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Nouveau 2023-2\"/>
    </mc:Choice>
  </mc:AlternateContent>
  <xr:revisionPtr revIDLastSave="0" documentId="13_ncr:1_{719BDE3D-1F25-43D2-AE34-47BECA65AF2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nterclubs2023" sheetId="1" r:id="rId1"/>
    <sheet name="Licenciés" sheetId="2" state="hidden" r:id="rId2"/>
    <sheet name="Equipes" sheetId="3" r:id="rId3"/>
    <sheet name="Jury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22" i="1" l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21" i="1"/>
  <c r="I22" i="1"/>
  <c r="A46" i="3" s="1"/>
  <c r="I23" i="1"/>
  <c r="A47" i="3" s="1"/>
  <c r="I24" i="1"/>
  <c r="A48" i="3" s="1"/>
  <c r="I25" i="1"/>
  <c r="A49" i="3" s="1"/>
  <c r="I26" i="1"/>
  <c r="A50" i="3" s="1"/>
  <c r="I27" i="1"/>
  <c r="A51" i="3" s="1"/>
  <c r="I28" i="1"/>
  <c r="A52" i="3" s="1"/>
  <c r="I29" i="1"/>
  <c r="A53" i="3" s="1"/>
  <c r="I30" i="1"/>
  <c r="A54" i="3" s="1"/>
  <c r="I31" i="1"/>
  <c r="A55" i="3" s="1"/>
  <c r="I32" i="1"/>
  <c r="A56" i="3" s="1"/>
  <c r="I33" i="1"/>
  <c r="A57" i="3" s="1"/>
  <c r="I34" i="1"/>
  <c r="A58" i="3" s="1"/>
  <c r="I35" i="1"/>
  <c r="A59" i="3" s="1"/>
  <c r="I36" i="1"/>
  <c r="A60" i="3" s="1"/>
  <c r="I37" i="1"/>
  <c r="A61" i="3" s="1"/>
  <c r="I38" i="1"/>
  <c r="A62" i="3" s="1"/>
  <c r="I39" i="1"/>
  <c r="A63" i="3" s="1"/>
  <c r="I40" i="1"/>
  <c r="A64" i="3" s="1"/>
  <c r="I41" i="1"/>
  <c r="A65" i="3" s="1"/>
  <c r="I42" i="1"/>
  <c r="A66" i="3" s="1"/>
  <c r="I43" i="1"/>
  <c r="A67" i="3" s="1"/>
  <c r="I44" i="1"/>
  <c r="A68" i="3" s="1"/>
  <c r="I45" i="1"/>
  <c r="A69" i="3" s="1"/>
  <c r="I46" i="1"/>
  <c r="A70" i="3" s="1"/>
  <c r="I47" i="1"/>
  <c r="A71" i="3" s="1"/>
  <c r="I48" i="1"/>
  <c r="A72" i="3" s="1"/>
  <c r="I49" i="1"/>
  <c r="A73" i="3" s="1"/>
  <c r="I50" i="1"/>
  <c r="A74" i="3" s="1"/>
  <c r="I51" i="1"/>
  <c r="A75" i="3" s="1"/>
  <c r="I52" i="1"/>
  <c r="A76" i="3" s="1"/>
  <c r="I53" i="1"/>
  <c r="A77" i="3" s="1"/>
  <c r="I54" i="1"/>
  <c r="A78" i="3" s="1"/>
  <c r="I55" i="1"/>
  <c r="A79" i="3" s="1"/>
  <c r="I56" i="1"/>
  <c r="A80" i="3" s="1"/>
  <c r="I57" i="1"/>
  <c r="A81" i="3" s="1"/>
  <c r="I58" i="1"/>
  <c r="A82" i="3" s="1"/>
  <c r="I59" i="1"/>
  <c r="A83" i="3" s="1"/>
  <c r="I60" i="1"/>
  <c r="A84" i="3" s="1"/>
  <c r="I61" i="1"/>
  <c r="A85" i="3" s="1"/>
  <c r="I62" i="1"/>
  <c r="A86" i="3" s="1"/>
  <c r="I63" i="1"/>
  <c r="A87" i="3" s="1"/>
  <c r="I64" i="1"/>
  <c r="A88" i="3" s="1"/>
  <c r="I21" i="1"/>
  <c r="A45" i="3" s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41" i="1"/>
  <c r="D42" i="1"/>
  <c r="A22" i="3" s="1"/>
  <c r="D43" i="1"/>
  <c r="A23" i="3" s="1"/>
  <c r="D44" i="1"/>
  <c r="A24" i="3" s="1"/>
  <c r="D45" i="1"/>
  <c r="A25" i="3" s="1"/>
  <c r="D46" i="1"/>
  <c r="A26" i="3" s="1"/>
  <c r="D47" i="1"/>
  <c r="A27" i="3" s="1"/>
  <c r="D48" i="1"/>
  <c r="A28" i="3" s="1"/>
  <c r="D49" i="1"/>
  <c r="A29" i="3" s="1"/>
  <c r="D50" i="1"/>
  <c r="A30" i="3" s="1"/>
  <c r="D51" i="1"/>
  <c r="A31" i="3" s="1"/>
  <c r="D52" i="1"/>
  <c r="A32" i="3" s="1"/>
  <c r="D53" i="1"/>
  <c r="A33" i="3" s="1"/>
  <c r="D54" i="1"/>
  <c r="A34" i="3" s="1"/>
  <c r="D55" i="1"/>
  <c r="A35" i="3" s="1"/>
  <c r="D56" i="1"/>
  <c r="A36" i="3" s="1"/>
  <c r="D57" i="1"/>
  <c r="A37" i="3" s="1"/>
  <c r="D58" i="1"/>
  <c r="A38" i="3" s="1"/>
  <c r="D59" i="1"/>
  <c r="A39" i="3" s="1"/>
  <c r="D60" i="1"/>
  <c r="A40" i="3" s="1"/>
  <c r="D61" i="1"/>
  <c r="A41" i="3" s="1"/>
  <c r="D62" i="1"/>
  <c r="A42" i="3" s="1"/>
  <c r="D63" i="1"/>
  <c r="A43" i="3" s="1"/>
  <c r="D64" i="1"/>
  <c r="A44" i="3" s="1"/>
  <c r="D41" i="1"/>
  <c r="A21" i="3" s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21" i="1"/>
  <c r="D22" i="1"/>
  <c r="A4" i="3" s="1"/>
  <c r="D23" i="1"/>
  <c r="A5" i="3" s="1"/>
  <c r="D24" i="1"/>
  <c r="A6" i="3" s="1"/>
  <c r="D25" i="1"/>
  <c r="A7" i="3" s="1"/>
  <c r="D26" i="1"/>
  <c r="A8" i="3" s="1"/>
  <c r="D27" i="1"/>
  <c r="A9" i="3" s="1"/>
  <c r="D28" i="1"/>
  <c r="A10" i="3" s="1"/>
  <c r="D29" i="1"/>
  <c r="A11" i="3" s="1"/>
  <c r="D30" i="1"/>
  <c r="A12" i="3" s="1"/>
  <c r="D31" i="1"/>
  <c r="A13" i="3" s="1"/>
  <c r="D32" i="1"/>
  <c r="A14" i="3" s="1"/>
  <c r="D33" i="1"/>
  <c r="A15" i="3" s="1"/>
  <c r="D34" i="1"/>
  <c r="A16" i="3" s="1"/>
  <c r="D35" i="1"/>
  <c r="A17" i="3" s="1"/>
  <c r="D36" i="1"/>
  <c r="A18" i="3" s="1"/>
  <c r="D37" i="1"/>
  <c r="A19" i="3" s="1"/>
  <c r="D38" i="1"/>
  <c r="A20" i="3" s="1"/>
  <c r="D21" i="1"/>
  <c r="A3" i="3" s="1"/>
  <c r="E12" i="1"/>
  <c r="E13" i="1"/>
  <c r="E14" i="1"/>
  <c r="E15" i="1"/>
  <c r="E16" i="1"/>
  <c r="E17" i="1"/>
  <c r="E11" i="1"/>
  <c r="D12" i="1"/>
  <c r="A4" i="4" s="1"/>
  <c r="D13" i="1"/>
  <c r="A5" i="4" s="1"/>
  <c r="D14" i="1"/>
  <c r="A6" i="4" s="1"/>
  <c r="D15" i="1"/>
  <c r="A7" i="4" s="1"/>
  <c r="D16" i="1"/>
  <c r="A8" i="4" s="1"/>
  <c r="D17" i="1"/>
  <c r="A9" i="4" s="1"/>
  <c r="D11" i="1"/>
  <c r="A3" i="4" s="1"/>
  <c r="K21" i="1"/>
  <c r="C3" i="3" l="1"/>
  <c r="B3" i="3"/>
  <c r="C15" i="3"/>
  <c r="B15" i="3"/>
  <c r="B11" i="3"/>
  <c r="C11" i="3"/>
  <c r="C43" i="3"/>
  <c r="B43" i="3"/>
  <c r="C35" i="3"/>
  <c r="B35" i="3"/>
  <c r="C27" i="3"/>
  <c r="B27" i="3"/>
  <c r="C87" i="3"/>
  <c r="B87" i="3"/>
  <c r="C79" i="3"/>
  <c r="B79" i="3"/>
  <c r="C71" i="3"/>
  <c r="B71" i="3"/>
  <c r="C18" i="3"/>
  <c r="B18" i="3"/>
  <c r="C10" i="3"/>
  <c r="B10" i="3"/>
  <c r="C6" i="3"/>
  <c r="B6" i="3"/>
  <c r="C42" i="3"/>
  <c r="B42" i="3"/>
  <c r="C38" i="3"/>
  <c r="B38" i="3"/>
  <c r="C34" i="3"/>
  <c r="B34" i="3"/>
  <c r="C30" i="3"/>
  <c r="B30" i="3"/>
  <c r="C26" i="3"/>
  <c r="B26" i="3"/>
  <c r="C22" i="3"/>
  <c r="B22" i="3"/>
  <c r="C86" i="3"/>
  <c r="B86" i="3"/>
  <c r="C82" i="3"/>
  <c r="B82" i="3"/>
  <c r="C78" i="3"/>
  <c r="B78" i="3"/>
  <c r="C74" i="3"/>
  <c r="B74" i="3"/>
  <c r="C70" i="3"/>
  <c r="B70" i="3"/>
  <c r="C66" i="3"/>
  <c r="B66" i="3"/>
  <c r="C62" i="3"/>
  <c r="B62" i="3"/>
  <c r="C58" i="3"/>
  <c r="B58" i="3"/>
  <c r="C54" i="3"/>
  <c r="B54" i="3"/>
  <c r="C50" i="3"/>
  <c r="B50" i="3"/>
  <c r="C46" i="3"/>
  <c r="B46" i="3"/>
  <c r="B17" i="3"/>
  <c r="C17" i="3"/>
  <c r="C9" i="3"/>
  <c r="B9" i="3"/>
  <c r="B21" i="3"/>
  <c r="C21" i="3"/>
  <c r="B37" i="3"/>
  <c r="C37" i="3"/>
  <c r="B29" i="3"/>
  <c r="C29" i="3"/>
  <c r="B45" i="3"/>
  <c r="C45" i="3"/>
  <c r="B81" i="3"/>
  <c r="C81" i="3"/>
  <c r="B73" i="3"/>
  <c r="C73" i="3"/>
  <c r="B69" i="3"/>
  <c r="C69" i="3"/>
  <c r="B65" i="3"/>
  <c r="C65" i="3"/>
  <c r="B61" i="3"/>
  <c r="C61" i="3"/>
  <c r="B57" i="3"/>
  <c r="C57" i="3"/>
  <c r="B53" i="3"/>
  <c r="C53" i="3"/>
  <c r="B49" i="3"/>
  <c r="C49" i="3"/>
  <c r="C13" i="3"/>
  <c r="B13" i="3"/>
  <c r="C5" i="3"/>
  <c r="B5" i="3"/>
  <c r="B41" i="3"/>
  <c r="C41" i="3"/>
  <c r="B33" i="3"/>
  <c r="C33" i="3"/>
  <c r="B25" i="3"/>
  <c r="C25" i="3"/>
  <c r="B85" i="3"/>
  <c r="C85" i="3"/>
  <c r="B77" i="3"/>
  <c r="C77" i="3"/>
  <c r="B20" i="3"/>
  <c r="C20" i="3"/>
  <c r="B16" i="3"/>
  <c r="C16" i="3"/>
  <c r="B12" i="3"/>
  <c r="C12" i="3"/>
  <c r="B8" i="3"/>
  <c r="C8" i="3"/>
  <c r="B4" i="3"/>
  <c r="C4" i="3"/>
  <c r="B44" i="3"/>
  <c r="C44" i="3"/>
  <c r="B40" i="3"/>
  <c r="C40" i="3"/>
  <c r="B36" i="3"/>
  <c r="C36" i="3"/>
  <c r="B32" i="3"/>
  <c r="C32" i="3"/>
  <c r="B28" i="3"/>
  <c r="C28" i="3"/>
  <c r="B24" i="3"/>
  <c r="C24" i="3"/>
  <c r="C88" i="3"/>
  <c r="B88" i="3"/>
  <c r="C84" i="3"/>
  <c r="B84" i="3"/>
  <c r="C80" i="3"/>
  <c r="B80" i="3"/>
  <c r="C76" i="3"/>
  <c r="B76" i="3"/>
  <c r="C72" i="3"/>
  <c r="B72" i="3"/>
  <c r="C68" i="3"/>
  <c r="B68" i="3"/>
  <c r="C64" i="3"/>
  <c r="B64" i="3"/>
  <c r="C60" i="3"/>
  <c r="B60" i="3"/>
  <c r="C56" i="3"/>
  <c r="B56" i="3"/>
  <c r="C52" i="3"/>
  <c r="B52" i="3"/>
  <c r="C48" i="3"/>
  <c r="B48" i="3"/>
  <c r="C19" i="3"/>
  <c r="B19" i="3"/>
  <c r="B7" i="3"/>
  <c r="C7" i="3"/>
  <c r="C39" i="3"/>
  <c r="B39" i="3"/>
  <c r="C31" i="3"/>
  <c r="B31" i="3"/>
  <c r="C23" i="3"/>
  <c r="B23" i="3"/>
  <c r="C83" i="3"/>
  <c r="B83" i="3"/>
  <c r="C75" i="3"/>
  <c r="B75" i="3"/>
  <c r="C67" i="3"/>
  <c r="B67" i="3"/>
  <c r="C63" i="3"/>
  <c r="B63" i="3"/>
  <c r="C59" i="3"/>
  <c r="B59" i="3"/>
  <c r="C55" i="3"/>
  <c r="B55" i="3"/>
  <c r="C51" i="3"/>
  <c r="B51" i="3"/>
  <c r="C47" i="3"/>
  <c r="B47" i="3"/>
  <c r="B14" i="3"/>
  <c r="C14" i="3"/>
  <c r="B4" i="4"/>
  <c r="B5" i="4"/>
  <c r="B6" i="4"/>
  <c r="B7" i="4"/>
  <c r="B8" i="4"/>
  <c r="B9" i="4"/>
  <c r="B3" i="4"/>
  <c r="E9" i="4" l="1"/>
  <c r="D9" i="4"/>
  <c r="C9" i="4"/>
  <c r="E8" i="4"/>
  <c r="C8" i="4"/>
  <c r="D8" i="4"/>
  <c r="E7" i="4"/>
  <c r="C7" i="4"/>
  <c r="D7" i="4"/>
  <c r="E6" i="4"/>
  <c r="D6" i="4"/>
  <c r="C6" i="4"/>
  <c r="E5" i="4"/>
  <c r="D5" i="4"/>
  <c r="C5" i="4"/>
  <c r="E4" i="4"/>
  <c r="C4" i="4"/>
  <c r="D4" i="4"/>
  <c r="C3" i="4"/>
  <c r="D3" i="4"/>
  <c r="E3" i="4"/>
  <c r="I10" i="3" l="1"/>
  <c r="J10" i="3"/>
  <c r="F10" i="3"/>
  <c r="D10" i="3"/>
  <c r="E10" i="3"/>
  <c r="I5" i="3"/>
  <c r="J5" i="3"/>
  <c r="D5" i="3"/>
  <c r="E5" i="3"/>
  <c r="F5" i="3"/>
  <c r="N43" i="3"/>
  <c r="P43" i="3"/>
  <c r="J43" i="3"/>
  <c r="L43" i="3"/>
  <c r="O43" i="3"/>
  <c r="E43" i="3"/>
  <c r="D43" i="3"/>
  <c r="M43" i="3"/>
  <c r="F43" i="3"/>
  <c r="N41" i="3"/>
  <c r="E41" i="3"/>
  <c r="M41" i="3"/>
  <c r="P41" i="3"/>
  <c r="L41" i="3"/>
  <c r="D41" i="3"/>
  <c r="F41" i="3"/>
  <c r="O41" i="3"/>
  <c r="J41" i="3"/>
  <c r="N39" i="3"/>
  <c r="P39" i="3"/>
  <c r="E39" i="3"/>
  <c r="D39" i="3"/>
  <c r="M39" i="3"/>
  <c r="J39" i="3"/>
  <c r="L39" i="3"/>
  <c r="O39" i="3"/>
  <c r="F39" i="3"/>
  <c r="N37" i="3"/>
  <c r="M37" i="3"/>
  <c r="P37" i="3"/>
  <c r="J37" i="3"/>
  <c r="D37" i="3"/>
  <c r="E37" i="3"/>
  <c r="F37" i="3"/>
  <c r="L37" i="3"/>
  <c r="O37" i="3"/>
  <c r="I35" i="3"/>
  <c r="D35" i="3"/>
  <c r="E35" i="3"/>
  <c r="F35" i="3"/>
  <c r="J35" i="3"/>
  <c r="I33" i="3"/>
  <c r="D33" i="3"/>
  <c r="F33" i="3"/>
  <c r="J33" i="3"/>
  <c r="E33" i="3"/>
  <c r="I31" i="3"/>
  <c r="D31" i="3"/>
  <c r="F31" i="3"/>
  <c r="J31" i="3"/>
  <c r="E31" i="3"/>
  <c r="I29" i="3"/>
  <c r="F29" i="3"/>
  <c r="D29" i="3"/>
  <c r="J29" i="3"/>
  <c r="E29" i="3"/>
  <c r="I27" i="3"/>
  <c r="D27" i="3"/>
  <c r="J27" i="3"/>
  <c r="F27" i="3"/>
  <c r="E27" i="3"/>
  <c r="I25" i="3"/>
  <c r="E25" i="3"/>
  <c r="J25" i="3"/>
  <c r="D25" i="3"/>
  <c r="F25" i="3"/>
  <c r="I23" i="3"/>
  <c r="D23" i="3"/>
  <c r="E23" i="3"/>
  <c r="J23" i="3"/>
  <c r="F23" i="3"/>
  <c r="N87" i="3"/>
  <c r="P87" i="3"/>
  <c r="E87" i="3"/>
  <c r="F87" i="3"/>
  <c r="J87" i="3"/>
  <c r="M87" i="3"/>
  <c r="L87" i="3"/>
  <c r="O87" i="3"/>
  <c r="D87" i="3"/>
  <c r="N85" i="3"/>
  <c r="F85" i="3"/>
  <c r="O85" i="3"/>
  <c r="L85" i="3"/>
  <c r="D85" i="3"/>
  <c r="P85" i="3"/>
  <c r="M85" i="3"/>
  <c r="E85" i="3"/>
  <c r="J85" i="3"/>
  <c r="N83" i="3"/>
  <c r="P83" i="3"/>
  <c r="E83" i="3"/>
  <c r="F83" i="3"/>
  <c r="L83" i="3"/>
  <c r="J83" i="3"/>
  <c r="D83" i="3"/>
  <c r="O83" i="3"/>
  <c r="M83" i="3"/>
  <c r="N81" i="3"/>
  <c r="P81" i="3"/>
  <c r="E81" i="3"/>
  <c r="J81" i="3"/>
  <c r="D81" i="3"/>
  <c r="M81" i="3"/>
  <c r="O81" i="3"/>
  <c r="F81" i="3"/>
  <c r="L81" i="3"/>
  <c r="I79" i="3"/>
  <c r="D79" i="3"/>
  <c r="F79" i="3"/>
  <c r="E79" i="3"/>
  <c r="J79" i="3"/>
  <c r="I77" i="3"/>
  <c r="E77" i="3"/>
  <c r="D77" i="3"/>
  <c r="F77" i="3"/>
  <c r="J77" i="3"/>
  <c r="I75" i="3"/>
  <c r="E75" i="3"/>
  <c r="F75" i="3"/>
  <c r="D75" i="3"/>
  <c r="J75" i="3"/>
  <c r="I73" i="3"/>
  <c r="E73" i="3"/>
  <c r="F73" i="3"/>
  <c r="D73" i="3"/>
  <c r="J73" i="3"/>
  <c r="I71" i="3"/>
  <c r="E71" i="3"/>
  <c r="D71" i="3"/>
  <c r="F71" i="3"/>
  <c r="J71" i="3"/>
  <c r="I69" i="3"/>
  <c r="E69" i="3"/>
  <c r="D69" i="3"/>
  <c r="F69" i="3"/>
  <c r="J69" i="3"/>
  <c r="I67" i="3"/>
  <c r="D67" i="3"/>
  <c r="E67" i="3"/>
  <c r="J67" i="3"/>
  <c r="F67" i="3"/>
  <c r="I65" i="3"/>
  <c r="E65" i="3"/>
  <c r="J65" i="3"/>
  <c r="D65" i="3"/>
  <c r="F65" i="3"/>
  <c r="I63" i="3"/>
  <c r="E63" i="3"/>
  <c r="J63" i="3"/>
  <c r="D63" i="3"/>
  <c r="F63" i="3"/>
  <c r="I61" i="3"/>
  <c r="E61" i="3"/>
  <c r="J61" i="3"/>
  <c r="D61" i="3"/>
  <c r="F61" i="3"/>
  <c r="I59" i="3"/>
  <c r="E59" i="3"/>
  <c r="J59" i="3"/>
  <c r="F59" i="3"/>
  <c r="D59" i="3"/>
  <c r="I57" i="3"/>
  <c r="E57" i="3"/>
  <c r="D57" i="3"/>
  <c r="F57" i="3"/>
  <c r="J57" i="3"/>
  <c r="I55" i="3"/>
  <c r="F55" i="3"/>
  <c r="E55" i="3"/>
  <c r="J55" i="3"/>
  <c r="D55" i="3"/>
  <c r="I53" i="3"/>
  <c r="E53" i="3"/>
  <c r="D53" i="3"/>
  <c r="J53" i="3"/>
  <c r="F53" i="3"/>
  <c r="I51" i="3"/>
  <c r="D51" i="3"/>
  <c r="J51" i="3"/>
  <c r="E51" i="3"/>
  <c r="F51" i="3"/>
  <c r="I49" i="3"/>
  <c r="F49" i="3"/>
  <c r="J49" i="3"/>
  <c r="E49" i="3"/>
  <c r="D49" i="3"/>
  <c r="I47" i="3"/>
  <c r="D47" i="3"/>
  <c r="E47" i="3"/>
  <c r="J47" i="3"/>
  <c r="F47" i="3"/>
  <c r="I18" i="3"/>
  <c r="J18" i="3"/>
  <c r="E18" i="3"/>
  <c r="D18" i="3"/>
  <c r="F18" i="3"/>
  <c r="I16" i="3"/>
  <c r="F16" i="3"/>
  <c r="D16" i="3"/>
  <c r="E16" i="3"/>
  <c r="J16" i="3"/>
  <c r="I12" i="3"/>
  <c r="F12" i="3"/>
  <c r="J12" i="3"/>
  <c r="E12" i="3"/>
  <c r="D12" i="3"/>
  <c r="I8" i="3"/>
  <c r="E8" i="3"/>
  <c r="F8" i="3"/>
  <c r="J8" i="3"/>
  <c r="D8" i="3"/>
  <c r="I4" i="3"/>
  <c r="E4" i="3"/>
  <c r="F4" i="3"/>
  <c r="J4" i="3"/>
  <c r="D4" i="3"/>
  <c r="I14" i="3"/>
  <c r="J14" i="3"/>
  <c r="D14" i="3"/>
  <c r="F14" i="3"/>
  <c r="E14" i="3"/>
  <c r="I6" i="3"/>
  <c r="J6" i="3"/>
  <c r="F6" i="3"/>
  <c r="D6" i="3"/>
  <c r="E6" i="3"/>
  <c r="I17" i="3"/>
  <c r="E17" i="3"/>
  <c r="J17" i="3"/>
  <c r="D17" i="3"/>
  <c r="F17" i="3"/>
  <c r="I13" i="3"/>
  <c r="E13" i="3"/>
  <c r="J13" i="3"/>
  <c r="F13" i="3"/>
  <c r="D13" i="3"/>
  <c r="I9" i="3"/>
  <c r="F9" i="3"/>
  <c r="J9" i="3"/>
  <c r="E9" i="3"/>
  <c r="D9" i="3"/>
  <c r="I19" i="3"/>
  <c r="D19" i="3"/>
  <c r="E19" i="3"/>
  <c r="F19" i="3"/>
  <c r="J19" i="3"/>
  <c r="I15" i="3"/>
  <c r="D15" i="3"/>
  <c r="J15" i="3"/>
  <c r="E15" i="3"/>
  <c r="F15" i="3"/>
  <c r="I11" i="3"/>
  <c r="D11" i="3"/>
  <c r="F11" i="3"/>
  <c r="J11" i="3"/>
  <c r="E11" i="3"/>
  <c r="I7" i="3"/>
  <c r="F7" i="3"/>
  <c r="J7" i="3"/>
  <c r="E7" i="3"/>
  <c r="D7" i="3"/>
  <c r="N42" i="3"/>
  <c r="D42" i="3"/>
  <c r="E42" i="3"/>
  <c r="M42" i="3"/>
  <c r="P42" i="3"/>
  <c r="L42" i="3"/>
  <c r="F42" i="3"/>
  <c r="O42" i="3"/>
  <c r="J42" i="3"/>
  <c r="N40" i="3"/>
  <c r="P40" i="3"/>
  <c r="F40" i="3"/>
  <c r="L40" i="3"/>
  <c r="E40" i="3"/>
  <c r="D40" i="3"/>
  <c r="O40" i="3"/>
  <c r="J40" i="3"/>
  <c r="M40" i="3"/>
  <c r="N38" i="3"/>
  <c r="D38" i="3"/>
  <c r="L38" i="3"/>
  <c r="O38" i="3"/>
  <c r="J38" i="3"/>
  <c r="E38" i="3"/>
  <c r="F38" i="3"/>
  <c r="M38" i="3"/>
  <c r="P38" i="3"/>
  <c r="I36" i="3"/>
  <c r="D36" i="3"/>
  <c r="F36" i="3"/>
  <c r="E36" i="3"/>
  <c r="J36" i="3"/>
  <c r="I34" i="3"/>
  <c r="D34" i="3"/>
  <c r="F34" i="3"/>
  <c r="J34" i="3"/>
  <c r="E34" i="3"/>
  <c r="I32" i="3"/>
  <c r="J32" i="3"/>
  <c r="D32" i="3"/>
  <c r="F32" i="3"/>
  <c r="E32" i="3"/>
  <c r="I30" i="3"/>
  <c r="D30" i="3"/>
  <c r="F30" i="3"/>
  <c r="J30" i="3"/>
  <c r="E30" i="3"/>
  <c r="I28" i="3"/>
  <c r="E28" i="3"/>
  <c r="J28" i="3"/>
  <c r="D28" i="3"/>
  <c r="F28" i="3"/>
  <c r="I26" i="3"/>
  <c r="D26" i="3"/>
  <c r="E26" i="3"/>
  <c r="J26" i="3"/>
  <c r="F26" i="3"/>
  <c r="I24" i="3"/>
  <c r="D24" i="3"/>
  <c r="F24" i="3"/>
  <c r="E24" i="3"/>
  <c r="J24" i="3"/>
  <c r="I22" i="3"/>
  <c r="D22" i="3"/>
  <c r="J22" i="3"/>
  <c r="F22" i="3"/>
  <c r="E22" i="3"/>
  <c r="N86" i="3"/>
  <c r="O86" i="3"/>
  <c r="D86" i="3"/>
  <c r="P86" i="3"/>
  <c r="J86" i="3"/>
  <c r="E86" i="3"/>
  <c r="M86" i="3"/>
  <c r="F86" i="3"/>
  <c r="L86" i="3"/>
  <c r="N84" i="3"/>
  <c r="D84" i="3"/>
  <c r="M84" i="3"/>
  <c r="E84" i="3"/>
  <c r="J84" i="3"/>
  <c r="L84" i="3"/>
  <c r="F84" i="3"/>
  <c r="O84" i="3"/>
  <c r="P84" i="3"/>
  <c r="N82" i="3"/>
  <c r="P82" i="3"/>
  <c r="M82" i="3"/>
  <c r="O82" i="3"/>
  <c r="J82" i="3"/>
  <c r="E82" i="3"/>
  <c r="D82" i="3"/>
  <c r="L82" i="3"/>
  <c r="F82" i="3"/>
  <c r="I80" i="3"/>
  <c r="D80" i="3"/>
  <c r="E80" i="3"/>
  <c r="F80" i="3"/>
  <c r="J80" i="3"/>
  <c r="I78" i="3"/>
  <c r="F78" i="3"/>
  <c r="D78" i="3"/>
  <c r="E78" i="3"/>
  <c r="J78" i="3"/>
  <c r="I76" i="3"/>
  <c r="D76" i="3"/>
  <c r="F76" i="3"/>
  <c r="J76" i="3"/>
  <c r="E76" i="3"/>
  <c r="I74" i="3"/>
  <c r="E74" i="3"/>
  <c r="D74" i="3"/>
  <c r="F74" i="3"/>
  <c r="J74" i="3"/>
  <c r="I72" i="3"/>
  <c r="D72" i="3"/>
  <c r="F72" i="3"/>
  <c r="J72" i="3"/>
  <c r="E72" i="3"/>
  <c r="I70" i="3"/>
  <c r="D70" i="3"/>
  <c r="E70" i="3"/>
  <c r="F70" i="3"/>
  <c r="J70" i="3"/>
  <c r="I68" i="3"/>
  <c r="D68" i="3"/>
  <c r="F68" i="3"/>
  <c r="J68" i="3"/>
  <c r="E68" i="3"/>
  <c r="I66" i="3"/>
  <c r="J66" i="3"/>
  <c r="D66" i="3"/>
  <c r="E66" i="3"/>
  <c r="F66" i="3"/>
  <c r="I64" i="3"/>
  <c r="D64" i="3"/>
  <c r="J64" i="3"/>
  <c r="F64" i="3"/>
  <c r="E64" i="3"/>
  <c r="I62" i="3"/>
  <c r="F62" i="3"/>
  <c r="D62" i="3"/>
  <c r="E62" i="3"/>
  <c r="J62" i="3"/>
  <c r="I60" i="3"/>
  <c r="D60" i="3"/>
  <c r="F60" i="3"/>
  <c r="J60" i="3"/>
  <c r="E60" i="3"/>
  <c r="I58" i="3"/>
  <c r="D58" i="3"/>
  <c r="J58" i="3"/>
  <c r="F58" i="3"/>
  <c r="E58" i="3"/>
  <c r="I56" i="3"/>
  <c r="D56" i="3"/>
  <c r="F56" i="3"/>
  <c r="J56" i="3"/>
  <c r="E56" i="3"/>
  <c r="I54" i="3"/>
  <c r="D54" i="3"/>
  <c r="E54" i="3"/>
  <c r="F54" i="3"/>
  <c r="J54" i="3"/>
  <c r="I52" i="3"/>
  <c r="D52" i="3"/>
  <c r="F52" i="3"/>
  <c r="J52" i="3"/>
  <c r="E52" i="3"/>
  <c r="I50" i="3"/>
  <c r="J50" i="3"/>
  <c r="F50" i="3"/>
  <c r="E50" i="3"/>
  <c r="D50" i="3"/>
  <c r="I48" i="3"/>
  <c r="E48" i="3"/>
  <c r="J48" i="3"/>
  <c r="F48" i="3"/>
  <c r="D48" i="3"/>
  <c r="I46" i="3"/>
  <c r="E46" i="3"/>
  <c r="J46" i="3"/>
  <c r="D46" i="3"/>
  <c r="F46" i="3"/>
  <c r="N88" i="3"/>
  <c r="D88" i="3"/>
  <c r="F88" i="3"/>
  <c r="O88" i="3"/>
  <c r="E88" i="3"/>
  <c r="P88" i="3"/>
  <c r="M88" i="3"/>
  <c r="L88" i="3"/>
  <c r="J88" i="3"/>
  <c r="N44" i="3"/>
  <c r="J44" i="3"/>
  <c r="O44" i="3"/>
  <c r="E44" i="3"/>
  <c r="M44" i="3"/>
  <c r="L44" i="3"/>
  <c r="D44" i="3"/>
  <c r="F44" i="3"/>
  <c r="P44" i="3"/>
  <c r="I45" i="3"/>
  <c r="D45" i="3"/>
  <c r="E45" i="3"/>
  <c r="F45" i="3"/>
  <c r="J45" i="3"/>
  <c r="I21" i="3"/>
  <c r="F21" i="3"/>
  <c r="E21" i="3"/>
  <c r="D21" i="3"/>
  <c r="J21" i="3"/>
  <c r="I20" i="3"/>
  <c r="F20" i="3"/>
  <c r="E20" i="3"/>
  <c r="J20" i="3"/>
  <c r="D20" i="3"/>
  <c r="I3" i="3"/>
  <c r="F3" i="3"/>
  <c r="D3" i="3"/>
  <c r="J3" i="3"/>
  <c r="E3" i="3"/>
</calcChain>
</file>

<file path=xl/sharedStrings.xml><?xml version="1.0" encoding="utf-8"?>
<sst xmlns="http://schemas.openxmlformats.org/spreadsheetml/2006/main" count="127398" uniqueCount="14742">
  <si>
    <t>100 m</t>
  </si>
  <si>
    <t>1 500m</t>
  </si>
  <si>
    <t>800 m</t>
  </si>
  <si>
    <t>400 m</t>
  </si>
  <si>
    <t>200 m</t>
  </si>
  <si>
    <t>3000 m</t>
  </si>
  <si>
    <t>100 m Haies</t>
  </si>
  <si>
    <t>400 m Haies</t>
  </si>
  <si>
    <t>3 000 m Marche</t>
  </si>
  <si>
    <t>Hauteur</t>
  </si>
  <si>
    <t>Perche</t>
  </si>
  <si>
    <t>Longueur</t>
  </si>
  <si>
    <t>Triple-Saut</t>
  </si>
  <si>
    <t>Poids</t>
  </si>
  <si>
    <t>Disque</t>
  </si>
  <si>
    <t>Marteau</t>
  </si>
  <si>
    <t>Javelot</t>
  </si>
  <si>
    <t>Relais 4 x 100 m</t>
  </si>
  <si>
    <t>Relais 4 x 400 m</t>
  </si>
  <si>
    <t>Epreuves</t>
  </si>
  <si>
    <t>N° Licence</t>
  </si>
  <si>
    <t xml:space="preserve">NOM </t>
  </si>
  <si>
    <t>PRENOM</t>
  </si>
  <si>
    <t>110 m Haies</t>
  </si>
  <si>
    <t>5 000 m Marche</t>
  </si>
  <si>
    <t>3 000 m steeple</t>
  </si>
  <si>
    <t>Féminines</t>
  </si>
  <si>
    <t>Masculins</t>
  </si>
  <si>
    <t>M</t>
  </si>
  <si>
    <t>SE</t>
  </si>
  <si>
    <t>F</t>
  </si>
  <si>
    <t>ES</t>
  </si>
  <si>
    <t>JEAN-CHRISTOPHE</t>
  </si>
  <si>
    <t>MARIE-CHRISTINE</t>
  </si>
  <si>
    <t>JU</t>
  </si>
  <si>
    <t>CA</t>
  </si>
  <si>
    <t>MARIE-FRANCOISE</t>
  </si>
  <si>
    <t>PIERRE-EMMANUEL</t>
  </si>
  <si>
    <t>MARIA-AUGUSTINE</t>
  </si>
  <si>
    <t>MARIE-CHARLOTTE</t>
  </si>
  <si>
    <t>MARIE-MADELEINE</t>
  </si>
  <si>
    <t>Interclubs Seniors</t>
  </si>
  <si>
    <t>Lieu :</t>
  </si>
  <si>
    <t>Club :</t>
  </si>
  <si>
    <t>REVEIL SPORTIF DE ST CYR/LOIRE</t>
  </si>
  <si>
    <t>EC ORLEANS CERCLE JULES FERRY*</t>
  </si>
  <si>
    <t>Equipe n°</t>
  </si>
  <si>
    <t>Licence (10 max) obligatoire si licencié</t>
  </si>
  <si>
    <t>Nom (20 caractères max) Obligatoire</t>
  </si>
  <si>
    <t>Prénom (15 caractères max) - obligatoire</t>
  </si>
  <si>
    <t>Catégorie (2 caractères max) - obligatoire</t>
  </si>
  <si>
    <t>Sexe (1 caractère) - obligatoire</t>
  </si>
  <si>
    <t>Code d'appel (3 caractères - obligatoire)</t>
  </si>
  <si>
    <t>Code d'appel ep. N+1 eprv multiple (3 caractères)</t>
  </si>
  <si>
    <t>Perf Engagement num. (sans séparateur)</t>
  </si>
  <si>
    <t>N° d'ordre dans l'équipe (obligatoire pour import équipe Interclub)</t>
  </si>
  <si>
    <t>N° club athlète (6 caractères)</t>
  </si>
  <si>
    <t>nom club (30 caractères max) obligatoire si non licencié</t>
  </si>
  <si>
    <t>Code Famille (obligatoire Re, si relais)</t>
  </si>
  <si>
    <t>Nom équipe relais (30 caractères max) - obligatoire si relais</t>
  </si>
  <si>
    <t xml:space="preserve">Ordre composition relais (1 caractère) </t>
  </si>
  <si>
    <t>Catégorie épreuve relais (obligatoire si relais)</t>
  </si>
  <si>
    <t>Sexe épreuve relais (obligatoire si relais)</t>
  </si>
  <si>
    <t>Nom épreuve (12 caractères max)</t>
  </si>
  <si>
    <t>Dossard</t>
  </si>
  <si>
    <t>Nationalité (3 caractères) - obligatoire si non licencié</t>
  </si>
  <si>
    <t>nolicence</t>
  </si>
  <si>
    <t>nom</t>
  </si>
  <si>
    <t>prenom</t>
  </si>
  <si>
    <t>categorie</t>
  </si>
  <si>
    <t>sexe</t>
  </si>
  <si>
    <t>codeappel</t>
  </si>
  <si>
    <t>epcombine</t>
  </si>
  <si>
    <t>perfengagement</t>
  </si>
  <si>
    <t>noordreequipe</t>
  </si>
  <si>
    <t>noclub</t>
  </si>
  <si>
    <t>nomclub</t>
  </si>
  <si>
    <t>codefamille</t>
  </si>
  <si>
    <t>nomrelais</t>
  </si>
  <si>
    <t>noordrerelais</t>
  </si>
  <si>
    <t>categorieep</t>
  </si>
  <si>
    <t>sexeep</t>
  </si>
  <si>
    <t>nomepreuve</t>
  </si>
  <si>
    <t>nodossard</t>
  </si>
  <si>
    <t>nationalite</t>
  </si>
  <si>
    <t>3 000 m</t>
  </si>
  <si>
    <t>1 500 m</t>
  </si>
  <si>
    <t>Haies Hautes</t>
  </si>
  <si>
    <t>Haies Basses</t>
  </si>
  <si>
    <t>Marche</t>
  </si>
  <si>
    <t>FRANCOIS-XAVIER</t>
  </si>
  <si>
    <t>MARIE-BENEDICTE</t>
  </si>
  <si>
    <t>Ordre</t>
  </si>
  <si>
    <t>JURY</t>
  </si>
  <si>
    <t>SPECIALITE</t>
  </si>
  <si>
    <t>NIVEAU</t>
  </si>
  <si>
    <t>Starter</t>
  </si>
  <si>
    <t>Sauts</t>
  </si>
  <si>
    <t>Courses</t>
  </si>
  <si>
    <t>Lancers</t>
  </si>
  <si>
    <t>Chrono</t>
  </si>
  <si>
    <t>Juge Arbitre</t>
  </si>
  <si>
    <t>Fédéral</t>
  </si>
  <si>
    <t>Régional</t>
  </si>
  <si>
    <t>Autre</t>
  </si>
  <si>
    <t>Licence</t>
  </si>
  <si>
    <t>N° club</t>
  </si>
  <si>
    <t>N° ligue</t>
  </si>
  <si>
    <t>Nom</t>
  </si>
  <si>
    <t>Prenom</t>
  </si>
  <si>
    <t>Fonction</t>
  </si>
  <si>
    <t>Sous domaine</t>
  </si>
  <si>
    <t>Qualite</t>
  </si>
  <si>
    <t>Ordre édition fonction</t>
  </si>
  <si>
    <t>Ordre édition sous domaine</t>
  </si>
  <si>
    <t>Date jury</t>
  </si>
  <si>
    <t>noligue</t>
  </si>
  <si>
    <t>fonction</t>
  </si>
  <si>
    <t>sousdomaine</t>
  </si>
  <si>
    <t>qualite</t>
  </si>
  <si>
    <t>ordreeditfonction</t>
  </si>
  <si>
    <t>ordreeditsousdomaine</t>
  </si>
  <si>
    <t>datejury</t>
  </si>
  <si>
    <t>Secrétariat Informatique</t>
  </si>
  <si>
    <t>ABADIE</t>
  </si>
  <si>
    <t>CHARLES</t>
  </si>
  <si>
    <t>ABEL</t>
  </si>
  <si>
    <t>JACOB</t>
  </si>
  <si>
    <t>ABENZA</t>
  </si>
  <si>
    <t>ARTHUR</t>
  </si>
  <si>
    <t>ABOAB</t>
  </si>
  <si>
    <t>MIREILLE</t>
  </si>
  <si>
    <t>ABOUO</t>
  </si>
  <si>
    <t>NITSHIA-PRIELLE</t>
  </si>
  <si>
    <t>ABRAHAM</t>
  </si>
  <si>
    <t>JOCELYNE</t>
  </si>
  <si>
    <t>ABRASSART</t>
  </si>
  <si>
    <t>ANNE</t>
  </si>
  <si>
    <t>ABSOLU</t>
  </si>
  <si>
    <t>NICOLAS</t>
  </si>
  <si>
    <t>ACHAFI</t>
  </si>
  <si>
    <t>SAID</t>
  </si>
  <si>
    <t>ADDAR</t>
  </si>
  <si>
    <t>ILIAS</t>
  </si>
  <si>
    <t>ADJAKPA-ABILE</t>
  </si>
  <si>
    <t>MARIE-PAULE</t>
  </si>
  <si>
    <t>ADJIVON</t>
  </si>
  <si>
    <t>DIEGO</t>
  </si>
  <si>
    <t>CORINNE</t>
  </si>
  <si>
    <t>ADOL</t>
  </si>
  <si>
    <t>NATHALIE</t>
  </si>
  <si>
    <t>ADRIEN</t>
  </si>
  <si>
    <t>MARIE-HELENE</t>
  </si>
  <si>
    <t>AFFOUARD</t>
  </si>
  <si>
    <t>ANTHONY</t>
  </si>
  <si>
    <t>EVELYNE</t>
  </si>
  <si>
    <t>AGBLEMAGNON</t>
  </si>
  <si>
    <t>GLORIA</t>
  </si>
  <si>
    <t>AGNEESENS</t>
  </si>
  <si>
    <t>THIERRY</t>
  </si>
  <si>
    <t>FATIMA</t>
  </si>
  <si>
    <t>AHMED</t>
  </si>
  <si>
    <t>KATYDJA</t>
  </si>
  <si>
    <t>AIGRET</t>
  </si>
  <si>
    <t>BRIGITTE</t>
  </si>
  <si>
    <t>MATHILDE</t>
  </si>
  <si>
    <t>AIGUILLE</t>
  </si>
  <si>
    <t>GLADYS</t>
  </si>
  <si>
    <t>ALABEURTHE</t>
  </si>
  <si>
    <t>JACQUES</t>
  </si>
  <si>
    <t>JADE</t>
  </si>
  <si>
    <t>OLIVIER</t>
  </si>
  <si>
    <t>ALARD</t>
  </si>
  <si>
    <t>FREDERIC</t>
  </si>
  <si>
    <t>SYLVETTE</t>
  </si>
  <si>
    <t>LAURENCE</t>
  </si>
  <si>
    <t>ALBERT</t>
  </si>
  <si>
    <t>JEAN-CHARLES</t>
  </si>
  <si>
    <t>ALBESSARD</t>
  </si>
  <si>
    <t>CEDRIC</t>
  </si>
  <si>
    <t>ALCANIZ</t>
  </si>
  <si>
    <t>JULIEN</t>
  </si>
  <si>
    <t>ALCARAZ</t>
  </si>
  <si>
    <t>ANDRE</t>
  </si>
  <si>
    <t>ALEXANDRE</t>
  </si>
  <si>
    <t>BENOIT</t>
  </si>
  <si>
    <t>ELODIE</t>
  </si>
  <si>
    <t>JONATHAN</t>
  </si>
  <si>
    <t>SYLVIE</t>
  </si>
  <si>
    <t>ALEXER</t>
  </si>
  <si>
    <t>EMMANUEL</t>
  </si>
  <si>
    <t>ALHINC</t>
  </si>
  <si>
    <t>ANNE-LOUISE</t>
  </si>
  <si>
    <t>CHRISTOPHE</t>
  </si>
  <si>
    <t>ALI</t>
  </si>
  <si>
    <t>SARAH</t>
  </si>
  <si>
    <t>ALIA</t>
  </si>
  <si>
    <t>STEPHANE</t>
  </si>
  <si>
    <t>ALIANI</t>
  </si>
  <si>
    <t>FAISSOILE</t>
  </si>
  <si>
    <t>ALIB</t>
  </si>
  <si>
    <t>NAIMA</t>
  </si>
  <si>
    <t>ALILAT</t>
  </si>
  <si>
    <t>ALIS</t>
  </si>
  <si>
    <t>VICTOR</t>
  </si>
  <si>
    <t>ALIX</t>
  </si>
  <si>
    <t>CORENTIN</t>
  </si>
  <si>
    <t>SIMEON</t>
  </si>
  <si>
    <t>ALLAIN</t>
  </si>
  <si>
    <t>DIDER</t>
  </si>
  <si>
    <t>JEAN-YVES</t>
  </si>
  <si>
    <t>LAUREN</t>
  </si>
  <si>
    <t>VERONIQUE</t>
  </si>
  <si>
    <t>ALLAIRE</t>
  </si>
  <si>
    <t>CATHERINE</t>
  </si>
  <si>
    <t>ALLALI</t>
  </si>
  <si>
    <t>MOHAMED</t>
  </si>
  <si>
    <t>ALLARD</t>
  </si>
  <si>
    <t>CYRILE</t>
  </si>
  <si>
    <t>ALLART</t>
  </si>
  <si>
    <t>LAURENT</t>
  </si>
  <si>
    <t>ALLIGNET</t>
  </si>
  <si>
    <t>YVES</t>
  </si>
  <si>
    <t>ALLION</t>
  </si>
  <si>
    <t>DOROTHEE</t>
  </si>
  <si>
    <t>LISE</t>
  </si>
  <si>
    <t>ILONA</t>
  </si>
  <si>
    <t>ALLOUCHE</t>
  </si>
  <si>
    <t>SOFIANE</t>
  </si>
  <si>
    <t>ALLOYEAU</t>
  </si>
  <si>
    <t>LILIAN</t>
  </si>
  <si>
    <t>VINCENT</t>
  </si>
  <si>
    <t>ALVES</t>
  </si>
  <si>
    <t>DENIS</t>
  </si>
  <si>
    <t>JULIETTE</t>
  </si>
  <si>
    <t>ALZY</t>
  </si>
  <si>
    <t>FLORENCE</t>
  </si>
  <si>
    <t>AMANS</t>
  </si>
  <si>
    <t>AMAR</t>
  </si>
  <si>
    <t>VANESSA</t>
  </si>
  <si>
    <t>AMARTIN</t>
  </si>
  <si>
    <t>JACQUELINE</t>
  </si>
  <si>
    <t>AMARY</t>
  </si>
  <si>
    <t>QUENTIN</t>
  </si>
  <si>
    <t>AMBROISE</t>
  </si>
  <si>
    <t>XAVIER</t>
  </si>
  <si>
    <t>MAXIME</t>
  </si>
  <si>
    <t>AMELINE</t>
  </si>
  <si>
    <t>VIVIANA</t>
  </si>
  <si>
    <t>AMENZOU</t>
  </si>
  <si>
    <t>HODA</t>
  </si>
  <si>
    <t>AMIRAULT</t>
  </si>
  <si>
    <t>CAMILLE</t>
  </si>
  <si>
    <t>CYRIL</t>
  </si>
  <si>
    <t>AMOURIQ</t>
  </si>
  <si>
    <t>CLEMENT</t>
  </si>
  <si>
    <t>LAURE</t>
  </si>
  <si>
    <t>REGIS</t>
  </si>
  <si>
    <t>CARLA</t>
  </si>
  <si>
    <t>CAROLINE</t>
  </si>
  <si>
    <t>FREDERIQUE</t>
  </si>
  <si>
    <t>GERARD</t>
  </si>
  <si>
    <t>JOEL</t>
  </si>
  <si>
    <t>JULIE</t>
  </si>
  <si>
    <t>ANDREOTTI</t>
  </si>
  <si>
    <t>NADINE</t>
  </si>
  <si>
    <t>ANDRES</t>
  </si>
  <si>
    <t>ANDRIAMANANTSOA</t>
  </si>
  <si>
    <t>YVONNE</t>
  </si>
  <si>
    <t>ANFROY</t>
  </si>
  <si>
    <t>ANGELIN</t>
  </si>
  <si>
    <t>MARIE</t>
  </si>
  <si>
    <t>ANGENAULT</t>
  </si>
  <si>
    <t>ANGERAS</t>
  </si>
  <si>
    <t>SYLVAIN</t>
  </si>
  <si>
    <t>ANGEVIN</t>
  </si>
  <si>
    <t>MAGALI</t>
  </si>
  <si>
    <t>PHILIPPE</t>
  </si>
  <si>
    <t>ANGLES</t>
  </si>
  <si>
    <t>CELESTINE</t>
  </si>
  <si>
    <t>ANGLIO-MEER</t>
  </si>
  <si>
    <t>HEIDI</t>
  </si>
  <si>
    <t>LINDA</t>
  </si>
  <si>
    <t>ANGUENOT</t>
  </si>
  <si>
    <t>LUCIE</t>
  </si>
  <si>
    <t>CECILE</t>
  </si>
  <si>
    <t>ANJARD</t>
  </si>
  <si>
    <t>ANJORAN</t>
  </si>
  <si>
    <t>THIBAUD</t>
  </si>
  <si>
    <t>ANTHOINE</t>
  </si>
  <si>
    <t>HERVE</t>
  </si>
  <si>
    <t>ANTIGNY</t>
  </si>
  <si>
    <t>JOSETTE</t>
  </si>
  <si>
    <t>ANTONIO</t>
  </si>
  <si>
    <t>BLANDINE</t>
  </si>
  <si>
    <t>MELISSA</t>
  </si>
  <si>
    <t>CORALIE</t>
  </si>
  <si>
    <t>BRUNO</t>
  </si>
  <si>
    <t>VIRGINIE</t>
  </si>
  <si>
    <t>SABRINA</t>
  </si>
  <si>
    <t>APPAOO</t>
  </si>
  <si>
    <t>RAPHAEL</t>
  </si>
  <si>
    <t>APPASAMY</t>
  </si>
  <si>
    <t>SANDY</t>
  </si>
  <si>
    <t>APPERE</t>
  </si>
  <si>
    <t>SAMUEL</t>
  </si>
  <si>
    <t>APPLINCOURT</t>
  </si>
  <si>
    <t>HARALD</t>
  </si>
  <si>
    <t>AQUILO</t>
  </si>
  <si>
    <t>AXEL</t>
  </si>
  <si>
    <t>ISABELLE</t>
  </si>
  <si>
    <t>ARABI ADAM</t>
  </si>
  <si>
    <t>FAYHA</t>
  </si>
  <si>
    <t>ARCADE</t>
  </si>
  <si>
    <t>DOMINIQUE</t>
  </si>
  <si>
    <t>ARCHENAULT</t>
  </si>
  <si>
    <t>ERIC</t>
  </si>
  <si>
    <t>PASCALE</t>
  </si>
  <si>
    <t>SANDRINE</t>
  </si>
  <si>
    <t>ARCHILES</t>
  </si>
  <si>
    <t>ARDELET</t>
  </si>
  <si>
    <t>ARDON</t>
  </si>
  <si>
    <t>ARDOUIN</t>
  </si>
  <si>
    <t>ANITA</t>
  </si>
  <si>
    <t>AREVALO</t>
  </si>
  <si>
    <t>FRANCOISE</t>
  </si>
  <si>
    <t>ARLICOT PELLETIER</t>
  </si>
  <si>
    <t>ARMAGNAT</t>
  </si>
  <si>
    <t>ARNAUD</t>
  </si>
  <si>
    <t>EMMANUELLE</t>
  </si>
  <si>
    <t>VALERIE</t>
  </si>
  <si>
    <t>ARNOU</t>
  </si>
  <si>
    <t>TIM</t>
  </si>
  <si>
    <t>ARNOULT</t>
  </si>
  <si>
    <t>CELINE</t>
  </si>
  <si>
    <t>MICHEL</t>
  </si>
  <si>
    <t>ARRAS</t>
  </si>
  <si>
    <t>DIDIER</t>
  </si>
  <si>
    <t>ARSAC</t>
  </si>
  <si>
    <t>SEBASTIEN</t>
  </si>
  <si>
    <t>ARTIGE</t>
  </si>
  <si>
    <t>FLORIAN</t>
  </si>
  <si>
    <t>ASSALE</t>
  </si>
  <si>
    <t>GARANCE</t>
  </si>
  <si>
    <t>ASSELIN</t>
  </si>
  <si>
    <t>ANTOINE</t>
  </si>
  <si>
    <t>JEAN-CLAUDE</t>
  </si>
  <si>
    <t>MARIE-CLAUDE</t>
  </si>
  <si>
    <t>ASSELINEAU</t>
  </si>
  <si>
    <t>AURELIEN</t>
  </si>
  <si>
    <t>GHISLAIN</t>
  </si>
  <si>
    <t>ASSERIN</t>
  </si>
  <si>
    <t>JEAN-PIERRE</t>
  </si>
  <si>
    <t>JEAN-FRANCOIS</t>
  </si>
  <si>
    <t>BRICE</t>
  </si>
  <si>
    <t>ATIKI</t>
  </si>
  <si>
    <t>KARIM</t>
  </si>
  <si>
    <t>AUBAILLY</t>
  </si>
  <si>
    <t>RAYMOND</t>
  </si>
  <si>
    <t>CAROLE</t>
  </si>
  <si>
    <t>AUBARD</t>
  </si>
  <si>
    <t>ANTONIN</t>
  </si>
  <si>
    <t>AUBERT</t>
  </si>
  <si>
    <t>AUBERTIN</t>
  </si>
  <si>
    <t>AUBINEAU</t>
  </si>
  <si>
    <t>ESTELLE</t>
  </si>
  <si>
    <t>AUBRIOT</t>
  </si>
  <si>
    <t>MYLENE</t>
  </si>
  <si>
    <t>AUBRUN</t>
  </si>
  <si>
    <t>ERICK</t>
  </si>
  <si>
    <t>AUBRY</t>
  </si>
  <si>
    <t>DANIEL</t>
  </si>
  <si>
    <t>MARINE</t>
  </si>
  <si>
    <t>OPHELIE</t>
  </si>
  <si>
    <t>PATRICK</t>
  </si>
  <si>
    <t>AUCHART</t>
  </si>
  <si>
    <t>AUCHER</t>
  </si>
  <si>
    <t>PATRICE</t>
  </si>
  <si>
    <t>AUCHERE</t>
  </si>
  <si>
    <t>MICHELE</t>
  </si>
  <si>
    <t>YANNICK</t>
  </si>
  <si>
    <t>AUCLERE</t>
  </si>
  <si>
    <t>AUCLIN</t>
  </si>
  <si>
    <t>FRANCK</t>
  </si>
  <si>
    <t>AUCOUTURIER</t>
  </si>
  <si>
    <t>AURORE</t>
  </si>
  <si>
    <t>AUDEON</t>
  </si>
  <si>
    <t>COLETTE</t>
  </si>
  <si>
    <t>KEVIN</t>
  </si>
  <si>
    <t>AUDOUX</t>
  </si>
  <si>
    <t>PAULETTE</t>
  </si>
  <si>
    <t>AUDURIER</t>
  </si>
  <si>
    <t>AUFRERE</t>
  </si>
  <si>
    <t>AUGAY</t>
  </si>
  <si>
    <t>MARYLENE</t>
  </si>
  <si>
    <t>AUGENDRE</t>
  </si>
  <si>
    <t>STEPHANIE</t>
  </si>
  <si>
    <t>AUGER</t>
  </si>
  <si>
    <t>BASTIEN</t>
  </si>
  <si>
    <t>MANON</t>
  </si>
  <si>
    <t>AUGEREAU-LAGRANGE</t>
  </si>
  <si>
    <t>CHANTAL</t>
  </si>
  <si>
    <t>SIMON</t>
  </si>
  <si>
    <t>AUGIER</t>
  </si>
  <si>
    <t>CHRISTINE</t>
  </si>
  <si>
    <t>AUGIS</t>
  </si>
  <si>
    <t>MARYSE</t>
  </si>
  <si>
    <t>AUGUSTIN</t>
  </si>
  <si>
    <t>PASCAL</t>
  </si>
  <si>
    <t>AUGUSTO</t>
  </si>
  <si>
    <t>AULAGNET</t>
  </si>
  <si>
    <t>ALEXIS</t>
  </si>
  <si>
    <t>AUMARECHAL</t>
  </si>
  <si>
    <t>ALAIN</t>
  </si>
  <si>
    <t>AUMOINE</t>
  </si>
  <si>
    <t>AUPECLE</t>
  </si>
  <si>
    <t>YANIS</t>
  </si>
  <si>
    <t>AURIOUX</t>
  </si>
  <si>
    <t>AGNES</t>
  </si>
  <si>
    <t>AUROY</t>
  </si>
  <si>
    <t>THERESE</t>
  </si>
  <si>
    <t>HENRI</t>
  </si>
  <si>
    <t>AUSSEUR</t>
  </si>
  <si>
    <t>ELIANE</t>
  </si>
  <si>
    <t>AUTIN</t>
  </si>
  <si>
    <t>ANNICK</t>
  </si>
  <si>
    <t>MARTINE</t>
  </si>
  <si>
    <t>AUTRIC</t>
  </si>
  <si>
    <t>JEAN-MARC</t>
  </si>
  <si>
    <t>AUVILLAIN</t>
  </si>
  <si>
    <t>ANNIE</t>
  </si>
  <si>
    <t>AUVRAY</t>
  </si>
  <si>
    <t>AUZOU</t>
  </si>
  <si>
    <t>STEPHAN</t>
  </si>
  <si>
    <t>AVEROUS</t>
  </si>
  <si>
    <t>AVIGNON</t>
  </si>
  <si>
    <t>MICKAEL</t>
  </si>
  <si>
    <t>ROMAIN</t>
  </si>
  <si>
    <t>FABIENNE</t>
  </si>
  <si>
    <t>AVRIL</t>
  </si>
  <si>
    <t>NICOLE</t>
  </si>
  <si>
    <t>MARC</t>
  </si>
  <si>
    <t>AYMARD</t>
  </si>
  <si>
    <t>JEANNE</t>
  </si>
  <si>
    <t>LOUISON</t>
  </si>
  <si>
    <t>NATHAN</t>
  </si>
  <si>
    <t>REMI</t>
  </si>
  <si>
    <t>AYME</t>
  </si>
  <si>
    <t>KAREN</t>
  </si>
  <si>
    <t>AZARIAN</t>
  </si>
  <si>
    <t>DELPHINE</t>
  </si>
  <si>
    <t>AZIZ</t>
  </si>
  <si>
    <t>AZZOPARDI</t>
  </si>
  <si>
    <t>LAURA</t>
  </si>
  <si>
    <t>BABA</t>
  </si>
  <si>
    <t>ABDERRAHMAN</t>
  </si>
  <si>
    <t>BABARIT</t>
  </si>
  <si>
    <t>GUILLAUME</t>
  </si>
  <si>
    <t>GWENAELLE</t>
  </si>
  <si>
    <t>EVA</t>
  </si>
  <si>
    <t>BABILLOT</t>
  </si>
  <si>
    <t>GAEL</t>
  </si>
  <si>
    <t>LOIC</t>
  </si>
  <si>
    <t>BABLIN</t>
  </si>
  <si>
    <t>EDDY</t>
  </si>
  <si>
    <t>BABOIN</t>
  </si>
  <si>
    <t>BABY</t>
  </si>
  <si>
    <t>BACCON</t>
  </si>
  <si>
    <t>SEVERINE</t>
  </si>
  <si>
    <t>BACHELLIER</t>
  </si>
  <si>
    <t>BADAIRE</t>
  </si>
  <si>
    <t>BADANAI</t>
  </si>
  <si>
    <t>BADELIER</t>
  </si>
  <si>
    <t>BADIER</t>
  </si>
  <si>
    <t>BAETE</t>
  </si>
  <si>
    <t>CHARLINE</t>
  </si>
  <si>
    <t>BAGARRE</t>
  </si>
  <si>
    <t>PIERRE-YVES</t>
  </si>
  <si>
    <t>VIOLAINE</t>
  </si>
  <si>
    <t>BAGLAND</t>
  </si>
  <si>
    <t>GABRIEL</t>
  </si>
  <si>
    <t>BAH</t>
  </si>
  <si>
    <t>AMADOU-OURY</t>
  </si>
  <si>
    <t>BAHUAUD</t>
  </si>
  <si>
    <t>BAILLARGE</t>
  </si>
  <si>
    <t>BAILLEAU</t>
  </si>
  <si>
    <t>NOAN</t>
  </si>
  <si>
    <t>TITOUAN</t>
  </si>
  <si>
    <t>BAILLET</t>
  </si>
  <si>
    <t>BAILLIE</t>
  </si>
  <si>
    <t>DAPHNE</t>
  </si>
  <si>
    <t>LOUIS</t>
  </si>
  <si>
    <t>BAILLOU</t>
  </si>
  <si>
    <t>BAILLOUX</t>
  </si>
  <si>
    <t>BAILLY</t>
  </si>
  <si>
    <t>AURELIE</t>
  </si>
  <si>
    <t>FABRICE</t>
  </si>
  <si>
    <t>BAIN</t>
  </si>
  <si>
    <t>PATRICIA</t>
  </si>
  <si>
    <t>BAKHOS-MERIEAU</t>
  </si>
  <si>
    <t>BALAA</t>
  </si>
  <si>
    <t>BALAGNY</t>
  </si>
  <si>
    <t>BALLEREAU</t>
  </si>
  <si>
    <t>BALLON</t>
  </si>
  <si>
    <t>KARINE</t>
  </si>
  <si>
    <t>BALLU</t>
  </si>
  <si>
    <t>ELISABETH</t>
  </si>
  <si>
    <t>JEAN-MICHEL</t>
  </si>
  <si>
    <t>ESPERANCE</t>
  </si>
  <si>
    <t>BALOUZAT</t>
  </si>
  <si>
    <t>BANDEIRA</t>
  </si>
  <si>
    <t>THEO</t>
  </si>
  <si>
    <t>BAPTISTE</t>
  </si>
  <si>
    <t>BANNY</t>
  </si>
  <si>
    <t>NOEMIE</t>
  </si>
  <si>
    <t>BANSARD</t>
  </si>
  <si>
    <t>CLEMENCE</t>
  </si>
  <si>
    <t>CYRILLE</t>
  </si>
  <si>
    <t>GAELLE</t>
  </si>
  <si>
    <t>BAR</t>
  </si>
  <si>
    <t>BARAHOUA</t>
  </si>
  <si>
    <t>HASSAN</t>
  </si>
  <si>
    <t>BARALON</t>
  </si>
  <si>
    <t>BARAN</t>
  </si>
  <si>
    <t>JENNIFER</t>
  </si>
  <si>
    <t>BARANGER</t>
  </si>
  <si>
    <t>FABIEN</t>
  </si>
  <si>
    <t>JEAN-MARIE</t>
  </si>
  <si>
    <t>BARAT</t>
  </si>
  <si>
    <t>DAVID</t>
  </si>
  <si>
    <t>BARATIN</t>
  </si>
  <si>
    <t>MICHAEL</t>
  </si>
  <si>
    <t>BARATON</t>
  </si>
  <si>
    <t>BARBANSON</t>
  </si>
  <si>
    <t>GILLES</t>
  </si>
  <si>
    <t>AUDREY</t>
  </si>
  <si>
    <t>BARBE</t>
  </si>
  <si>
    <t>JIMMY</t>
  </si>
  <si>
    <t>BARBEREAU</t>
  </si>
  <si>
    <t>BARBERY</t>
  </si>
  <si>
    <t>CLAUDE</t>
  </si>
  <si>
    <t>BARBET</t>
  </si>
  <si>
    <t>BARBEY</t>
  </si>
  <si>
    <t>MATHIEU</t>
  </si>
  <si>
    <t>BARBIER</t>
  </si>
  <si>
    <t>LESLIE</t>
  </si>
  <si>
    <t>MARIE-PASCALE</t>
  </si>
  <si>
    <t>MELANIE</t>
  </si>
  <si>
    <t>BARBIER-PALLY</t>
  </si>
  <si>
    <t>ENZO</t>
  </si>
  <si>
    <t>BARBOSA</t>
  </si>
  <si>
    <t>GHISLAINE</t>
  </si>
  <si>
    <t>BARBOSA DE SOUSA</t>
  </si>
  <si>
    <t>MANUEL</t>
  </si>
  <si>
    <t>BARBOTTIN</t>
  </si>
  <si>
    <t>BARBOUX</t>
  </si>
  <si>
    <t>BARDIEU</t>
  </si>
  <si>
    <t>BARDY</t>
  </si>
  <si>
    <t>BARGAT</t>
  </si>
  <si>
    <t>BARICHARD</t>
  </si>
  <si>
    <t>ALICE</t>
  </si>
  <si>
    <t>BARILLIER</t>
  </si>
  <si>
    <t>ELISE</t>
  </si>
  <si>
    <t>JASMINE</t>
  </si>
  <si>
    <t>BARITEAU</t>
  </si>
  <si>
    <t>BARNAUD</t>
  </si>
  <si>
    <t>BARONNET</t>
  </si>
  <si>
    <t>ANAIS</t>
  </si>
  <si>
    <t>FABYAN</t>
  </si>
  <si>
    <t>POLLYANNA</t>
  </si>
  <si>
    <t>BARRAL</t>
  </si>
  <si>
    <t>GENEVIEVE</t>
  </si>
  <si>
    <t>BARRAULT</t>
  </si>
  <si>
    <t>ODILE</t>
  </si>
  <si>
    <t>BARRE</t>
  </si>
  <si>
    <t>AGATHE</t>
  </si>
  <si>
    <t>GUYLAINE</t>
  </si>
  <si>
    <t>BARRE GRIVEL</t>
  </si>
  <si>
    <t>BARREAU</t>
  </si>
  <si>
    <t>CHARLES-HENRI</t>
  </si>
  <si>
    <t>FRANCOIS</t>
  </si>
  <si>
    <t>MARIE-AUDE</t>
  </si>
  <si>
    <t>BARRERE</t>
  </si>
  <si>
    <t>BARRET</t>
  </si>
  <si>
    <t>BARRIER</t>
  </si>
  <si>
    <t>BARRILLET</t>
  </si>
  <si>
    <t>BARRITAULT</t>
  </si>
  <si>
    <t>LEA</t>
  </si>
  <si>
    <t>BARROCAS</t>
  </si>
  <si>
    <t>INES</t>
  </si>
  <si>
    <t>BASS</t>
  </si>
  <si>
    <t>BASSAND</t>
  </si>
  <si>
    <t>PAULINE</t>
  </si>
  <si>
    <t>BATAILLE</t>
  </si>
  <si>
    <t>LAETITIA</t>
  </si>
  <si>
    <t>BATAILLER</t>
  </si>
  <si>
    <t>JEREMIE</t>
  </si>
  <si>
    <t>BATARD</t>
  </si>
  <si>
    <t>DAMIEN</t>
  </si>
  <si>
    <t>BATARDIERE</t>
  </si>
  <si>
    <t>BATHILDE</t>
  </si>
  <si>
    <t>IMAN</t>
  </si>
  <si>
    <t>BATHILY</t>
  </si>
  <si>
    <t>GUIDOU</t>
  </si>
  <si>
    <t>BAUCHET</t>
  </si>
  <si>
    <t>BAUD</t>
  </si>
  <si>
    <t>GAETAN</t>
  </si>
  <si>
    <t>NATACHA</t>
  </si>
  <si>
    <t>BAUDIN</t>
  </si>
  <si>
    <t>LEO</t>
  </si>
  <si>
    <t>BAUDOIN</t>
  </si>
  <si>
    <t>AUDE</t>
  </si>
  <si>
    <t>BAUDOUIN</t>
  </si>
  <si>
    <t>BAUDOUX</t>
  </si>
  <si>
    <t>BERTRAND</t>
  </si>
  <si>
    <t>BAUDRY</t>
  </si>
  <si>
    <t>BAULANDE</t>
  </si>
  <si>
    <t>KILLIAN</t>
  </si>
  <si>
    <t>BAULIN</t>
  </si>
  <si>
    <t>BAUMEYER</t>
  </si>
  <si>
    <t>BAURAIN</t>
  </si>
  <si>
    <t>BAYARD</t>
  </si>
  <si>
    <t>BAYART</t>
  </si>
  <si>
    <t>BAYEUX</t>
  </si>
  <si>
    <t>MARION</t>
  </si>
  <si>
    <t>BAYON</t>
  </si>
  <si>
    <t>BAZANTAY</t>
  </si>
  <si>
    <t>ACHILLE</t>
  </si>
  <si>
    <t>BAZILLE</t>
  </si>
  <si>
    <t>AURELIA</t>
  </si>
  <si>
    <t>JOCELYN</t>
  </si>
  <si>
    <t>BEAL</t>
  </si>
  <si>
    <t>BEATO</t>
  </si>
  <si>
    <t>MELINA</t>
  </si>
  <si>
    <t>BEAUCAMP</t>
  </si>
  <si>
    <t>BEAUCHAINE</t>
  </si>
  <si>
    <t>BEAUCHET</t>
  </si>
  <si>
    <t>BEAUDENUIT</t>
  </si>
  <si>
    <t>PIERRE-LOUIS</t>
  </si>
  <si>
    <t>HELENE</t>
  </si>
  <si>
    <t>BEAUDOIN</t>
  </si>
  <si>
    <t>BEAUDOU</t>
  </si>
  <si>
    <t>BEAUDOUIN</t>
  </si>
  <si>
    <t>SYLVIANE</t>
  </si>
  <si>
    <t>ANNA</t>
  </si>
  <si>
    <t>BEAUGE</t>
  </si>
  <si>
    <t>CHRISTELLE</t>
  </si>
  <si>
    <t>BEAUGET</t>
  </si>
  <si>
    <t>CLAUDINE</t>
  </si>
  <si>
    <t>BEAUGRAND</t>
  </si>
  <si>
    <t>BEAUJARD</t>
  </si>
  <si>
    <t>TIFFANY</t>
  </si>
  <si>
    <t>BEAUJOUAN</t>
  </si>
  <si>
    <t>BEAULIER</t>
  </si>
  <si>
    <t>MARIE-FRANCE</t>
  </si>
  <si>
    <t>BEAUPARLANT</t>
  </si>
  <si>
    <t>BEAUPERE</t>
  </si>
  <si>
    <t>REMY</t>
  </si>
  <si>
    <t>BEAUSSIER</t>
  </si>
  <si>
    <t>BEAUVAIS</t>
  </si>
  <si>
    <t>BEAUVALLET</t>
  </si>
  <si>
    <t>CHRISTIAN</t>
  </si>
  <si>
    <t>BECQUET-PERIGON</t>
  </si>
  <si>
    <t>BEDA</t>
  </si>
  <si>
    <t>ESTEBAN</t>
  </si>
  <si>
    <t>MATHYS</t>
  </si>
  <si>
    <t>BEDU</t>
  </si>
  <si>
    <t>BEDUCHAUD</t>
  </si>
  <si>
    <t>BEGON</t>
  </si>
  <si>
    <t>JEROME</t>
  </si>
  <si>
    <t>BEGOU DE PRIESTERE</t>
  </si>
  <si>
    <t>BEGUE</t>
  </si>
  <si>
    <t>BEGUIN</t>
  </si>
  <si>
    <t>ROSELYNE</t>
  </si>
  <si>
    <t>BEHUE</t>
  </si>
  <si>
    <t>BEIGNET</t>
  </si>
  <si>
    <t>JOHANN</t>
  </si>
  <si>
    <t>BEJEAULT</t>
  </si>
  <si>
    <t>RICHARD</t>
  </si>
  <si>
    <t>BELARBI</t>
  </si>
  <si>
    <t>BELARBI-SCHRODER</t>
  </si>
  <si>
    <t>BELHOUT</t>
  </si>
  <si>
    <t>BELIN</t>
  </si>
  <si>
    <t>BELKACEMI</t>
  </si>
  <si>
    <t>MEHDI</t>
  </si>
  <si>
    <t>BELKHIR</t>
  </si>
  <si>
    <t>LYES</t>
  </si>
  <si>
    <t>BELLANGER</t>
  </si>
  <si>
    <t>BELLARDANT</t>
  </si>
  <si>
    <t>BELLEGO</t>
  </si>
  <si>
    <t>BELLESOEUR</t>
  </si>
  <si>
    <t>BELLET</t>
  </si>
  <si>
    <t>BELLIARD</t>
  </si>
  <si>
    <t>BELLICAUD</t>
  </si>
  <si>
    <t>BELLOT</t>
  </si>
  <si>
    <t>BELLOUZ</t>
  </si>
  <si>
    <t>ALYSSA</t>
  </si>
  <si>
    <t>BELNOUE</t>
  </si>
  <si>
    <t>ROLAND</t>
  </si>
  <si>
    <t>BELOUET</t>
  </si>
  <si>
    <t>CHRISTEL</t>
  </si>
  <si>
    <t>MATTHIEU</t>
  </si>
  <si>
    <t>ASSIA</t>
  </si>
  <si>
    <t>AMEL</t>
  </si>
  <si>
    <t>BEN RABAH</t>
  </si>
  <si>
    <t>NASSER</t>
  </si>
  <si>
    <t>EMMA</t>
  </si>
  <si>
    <t>BENABDERRAHMANE</t>
  </si>
  <si>
    <t>ZAKARIA</t>
  </si>
  <si>
    <t>BENAMARA</t>
  </si>
  <si>
    <t>FLORA</t>
  </si>
  <si>
    <t>BENARD</t>
  </si>
  <si>
    <t>VALENTIN</t>
  </si>
  <si>
    <t>BENGUI</t>
  </si>
  <si>
    <t>LIZET</t>
  </si>
  <si>
    <t>BENHARRATS</t>
  </si>
  <si>
    <t>BENHENNA</t>
  </si>
  <si>
    <t>BENICHOU</t>
  </si>
  <si>
    <t>FRANCIS</t>
  </si>
  <si>
    <t>BENITO-CAMP</t>
  </si>
  <si>
    <t>BENLARBI</t>
  </si>
  <si>
    <t>BENNACEUR</t>
  </si>
  <si>
    <t>MOURAD</t>
  </si>
  <si>
    <t>BENNETON</t>
  </si>
  <si>
    <t>BENNEVAULT</t>
  </si>
  <si>
    <t>NELLY</t>
  </si>
  <si>
    <t>BENOIST</t>
  </si>
  <si>
    <t>YANNE</t>
  </si>
  <si>
    <t>EVAN</t>
  </si>
  <si>
    <t>BENSSALAH</t>
  </si>
  <si>
    <t>ADAM</t>
  </si>
  <si>
    <t>BENYAHYA</t>
  </si>
  <si>
    <t>WASSILA</t>
  </si>
  <si>
    <t>BENYETTOU</t>
  </si>
  <si>
    <t>MOHAMMED</t>
  </si>
  <si>
    <t>BERARD</t>
  </si>
  <si>
    <t>BERAUD</t>
  </si>
  <si>
    <t>BERCHON</t>
  </si>
  <si>
    <t>IZILDA</t>
  </si>
  <si>
    <t>BERGEON</t>
  </si>
  <si>
    <t>JULES</t>
  </si>
  <si>
    <t>BERGER</t>
  </si>
  <si>
    <t>MURIEL</t>
  </si>
  <si>
    <t>BERGERAULT</t>
  </si>
  <si>
    <t>EMELINE</t>
  </si>
  <si>
    <t>BERGERIS</t>
  </si>
  <si>
    <t>BERGEVIN</t>
  </si>
  <si>
    <t>BERINGUIER</t>
  </si>
  <si>
    <t>BERLAND</t>
  </si>
  <si>
    <t>MARGAUX</t>
  </si>
  <si>
    <t>BERMELL</t>
  </si>
  <si>
    <t>EMILIE</t>
  </si>
  <si>
    <t>BERNARD</t>
  </si>
  <si>
    <t>FABIAN</t>
  </si>
  <si>
    <t>PIERRETTE</t>
  </si>
  <si>
    <t>BERNARDIN</t>
  </si>
  <si>
    <t>JEAN-JACQUES</t>
  </si>
  <si>
    <t>SUZANNE</t>
  </si>
  <si>
    <t>BERNE</t>
  </si>
  <si>
    <t>ELOI</t>
  </si>
  <si>
    <t>BERNERON</t>
  </si>
  <si>
    <t>COLINE</t>
  </si>
  <si>
    <t>BERNIER</t>
  </si>
  <si>
    <t>JEANINE</t>
  </si>
  <si>
    <t>BERNY</t>
  </si>
  <si>
    <t>PIERRE</t>
  </si>
  <si>
    <t>BERRUE</t>
  </si>
  <si>
    <t>BERRY</t>
  </si>
  <si>
    <t>BERTAUD FOURRIERE</t>
  </si>
  <si>
    <t>JOELLE</t>
  </si>
  <si>
    <t>BERTHAULT</t>
  </si>
  <si>
    <t>CARINE</t>
  </si>
  <si>
    <t>BERTHE</t>
  </si>
  <si>
    <t>BERTHEAU</t>
  </si>
  <si>
    <t>ELIA</t>
  </si>
  <si>
    <t>BERTHELOT</t>
  </si>
  <si>
    <t>BERTHIER</t>
  </si>
  <si>
    <t>BERTHO</t>
  </si>
  <si>
    <t>BERTHONNEAU</t>
  </si>
  <si>
    <t>BERTHOULOUX</t>
  </si>
  <si>
    <t>BERTIGLIA</t>
  </si>
  <si>
    <t>BERTIN</t>
  </si>
  <si>
    <t>BERTON</t>
  </si>
  <si>
    <t>BENJAMIN</t>
  </si>
  <si>
    <t>DORIAN</t>
  </si>
  <si>
    <t>MATTHIAS</t>
  </si>
  <si>
    <t>BESCHON</t>
  </si>
  <si>
    <t>BESLU</t>
  </si>
  <si>
    <t>MAELIS</t>
  </si>
  <si>
    <t>BESNARD</t>
  </si>
  <si>
    <t>BENEDICTE</t>
  </si>
  <si>
    <t>CHRISTIANE</t>
  </si>
  <si>
    <t>BESSAY</t>
  </si>
  <si>
    <t>GUY</t>
  </si>
  <si>
    <t>ROSE</t>
  </si>
  <si>
    <t>TOM</t>
  </si>
  <si>
    <t>BESSE</t>
  </si>
  <si>
    <t>BESSIERE</t>
  </si>
  <si>
    <t>MONIQUE</t>
  </si>
  <si>
    <t>BESSON</t>
  </si>
  <si>
    <t>BESSONNET</t>
  </si>
  <si>
    <t>BEATRICE</t>
  </si>
  <si>
    <t>BESTEL</t>
  </si>
  <si>
    <t>BETTI</t>
  </si>
  <si>
    <t>THIBAULT</t>
  </si>
  <si>
    <t>BETTOLO</t>
  </si>
  <si>
    <t>ROBIN</t>
  </si>
  <si>
    <t>BEUCHE</t>
  </si>
  <si>
    <t>BEUDAERT</t>
  </si>
  <si>
    <t>WILFRID</t>
  </si>
  <si>
    <t>BEUGRAS</t>
  </si>
  <si>
    <t>MARIE-CLAUDINE</t>
  </si>
  <si>
    <t>BEURET</t>
  </si>
  <si>
    <t>BEVERAGGI</t>
  </si>
  <si>
    <t>BEYOU</t>
  </si>
  <si>
    <t>BEZARD</t>
  </si>
  <si>
    <t>BEZAULT</t>
  </si>
  <si>
    <t>BIARD</t>
  </si>
  <si>
    <t>OTILIA</t>
  </si>
  <si>
    <t>BIAUNIE</t>
  </si>
  <si>
    <t>BICHON</t>
  </si>
  <si>
    <t>YANN</t>
  </si>
  <si>
    <t>BIDAULT</t>
  </si>
  <si>
    <t>FANNY</t>
  </si>
  <si>
    <t>BIDOIS</t>
  </si>
  <si>
    <t>ROSEVA</t>
  </si>
  <si>
    <t>BIENVENU</t>
  </si>
  <si>
    <t>BIGNAUT</t>
  </si>
  <si>
    <t>BIGNON</t>
  </si>
  <si>
    <t>LYDIE</t>
  </si>
  <si>
    <t>BIGONNEAU</t>
  </si>
  <si>
    <t>LUCE</t>
  </si>
  <si>
    <t>BIGOT</t>
  </si>
  <si>
    <t>LUCILE</t>
  </si>
  <si>
    <t>NOA</t>
  </si>
  <si>
    <t>SANDRA</t>
  </si>
  <si>
    <t>BIHOUR</t>
  </si>
  <si>
    <t>BILBILLE</t>
  </si>
  <si>
    <t>BILLARD</t>
  </si>
  <si>
    <t>MAUD</t>
  </si>
  <si>
    <t>BILLAUD</t>
  </si>
  <si>
    <t>BILLAULT</t>
  </si>
  <si>
    <t>BILLE</t>
  </si>
  <si>
    <t>CYPRIEN</t>
  </si>
  <si>
    <t>BILLET</t>
  </si>
  <si>
    <t>BILLON</t>
  </si>
  <si>
    <t>LILIANE</t>
  </si>
  <si>
    <t>BILLORE</t>
  </si>
  <si>
    <t>BILLOT</t>
  </si>
  <si>
    <t>MARCEL</t>
  </si>
  <si>
    <t>BILLOUIN</t>
  </si>
  <si>
    <t>MANOAH</t>
  </si>
  <si>
    <t>BIMBAUD</t>
  </si>
  <si>
    <t>SABINE</t>
  </si>
  <si>
    <t>BIMIER</t>
  </si>
  <si>
    <t>DANIELLE</t>
  </si>
  <si>
    <t>BINET</t>
  </si>
  <si>
    <t>MATHIS</t>
  </si>
  <si>
    <t>BINIAKOUNOU</t>
  </si>
  <si>
    <t>ARCHEL-EVRARD</t>
  </si>
  <si>
    <t>BINOIS</t>
  </si>
  <si>
    <t>BIRBET</t>
  </si>
  <si>
    <t>BIRSKI</t>
  </si>
  <si>
    <t>LOUBA</t>
  </si>
  <si>
    <t>BISSON</t>
  </si>
  <si>
    <t>BISUTTI</t>
  </si>
  <si>
    <t>BIZARD</t>
  </si>
  <si>
    <t>BLACKBURN</t>
  </si>
  <si>
    <t>BLAIS</t>
  </si>
  <si>
    <t>BLANC</t>
  </si>
  <si>
    <t>CAROL</t>
  </si>
  <si>
    <t>LOUISA</t>
  </si>
  <si>
    <t>BLANCHARD</t>
  </si>
  <si>
    <t>LORA</t>
  </si>
  <si>
    <t>LUC</t>
  </si>
  <si>
    <t>MARIE-ANGE</t>
  </si>
  <si>
    <t>MARIE-THERESE</t>
  </si>
  <si>
    <t>BLANCHE</t>
  </si>
  <si>
    <t>BLANCHECOTTE</t>
  </si>
  <si>
    <t>BLANCHET</t>
  </si>
  <si>
    <t>GILLE</t>
  </si>
  <si>
    <t>HUGO</t>
  </si>
  <si>
    <t>MARIE-NOELLE</t>
  </si>
  <si>
    <t>BLANCHIS</t>
  </si>
  <si>
    <t>ANIK</t>
  </si>
  <si>
    <t>BLANCHOT</t>
  </si>
  <si>
    <t>AMELIE</t>
  </si>
  <si>
    <t>BLANDAMOUR</t>
  </si>
  <si>
    <t>BLANGEZ</t>
  </si>
  <si>
    <t>BLATEAU</t>
  </si>
  <si>
    <t>BLAVETTE</t>
  </si>
  <si>
    <t>LOUANE</t>
  </si>
  <si>
    <t>BLET</t>
  </si>
  <si>
    <t>VALERIAN</t>
  </si>
  <si>
    <t>BLEUSSE</t>
  </si>
  <si>
    <t>BLIN</t>
  </si>
  <si>
    <t>CHRIS</t>
  </si>
  <si>
    <t>BLISNICKûTOULZE</t>
  </si>
  <si>
    <t>BLONDEAU</t>
  </si>
  <si>
    <t>THOMAS</t>
  </si>
  <si>
    <t>BLONDEEL</t>
  </si>
  <si>
    <t>BLONDEL</t>
  </si>
  <si>
    <t>BLONDY</t>
  </si>
  <si>
    <t>BLOT</t>
  </si>
  <si>
    <t>CHARLENE</t>
  </si>
  <si>
    <t>HERBY</t>
  </si>
  <si>
    <t>BLOUIN</t>
  </si>
  <si>
    <t>BLUCHEAU</t>
  </si>
  <si>
    <t>BOBAT</t>
  </si>
  <si>
    <t>BOBAULT</t>
  </si>
  <si>
    <t>BOBEAU</t>
  </si>
  <si>
    <t>BODART</t>
  </si>
  <si>
    <t>ANGELIQUE</t>
  </si>
  <si>
    <t>BODET</t>
  </si>
  <si>
    <t>BODIC</t>
  </si>
  <si>
    <t>BODILIS</t>
  </si>
  <si>
    <t>NOLWENN</t>
  </si>
  <si>
    <t>BODIN</t>
  </si>
  <si>
    <t>GASTON</t>
  </si>
  <si>
    <t>SERGE</t>
  </si>
  <si>
    <t>ZELIE</t>
  </si>
  <si>
    <t>BOEUF</t>
  </si>
  <si>
    <t>BOFFELLI</t>
  </si>
  <si>
    <t>PERRINE</t>
  </si>
  <si>
    <t>BOGARD</t>
  </si>
  <si>
    <t>BOHIN</t>
  </si>
  <si>
    <t>ALINE</t>
  </si>
  <si>
    <t>BOHORC</t>
  </si>
  <si>
    <t>BOICHE</t>
  </si>
  <si>
    <t>BOILEAU</t>
  </si>
  <si>
    <t>JEREMY</t>
  </si>
  <si>
    <t>BOINEAU</t>
  </si>
  <si>
    <t>BOIS</t>
  </si>
  <si>
    <t>BOISDET</t>
  </si>
  <si>
    <t>MARIE-THEREISE</t>
  </si>
  <si>
    <t>BOISFARD</t>
  </si>
  <si>
    <t>BOISORIEUX</t>
  </si>
  <si>
    <t>BOISSAY</t>
  </si>
  <si>
    <t>MARTIN</t>
  </si>
  <si>
    <t>BOISSE</t>
  </si>
  <si>
    <t>GIL</t>
  </si>
  <si>
    <t>BOISSEAU</t>
  </si>
  <si>
    <t>BOISSET</t>
  </si>
  <si>
    <t>EMERIC</t>
  </si>
  <si>
    <t>BOISSIERE</t>
  </si>
  <si>
    <t>BOISTARD</t>
  </si>
  <si>
    <t>BOITIER</t>
  </si>
  <si>
    <t>BOIVANT-BONTEMPS</t>
  </si>
  <si>
    <t>BOIVIN</t>
  </si>
  <si>
    <t>HUBERT</t>
  </si>
  <si>
    <t>BOIZIAU</t>
  </si>
  <si>
    <t>BOLLINGER</t>
  </si>
  <si>
    <t>BOLTEAU</t>
  </si>
  <si>
    <t>BOLTZ</t>
  </si>
  <si>
    <t>TIMOTHEE</t>
  </si>
  <si>
    <t>BONAMY</t>
  </si>
  <si>
    <t>BONDT</t>
  </si>
  <si>
    <t>BONGIBAULT</t>
  </si>
  <si>
    <t>BONGRO</t>
  </si>
  <si>
    <t>KRE JUSTIN</t>
  </si>
  <si>
    <t>BONHOMME</t>
  </si>
  <si>
    <t>BONILLO</t>
  </si>
  <si>
    <t>BONJEAN</t>
  </si>
  <si>
    <t>BONNAIRE</t>
  </si>
  <si>
    <t>ARNOLD</t>
  </si>
  <si>
    <t>MARINETTE</t>
  </si>
  <si>
    <t>TIMEO</t>
  </si>
  <si>
    <t>BONNAUD</t>
  </si>
  <si>
    <t>ALEX</t>
  </si>
  <si>
    <t>BONNEAU</t>
  </si>
  <si>
    <t>BONNEFILLE</t>
  </si>
  <si>
    <t>BONNEHORGUE</t>
  </si>
  <si>
    <t>BONNEL</t>
  </si>
  <si>
    <t>FLORIANE</t>
  </si>
  <si>
    <t>BONNET</t>
  </si>
  <si>
    <t>CELIA</t>
  </si>
  <si>
    <t>FRANCINE</t>
  </si>
  <si>
    <t>ULRIC</t>
  </si>
  <si>
    <t>BONNIN</t>
  </si>
  <si>
    <t>MATHIAS</t>
  </si>
  <si>
    <t>TATIANA</t>
  </si>
  <si>
    <t>BONNINGUE</t>
  </si>
  <si>
    <t>BONSENS</t>
  </si>
  <si>
    <t>BONTEMPS</t>
  </si>
  <si>
    <t>ANDREE</t>
  </si>
  <si>
    <t>BONVALET</t>
  </si>
  <si>
    <t>BORCKE</t>
  </si>
  <si>
    <t>JOHANNA</t>
  </si>
  <si>
    <t>BORDE</t>
  </si>
  <si>
    <t>ANGELINE</t>
  </si>
  <si>
    <t>BORDEAU</t>
  </si>
  <si>
    <t>BORDERIEUX</t>
  </si>
  <si>
    <t>BORDERON</t>
  </si>
  <si>
    <t>BORDESSOUL</t>
  </si>
  <si>
    <t>BORDIER</t>
  </si>
  <si>
    <t>BORIS</t>
  </si>
  <si>
    <t>JOHNNY</t>
  </si>
  <si>
    <t>MAXENCE</t>
  </si>
  <si>
    <t>BORDINAT</t>
  </si>
  <si>
    <t>BORGET</t>
  </si>
  <si>
    <t>BORNET</t>
  </si>
  <si>
    <t>BORNOS</t>
  </si>
  <si>
    <t>BORREL</t>
  </si>
  <si>
    <t>BORTOLI</t>
  </si>
  <si>
    <t>ALEXIA</t>
  </si>
  <si>
    <t>BOSC</t>
  </si>
  <si>
    <t>LANDRY</t>
  </si>
  <si>
    <t>BOSSARD</t>
  </si>
  <si>
    <t>BOST</t>
  </si>
  <si>
    <t>BOTINEAU</t>
  </si>
  <si>
    <t>JEAN-PAUL</t>
  </si>
  <si>
    <t>BOTTIN</t>
  </si>
  <si>
    <t>BOUAKKAZ</t>
  </si>
  <si>
    <t>NORA</t>
  </si>
  <si>
    <t>BOUALI</t>
  </si>
  <si>
    <t>SOUHEIR</t>
  </si>
  <si>
    <t>BOUBAAYA</t>
  </si>
  <si>
    <t>ABDELKRIM</t>
  </si>
  <si>
    <t>BOUBEKEUR</t>
  </si>
  <si>
    <t>BOUCARD</t>
  </si>
  <si>
    <t>GORAN</t>
  </si>
  <si>
    <t>BOUCARD HUVELIN</t>
  </si>
  <si>
    <t>BOUCETTA</t>
  </si>
  <si>
    <t>BOUCHAN</t>
  </si>
  <si>
    <t>BOUCHARD</t>
  </si>
  <si>
    <t>BOUCHER</t>
  </si>
  <si>
    <t>BOUCHEREAU</t>
  </si>
  <si>
    <t>BOUCHERY</t>
  </si>
  <si>
    <t>BOUCHUT</t>
  </si>
  <si>
    <t>BOUDEAU</t>
  </si>
  <si>
    <t>BOUDER</t>
  </si>
  <si>
    <t>BOUDET</t>
  </si>
  <si>
    <t>BOUDIN</t>
  </si>
  <si>
    <t>BOUDOU</t>
  </si>
  <si>
    <t>BOUE</t>
  </si>
  <si>
    <t>BOUFFINIER</t>
  </si>
  <si>
    <t>BOUGHANMI</t>
  </si>
  <si>
    <t>AISSA</t>
  </si>
  <si>
    <t>BOUGLE</t>
  </si>
  <si>
    <t>BOUGOUIN</t>
  </si>
  <si>
    <t>BOUGUEREAU</t>
  </si>
  <si>
    <t>JUSTINE</t>
  </si>
  <si>
    <t>BOUHIER</t>
  </si>
  <si>
    <t>BOUHOURS</t>
  </si>
  <si>
    <t>BOUILLY</t>
  </si>
  <si>
    <t>BOUIN</t>
  </si>
  <si>
    <t>MARIE-LAURE</t>
  </si>
  <si>
    <t>BOUJU</t>
  </si>
  <si>
    <t>BOUKHEDIMI</t>
  </si>
  <si>
    <t>JOACKIM</t>
  </si>
  <si>
    <t>SIRINE</t>
  </si>
  <si>
    <t>BOULANGER</t>
  </si>
  <si>
    <t>BOULANT</t>
  </si>
  <si>
    <t>BOULAY</t>
  </si>
  <si>
    <t>EDWIGE</t>
  </si>
  <si>
    <t>SOPHIE</t>
  </si>
  <si>
    <t>BOULEAU</t>
  </si>
  <si>
    <t>BOULET</t>
  </si>
  <si>
    <t>CLARA</t>
  </si>
  <si>
    <t>BOULLAY</t>
  </si>
  <si>
    <t>BOULLIER</t>
  </si>
  <si>
    <t>BOULON</t>
  </si>
  <si>
    <t>BOUNIOUX</t>
  </si>
  <si>
    <t>BOUQUET</t>
  </si>
  <si>
    <t>BOUQUIN</t>
  </si>
  <si>
    <t>GABIN</t>
  </si>
  <si>
    <t>BOUR</t>
  </si>
  <si>
    <t>PAULA</t>
  </si>
  <si>
    <t>BOURASSIN</t>
  </si>
  <si>
    <t>BOURBON</t>
  </si>
  <si>
    <t>BOURBON-DENIS</t>
  </si>
  <si>
    <t>BOURCHIS</t>
  </si>
  <si>
    <t>BOURCIER</t>
  </si>
  <si>
    <t>BOURDAIN</t>
  </si>
  <si>
    <t>THIBAUT</t>
  </si>
  <si>
    <t>BOURDEAU</t>
  </si>
  <si>
    <t>CHRISTELE</t>
  </si>
  <si>
    <t>BOURDEAUX</t>
  </si>
  <si>
    <t>BOURDELAS</t>
  </si>
  <si>
    <t>BOURDEN</t>
  </si>
  <si>
    <t>GISELE</t>
  </si>
  <si>
    <t>BOURDILLON</t>
  </si>
  <si>
    <t>BOURDIN</t>
  </si>
  <si>
    <t>BOUREAU</t>
  </si>
  <si>
    <t>BOURET</t>
  </si>
  <si>
    <t>BOUREZ-PEROUX</t>
  </si>
  <si>
    <t>PACO</t>
  </si>
  <si>
    <t>BOURGEOIS</t>
  </si>
  <si>
    <t>ANTONY</t>
  </si>
  <si>
    <t>BOURGET</t>
  </si>
  <si>
    <t>BOURGOGNE</t>
  </si>
  <si>
    <t>BOURGOIN</t>
  </si>
  <si>
    <t>BOURGUIGNON</t>
  </si>
  <si>
    <t>GWENAEL</t>
  </si>
  <si>
    <t>BOURILLON</t>
  </si>
  <si>
    <t>BOURMAULT</t>
  </si>
  <si>
    <t>BOURREAU</t>
  </si>
  <si>
    <t>BOURRET</t>
  </si>
  <si>
    <t>BOURSAUD</t>
  </si>
  <si>
    <t>BOURY</t>
  </si>
  <si>
    <t>BOUSSION</t>
  </si>
  <si>
    <t>BOUTAULT</t>
  </si>
  <si>
    <t>BOUTELOUP</t>
  </si>
  <si>
    <t>BOUTET</t>
  </si>
  <si>
    <t>BOUTET LOTHION</t>
  </si>
  <si>
    <t>VALERI</t>
  </si>
  <si>
    <t>BOUTEVEILLE</t>
  </si>
  <si>
    <t>BOUTON</t>
  </si>
  <si>
    <t>BOUTONNET</t>
  </si>
  <si>
    <t>BOUTREAU</t>
  </si>
  <si>
    <t>BOUTTEVILLE</t>
  </si>
  <si>
    <t>HIND</t>
  </si>
  <si>
    <t>BOUTTIER</t>
  </si>
  <si>
    <t>BOUVARD</t>
  </si>
  <si>
    <t>BOUVET</t>
  </si>
  <si>
    <t>NADEGE</t>
  </si>
  <si>
    <t>BOUVIER</t>
  </si>
  <si>
    <t>SALOME</t>
  </si>
  <si>
    <t>BOYER</t>
  </si>
  <si>
    <t>CLAUDIE</t>
  </si>
  <si>
    <t>BRAHIM</t>
  </si>
  <si>
    <t>SAMY</t>
  </si>
  <si>
    <t>BRAHITI</t>
  </si>
  <si>
    <t>BRANCHE</t>
  </si>
  <si>
    <t>BRANDINI</t>
  </si>
  <si>
    <t>BRANDON</t>
  </si>
  <si>
    <t>BRAOUEZEC</t>
  </si>
  <si>
    <t>BRAQUEMONT</t>
  </si>
  <si>
    <t>BRAS</t>
  </si>
  <si>
    <t>BRASSEUR</t>
  </si>
  <si>
    <t>BRASSIER</t>
  </si>
  <si>
    <t>BRAUGE</t>
  </si>
  <si>
    <t>BRAULT</t>
  </si>
  <si>
    <t>IGOR</t>
  </si>
  <si>
    <t>OSCAR</t>
  </si>
  <si>
    <t>BREARD</t>
  </si>
  <si>
    <t>BRECHOT</t>
  </si>
  <si>
    <t>BRECOGLU</t>
  </si>
  <si>
    <t>MARINA</t>
  </si>
  <si>
    <t>BREE</t>
  </si>
  <si>
    <t>BREGEON</t>
  </si>
  <si>
    <t>FLAVIEN</t>
  </si>
  <si>
    <t>BREJAUD</t>
  </si>
  <si>
    <t>JEAN-BAPTISTE</t>
  </si>
  <si>
    <t>BREL</t>
  </si>
  <si>
    <t>MARIE-CECILE</t>
  </si>
  <si>
    <t>BREMAND</t>
  </si>
  <si>
    <t>BREMARD</t>
  </si>
  <si>
    <t>BRENNSTUHL</t>
  </si>
  <si>
    <t>BRES</t>
  </si>
  <si>
    <t>BRETAUDEAU</t>
  </si>
  <si>
    <t>BRETEL</t>
  </si>
  <si>
    <t>BRETIN</t>
  </si>
  <si>
    <t>BRETON</t>
  </si>
  <si>
    <t>BARBARA</t>
  </si>
  <si>
    <t>CLAIRE</t>
  </si>
  <si>
    <t>LUDOVIC</t>
  </si>
  <si>
    <t>MAURICE</t>
  </si>
  <si>
    <t>BRETONNIERE</t>
  </si>
  <si>
    <t>PIERRE-MARIE</t>
  </si>
  <si>
    <t>BRETTE</t>
  </si>
  <si>
    <t>BREVET-MARJAULT</t>
  </si>
  <si>
    <t>BRIALIX</t>
  </si>
  <si>
    <t>ZOE</t>
  </si>
  <si>
    <t>BRIANNE</t>
  </si>
  <si>
    <t>MIKAEL</t>
  </si>
  <si>
    <t>BRIANT</t>
  </si>
  <si>
    <t>BRIARD</t>
  </si>
  <si>
    <t>BRIENDO</t>
  </si>
  <si>
    <t>BRIENNE</t>
  </si>
  <si>
    <t>BRIGNON</t>
  </si>
  <si>
    <t>BRIGOT</t>
  </si>
  <si>
    <t>CANDICE</t>
  </si>
  <si>
    <t>BRIHAYE</t>
  </si>
  <si>
    <t>BRILLARD</t>
  </si>
  <si>
    <t>BRINAS</t>
  </si>
  <si>
    <t>BRINON</t>
  </si>
  <si>
    <t>BRIOCHE</t>
  </si>
  <si>
    <t>BRIQUET</t>
  </si>
  <si>
    <t>BRISSET</t>
  </si>
  <si>
    <t>ISABEL</t>
  </si>
  <si>
    <t>BRISSON</t>
  </si>
  <si>
    <t>BRIZARD</t>
  </si>
  <si>
    <t>MORGANE</t>
  </si>
  <si>
    <t>BROCKOP</t>
  </si>
  <si>
    <t>BJORN</t>
  </si>
  <si>
    <t>BROQUIER</t>
  </si>
  <si>
    <t>MAURIN</t>
  </si>
  <si>
    <t>BROSSARD</t>
  </si>
  <si>
    <t>BROSSE</t>
  </si>
  <si>
    <t>BROSSILLON</t>
  </si>
  <si>
    <t>BROUARD</t>
  </si>
  <si>
    <t>BROUTET</t>
  </si>
  <si>
    <t>BROUTIN</t>
  </si>
  <si>
    <t>BROUX</t>
  </si>
  <si>
    <t>LENA</t>
  </si>
  <si>
    <t>BRU</t>
  </si>
  <si>
    <t>MARGOT</t>
  </si>
  <si>
    <t>BRUCH</t>
  </si>
  <si>
    <t>JEAN-FREDERIC</t>
  </si>
  <si>
    <t>BRUCK</t>
  </si>
  <si>
    <t>JEAN</t>
  </si>
  <si>
    <t>MARIE-CLAIRE</t>
  </si>
  <si>
    <t>BRUEL</t>
  </si>
  <si>
    <t>BRUERE</t>
  </si>
  <si>
    <t>DIMITRI</t>
  </si>
  <si>
    <t>BRUGERRE</t>
  </si>
  <si>
    <t>BRUGOUX</t>
  </si>
  <si>
    <t>BRULARD</t>
  </si>
  <si>
    <t>BEARICE</t>
  </si>
  <si>
    <t>BRULE</t>
  </si>
  <si>
    <t>SAM</t>
  </si>
  <si>
    <t>BRULON</t>
  </si>
  <si>
    <t>BRUN</t>
  </si>
  <si>
    <t>BRUNAUX</t>
  </si>
  <si>
    <t>BRUNEAU</t>
  </si>
  <si>
    <t>GREGORY</t>
  </si>
  <si>
    <t>HELOISE</t>
  </si>
  <si>
    <t>BRUNET</t>
  </si>
  <si>
    <t>ALAN</t>
  </si>
  <si>
    <t>ORIANE</t>
  </si>
  <si>
    <t>BRUNI</t>
  </si>
  <si>
    <t>JULIA</t>
  </si>
  <si>
    <t>BRUSSEAU</t>
  </si>
  <si>
    <t>GWLADYS</t>
  </si>
  <si>
    <t>BRUZEAU</t>
  </si>
  <si>
    <t>BRY</t>
  </si>
  <si>
    <t>BUARD</t>
  </si>
  <si>
    <t>BUCAILLE</t>
  </si>
  <si>
    <t>BUCCELI</t>
  </si>
  <si>
    <t>GINO</t>
  </si>
  <si>
    <t>BUCHERON</t>
  </si>
  <si>
    <t>MICHELLE</t>
  </si>
  <si>
    <t>BUCHET</t>
  </si>
  <si>
    <t>BUCQUET</t>
  </si>
  <si>
    <t>BUELENS</t>
  </si>
  <si>
    <t>BUFFET</t>
  </si>
  <si>
    <t>BUISSON</t>
  </si>
  <si>
    <t>BULTEY</t>
  </si>
  <si>
    <t>EUGENIE</t>
  </si>
  <si>
    <t>BUON</t>
  </si>
  <si>
    <t>ROGER</t>
  </si>
  <si>
    <t>BURBAN</t>
  </si>
  <si>
    <t>BURGAULT</t>
  </si>
  <si>
    <t>BURGEVIN</t>
  </si>
  <si>
    <t>BURLAUD</t>
  </si>
  <si>
    <t>BURLET</t>
  </si>
  <si>
    <t>BURLET-BERNARD</t>
  </si>
  <si>
    <t>BURTE</t>
  </si>
  <si>
    <t>LOUNA</t>
  </si>
  <si>
    <t>BUSSON</t>
  </si>
  <si>
    <t>BUSSY</t>
  </si>
  <si>
    <t>ABIGAIL</t>
  </si>
  <si>
    <t>BUTTE</t>
  </si>
  <si>
    <t>CABANEL</t>
  </si>
  <si>
    <t>CASSANDRA</t>
  </si>
  <si>
    <t>CABARET</t>
  </si>
  <si>
    <t>CABART</t>
  </si>
  <si>
    <t>CABLAN</t>
  </si>
  <si>
    <t>CABO</t>
  </si>
  <si>
    <t>CACHO</t>
  </si>
  <si>
    <t>MAGALIE</t>
  </si>
  <si>
    <t>CADARS-BOIS</t>
  </si>
  <si>
    <t>LOU</t>
  </si>
  <si>
    <t>CADE</t>
  </si>
  <si>
    <t>CADEAU</t>
  </si>
  <si>
    <t>CADET</t>
  </si>
  <si>
    <t>MALLAURY</t>
  </si>
  <si>
    <t>CADORET</t>
  </si>
  <si>
    <t>CAETANO</t>
  </si>
  <si>
    <t>YVAN</t>
  </si>
  <si>
    <t>CAGLIONI</t>
  </si>
  <si>
    <t>CAGNAT</t>
  </si>
  <si>
    <t>CAILLARD</t>
  </si>
  <si>
    <t>CAILLAU</t>
  </si>
  <si>
    <t>FRANTZ</t>
  </si>
  <si>
    <t>CAILLE</t>
  </si>
  <si>
    <t>CAILLEAUX</t>
  </si>
  <si>
    <t>CAIVEAU</t>
  </si>
  <si>
    <t>JEAN-LUC</t>
  </si>
  <si>
    <t>CALAS</t>
  </si>
  <si>
    <t>CALCADA</t>
  </si>
  <si>
    <t>CALENGE</t>
  </si>
  <si>
    <t>CALLAIS</t>
  </si>
  <si>
    <t>OCEANNE</t>
  </si>
  <si>
    <t>CALLU</t>
  </si>
  <si>
    <t>CALMUS</t>
  </si>
  <si>
    <t>CALVEZ</t>
  </si>
  <si>
    <t>CAMARA</t>
  </si>
  <si>
    <t>CAMBERVEL</t>
  </si>
  <si>
    <t>CAMP</t>
  </si>
  <si>
    <t>VALENTINE</t>
  </si>
  <si>
    <t>CAMPILLO</t>
  </si>
  <si>
    <t>CAMPOS</t>
  </si>
  <si>
    <t>CAMUS</t>
  </si>
  <si>
    <t>LAURENE</t>
  </si>
  <si>
    <t>CANIOU</t>
  </si>
  <si>
    <t>CANONVILLE</t>
  </si>
  <si>
    <t>CANTIN</t>
  </si>
  <si>
    <t>CANTUEL LE PREVOST</t>
  </si>
  <si>
    <t>CANUEL</t>
  </si>
  <si>
    <t>CAPITAINE</t>
  </si>
  <si>
    <t>CAPRICE</t>
  </si>
  <si>
    <t>MATTEO</t>
  </si>
  <si>
    <t>CARCANAGUE</t>
  </si>
  <si>
    <t>CARDINAULT</t>
  </si>
  <si>
    <t>CARDON</t>
  </si>
  <si>
    <t>CARDOU</t>
  </si>
  <si>
    <t>CARIO</t>
  </si>
  <si>
    <t>CARLET</t>
  </si>
  <si>
    <t>CARLIER</t>
  </si>
  <si>
    <t>SONIA</t>
  </si>
  <si>
    <t>CARO</t>
  </si>
  <si>
    <t>CARON</t>
  </si>
  <si>
    <t>CARRE</t>
  </si>
  <si>
    <t>CARREE</t>
  </si>
  <si>
    <t>JACKY</t>
  </si>
  <si>
    <t>CARREZ</t>
  </si>
  <si>
    <t>CARRIERE</t>
  </si>
  <si>
    <t>CARROY</t>
  </si>
  <si>
    <t>CARTAL</t>
  </si>
  <si>
    <t>ETSEGENET</t>
  </si>
  <si>
    <t>CARTIER</t>
  </si>
  <si>
    <t>MARY</t>
  </si>
  <si>
    <t>CARTON</t>
  </si>
  <si>
    <t>CASSERON</t>
  </si>
  <si>
    <t>CASSONNET</t>
  </si>
  <si>
    <t>CASTAIN</t>
  </si>
  <si>
    <t>CASTEL</t>
  </si>
  <si>
    <t>CASTILLO</t>
  </si>
  <si>
    <t>JEAN-PHILIPPE</t>
  </si>
  <si>
    <t>CASTOLDI</t>
  </si>
  <si>
    <t>CATINAUD</t>
  </si>
  <si>
    <t>CATOIRE</t>
  </si>
  <si>
    <t>VALERY</t>
  </si>
  <si>
    <t>CAU</t>
  </si>
  <si>
    <t>CAUCHOIS</t>
  </si>
  <si>
    <t>CAULLET</t>
  </si>
  <si>
    <t>CAULLIER</t>
  </si>
  <si>
    <t>CAUPOS QUILES</t>
  </si>
  <si>
    <t>ANNETTE</t>
  </si>
  <si>
    <t>CAUSSIGNAC</t>
  </si>
  <si>
    <t>CAVALLA</t>
  </si>
  <si>
    <t>CAVE</t>
  </si>
  <si>
    <t>CAZAUX</t>
  </si>
  <si>
    <t>CAZES</t>
  </si>
  <si>
    <t>INGRID</t>
  </si>
  <si>
    <t>CAZIOT</t>
  </si>
  <si>
    <t>CAZOULAT</t>
  </si>
  <si>
    <t>CEBOLA</t>
  </si>
  <si>
    <t>CELESTIN</t>
  </si>
  <si>
    <t>CERCEAU</t>
  </si>
  <si>
    <t>CERISIER</t>
  </si>
  <si>
    <t>ALBAN</t>
  </si>
  <si>
    <t>SOLENE</t>
  </si>
  <si>
    <t>CERLES</t>
  </si>
  <si>
    <t>CESTAC</t>
  </si>
  <si>
    <t>LYDIA</t>
  </si>
  <si>
    <t>FLORENT</t>
  </si>
  <si>
    <t>CHABIN</t>
  </si>
  <si>
    <t>ADELINE</t>
  </si>
  <si>
    <t>CHABRILLAT</t>
  </si>
  <si>
    <t>CHAGNAS</t>
  </si>
  <si>
    <t>CHAIGNE</t>
  </si>
  <si>
    <t>CHAIGNEAU</t>
  </si>
  <si>
    <t>LAURIANE</t>
  </si>
  <si>
    <t>CHAIGNON</t>
  </si>
  <si>
    <t>CHAILLOU</t>
  </si>
  <si>
    <t>CHAINTRON</t>
  </si>
  <si>
    <t>CHAIZE</t>
  </si>
  <si>
    <t>CHAKKAR</t>
  </si>
  <si>
    <t>MOUNIR</t>
  </si>
  <si>
    <t>CHALAS</t>
  </si>
  <si>
    <t>CHALIER</t>
  </si>
  <si>
    <t>EMILE</t>
  </si>
  <si>
    <t>CHALLAB</t>
  </si>
  <si>
    <t>CHALLE</t>
  </si>
  <si>
    <t>CHALLIER</t>
  </si>
  <si>
    <t>CHALMEL</t>
  </si>
  <si>
    <t>CHAMBLET</t>
  </si>
  <si>
    <t>CHAMINADE</t>
  </si>
  <si>
    <t>CHAMPAGNE</t>
  </si>
  <si>
    <t>CHAMPALOU</t>
  </si>
  <si>
    <t>CHAMPEAU</t>
  </si>
  <si>
    <t>CHAMPENOIS</t>
  </si>
  <si>
    <t>CHAMPETIER</t>
  </si>
  <si>
    <t>CHANCEL</t>
  </si>
  <si>
    <t>CHANDON</t>
  </si>
  <si>
    <t>CHANDOSNE</t>
  </si>
  <si>
    <t>EVE</t>
  </si>
  <si>
    <t>CHANGEUR</t>
  </si>
  <si>
    <t>CHANQUOY</t>
  </si>
  <si>
    <t>CHANTELOUP</t>
  </si>
  <si>
    <t>LUCIEN</t>
  </si>
  <si>
    <t>CHAPEAU</t>
  </si>
  <si>
    <t>CHAPELET</t>
  </si>
  <si>
    <t>MARLENE</t>
  </si>
  <si>
    <t>CHAPELIER</t>
  </si>
  <si>
    <t>CHAPEU</t>
  </si>
  <si>
    <t>CHAPEYROU</t>
  </si>
  <si>
    <t>LISA</t>
  </si>
  <si>
    <t>ETIENNE</t>
  </si>
  <si>
    <t>CHAPRON</t>
  </si>
  <si>
    <t>CHAPUT</t>
  </si>
  <si>
    <t>CHARAFA</t>
  </si>
  <si>
    <t>KAMEL</t>
  </si>
  <si>
    <t>CHARASSE</t>
  </si>
  <si>
    <t>CHARBONNIER</t>
  </si>
  <si>
    <t>CHARBUIS</t>
  </si>
  <si>
    <t>CHARDIN</t>
  </si>
  <si>
    <t>CHARDON</t>
  </si>
  <si>
    <t>JIL</t>
  </si>
  <si>
    <t>CHARLES-GUIMPIED</t>
  </si>
  <si>
    <t>CHARLON</t>
  </si>
  <si>
    <t>CHARLOTTE CLERIA</t>
  </si>
  <si>
    <t>CHARLUET</t>
  </si>
  <si>
    <t>KATIA</t>
  </si>
  <si>
    <t>YOAN</t>
  </si>
  <si>
    <t>CHAROTTE</t>
  </si>
  <si>
    <t>LUCAS</t>
  </si>
  <si>
    <t>CHARPENTIER</t>
  </si>
  <si>
    <t>CHARRIAT</t>
  </si>
  <si>
    <t>CHARRIER</t>
  </si>
  <si>
    <t>CHARRON</t>
  </si>
  <si>
    <t>AMBRE</t>
  </si>
  <si>
    <t>ARMEL</t>
  </si>
  <si>
    <t>CHARTIER</t>
  </si>
  <si>
    <t>RODOLPH</t>
  </si>
  <si>
    <t>CHARTRAIN</t>
  </si>
  <si>
    <t>CHARVET</t>
  </si>
  <si>
    <t>CHARYK</t>
  </si>
  <si>
    <t>CHASLES</t>
  </si>
  <si>
    <t>EWAN</t>
  </si>
  <si>
    <t>CHASLINE</t>
  </si>
  <si>
    <t>CHASSELOUP</t>
  </si>
  <si>
    <t>CHLOE</t>
  </si>
  <si>
    <t>CHASSERAY</t>
  </si>
  <si>
    <t>CHASSEREAU</t>
  </si>
  <si>
    <t>CHATEAU</t>
  </si>
  <si>
    <t>CHATEVAIRE</t>
  </si>
  <si>
    <t>CHATTE</t>
  </si>
  <si>
    <t>CHAUDESAYGUES</t>
  </si>
  <si>
    <t>CHAULIEU</t>
  </si>
  <si>
    <t>CHAUMETTE</t>
  </si>
  <si>
    <t>YVES-MARIE</t>
  </si>
  <si>
    <t>CHAUMILLON</t>
  </si>
  <si>
    <t>CHAUMONTEL</t>
  </si>
  <si>
    <t>CHAUSSE</t>
  </si>
  <si>
    <t>CHAUSSIS</t>
  </si>
  <si>
    <t>CHAUSSIVERT</t>
  </si>
  <si>
    <t>CHAUVEAU</t>
  </si>
  <si>
    <t>CHAUVEL</t>
  </si>
  <si>
    <t>CHAUVIN</t>
  </si>
  <si>
    <t>CHAZAUD</t>
  </si>
  <si>
    <t>CHEDEAU</t>
  </si>
  <si>
    <t>CHEDEBOIS</t>
  </si>
  <si>
    <t>DOMITILLE</t>
  </si>
  <si>
    <t>CHELLE</t>
  </si>
  <si>
    <t>CHELLUMBEN</t>
  </si>
  <si>
    <t>CHEMIN</t>
  </si>
  <si>
    <t>CHENE</t>
  </si>
  <si>
    <t>AMANDINE</t>
  </si>
  <si>
    <t>GRAZIELLA</t>
  </si>
  <si>
    <t>GREGOIRE</t>
  </si>
  <si>
    <t>CHENEAU</t>
  </si>
  <si>
    <t>CHENU</t>
  </si>
  <si>
    <t>CHENUET</t>
  </si>
  <si>
    <t>CHERAMY</t>
  </si>
  <si>
    <t>ANNE-SOPHIE</t>
  </si>
  <si>
    <t>CHERCHALI</t>
  </si>
  <si>
    <t>CHEREAU</t>
  </si>
  <si>
    <t>CHERFOULAULT</t>
  </si>
  <si>
    <t>CHERON</t>
  </si>
  <si>
    <t>CHEROUVRIER</t>
  </si>
  <si>
    <t>CHERUAU</t>
  </si>
  <si>
    <t>CHERY</t>
  </si>
  <si>
    <t>CHESNEAU</t>
  </si>
  <si>
    <t>CHESNEAUX</t>
  </si>
  <si>
    <t>CHESNEL</t>
  </si>
  <si>
    <t>CHESNIER</t>
  </si>
  <si>
    <t>LUDIVINE</t>
  </si>
  <si>
    <t>CHEVALIER</t>
  </si>
  <si>
    <t>JEAN-ERIC</t>
  </si>
  <si>
    <t>CHEVALIER GARENNE</t>
  </si>
  <si>
    <t>LAURINE</t>
  </si>
  <si>
    <t>CHEVALLIER</t>
  </si>
  <si>
    <t>GERALD</t>
  </si>
  <si>
    <t>YOANN</t>
  </si>
  <si>
    <t>CHEVARD</t>
  </si>
  <si>
    <t>CHEVEREAU</t>
  </si>
  <si>
    <t>CHEVET</t>
  </si>
  <si>
    <t>JANNY</t>
  </si>
  <si>
    <t>CHEVRE</t>
  </si>
  <si>
    <t>CHEVREAU</t>
  </si>
  <si>
    <t>CHEVREL-BREARD</t>
  </si>
  <si>
    <t>CHEVRIER</t>
  </si>
  <si>
    <t>ANAELLE</t>
  </si>
  <si>
    <t>CHEVROLLIER</t>
  </si>
  <si>
    <t>CHEVRON</t>
  </si>
  <si>
    <t>CHICOIX</t>
  </si>
  <si>
    <t>CHIRAC</t>
  </si>
  <si>
    <t>CHIRON</t>
  </si>
  <si>
    <t>SIMONE</t>
  </si>
  <si>
    <t>CHITEL</t>
  </si>
  <si>
    <t>CHOCHOY</t>
  </si>
  <si>
    <t>ALEXANDRA</t>
  </si>
  <si>
    <t>IRMA</t>
  </si>
  <si>
    <t>CHOCOT</t>
  </si>
  <si>
    <t>ELSA</t>
  </si>
  <si>
    <t>CHOLLET</t>
  </si>
  <si>
    <t>CHOPLAIN</t>
  </si>
  <si>
    <t>CHOQUET</t>
  </si>
  <si>
    <t>CHORGNON</t>
  </si>
  <si>
    <t>CHOUCAIR</t>
  </si>
  <si>
    <t>CHOUCHANE</t>
  </si>
  <si>
    <t>RIM</t>
  </si>
  <si>
    <t>CHOURRET</t>
  </si>
  <si>
    <t>CHOUTEAU</t>
  </si>
  <si>
    <t>CHRETIEN</t>
  </si>
  <si>
    <t>CHRISMANN</t>
  </si>
  <si>
    <t>CHRISTIANY</t>
  </si>
  <si>
    <t>RENE</t>
  </si>
  <si>
    <t>CHUBERRE</t>
  </si>
  <si>
    <t>LOICK</t>
  </si>
  <si>
    <t>CHUETTE</t>
  </si>
  <si>
    <t>CIAMPELLI</t>
  </si>
  <si>
    <t>CINCINNATUS</t>
  </si>
  <si>
    <t>ANNE-MARIE</t>
  </si>
  <si>
    <t>CINTRAT</t>
  </si>
  <si>
    <t>CITADELLE</t>
  </si>
  <si>
    <t>CLAIRET</t>
  </si>
  <si>
    <t>CLAITE</t>
  </si>
  <si>
    <t>CLAVAUD</t>
  </si>
  <si>
    <t>JOSE</t>
  </si>
  <si>
    <t>CLAVE</t>
  </si>
  <si>
    <t>CLAVEAU</t>
  </si>
  <si>
    <t>CLAVELOU</t>
  </si>
  <si>
    <t>CLAVIER</t>
  </si>
  <si>
    <t>CLEMENCET</t>
  </si>
  <si>
    <t>LO</t>
  </si>
  <si>
    <t>DYLAN</t>
  </si>
  <si>
    <t>EDOUARD</t>
  </si>
  <si>
    <t>CLERC</t>
  </si>
  <si>
    <t>CLIQUOTAUX</t>
  </si>
  <si>
    <t>EMIE</t>
  </si>
  <si>
    <t>CLOEREC</t>
  </si>
  <si>
    <t>CLOSSAIS</t>
  </si>
  <si>
    <t>CLOU</t>
  </si>
  <si>
    <t>CLEMENTINE</t>
  </si>
  <si>
    <t>CLUZEAU</t>
  </si>
  <si>
    <t>COADOU</t>
  </si>
  <si>
    <t>COCHELIN</t>
  </si>
  <si>
    <t>COCHENNEC</t>
  </si>
  <si>
    <t>COCHEREAU</t>
  </si>
  <si>
    <t>COCHET</t>
  </si>
  <si>
    <t>TRISTAN</t>
  </si>
  <si>
    <t>COCHUYT</t>
  </si>
  <si>
    <t>COCU</t>
  </si>
  <si>
    <t>ADELAIDE</t>
  </si>
  <si>
    <t>COCUSSE</t>
  </si>
  <si>
    <t>COELHO</t>
  </si>
  <si>
    <t>FERNANDA</t>
  </si>
  <si>
    <t>COELHO DE SOUSA</t>
  </si>
  <si>
    <t>FILIPA</t>
  </si>
  <si>
    <t>COEUR D ACIER</t>
  </si>
  <si>
    <t>COFFINEAU</t>
  </si>
  <si>
    <t>COGNARD</t>
  </si>
  <si>
    <t>COGNET</t>
  </si>
  <si>
    <t>COHEN</t>
  </si>
  <si>
    <t>COHERIER</t>
  </si>
  <si>
    <t>COIFFE</t>
  </si>
  <si>
    <t>COILLARD</t>
  </si>
  <si>
    <t>GEOFFREY</t>
  </si>
  <si>
    <t>COINTE</t>
  </si>
  <si>
    <t>ELEONORE</t>
  </si>
  <si>
    <t>COINTEPAS</t>
  </si>
  <si>
    <t>MICHELINE</t>
  </si>
  <si>
    <t>COISY</t>
  </si>
  <si>
    <t>COLAS</t>
  </si>
  <si>
    <t>COLENO</t>
  </si>
  <si>
    <t>COLIN</t>
  </si>
  <si>
    <t>COLLE</t>
  </si>
  <si>
    <t>COLLIGNON</t>
  </si>
  <si>
    <t>COLLIN</t>
  </si>
  <si>
    <t>JESSICA</t>
  </si>
  <si>
    <t>RAFAEL</t>
  </si>
  <si>
    <t>COLLOT</t>
  </si>
  <si>
    <t>COLOMBANI</t>
  </si>
  <si>
    <t>COLOMBO</t>
  </si>
  <si>
    <t>COMBE</t>
  </si>
  <si>
    <t>CHARLES-ETIENNE</t>
  </si>
  <si>
    <t>COMBEMOREL</t>
  </si>
  <si>
    <t>COME</t>
  </si>
  <si>
    <t>COMMIN-HUMEAU</t>
  </si>
  <si>
    <t>PAUL</t>
  </si>
  <si>
    <t>CONCHON</t>
  </si>
  <si>
    <t>CONIN</t>
  </si>
  <si>
    <t>NILS</t>
  </si>
  <si>
    <t>CONREUR</t>
  </si>
  <si>
    <t>CONSO</t>
  </si>
  <si>
    <t>NOELLE</t>
  </si>
  <si>
    <t>CONSOLARO</t>
  </si>
  <si>
    <t>CONSTANT</t>
  </si>
  <si>
    <t>CONTAT</t>
  </si>
  <si>
    <t>CONTE</t>
  </si>
  <si>
    <t>DONATELLO</t>
  </si>
  <si>
    <t>CONTOIS</t>
  </si>
  <si>
    <t>JENIPHER</t>
  </si>
  <si>
    <t>CONVARD</t>
  </si>
  <si>
    <t>COPONAT</t>
  </si>
  <si>
    <t>COQUAND</t>
  </si>
  <si>
    <t>ELOISE</t>
  </si>
  <si>
    <t>LOANE</t>
  </si>
  <si>
    <t>COQUELET</t>
  </si>
  <si>
    <t>COQUERY</t>
  </si>
  <si>
    <t>COQUIL</t>
  </si>
  <si>
    <t>CORABOEUF</t>
  </si>
  <si>
    <t>CORBALAN</t>
  </si>
  <si>
    <t>CORDE</t>
  </si>
  <si>
    <t>CORDIER</t>
  </si>
  <si>
    <t>MAELLE</t>
  </si>
  <si>
    <t>CORDONNIER</t>
  </si>
  <si>
    <t>CORIAL</t>
  </si>
  <si>
    <t>EDGARD</t>
  </si>
  <si>
    <t>CORMERY</t>
  </si>
  <si>
    <t>CORMIER</t>
  </si>
  <si>
    <t>CORNELIS</t>
  </si>
  <si>
    <t>CYRIANE</t>
  </si>
  <si>
    <t>CORNET</t>
  </si>
  <si>
    <t>COROT</t>
  </si>
  <si>
    <t>CORRE</t>
  </si>
  <si>
    <t>CORSAT</t>
  </si>
  <si>
    <t>CORTET</t>
  </si>
  <si>
    <t>CORVILLO</t>
  </si>
  <si>
    <t>FERNAND</t>
  </si>
  <si>
    <t>COSNARD</t>
  </si>
  <si>
    <t>MURIELLE</t>
  </si>
  <si>
    <t>COSSIAUX</t>
  </si>
  <si>
    <t>COSSON</t>
  </si>
  <si>
    <t>COSSU</t>
  </si>
  <si>
    <t>COSTA</t>
  </si>
  <si>
    <t>COSTAROS</t>
  </si>
  <si>
    <t>COSTE</t>
  </si>
  <si>
    <t>COSTES</t>
  </si>
  <si>
    <t>COTONNEC</t>
  </si>
  <si>
    <t>COTTANCIN</t>
  </si>
  <si>
    <t>COTTEREAU</t>
  </si>
  <si>
    <t>COTTIN</t>
  </si>
  <si>
    <t>COTTIN-FAVRE</t>
  </si>
  <si>
    <t>COUDRAY</t>
  </si>
  <si>
    <t>COUDRET</t>
  </si>
  <si>
    <t>COUDRIAU</t>
  </si>
  <si>
    <t>SHAHYNA</t>
  </si>
  <si>
    <t>COUET</t>
  </si>
  <si>
    <t>COUFFRANT</t>
  </si>
  <si>
    <t>MARIE-DAVID</t>
  </si>
  <si>
    <t>COULOIR</t>
  </si>
  <si>
    <t>COULON</t>
  </si>
  <si>
    <t>MARILYNE</t>
  </si>
  <si>
    <t>MARYLINE</t>
  </si>
  <si>
    <t>COULONGEAT</t>
  </si>
  <si>
    <t>COULONGES</t>
  </si>
  <si>
    <t>COULOT</t>
  </si>
  <si>
    <t>COURATIER</t>
  </si>
  <si>
    <t>COURCIMEAUX</t>
  </si>
  <si>
    <t>COURET</t>
  </si>
  <si>
    <t>COURSIMAULT-TARDIF</t>
  </si>
  <si>
    <t>LORENE</t>
  </si>
  <si>
    <t>COURT</t>
  </si>
  <si>
    <t>COURTAUD</t>
  </si>
  <si>
    <t>COURTE</t>
  </si>
  <si>
    <t>COURTEIX</t>
  </si>
  <si>
    <t>COURTEIX LIAUTE</t>
  </si>
  <si>
    <t>COURTIN</t>
  </si>
  <si>
    <t>COURTOIS</t>
  </si>
  <si>
    <t>COURZADET</t>
  </si>
  <si>
    <t>COUSIN</t>
  </si>
  <si>
    <t>COUSSEINS</t>
  </si>
  <si>
    <t>IWAN</t>
  </si>
  <si>
    <t>COUSSINET</t>
  </si>
  <si>
    <t>COUTANT</t>
  </si>
  <si>
    <t>COUTEAU</t>
  </si>
  <si>
    <t>COUTENCEAU</t>
  </si>
  <si>
    <t>COUTON</t>
  </si>
  <si>
    <t>CHARLEY</t>
  </si>
  <si>
    <t>COUTURIER</t>
  </si>
  <si>
    <t>COUTY</t>
  </si>
  <si>
    <t>CREIGNOU</t>
  </si>
  <si>
    <t>CREMADES</t>
  </si>
  <si>
    <t>CRESPIN</t>
  </si>
  <si>
    <t>ANNE-LAURE</t>
  </si>
  <si>
    <t>CRETOIS</t>
  </si>
  <si>
    <t>MARIE-ROSE</t>
  </si>
  <si>
    <t>CRIGNON</t>
  </si>
  <si>
    <t>MARIANNE</t>
  </si>
  <si>
    <t>CROCHARD</t>
  </si>
  <si>
    <t>CROCHET</t>
  </si>
  <si>
    <t>CROIX</t>
  </si>
  <si>
    <t>CRON</t>
  </si>
  <si>
    <t>CROS</t>
  </si>
  <si>
    <t>CROSNIER</t>
  </si>
  <si>
    <t>CROTET</t>
  </si>
  <si>
    <t>CROUZET</t>
  </si>
  <si>
    <t>CUDOT</t>
  </si>
  <si>
    <t>CUILLERDIER</t>
  </si>
  <si>
    <t>CURAN</t>
  </si>
  <si>
    <t>CURTET</t>
  </si>
  <si>
    <t>GILDAS</t>
  </si>
  <si>
    <t>CUTTE</t>
  </si>
  <si>
    <t>RENAUD</t>
  </si>
  <si>
    <t>CUYNET</t>
  </si>
  <si>
    <t>D ALMEDA</t>
  </si>
  <si>
    <t>RACHEL</t>
  </si>
  <si>
    <t>DA CAMARA</t>
  </si>
  <si>
    <t>DA COSTA</t>
  </si>
  <si>
    <t>SHANA</t>
  </si>
  <si>
    <t>DA SILVA</t>
  </si>
  <si>
    <t>DABAN-SIGRIST</t>
  </si>
  <si>
    <t>LOUISE</t>
  </si>
  <si>
    <t>DABERT</t>
  </si>
  <si>
    <t>DABET</t>
  </si>
  <si>
    <t>DAGAUD</t>
  </si>
  <si>
    <t>DAGET</t>
  </si>
  <si>
    <t>ELINE</t>
  </si>
  <si>
    <t>DAGUENET</t>
  </si>
  <si>
    <t>DAHCI</t>
  </si>
  <si>
    <t>MUSTAPHA</t>
  </si>
  <si>
    <t>DAL</t>
  </si>
  <si>
    <t>DALONNEAU</t>
  </si>
  <si>
    <t>DAMAS</t>
  </si>
  <si>
    <t>DAMIENS</t>
  </si>
  <si>
    <t>DAMOURETTE</t>
  </si>
  <si>
    <t>DANGE</t>
  </si>
  <si>
    <t>MORENA</t>
  </si>
  <si>
    <t>DANILEWSKY</t>
  </si>
  <si>
    <t>DANJOUX</t>
  </si>
  <si>
    <t>DANJOY</t>
  </si>
  <si>
    <t>DANNION</t>
  </si>
  <si>
    <t>DANOUN</t>
  </si>
  <si>
    <t>DAOULOUDET</t>
  </si>
  <si>
    <t>DARDAIGNE</t>
  </si>
  <si>
    <t>DAREAU</t>
  </si>
  <si>
    <t>JULIANNE</t>
  </si>
  <si>
    <t>MARC-ANTOINE</t>
  </si>
  <si>
    <t>DARIET</t>
  </si>
  <si>
    <t>DARNAULT</t>
  </si>
  <si>
    <t>DAUBUSSON</t>
  </si>
  <si>
    <t>DAUMAIN</t>
  </si>
  <si>
    <t>DAUSSY</t>
  </si>
  <si>
    <t>DAUTRY</t>
  </si>
  <si>
    <t>DAVAL</t>
  </si>
  <si>
    <t>DAVAUX</t>
  </si>
  <si>
    <t>DAVERAT</t>
  </si>
  <si>
    <t>DAVIAU</t>
  </si>
  <si>
    <t>DAVIAUD</t>
  </si>
  <si>
    <t>DE AGUIAR</t>
  </si>
  <si>
    <t>GABRIELLE</t>
  </si>
  <si>
    <t>DE BONNEFOY</t>
  </si>
  <si>
    <t>DE CARVALHO FARIA</t>
  </si>
  <si>
    <t>JOSE-FERNANDO</t>
  </si>
  <si>
    <t>DE CASTRO</t>
  </si>
  <si>
    <t>DE FRESSE DE MONVAL</t>
  </si>
  <si>
    <t>DE JONCKHEERE</t>
  </si>
  <si>
    <t>DE JOUSSINEAU</t>
  </si>
  <si>
    <t>DE KERSABIEC</t>
  </si>
  <si>
    <t>BRIEUC</t>
  </si>
  <si>
    <t>DE LA RAUDIERE</t>
  </si>
  <si>
    <t>DE LA ROCHEMACE</t>
  </si>
  <si>
    <t>DE LA VILLESBOISNET</t>
  </si>
  <si>
    <t>CHARLOTTE</t>
  </si>
  <si>
    <t>DE LACHEISSERIE</t>
  </si>
  <si>
    <t>DE MARTIN</t>
  </si>
  <si>
    <t>DE OLIVEIRA</t>
  </si>
  <si>
    <t>ADELINO</t>
  </si>
  <si>
    <t>ANNABELLE</t>
  </si>
  <si>
    <t>DE QUEIROZE</t>
  </si>
  <si>
    <t>DE RANCOURT</t>
  </si>
  <si>
    <t>DE ROSSI</t>
  </si>
  <si>
    <t>DE RUFFRAY</t>
  </si>
  <si>
    <t>DE SAINT ALBIN</t>
  </si>
  <si>
    <t>DE SORBIER</t>
  </si>
  <si>
    <t>DE SOUSA</t>
  </si>
  <si>
    <t>DEAN</t>
  </si>
  <si>
    <t>DEBENNE</t>
  </si>
  <si>
    <t>MAELYS</t>
  </si>
  <si>
    <t>WILLY</t>
  </si>
  <si>
    <t>DEBICKI</t>
  </si>
  <si>
    <t>MARIANE</t>
  </si>
  <si>
    <t>DEBONDANT</t>
  </si>
  <si>
    <t>DEBOTTE</t>
  </si>
  <si>
    <t>DEBRAILLY</t>
  </si>
  <si>
    <t>SERVANE</t>
  </si>
  <si>
    <t>DEBRAY</t>
  </si>
  <si>
    <t>DEBRU</t>
  </si>
  <si>
    <t>DECANTER</t>
  </si>
  <si>
    <t>DECARAS</t>
  </si>
  <si>
    <t>DECAULT</t>
  </si>
  <si>
    <t>JEAN-BERNARD</t>
  </si>
  <si>
    <t>DECOGNET</t>
  </si>
  <si>
    <t>DECOUARD</t>
  </si>
  <si>
    <t>DECREQUY</t>
  </si>
  <si>
    <t>DECROOCQ</t>
  </si>
  <si>
    <t>DEFAUX</t>
  </si>
  <si>
    <t>DEFERT</t>
  </si>
  <si>
    <t>DEFLANDRE</t>
  </si>
  <si>
    <t>DEFOIS</t>
  </si>
  <si>
    <t>DEFRANOUX</t>
  </si>
  <si>
    <t>DEGAT</t>
  </si>
  <si>
    <t>DEGDEG</t>
  </si>
  <si>
    <t>YOUSSEF</t>
  </si>
  <si>
    <t>DEGORCE</t>
  </si>
  <si>
    <t>DEGOUTTE VESPERINI</t>
  </si>
  <si>
    <t>DEHER</t>
  </si>
  <si>
    <t>DEHOUL</t>
  </si>
  <si>
    <t>DEISS</t>
  </si>
  <si>
    <t>DEJEAN</t>
  </si>
  <si>
    <t>DELABARRE</t>
  </si>
  <si>
    <t>DELABROUILLE</t>
  </si>
  <si>
    <t>DELACOTE</t>
  </si>
  <si>
    <t>DELAFOY</t>
  </si>
  <si>
    <t>DELAGE</t>
  </si>
  <si>
    <t>DELAHAIES</t>
  </si>
  <si>
    <t>DELAHAYE</t>
  </si>
  <si>
    <t>DELAINE</t>
  </si>
  <si>
    <t>DELALANDE</t>
  </si>
  <si>
    <t>DELALOY</t>
  </si>
  <si>
    <t>DELAMARE</t>
  </si>
  <si>
    <t>DELAMARRE</t>
  </si>
  <si>
    <t>YANNIS</t>
  </si>
  <si>
    <t>DELANGUE</t>
  </si>
  <si>
    <t>DELANNAY</t>
  </si>
  <si>
    <t>DELANOUE</t>
  </si>
  <si>
    <t>DELARUE</t>
  </si>
  <si>
    <t>DELATTE</t>
  </si>
  <si>
    <t>DELAVALLE</t>
  </si>
  <si>
    <t>DELAVAULT</t>
  </si>
  <si>
    <t>LOGAN</t>
  </si>
  <si>
    <t>DELAVEAU</t>
  </si>
  <si>
    <t>DELAVILLE</t>
  </si>
  <si>
    <t>DELBARRE</t>
  </si>
  <si>
    <t>DELBRUT</t>
  </si>
  <si>
    <t>DELCLAUX</t>
  </si>
  <si>
    <t>DELEN</t>
  </si>
  <si>
    <t>ERTAN</t>
  </si>
  <si>
    <t>DELEPLACE</t>
  </si>
  <si>
    <t>DELEUME</t>
  </si>
  <si>
    <t>DELEURME</t>
  </si>
  <si>
    <t>DELGADO</t>
  </si>
  <si>
    <t>DELHOMMAIS</t>
  </si>
  <si>
    <t>ADELE</t>
  </si>
  <si>
    <t>DELHOUME</t>
  </si>
  <si>
    <t>DELION</t>
  </si>
  <si>
    <t>DELISLE</t>
  </si>
  <si>
    <t>DELOMENIE</t>
  </si>
  <si>
    <t>DELORME</t>
  </si>
  <si>
    <t>DELOURME</t>
  </si>
  <si>
    <t>DELPLANQUE</t>
  </si>
  <si>
    <t>DELPOUYS</t>
  </si>
  <si>
    <t>SEPHORA</t>
  </si>
  <si>
    <t>DELPY</t>
  </si>
  <si>
    <t>DELVA</t>
  </si>
  <si>
    <t>DEMANGE</t>
  </si>
  <si>
    <t>LIONEL</t>
  </si>
  <si>
    <t>DEMARET</t>
  </si>
  <si>
    <t>DEMARS</t>
  </si>
  <si>
    <t>DEMASSE</t>
  </si>
  <si>
    <t>DEMIRDJIAN</t>
  </si>
  <si>
    <t>DEMOULE</t>
  </si>
  <si>
    <t>JONAH</t>
  </si>
  <si>
    <t>DENIAU</t>
  </si>
  <si>
    <t>ELIZIO</t>
  </si>
  <si>
    <t>GERALDINE</t>
  </si>
  <si>
    <t>DENIS-LUTARD</t>
  </si>
  <si>
    <t>DENIZARD</t>
  </si>
  <si>
    <t>CINDY</t>
  </si>
  <si>
    <t>DENIZE</t>
  </si>
  <si>
    <t>DENIZOT</t>
  </si>
  <si>
    <t>DENNEVAULT</t>
  </si>
  <si>
    <t>DENYS</t>
  </si>
  <si>
    <t>MIRELA</t>
  </si>
  <si>
    <t>DEPAEPE</t>
  </si>
  <si>
    <t>ROMUALD</t>
  </si>
  <si>
    <t>DEPARDAY</t>
  </si>
  <si>
    <t>DEPEE</t>
  </si>
  <si>
    <t>DEPOGNY</t>
  </si>
  <si>
    <t>DEPOND</t>
  </si>
  <si>
    <t>DEPORTE</t>
  </si>
  <si>
    <t>DERBIER</t>
  </si>
  <si>
    <t>DERBOIS</t>
  </si>
  <si>
    <t>DEREC</t>
  </si>
  <si>
    <t>PIERRE-FRANCOIS</t>
  </si>
  <si>
    <t>DERIAUX</t>
  </si>
  <si>
    <t>DEROCQ</t>
  </si>
  <si>
    <t>EDITH</t>
  </si>
  <si>
    <t>DEROI</t>
  </si>
  <si>
    <t>DERVIEUX</t>
  </si>
  <si>
    <t>DERVILLERS</t>
  </si>
  <si>
    <t>DESACHE</t>
  </si>
  <si>
    <t>DESANNEAUX</t>
  </si>
  <si>
    <t>DESAUNAY</t>
  </si>
  <si>
    <t>DESBOIS</t>
  </si>
  <si>
    <t>DESBUARDS</t>
  </si>
  <si>
    <t>DESCAMPS</t>
  </si>
  <si>
    <t>DESCARSIN</t>
  </si>
  <si>
    <t>DESCHAMPS</t>
  </si>
  <si>
    <t>DESCHARMES</t>
  </si>
  <si>
    <t>DESCHEREUX-CARA</t>
  </si>
  <si>
    <t>DESCHLER</t>
  </si>
  <si>
    <t>DESCOT</t>
  </si>
  <si>
    <t>DESERSON</t>
  </si>
  <si>
    <t>DESFOSSES</t>
  </si>
  <si>
    <t>DESGLAND</t>
  </si>
  <si>
    <t>DESHAYES</t>
  </si>
  <si>
    <t>BRIAN</t>
  </si>
  <si>
    <t>ANNE-CLAIRE</t>
  </si>
  <si>
    <t>DESIGNE</t>
  </si>
  <si>
    <t>DESIRE</t>
  </si>
  <si>
    <t>DESLANDES</t>
  </si>
  <si>
    <t>MARJOLAINE</t>
  </si>
  <si>
    <t>DESMAISON</t>
  </si>
  <si>
    <t>DESMAISONS</t>
  </si>
  <si>
    <t>DESMARETS</t>
  </si>
  <si>
    <t>DESMOULIERES</t>
  </si>
  <si>
    <t>DESNEUX</t>
  </si>
  <si>
    <t>DESNOUAILLES</t>
  </si>
  <si>
    <t>DESNOUES</t>
  </si>
  <si>
    <t>DESOEUVRE</t>
  </si>
  <si>
    <t>TIPHANIE</t>
  </si>
  <si>
    <t>MYRIAM</t>
  </si>
  <si>
    <t>DESPEIGNES</t>
  </si>
  <si>
    <t>NADIA</t>
  </si>
  <si>
    <t>DESPRES</t>
  </si>
  <si>
    <t>RONAN</t>
  </si>
  <si>
    <t>DESPRETZ</t>
  </si>
  <si>
    <t>DESPREZ</t>
  </si>
  <si>
    <t>DESROCHES</t>
  </si>
  <si>
    <t>DESSOLIER</t>
  </si>
  <si>
    <t>DESTREZ-GREARD</t>
  </si>
  <si>
    <t>DESVAUX</t>
  </si>
  <si>
    <t>DETRE</t>
  </si>
  <si>
    <t>DEVALLIERE</t>
  </si>
  <si>
    <t>DEVANNE</t>
  </si>
  <si>
    <t>DEVANNEAUX</t>
  </si>
  <si>
    <t>DEVERS-DORE</t>
  </si>
  <si>
    <t>LILI</t>
  </si>
  <si>
    <t>DEVESSIERE</t>
  </si>
  <si>
    <t>DEVIDAL</t>
  </si>
  <si>
    <t>DEVILLIERS</t>
  </si>
  <si>
    <t>MARIE-ANNE</t>
  </si>
  <si>
    <t>DHALLUIN</t>
  </si>
  <si>
    <t>DHEILLY</t>
  </si>
  <si>
    <t>DHELLEMME</t>
  </si>
  <si>
    <t>DHONDT</t>
  </si>
  <si>
    <t>DI PIETRO</t>
  </si>
  <si>
    <t>FRANCESCA</t>
  </si>
  <si>
    <t>DI PIZZO</t>
  </si>
  <si>
    <t>MORGAN</t>
  </si>
  <si>
    <t>DIABATE</t>
  </si>
  <si>
    <t>SEYDOU</t>
  </si>
  <si>
    <t>DIANE</t>
  </si>
  <si>
    <t>DIAS</t>
  </si>
  <si>
    <t>JACINTA</t>
  </si>
  <si>
    <t>DIEBATE</t>
  </si>
  <si>
    <t>IDRISS</t>
  </si>
  <si>
    <t>DIEHL</t>
  </si>
  <si>
    <t>DIEN</t>
  </si>
  <si>
    <t>DIETRICH</t>
  </si>
  <si>
    <t>FAUSTINE</t>
  </si>
  <si>
    <t>DIGUET</t>
  </si>
  <si>
    <t>DILASSER</t>
  </si>
  <si>
    <t>MAEL</t>
  </si>
  <si>
    <t>DILMI</t>
  </si>
  <si>
    <t>DIMANCHE</t>
  </si>
  <si>
    <t>DIMAS</t>
  </si>
  <si>
    <t>JOAQUIM</t>
  </si>
  <si>
    <t>DINARD</t>
  </si>
  <si>
    <t>DINOT</t>
  </si>
  <si>
    <t>STEFFY</t>
  </si>
  <si>
    <t>DION</t>
  </si>
  <si>
    <t>DIOP</t>
  </si>
  <si>
    <t>ISSA</t>
  </si>
  <si>
    <t>DIPITA</t>
  </si>
  <si>
    <t>ANDY</t>
  </si>
  <si>
    <t>DIRUIT</t>
  </si>
  <si>
    <t>DISCOURS</t>
  </si>
  <si>
    <t>DJEUDJA TCHIENDJI</t>
  </si>
  <si>
    <t>DJOUHAN</t>
  </si>
  <si>
    <t>LOLASSONN</t>
  </si>
  <si>
    <t>DODE</t>
  </si>
  <si>
    <t>DOFFENIES</t>
  </si>
  <si>
    <t>DOGER</t>
  </si>
  <si>
    <t>DOHET</t>
  </si>
  <si>
    <t>CYRIELLE</t>
  </si>
  <si>
    <t>DOISNE</t>
  </si>
  <si>
    <t>DOKA</t>
  </si>
  <si>
    <t>SZILVIA</t>
  </si>
  <si>
    <t>DOLBEAU</t>
  </si>
  <si>
    <t>DOLEANS</t>
  </si>
  <si>
    <t>DOLHEN</t>
  </si>
  <si>
    <t>DOLLU</t>
  </si>
  <si>
    <t>DONDASSE</t>
  </si>
  <si>
    <t>DONIUS</t>
  </si>
  <si>
    <t>DONNART</t>
  </si>
  <si>
    <t>THEOPHILE</t>
  </si>
  <si>
    <t>DORANGER LEBORGNE</t>
  </si>
  <si>
    <t>STANLEY</t>
  </si>
  <si>
    <t>DORDOIGNE</t>
  </si>
  <si>
    <t>JEAN-LOUIS</t>
  </si>
  <si>
    <t>DOREY</t>
  </si>
  <si>
    <t>DORSILE</t>
  </si>
  <si>
    <t>MAEVA</t>
  </si>
  <si>
    <t>DOS REIS</t>
  </si>
  <si>
    <t>DOS SANTOS</t>
  </si>
  <si>
    <t>ROMEO</t>
  </si>
  <si>
    <t>DOUAISI</t>
  </si>
  <si>
    <t>DOUCET</t>
  </si>
  <si>
    <t>DOUCHIN</t>
  </si>
  <si>
    <t>DOUDARD</t>
  </si>
  <si>
    <t>DOUEL</t>
  </si>
  <si>
    <t>DOUGE</t>
  </si>
  <si>
    <t>AARON</t>
  </si>
  <si>
    <t>DOUGNIAUX</t>
  </si>
  <si>
    <t>DOUMAS</t>
  </si>
  <si>
    <t>DOUMET</t>
  </si>
  <si>
    <t>REYNALD</t>
  </si>
  <si>
    <t>DOURS</t>
  </si>
  <si>
    <t>DOUSSET</t>
  </si>
  <si>
    <t>DOUVENEAU</t>
  </si>
  <si>
    <t>DOUZILLE</t>
  </si>
  <si>
    <t>DOUZON</t>
  </si>
  <si>
    <t>GILBERT</t>
  </si>
  <si>
    <t>DOYELLE</t>
  </si>
  <si>
    <t>ANDREA</t>
  </si>
  <si>
    <t>DOYEN</t>
  </si>
  <si>
    <t>ESPERANCIA</t>
  </si>
  <si>
    <t>DOYON</t>
  </si>
  <si>
    <t>DRAPIER</t>
  </si>
  <si>
    <t>DREANO</t>
  </si>
  <si>
    <t>DREYFUS</t>
  </si>
  <si>
    <t>DRIEUX</t>
  </si>
  <si>
    <t>DRILLET</t>
  </si>
  <si>
    <t>DRILLON</t>
  </si>
  <si>
    <t>DROIT</t>
  </si>
  <si>
    <t>MAXIMILIEN</t>
  </si>
  <si>
    <t>DROMER</t>
  </si>
  <si>
    <t>DROUCHAUX</t>
  </si>
  <si>
    <t>ZOLTANE</t>
  </si>
  <si>
    <t>DROUET</t>
  </si>
  <si>
    <t>DROUILLAT</t>
  </si>
  <si>
    <t>OLIVIA</t>
  </si>
  <si>
    <t>DUARTE</t>
  </si>
  <si>
    <t>DUBOIS</t>
  </si>
  <si>
    <t>CAPUCINE</t>
  </si>
  <si>
    <t>DUBOQ</t>
  </si>
  <si>
    <t>DUBOURG</t>
  </si>
  <si>
    <t>DUBREUIL</t>
  </si>
  <si>
    <t>DUBUISSON</t>
  </si>
  <si>
    <t>DUC</t>
  </si>
  <si>
    <t>DUCASSE-QUILLIVIC</t>
  </si>
  <si>
    <t>DUCHAUD-LEPAGE</t>
  </si>
  <si>
    <t>DUCHENE</t>
  </si>
  <si>
    <t>DUCHESNE</t>
  </si>
  <si>
    <t>DUCLOS</t>
  </si>
  <si>
    <t>DUCOUX</t>
  </si>
  <si>
    <t>DUCROS</t>
  </si>
  <si>
    <t>DUFEU</t>
  </si>
  <si>
    <t>DUFFAUD</t>
  </si>
  <si>
    <t>DUFFAUX</t>
  </si>
  <si>
    <t>DUFOUR</t>
  </si>
  <si>
    <t>JOHAN</t>
  </si>
  <si>
    <t>DUFREGNE</t>
  </si>
  <si>
    <t>DUFRESNE</t>
  </si>
  <si>
    <t>DUGAY</t>
  </si>
  <si>
    <t>DUGUE</t>
  </si>
  <si>
    <t>DUGUY</t>
  </si>
  <si>
    <t>MIGUEL</t>
  </si>
  <si>
    <t>DUHARD</t>
  </si>
  <si>
    <t>DUJARDIN</t>
  </si>
  <si>
    <t>BERNADETTE</t>
  </si>
  <si>
    <t>DUMERGUE</t>
  </si>
  <si>
    <t>DUMON</t>
  </si>
  <si>
    <t>DUMONT</t>
  </si>
  <si>
    <t>JANE</t>
  </si>
  <si>
    <t>MAENA</t>
  </si>
  <si>
    <t>DUMUIS</t>
  </si>
  <si>
    <t>DUMUR</t>
  </si>
  <si>
    <t>DUNAND</t>
  </si>
  <si>
    <t>DUNOU</t>
  </si>
  <si>
    <t>DUPAS</t>
  </si>
  <si>
    <t>JANIC</t>
  </si>
  <si>
    <t>DUPEU</t>
  </si>
  <si>
    <t>ELINA</t>
  </si>
  <si>
    <t>DUPIN</t>
  </si>
  <si>
    <t>DUPONT</t>
  </si>
  <si>
    <t>MAX</t>
  </si>
  <si>
    <t>DUPRE</t>
  </si>
  <si>
    <t>MARIE-AGNES</t>
  </si>
  <si>
    <t>DUPUIS-LARROUYAT</t>
  </si>
  <si>
    <t>DUPUY</t>
  </si>
  <si>
    <t>DUQUESNE</t>
  </si>
  <si>
    <t>DURAND</t>
  </si>
  <si>
    <t>ANTONIA</t>
  </si>
  <si>
    <t>ELISA</t>
  </si>
  <si>
    <t>HIPPOLYTE</t>
  </si>
  <si>
    <t>JUSTIN</t>
  </si>
  <si>
    <t>POMME</t>
  </si>
  <si>
    <t>DURCHON</t>
  </si>
  <si>
    <t>DUREDON</t>
  </si>
  <si>
    <t>DURIEUX</t>
  </si>
  <si>
    <t>DURIEZ</t>
  </si>
  <si>
    <t>DURIF</t>
  </si>
  <si>
    <t>DURIGNEUX</t>
  </si>
  <si>
    <t>DURIN</t>
  </si>
  <si>
    <t>HAROLD</t>
  </si>
  <si>
    <t>ILAN</t>
  </si>
  <si>
    <t>DUROS</t>
  </si>
  <si>
    <t>DUROULET</t>
  </si>
  <si>
    <t>DUSSOULIER</t>
  </si>
  <si>
    <t>JOSEE</t>
  </si>
  <si>
    <t>DUTEIL</t>
  </si>
  <si>
    <t>DUTERRAGE</t>
  </si>
  <si>
    <t>IZIA</t>
  </si>
  <si>
    <t>DUVAL</t>
  </si>
  <si>
    <t>JOSIAN</t>
  </si>
  <si>
    <t>DUVALLET</t>
  </si>
  <si>
    <t>DUVOUX</t>
  </si>
  <si>
    <t>DUWICQUET</t>
  </si>
  <si>
    <t>DUYCK</t>
  </si>
  <si>
    <t>EBERLE</t>
  </si>
  <si>
    <t>LISON</t>
  </si>
  <si>
    <t>ECH CHAHED</t>
  </si>
  <si>
    <t>MOHAMED REDA</t>
  </si>
  <si>
    <t>ECHARD</t>
  </si>
  <si>
    <t>ECK</t>
  </si>
  <si>
    <t>ECOLAN</t>
  </si>
  <si>
    <t>EL BADRI</t>
  </si>
  <si>
    <t>WAFA</t>
  </si>
  <si>
    <t>EL BAKRI</t>
  </si>
  <si>
    <t>EL HABNOUNI</t>
  </si>
  <si>
    <t>CHAKIB</t>
  </si>
  <si>
    <t>EL KARKOUB</t>
  </si>
  <si>
    <t>OTHMAN</t>
  </si>
  <si>
    <t>EL KASMI</t>
  </si>
  <si>
    <t>HAJAR</t>
  </si>
  <si>
    <t>EL MASSAUDI</t>
  </si>
  <si>
    <t>AYMANE</t>
  </si>
  <si>
    <t>ISMAEL</t>
  </si>
  <si>
    <t>ELHADDAD</t>
  </si>
  <si>
    <t>ELIE</t>
  </si>
  <si>
    <t>ELOUAGANI</t>
  </si>
  <si>
    <t>ARMELLE</t>
  </si>
  <si>
    <t>EMERY</t>
  </si>
  <si>
    <t>ENGEAMMES</t>
  </si>
  <si>
    <t>FELIX</t>
  </si>
  <si>
    <t>ENGERRAN</t>
  </si>
  <si>
    <t>ENZEMA</t>
  </si>
  <si>
    <t>EON</t>
  </si>
  <si>
    <t>EPRON</t>
  </si>
  <si>
    <t>ER ROUIFI</t>
  </si>
  <si>
    <t>LAHSEN</t>
  </si>
  <si>
    <t>ERNANDEZ</t>
  </si>
  <si>
    <t>ERRE</t>
  </si>
  <si>
    <t>ESCOBAR</t>
  </si>
  <si>
    <t>CARLOS</t>
  </si>
  <si>
    <t>ESNAULT</t>
  </si>
  <si>
    <t>ESQUIROL</t>
  </si>
  <si>
    <t>ESTADIEU</t>
  </si>
  <si>
    <t>ESTEVE</t>
  </si>
  <si>
    <t>ETCHEGARAY</t>
  </si>
  <si>
    <t>OIHAN</t>
  </si>
  <si>
    <t>ETOILE</t>
  </si>
  <si>
    <t>BRUNELLE</t>
  </si>
  <si>
    <t>EVEZARD</t>
  </si>
  <si>
    <t>EVRARD</t>
  </si>
  <si>
    <t>EXURVILLE-BELLEMARE</t>
  </si>
  <si>
    <t>EYOUM</t>
  </si>
  <si>
    <t>EZ ZAOUIA</t>
  </si>
  <si>
    <t>WAIL</t>
  </si>
  <si>
    <t>EZAN</t>
  </si>
  <si>
    <t>TONY</t>
  </si>
  <si>
    <t>FABLET</t>
  </si>
  <si>
    <t>FABRE</t>
  </si>
  <si>
    <t>FAGUET</t>
  </si>
  <si>
    <t>FAIRHURST</t>
  </si>
  <si>
    <t>PETER</t>
  </si>
  <si>
    <t>FAISCA</t>
  </si>
  <si>
    <t>ISOLD</t>
  </si>
  <si>
    <t>FAISY</t>
  </si>
  <si>
    <t>FAIVRE</t>
  </si>
  <si>
    <t>FALL</t>
  </si>
  <si>
    <t>FALLON</t>
  </si>
  <si>
    <t>FANFAN</t>
  </si>
  <si>
    <t>FANTIN</t>
  </si>
  <si>
    <t>FARAULT</t>
  </si>
  <si>
    <t>FARIA</t>
  </si>
  <si>
    <t>FARIA DA COSTA</t>
  </si>
  <si>
    <t>PAULO ADRIANO</t>
  </si>
  <si>
    <t>FARIAUT</t>
  </si>
  <si>
    <t>FARINA</t>
  </si>
  <si>
    <t>FARNIER</t>
  </si>
  <si>
    <t>FAROUX</t>
  </si>
  <si>
    <t>FARRE</t>
  </si>
  <si>
    <t>FAUCHER</t>
  </si>
  <si>
    <t>FAUCHEUX</t>
  </si>
  <si>
    <t>LEOPOLD</t>
  </si>
  <si>
    <t>FAUCON</t>
  </si>
  <si>
    <t>FAUCONNIER</t>
  </si>
  <si>
    <t>FAUDET-NELLENBACH</t>
  </si>
  <si>
    <t>FAUGERAS</t>
  </si>
  <si>
    <t>FAULON</t>
  </si>
  <si>
    <t>FAURIE</t>
  </si>
  <si>
    <t>FAURY</t>
  </si>
  <si>
    <t>FAUVY</t>
  </si>
  <si>
    <t>FAVIER</t>
  </si>
  <si>
    <t>FAVOREAU</t>
  </si>
  <si>
    <t>FAVRE</t>
  </si>
  <si>
    <t>MARIE-JOSE</t>
  </si>
  <si>
    <t>FAYNOT</t>
  </si>
  <si>
    <t>FAYTRE</t>
  </si>
  <si>
    <t>FEAUVEAUX</t>
  </si>
  <si>
    <t>ASTRID</t>
  </si>
  <si>
    <t>FEITE</t>
  </si>
  <si>
    <t>FENAUX</t>
  </si>
  <si>
    <t>JEAN-LOUP</t>
  </si>
  <si>
    <t>FERET</t>
  </si>
  <si>
    <t>FEREY</t>
  </si>
  <si>
    <t>FERME</t>
  </si>
  <si>
    <t>FERNANDES</t>
  </si>
  <si>
    <t>FERNANDEZ</t>
  </si>
  <si>
    <t>BETTY</t>
  </si>
  <si>
    <t>FERRAND</t>
  </si>
  <si>
    <t>FERRANDIERE</t>
  </si>
  <si>
    <t>FERRAOUN</t>
  </si>
  <si>
    <t>HALIM</t>
  </si>
  <si>
    <t>FERRARE</t>
  </si>
  <si>
    <t>FERRARI</t>
  </si>
  <si>
    <t>LORENZO</t>
  </si>
  <si>
    <t>FERRAUD</t>
  </si>
  <si>
    <t>SENDRINE</t>
  </si>
  <si>
    <t>FERRE</t>
  </si>
  <si>
    <t>FERRERE</t>
  </si>
  <si>
    <t>LOLA</t>
  </si>
  <si>
    <t>FERROL</t>
  </si>
  <si>
    <t>FESSARD</t>
  </si>
  <si>
    <t>FESSENMEYER</t>
  </si>
  <si>
    <t>FESTOR</t>
  </si>
  <si>
    <t>FETE</t>
  </si>
  <si>
    <t>FETIVEAU</t>
  </si>
  <si>
    <t>FETY</t>
  </si>
  <si>
    <t>FEZARD</t>
  </si>
  <si>
    <t>FIAND</t>
  </si>
  <si>
    <t>FICHET</t>
  </si>
  <si>
    <t>FIERLING</t>
  </si>
  <si>
    <t>FIGUEIREDO</t>
  </si>
  <si>
    <t>FILIPPI</t>
  </si>
  <si>
    <t>FILLETTE</t>
  </si>
  <si>
    <t>FILLION</t>
  </si>
  <si>
    <t>FILLON</t>
  </si>
  <si>
    <t>KALVIN</t>
  </si>
  <si>
    <t>FILLOUX</t>
  </si>
  <si>
    <t>FINKENBERG</t>
  </si>
  <si>
    <t>FISCHER</t>
  </si>
  <si>
    <t>FITOU</t>
  </si>
  <si>
    <t>FLAMBARD</t>
  </si>
  <si>
    <t>FLAMBERT</t>
  </si>
  <si>
    <t>WILLIAM</t>
  </si>
  <si>
    <t>FLAMENT</t>
  </si>
  <si>
    <t>FLASQUE</t>
  </si>
  <si>
    <t>FLECHEAU</t>
  </si>
  <si>
    <t>FLEUREAU</t>
  </si>
  <si>
    <t>FLEURQUIN</t>
  </si>
  <si>
    <t>FLEURY</t>
  </si>
  <si>
    <t>PIERRE-LUC</t>
  </si>
  <si>
    <t>FLINE</t>
  </si>
  <si>
    <t>FLIS</t>
  </si>
  <si>
    <t>FLORI</t>
  </si>
  <si>
    <t>FOINEL</t>
  </si>
  <si>
    <t>FOLLIN</t>
  </si>
  <si>
    <t>FOLTRAN</t>
  </si>
  <si>
    <t>FONDRILLON</t>
  </si>
  <si>
    <t>FONTAINE</t>
  </si>
  <si>
    <t>ALLISON</t>
  </si>
  <si>
    <t>FONTAINHAS</t>
  </si>
  <si>
    <t>FONTENEAU</t>
  </si>
  <si>
    <t>FONTENIL</t>
  </si>
  <si>
    <t>LINE</t>
  </si>
  <si>
    <t>FOREST</t>
  </si>
  <si>
    <t>ROMANE</t>
  </si>
  <si>
    <t>FORITANO</t>
  </si>
  <si>
    <t>JEOFFREY</t>
  </si>
  <si>
    <t>FORMONT</t>
  </si>
  <si>
    <t>FORNELLS</t>
  </si>
  <si>
    <t>FORT</t>
  </si>
  <si>
    <t>FORTAT</t>
  </si>
  <si>
    <t>FORTAT-LEDOUX</t>
  </si>
  <si>
    <t>FORTIER</t>
  </si>
  <si>
    <t>FORTIN</t>
  </si>
  <si>
    <t>CLOE</t>
  </si>
  <si>
    <t>FORTINEAU</t>
  </si>
  <si>
    <t>FORTUIT</t>
  </si>
  <si>
    <t>FOUASSIER</t>
  </si>
  <si>
    <t>FOUCAT</t>
  </si>
  <si>
    <t>FOUCAULT</t>
  </si>
  <si>
    <t>MARTIAL</t>
  </si>
  <si>
    <t>FOUCHER</t>
  </si>
  <si>
    <t>FOUGERAY</t>
  </si>
  <si>
    <t>JORDAN</t>
  </si>
  <si>
    <t>FOUGERON</t>
  </si>
  <si>
    <t>FOULATIER</t>
  </si>
  <si>
    <t>FOUQUET</t>
  </si>
  <si>
    <t>FOURCROY</t>
  </si>
  <si>
    <t>FOURGEREAU</t>
  </si>
  <si>
    <t>FOURMONT</t>
  </si>
  <si>
    <t>FOURNET</t>
  </si>
  <si>
    <t>FOURNIER</t>
  </si>
  <si>
    <t>ALANN</t>
  </si>
  <si>
    <t>JEAN-CEDRIC</t>
  </si>
  <si>
    <t>MELVIN</t>
  </si>
  <si>
    <t>FOURNY</t>
  </si>
  <si>
    <t>FOURRIER</t>
  </si>
  <si>
    <t>FOUSSARD</t>
  </si>
  <si>
    <t>FOUSSET</t>
  </si>
  <si>
    <t>FRADET</t>
  </si>
  <si>
    <t>FRAIGNAC</t>
  </si>
  <si>
    <t>FRAMBOURT</t>
  </si>
  <si>
    <t>FRANCE</t>
  </si>
  <si>
    <t>FRANZETTI</t>
  </si>
  <si>
    <t>FRAYSSE</t>
  </si>
  <si>
    <t>FREMONT</t>
  </si>
  <si>
    <t>FREMONT-SOUCHAY</t>
  </si>
  <si>
    <t>FRENEE</t>
  </si>
  <si>
    <t>SAMANTHA</t>
  </si>
  <si>
    <t>FRERET</t>
  </si>
  <si>
    <t>FRESLON</t>
  </si>
  <si>
    <t>FRESNEAU</t>
  </si>
  <si>
    <t>FRETARD</t>
  </si>
  <si>
    <t>FRETAUD</t>
  </si>
  <si>
    <t>FREULON</t>
  </si>
  <si>
    <t>FREY</t>
  </si>
  <si>
    <t>FRICHEAU-BOITON</t>
  </si>
  <si>
    <t>FRIGOUT</t>
  </si>
  <si>
    <t>FRITZ</t>
  </si>
  <si>
    <t>FROGER</t>
  </si>
  <si>
    <t>FROMAGEAU</t>
  </si>
  <si>
    <t>FROMENTEAU</t>
  </si>
  <si>
    <t>FROMENTIN</t>
  </si>
  <si>
    <t>MARYVONNE</t>
  </si>
  <si>
    <t>FROUX</t>
  </si>
  <si>
    <t>FUJISAKI</t>
  </si>
  <si>
    <t>FURET</t>
  </si>
  <si>
    <t>FUSEAU</t>
  </si>
  <si>
    <t>GABILLE</t>
  </si>
  <si>
    <t>GABLIER</t>
  </si>
  <si>
    <t>GACHET</t>
  </si>
  <si>
    <t>GADEAU</t>
  </si>
  <si>
    <t>DANY</t>
  </si>
  <si>
    <t>GADOIS</t>
  </si>
  <si>
    <t>GADRAT</t>
  </si>
  <si>
    <t>GAFFAJOLI</t>
  </si>
  <si>
    <t>GAGNARD</t>
  </si>
  <si>
    <t>GAGNE</t>
  </si>
  <si>
    <t>GAIDOU</t>
  </si>
  <si>
    <t>GAIGNON</t>
  </si>
  <si>
    <t>GAILLARD</t>
  </si>
  <si>
    <t>GAILLOT</t>
  </si>
  <si>
    <t>GALARD GOUSSARD</t>
  </si>
  <si>
    <t>GALENNE</t>
  </si>
  <si>
    <t>GALERNE</t>
  </si>
  <si>
    <t>GALES</t>
  </si>
  <si>
    <t>GALIZIA</t>
  </si>
  <si>
    <t>GALLAIS</t>
  </si>
  <si>
    <t>GALLEGOS</t>
  </si>
  <si>
    <t>GALLET</t>
  </si>
  <si>
    <t>GALLIEN</t>
  </si>
  <si>
    <t>GALLIOT</t>
  </si>
  <si>
    <t>GALLOIS-PAGE</t>
  </si>
  <si>
    <t>TIFENN</t>
  </si>
  <si>
    <t>GALLOT</t>
  </si>
  <si>
    <t>GALLOU</t>
  </si>
  <si>
    <t>GALOPIN</t>
  </si>
  <si>
    <t>GALPIN</t>
  </si>
  <si>
    <t>GALVEZ</t>
  </si>
  <si>
    <t>GAMA DE SOUSA</t>
  </si>
  <si>
    <t>GAMARD</t>
  </si>
  <si>
    <t>CLOTHILDE</t>
  </si>
  <si>
    <t>GAMBERT</t>
  </si>
  <si>
    <t>GANDON</t>
  </si>
  <si>
    <t>GANDOU</t>
  </si>
  <si>
    <t>GANGA</t>
  </si>
  <si>
    <t>ANGE</t>
  </si>
  <si>
    <t>GANTELET</t>
  </si>
  <si>
    <t>GARAVILLON</t>
  </si>
  <si>
    <t>GARCIA</t>
  </si>
  <si>
    <t>GARDIEN</t>
  </si>
  <si>
    <t>GINETTE</t>
  </si>
  <si>
    <t>GAREL</t>
  </si>
  <si>
    <t>GARENNE</t>
  </si>
  <si>
    <t>GARIN</t>
  </si>
  <si>
    <t>GARLEJ</t>
  </si>
  <si>
    <t>KASSANDRE</t>
  </si>
  <si>
    <t>GARNIER</t>
  </si>
  <si>
    <t>JANICK</t>
  </si>
  <si>
    <t>MAYLIS</t>
  </si>
  <si>
    <t>GAROU</t>
  </si>
  <si>
    <t>GARREAU</t>
  </si>
  <si>
    <t>FANTINE</t>
  </si>
  <si>
    <t>GARRIGUES</t>
  </si>
  <si>
    <t>TIMOTHE</t>
  </si>
  <si>
    <t>GASMAND</t>
  </si>
  <si>
    <t>GASNIER</t>
  </si>
  <si>
    <t>GASSELIN</t>
  </si>
  <si>
    <t>GASSI</t>
  </si>
  <si>
    <t>GASTELLIER</t>
  </si>
  <si>
    <t>GATELET</t>
  </si>
  <si>
    <t>GATILLON</t>
  </si>
  <si>
    <t>GAUCHER</t>
  </si>
  <si>
    <t>GAUCLAIN</t>
  </si>
  <si>
    <t>GAUCLIN</t>
  </si>
  <si>
    <t>ANNELISE</t>
  </si>
  <si>
    <t>GAUDARD</t>
  </si>
  <si>
    <t>GAUDELAS</t>
  </si>
  <si>
    <t>GAUDILLAT</t>
  </si>
  <si>
    <t>GAUDIN</t>
  </si>
  <si>
    <t>GAUDRON</t>
  </si>
  <si>
    <t>MARIE-JO</t>
  </si>
  <si>
    <t>GAUGRY</t>
  </si>
  <si>
    <t>GAULANDEAU</t>
  </si>
  <si>
    <t>VIVIEN</t>
  </si>
  <si>
    <t>GAULON</t>
  </si>
  <si>
    <t>GAULTIER</t>
  </si>
  <si>
    <t>GAUME</t>
  </si>
  <si>
    <t>GAUTHEY</t>
  </si>
  <si>
    <t>GAUTHIER</t>
  </si>
  <si>
    <t>DEO LINDA</t>
  </si>
  <si>
    <t>NOLA</t>
  </si>
  <si>
    <t>GAUTIER</t>
  </si>
  <si>
    <t>KIMIA</t>
  </si>
  <si>
    <t>SACHA</t>
  </si>
  <si>
    <t>GAUTRIN SARRAZIN</t>
  </si>
  <si>
    <t>GAUVAIN</t>
  </si>
  <si>
    <t>GAUVIN</t>
  </si>
  <si>
    <t>GAUVRIT</t>
  </si>
  <si>
    <t>GAUX</t>
  </si>
  <si>
    <t>GAUZENTES</t>
  </si>
  <si>
    <t>GAVEAU</t>
  </si>
  <si>
    <t>GAYET</t>
  </si>
  <si>
    <t>GAYRAL</t>
  </si>
  <si>
    <t>MARIE-PIERRE</t>
  </si>
  <si>
    <t>GE</t>
  </si>
  <si>
    <t>YVON</t>
  </si>
  <si>
    <t>GEHAN</t>
  </si>
  <si>
    <t>JOAN</t>
  </si>
  <si>
    <t>GENAUX</t>
  </si>
  <si>
    <t>GENDRE</t>
  </si>
  <si>
    <t>GENDRIER</t>
  </si>
  <si>
    <t>GENDRON</t>
  </si>
  <si>
    <t>VIVIANE</t>
  </si>
  <si>
    <t>GENEAU</t>
  </si>
  <si>
    <t>GENET</t>
  </si>
  <si>
    <t>GENOU</t>
  </si>
  <si>
    <t>GENRE</t>
  </si>
  <si>
    <t>GENTIL</t>
  </si>
  <si>
    <t>GENTILS</t>
  </si>
  <si>
    <t>GENTY</t>
  </si>
  <si>
    <t>GEORGELIN</t>
  </si>
  <si>
    <t>GEORGES</t>
  </si>
  <si>
    <t>GEORGET</t>
  </si>
  <si>
    <t>GERARD-ROYER</t>
  </si>
  <si>
    <t>GERAY</t>
  </si>
  <si>
    <t>GERBAUD-BLIN</t>
  </si>
  <si>
    <t>GERIMONT</t>
  </si>
  <si>
    <t>GERMAIN</t>
  </si>
  <si>
    <t>GERME</t>
  </si>
  <si>
    <t>GERMON</t>
  </si>
  <si>
    <t>GERMOND</t>
  </si>
  <si>
    <t>GERNOT</t>
  </si>
  <si>
    <t>GERVAIS</t>
  </si>
  <si>
    <t>GERVELAS</t>
  </si>
  <si>
    <t>KYLIANE</t>
  </si>
  <si>
    <t>GESLIN</t>
  </si>
  <si>
    <t>GESNOT</t>
  </si>
  <si>
    <t>REGINA</t>
  </si>
  <si>
    <t>GEST LABOUCARIE</t>
  </si>
  <si>
    <t>GEYER</t>
  </si>
  <si>
    <t>GHEZLAOUI</t>
  </si>
  <si>
    <t>GHIRARDO</t>
  </si>
  <si>
    <t>HAROUN</t>
  </si>
  <si>
    <t>GHYZEL</t>
  </si>
  <si>
    <t>GIBARD</t>
  </si>
  <si>
    <t>GIBAULT</t>
  </si>
  <si>
    <t>GIBERT</t>
  </si>
  <si>
    <t>GIBIER</t>
  </si>
  <si>
    <t>GIBOREAU</t>
  </si>
  <si>
    <t>ADRIANE</t>
  </si>
  <si>
    <t>GIBOUIN</t>
  </si>
  <si>
    <t>GICQUEL</t>
  </si>
  <si>
    <t>GIFFAUT</t>
  </si>
  <si>
    <t>GIGER</t>
  </si>
  <si>
    <t>GILANT</t>
  </si>
  <si>
    <t>DEBORAH</t>
  </si>
  <si>
    <t>GILLET</t>
  </si>
  <si>
    <t>GILLMETT</t>
  </si>
  <si>
    <t>GILLOT</t>
  </si>
  <si>
    <t>GILLOUARD</t>
  </si>
  <si>
    <t>GIMAZANE</t>
  </si>
  <si>
    <t>GIMENEZ</t>
  </si>
  <si>
    <t>LEANE</t>
  </si>
  <si>
    <t>GIMONETTE</t>
  </si>
  <si>
    <t>GIOLAT</t>
  </si>
  <si>
    <t>GIOT</t>
  </si>
  <si>
    <t>GIOWACHINI</t>
  </si>
  <si>
    <t>GIRARD</t>
  </si>
  <si>
    <t>THEOPHANE</t>
  </si>
  <si>
    <t>GIRARDIN</t>
  </si>
  <si>
    <t>GIRAUD</t>
  </si>
  <si>
    <t>GIRAUDEAU</t>
  </si>
  <si>
    <t>GIRAULT</t>
  </si>
  <si>
    <t>LYSIANE</t>
  </si>
  <si>
    <t>GIRE</t>
  </si>
  <si>
    <t>GIRODON</t>
  </si>
  <si>
    <t>GIRON</t>
  </si>
  <si>
    <t>GIRY</t>
  </si>
  <si>
    <t>GITTON</t>
  </si>
  <si>
    <t>GIUNTINI</t>
  </si>
  <si>
    <t>GLAUDEL</t>
  </si>
  <si>
    <t>GLOGOWSKI</t>
  </si>
  <si>
    <t>GLORIAN</t>
  </si>
  <si>
    <t>GOBERT</t>
  </si>
  <si>
    <t>MAURANE</t>
  </si>
  <si>
    <t>GOBIN</t>
  </si>
  <si>
    <t>GODARD</t>
  </si>
  <si>
    <t>GODARD-MONMARTEAU</t>
  </si>
  <si>
    <t>GODART</t>
  </si>
  <si>
    <t>GODEFROY</t>
  </si>
  <si>
    <t>GODELU-ESTEVE</t>
  </si>
  <si>
    <t>GODET</t>
  </si>
  <si>
    <t>YOLANDE</t>
  </si>
  <si>
    <t>GODIN</t>
  </si>
  <si>
    <t>GODINEAU</t>
  </si>
  <si>
    <t>GODON</t>
  </si>
  <si>
    <t>GOGNAT</t>
  </si>
  <si>
    <t>GOHIER</t>
  </si>
  <si>
    <t>GOISET</t>
  </si>
  <si>
    <t>GOLD</t>
  </si>
  <si>
    <t>GOLE</t>
  </si>
  <si>
    <t>AMAURY</t>
  </si>
  <si>
    <t>GOLLIOT</t>
  </si>
  <si>
    <t>GOMES DANTAS</t>
  </si>
  <si>
    <t>GOMEZ</t>
  </si>
  <si>
    <t>GONCALVES</t>
  </si>
  <si>
    <t>HUGUES</t>
  </si>
  <si>
    <t>GONIN</t>
  </si>
  <si>
    <t>GONNET</t>
  </si>
  <si>
    <t>GONSOT</t>
  </si>
  <si>
    <t>GONZALEZ</t>
  </si>
  <si>
    <t>GORGET</t>
  </si>
  <si>
    <t>GORIN</t>
  </si>
  <si>
    <t>GORIOT</t>
  </si>
  <si>
    <t>GOTTE</t>
  </si>
  <si>
    <t>GOUACHE</t>
  </si>
  <si>
    <t>GOUBET</t>
  </si>
  <si>
    <t>GOUBIN</t>
  </si>
  <si>
    <t>MALO</t>
  </si>
  <si>
    <t>GOUEFFON</t>
  </si>
  <si>
    <t>GOUIN</t>
  </si>
  <si>
    <t>GOUINEAU</t>
  </si>
  <si>
    <t>GOUJON</t>
  </si>
  <si>
    <t>GOUL</t>
  </si>
  <si>
    <t>GOULET</t>
  </si>
  <si>
    <t>NOAM</t>
  </si>
  <si>
    <t>GOULOIS</t>
  </si>
  <si>
    <t>GOUMIN</t>
  </si>
  <si>
    <t>AUBIN</t>
  </si>
  <si>
    <t>GOUPIL</t>
  </si>
  <si>
    <t>GOUPY</t>
  </si>
  <si>
    <t>GOURAULT</t>
  </si>
  <si>
    <t>GOURDIEN</t>
  </si>
  <si>
    <t>GOURDON</t>
  </si>
  <si>
    <t>GOURIOU</t>
  </si>
  <si>
    <t>GOURJEANDE</t>
  </si>
  <si>
    <t>GOURMELEN</t>
  </si>
  <si>
    <t>GOURMELON</t>
  </si>
  <si>
    <t>GOURSAUD</t>
  </si>
  <si>
    <t>GOUSSAL</t>
  </si>
  <si>
    <t>GOUSSARD</t>
  </si>
  <si>
    <t>GOUTEYRON</t>
  </si>
  <si>
    <t>GRADE</t>
  </si>
  <si>
    <t>GRANDBLAISE</t>
  </si>
  <si>
    <t>GRANDIN</t>
  </si>
  <si>
    <t>GRANDJEAN</t>
  </si>
  <si>
    <t>GRANDON</t>
  </si>
  <si>
    <t>GRANGER</t>
  </si>
  <si>
    <t>GRAPPY</t>
  </si>
  <si>
    <t>GRASLIN</t>
  </si>
  <si>
    <t>GRASSIN</t>
  </si>
  <si>
    <t>GRATTON</t>
  </si>
  <si>
    <t>GRAVADE-COCHARD</t>
  </si>
  <si>
    <t>GRAVELET</t>
  </si>
  <si>
    <t>GRAVIER</t>
  </si>
  <si>
    <t>GREFFEUILLE</t>
  </si>
  <si>
    <t>GREINER</t>
  </si>
  <si>
    <t>GRELET</t>
  </si>
  <si>
    <t>GRELIER</t>
  </si>
  <si>
    <t>GRELLET</t>
  </si>
  <si>
    <t>GRELLIER</t>
  </si>
  <si>
    <t>GREN</t>
  </si>
  <si>
    <t>GRENOUILLET</t>
  </si>
  <si>
    <t>GRESSIEN</t>
  </si>
  <si>
    <t>GREVELLEC</t>
  </si>
  <si>
    <t>GREZET</t>
  </si>
  <si>
    <t>GRICOURT</t>
  </si>
  <si>
    <t>ANNE-LISE</t>
  </si>
  <si>
    <t>GRIFFONNET</t>
  </si>
  <si>
    <t>GRILLON</t>
  </si>
  <si>
    <t>GRIMAL</t>
  </si>
  <si>
    <t>GRIMAUD</t>
  </si>
  <si>
    <t>SIMILIAN</t>
  </si>
  <si>
    <t>GRIMAULT</t>
  </si>
  <si>
    <t>GRIMONT</t>
  </si>
  <si>
    <t>GRISARD</t>
  </si>
  <si>
    <t>GRISON</t>
  </si>
  <si>
    <t>GRIVEAU</t>
  </si>
  <si>
    <t>GROJO</t>
  </si>
  <si>
    <t>GROLLEAU</t>
  </si>
  <si>
    <t>GWENDAL</t>
  </si>
  <si>
    <t>GROS DUBOIS</t>
  </si>
  <si>
    <t>GROSEIL</t>
  </si>
  <si>
    <t>GROSLERON</t>
  </si>
  <si>
    <t>GROSMAIRE</t>
  </si>
  <si>
    <t>GROSPERRIN</t>
  </si>
  <si>
    <t>GROSSET</t>
  </si>
  <si>
    <t>GROUSSET</t>
  </si>
  <si>
    <t>GRUAU</t>
  </si>
  <si>
    <t>GRUET</t>
  </si>
  <si>
    <t>GRUNENWALD</t>
  </si>
  <si>
    <t>GUAY</t>
  </si>
  <si>
    <t>GUEGUEN</t>
  </si>
  <si>
    <t>GUELLIER</t>
  </si>
  <si>
    <t>GUELLIL</t>
  </si>
  <si>
    <t>GUEMANN</t>
  </si>
  <si>
    <t>GUENIN</t>
  </si>
  <si>
    <t>GUENZI</t>
  </si>
  <si>
    <t>GUERESSE</t>
  </si>
  <si>
    <t>GUERIN</t>
  </si>
  <si>
    <t>CHANTALE</t>
  </si>
  <si>
    <t>GUERINEAU</t>
  </si>
  <si>
    <t>GUERLAIS</t>
  </si>
  <si>
    <t>GUERLOT</t>
  </si>
  <si>
    <t>GUERTIN</t>
  </si>
  <si>
    <t>GUERTON</t>
  </si>
  <si>
    <t>GUESNET</t>
  </si>
  <si>
    <t>GUESSET</t>
  </si>
  <si>
    <t>GUEYE</t>
  </si>
  <si>
    <t>GUIBERT</t>
  </si>
  <si>
    <t>LEONIE</t>
  </si>
  <si>
    <t>GUIBOUT</t>
  </si>
  <si>
    <t>GUICHARD</t>
  </si>
  <si>
    <t>GUIDAULT</t>
  </si>
  <si>
    <t>GUIGNARD</t>
  </si>
  <si>
    <t>GUIGNAT</t>
  </si>
  <si>
    <t>GUIGNEBAULT</t>
  </si>
  <si>
    <t>GUILBERT</t>
  </si>
  <si>
    <t>MARJORIE</t>
  </si>
  <si>
    <t>GUILLARD</t>
  </si>
  <si>
    <t>GUILLAUMIN</t>
  </si>
  <si>
    <t>GUILLAUMOT</t>
  </si>
  <si>
    <t>GUILLE</t>
  </si>
  <si>
    <t>GUILLEMIN</t>
  </si>
  <si>
    <t>GUILLEMOT</t>
  </si>
  <si>
    <t>FLORYAN</t>
  </si>
  <si>
    <t>GUILLET</t>
  </si>
  <si>
    <t>GUILLO</t>
  </si>
  <si>
    <t>GUILLOIZEAU</t>
  </si>
  <si>
    <t>GUILLON</t>
  </si>
  <si>
    <t>FRANK</t>
  </si>
  <si>
    <t>GUILLONNEAU</t>
  </si>
  <si>
    <t>GUILLORET</t>
  </si>
  <si>
    <t>GUILLOT</t>
  </si>
  <si>
    <t>ERNESTINE</t>
  </si>
  <si>
    <t>GUILLOTEAU</t>
  </si>
  <si>
    <t>GUILLOU</t>
  </si>
  <si>
    <t>GUILPAIN</t>
  </si>
  <si>
    <t>GUIMARD</t>
  </si>
  <si>
    <t>GRATIENNE</t>
  </si>
  <si>
    <t>GUINAUDEAU</t>
  </si>
  <si>
    <t>GUINDO</t>
  </si>
  <si>
    <t>YACOUBA</t>
  </si>
  <si>
    <t>GUINEDOR</t>
  </si>
  <si>
    <t>GUINGOUAIN</t>
  </si>
  <si>
    <t>GUISSET</t>
  </si>
  <si>
    <t>GUITOU</t>
  </si>
  <si>
    <t>GUITTET</t>
  </si>
  <si>
    <t>GUTBROD</t>
  </si>
  <si>
    <t>JANINE</t>
  </si>
  <si>
    <t>GUTHLEBEN</t>
  </si>
  <si>
    <t>GUYON</t>
  </si>
  <si>
    <t>GUYONVARCH</t>
  </si>
  <si>
    <t>GUYOT</t>
  </si>
  <si>
    <t>H MIDI</t>
  </si>
  <si>
    <t>EMILIENNE</t>
  </si>
  <si>
    <t>HABERT</t>
  </si>
  <si>
    <t>HACQUE</t>
  </si>
  <si>
    <t>CERIL</t>
  </si>
  <si>
    <t>ELOANE</t>
  </si>
  <si>
    <t>HACQUES</t>
  </si>
  <si>
    <t>EWEN</t>
  </si>
  <si>
    <t>HAFID</t>
  </si>
  <si>
    <t>YASSINE</t>
  </si>
  <si>
    <t>HAGNERE</t>
  </si>
  <si>
    <t>HAIE</t>
  </si>
  <si>
    <t>HAIMAD</t>
  </si>
  <si>
    <t>REKIA</t>
  </si>
  <si>
    <t>HALLIER</t>
  </si>
  <si>
    <t>HALNA</t>
  </si>
  <si>
    <t>HALOIN</t>
  </si>
  <si>
    <t>HAMDAOUI</t>
  </si>
  <si>
    <t>MARWANE</t>
  </si>
  <si>
    <t>RACHID</t>
  </si>
  <si>
    <t>HAMELIN</t>
  </si>
  <si>
    <t>HAMET</t>
  </si>
  <si>
    <t>HAMMOU</t>
  </si>
  <si>
    <t>SAMIRA</t>
  </si>
  <si>
    <t>HAMON</t>
  </si>
  <si>
    <t>HANOT</t>
  </si>
  <si>
    <t>HANOTEL</t>
  </si>
  <si>
    <t>HAQUET</t>
  </si>
  <si>
    <t>CHRISTOPHER</t>
  </si>
  <si>
    <t>CLAUDETTE</t>
  </si>
  <si>
    <t>ESTHER</t>
  </si>
  <si>
    <t>HARDION</t>
  </si>
  <si>
    <t>HARDY</t>
  </si>
  <si>
    <t>HARMEGNIES</t>
  </si>
  <si>
    <t>HARRE</t>
  </si>
  <si>
    <t>HARRY</t>
  </si>
  <si>
    <t>HASLE</t>
  </si>
  <si>
    <t>HASLOUIN</t>
  </si>
  <si>
    <t>JOSEPH</t>
  </si>
  <si>
    <t>HASTOY</t>
  </si>
  <si>
    <t>HATON</t>
  </si>
  <si>
    <t>HAUDEBERT</t>
  </si>
  <si>
    <t>HAUDRY</t>
  </si>
  <si>
    <t>HAUET</t>
  </si>
  <si>
    <t>HAUMESSER</t>
  </si>
  <si>
    <t>HAUPT</t>
  </si>
  <si>
    <t>HAUSWALD</t>
  </si>
  <si>
    <t>HAUTIN</t>
  </si>
  <si>
    <t>HAUTREUX</t>
  </si>
  <si>
    <t>HAY</t>
  </si>
  <si>
    <t>HAYE</t>
  </si>
  <si>
    <t>HAYER</t>
  </si>
  <si>
    <t>HEBERT</t>
  </si>
  <si>
    <t>HEBRARD DUMAS</t>
  </si>
  <si>
    <t>HECQ</t>
  </si>
  <si>
    <t>HEDDE</t>
  </si>
  <si>
    <t>HEIM</t>
  </si>
  <si>
    <t>HEIN</t>
  </si>
  <si>
    <t>HELALI</t>
  </si>
  <si>
    <t>MEBAREK</t>
  </si>
  <si>
    <t>SALAH</t>
  </si>
  <si>
    <t>HELIER</t>
  </si>
  <si>
    <t>HELIOT</t>
  </si>
  <si>
    <t>ANOUK</t>
  </si>
  <si>
    <t>HELLOIN - BOEUF</t>
  </si>
  <si>
    <t>VIANNEY</t>
  </si>
  <si>
    <t>HELTERLIN</t>
  </si>
  <si>
    <t>HEMON</t>
  </si>
  <si>
    <t>HEMONT</t>
  </si>
  <si>
    <t>HENAULT</t>
  </si>
  <si>
    <t>HENRY</t>
  </si>
  <si>
    <t>DESIREE</t>
  </si>
  <si>
    <t>HERAUT</t>
  </si>
  <si>
    <t>SAMUELLE</t>
  </si>
  <si>
    <t>HERBAULT</t>
  </si>
  <si>
    <t>HERBRETEAU</t>
  </si>
  <si>
    <t>HERMAN</t>
  </si>
  <si>
    <t>HERMELINE</t>
  </si>
  <si>
    <t>HERMENAULT</t>
  </si>
  <si>
    <t>HEROGUER</t>
  </si>
  <si>
    <t>HERPIN</t>
  </si>
  <si>
    <t>HERSENT</t>
  </si>
  <si>
    <t>FREDDY</t>
  </si>
  <si>
    <t>ELOUAN</t>
  </si>
  <si>
    <t>HERVET</t>
  </si>
  <si>
    <t>MEDERICK</t>
  </si>
  <si>
    <t>HERVIER</t>
  </si>
  <si>
    <t>HERVIEU</t>
  </si>
  <si>
    <t>ELIOT</t>
  </si>
  <si>
    <t>HERVO</t>
  </si>
  <si>
    <t>HEURTAULT</t>
  </si>
  <si>
    <t>HEURTEBISE</t>
  </si>
  <si>
    <t>HIAULT</t>
  </si>
  <si>
    <t>HIDEUX</t>
  </si>
  <si>
    <t>HIGGINSON</t>
  </si>
  <si>
    <t>JOHN</t>
  </si>
  <si>
    <t>HILAND</t>
  </si>
  <si>
    <t>HINAULT</t>
  </si>
  <si>
    <t>HINSINGER</t>
  </si>
  <si>
    <t>HIREL</t>
  </si>
  <si>
    <t>HOAREAU</t>
  </si>
  <si>
    <t>HODEAU</t>
  </si>
  <si>
    <t>HODEBOURG</t>
  </si>
  <si>
    <t>HONOREZ</t>
  </si>
  <si>
    <t>HONSAI</t>
  </si>
  <si>
    <t>HORY</t>
  </si>
  <si>
    <t>HOTTE</t>
  </si>
  <si>
    <t>HOTTIN</t>
  </si>
  <si>
    <t>HOUDEMONT</t>
  </si>
  <si>
    <t>HOUDIN</t>
  </si>
  <si>
    <t>SALIM</t>
  </si>
  <si>
    <t>KRISTELL</t>
  </si>
  <si>
    <t>HOUMADI</t>
  </si>
  <si>
    <t>HOUSSEL</t>
  </si>
  <si>
    <t>HOUSSIER</t>
  </si>
  <si>
    <t>HOUSTE</t>
  </si>
  <si>
    <t>HOUSTIN</t>
  </si>
  <si>
    <t>HOUTHUIJZEN</t>
  </si>
  <si>
    <t>HOUX</t>
  </si>
  <si>
    <t>HOYAU</t>
  </si>
  <si>
    <t>HUART</t>
  </si>
  <si>
    <t>HUAULME</t>
  </si>
  <si>
    <t>HUCHET</t>
  </si>
  <si>
    <t>HUE</t>
  </si>
  <si>
    <t>AYMERIC</t>
  </si>
  <si>
    <t>HUET</t>
  </si>
  <si>
    <t>HUGER</t>
  </si>
  <si>
    <t>HUGONIN</t>
  </si>
  <si>
    <t>HUGUET</t>
  </si>
  <si>
    <t>SYLVIA</t>
  </si>
  <si>
    <t>HULOT</t>
  </si>
  <si>
    <t>HUME-COLLIN</t>
  </si>
  <si>
    <t>HUOT</t>
  </si>
  <si>
    <t>HUREAU</t>
  </si>
  <si>
    <t>HURET</t>
  </si>
  <si>
    <t>HURISSE</t>
  </si>
  <si>
    <t>HURISSE GIRY</t>
  </si>
  <si>
    <t>HUSER</t>
  </si>
  <si>
    <t>ROSELETTE</t>
  </si>
  <si>
    <t>HYMBERT</t>
  </si>
  <si>
    <t>IBRE</t>
  </si>
  <si>
    <t>IDZIM</t>
  </si>
  <si>
    <t>JAMAL</t>
  </si>
  <si>
    <t>ILUNGA MBUYI</t>
  </si>
  <si>
    <t>EUNICE</t>
  </si>
  <si>
    <t>IMBAULT</t>
  </si>
  <si>
    <t>IMBERT</t>
  </si>
  <si>
    <t>YORICK</t>
  </si>
  <si>
    <t>IVANOV-FURET</t>
  </si>
  <si>
    <t>IVELOU</t>
  </si>
  <si>
    <t>IVIGLIA</t>
  </si>
  <si>
    <t>IZA</t>
  </si>
  <si>
    <t>JACQUEMARD</t>
  </si>
  <si>
    <t>JACQUESSON</t>
  </si>
  <si>
    <t>JACQUET</t>
  </si>
  <si>
    <t>JACQUIN</t>
  </si>
  <si>
    <t>JACQUOT</t>
  </si>
  <si>
    <t>JAGET</t>
  </si>
  <si>
    <t>JAGOT</t>
  </si>
  <si>
    <t>JAHAN</t>
  </si>
  <si>
    <t>MARIE ANNICK</t>
  </si>
  <si>
    <t>JAHANDIER</t>
  </si>
  <si>
    <t>MARYANICK</t>
  </si>
  <si>
    <t>JAHIER</t>
  </si>
  <si>
    <t>JAIS</t>
  </si>
  <si>
    <t>JAKUBEC</t>
  </si>
  <si>
    <t>JACKIE</t>
  </si>
  <si>
    <t>JALBY</t>
  </si>
  <si>
    <t>JALLET</t>
  </si>
  <si>
    <t>JAMIN</t>
  </si>
  <si>
    <t>JAN</t>
  </si>
  <si>
    <t>JANES</t>
  </si>
  <si>
    <t>MATEJA</t>
  </si>
  <si>
    <t>JANIN</t>
  </si>
  <si>
    <t>JANSON</t>
  </si>
  <si>
    <t>JANVIER</t>
  </si>
  <si>
    <t>JANVOIE</t>
  </si>
  <si>
    <t>JARD</t>
  </si>
  <si>
    <t>JARON</t>
  </si>
  <si>
    <t>JARRY</t>
  </si>
  <si>
    <t>MARIELLE</t>
  </si>
  <si>
    <t>JATHIERE</t>
  </si>
  <si>
    <t>JAUNASSE</t>
  </si>
  <si>
    <t>MAIWENN</t>
  </si>
  <si>
    <t>JAUNEAU</t>
  </si>
  <si>
    <t>JAVOY</t>
  </si>
  <si>
    <t>JEANNEAU</t>
  </si>
  <si>
    <t>JEANNOT</t>
  </si>
  <si>
    <t>JEHANNIN</t>
  </si>
  <si>
    <t>JEHANNO</t>
  </si>
  <si>
    <t>JEOMEAU</t>
  </si>
  <si>
    <t>JEULIN</t>
  </si>
  <si>
    <t>JOANNET</t>
  </si>
  <si>
    <t>JOBARD</t>
  </si>
  <si>
    <t>JOBET-JARZYNKA</t>
  </si>
  <si>
    <t>CATHY</t>
  </si>
  <si>
    <t>JOBLET</t>
  </si>
  <si>
    <t>JOFFIN</t>
  </si>
  <si>
    <t>JOINET-ROBINET</t>
  </si>
  <si>
    <t>JOINT</t>
  </si>
  <si>
    <t>JOJON</t>
  </si>
  <si>
    <t>JOLIVET</t>
  </si>
  <si>
    <t>JOLLIET</t>
  </si>
  <si>
    <t>SOLINE</t>
  </si>
  <si>
    <t>JOLLIVET</t>
  </si>
  <si>
    <t>JOLLY</t>
  </si>
  <si>
    <t>JOLY</t>
  </si>
  <si>
    <t>LUCA</t>
  </si>
  <si>
    <t>JONEAU</t>
  </si>
  <si>
    <t>JORDANNET</t>
  </si>
  <si>
    <t>JORGE</t>
  </si>
  <si>
    <t>JOSIERES</t>
  </si>
  <si>
    <t>JOSSOMME</t>
  </si>
  <si>
    <t>JOUANNEAU</t>
  </si>
  <si>
    <t>JOUANNY</t>
  </si>
  <si>
    <t>JOUBERT</t>
  </si>
  <si>
    <t>JEREMI</t>
  </si>
  <si>
    <t>JOUDIOU</t>
  </si>
  <si>
    <t>JOUFFRE</t>
  </si>
  <si>
    <t>JOUHANNEAU</t>
  </si>
  <si>
    <t>JOURDAIN</t>
  </si>
  <si>
    <t>JOURDAN</t>
  </si>
  <si>
    <t>JOURNOUX</t>
  </si>
  <si>
    <t>NOELIE</t>
  </si>
  <si>
    <t>JOUSSET</t>
  </si>
  <si>
    <t>JOUTEUX</t>
  </si>
  <si>
    <t>JUAN</t>
  </si>
  <si>
    <t>JUBARD</t>
  </si>
  <si>
    <t>JUBAULT</t>
  </si>
  <si>
    <t>JUBERT</t>
  </si>
  <si>
    <t>JUCQUOIS</t>
  </si>
  <si>
    <t>JUIGNET</t>
  </si>
  <si>
    <t>NATALIA</t>
  </si>
  <si>
    <t>JULLIEN</t>
  </si>
  <si>
    <t>JULLIER</t>
  </si>
  <si>
    <t>JUMEAU</t>
  </si>
  <si>
    <t>JUSSELIN</t>
  </si>
  <si>
    <t>KATHLEEN</t>
  </si>
  <si>
    <t>KACZOWKA</t>
  </si>
  <si>
    <t>MANSOUR</t>
  </si>
  <si>
    <t>KALAMBA-KAYEMBE</t>
  </si>
  <si>
    <t>KALOMBO BALEKA</t>
  </si>
  <si>
    <t>NOAH</t>
  </si>
  <si>
    <t>KAN</t>
  </si>
  <si>
    <t>KASPRZIK</t>
  </si>
  <si>
    <t>KAULT</t>
  </si>
  <si>
    <t>KERGUNTUIL</t>
  </si>
  <si>
    <t>KERHARDY</t>
  </si>
  <si>
    <t>DANIELE</t>
  </si>
  <si>
    <t>KERMORVAN</t>
  </si>
  <si>
    <t>KERNEUR</t>
  </si>
  <si>
    <t>KEROULLE</t>
  </si>
  <si>
    <t>KERSON</t>
  </si>
  <si>
    <t>FATI</t>
  </si>
  <si>
    <t>KHAU</t>
  </si>
  <si>
    <t>KHOUHLI</t>
  </si>
  <si>
    <t>FATIHA</t>
  </si>
  <si>
    <t>KLEIN</t>
  </si>
  <si>
    <t>KNOBLAUCH</t>
  </si>
  <si>
    <t>KOLB</t>
  </si>
  <si>
    <t>KOLIE</t>
  </si>
  <si>
    <t>KONCZYLO</t>
  </si>
  <si>
    <t>KONDOSZEK</t>
  </si>
  <si>
    <t>KOUFEIDJI</t>
  </si>
  <si>
    <t>ANNICET-PATRICK</t>
  </si>
  <si>
    <t>KOUKOUI</t>
  </si>
  <si>
    <t>KOUTITI</t>
  </si>
  <si>
    <t>KOUTOU</t>
  </si>
  <si>
    <t>FANNY YASMINE</t>
  </si>
  <si>
    <t>KRAMP</t>
  </si>
  <si>
    <t>KREBS</t>
  </si>
  <si>
    <t>KREMER</t>
  </si>
  <si>
    <t>KRET-CHEREAU</t>
  </si>
  <si>
    <t>KRIER</t>
  </si>
  <si>
    <t>KUBACKI</t>
  </si>
  <si>
    <t>NOWAN</t>
  </si>
  <si>
    <t>KUBIAK</t>
  </si>
  <si>
    <t>KUZNIK</t>
  </si>
  <si>
    <t>KVARATSKHELIA</t>
  </si>
  <si>
    <t>NATALI</t>
  </si>
  <si>
    <t>KYVEL</t>
  </si>
  <si>
    <t>L HUILLERY</t>
  </si>
  <si>
    <t>LABARQUE-LIEKENS</t>
  </si>
  <si>
    <t>LABBE</t>
  </si>
  <si>
    <t>LACOMBE</t>
  </si>
  <si>
    <t>LADA</t>
  </si>
  <si>
    <t>MATHEO</t>
  </si>
  <si>
    <t>LADOUE</t>
  </si>
  <si>
    <t>LAFEUILLE</t>
  </si>
  <si>
    <t>LAFFETA</t>
  </si>
  <si>
    <t>LAFOLLAS</t>
  </si>
  <si>
    <t>LAFOND</t>
  </si>
  <si>
    <t>LAGARDE</t>
  </si>
  <si>
    <t>LAGEON</t>
  </si>
  <si>
    <t>LAGNIER</t>
  </si>
  <si>
    <t>LAGRANGE</t>
  </si>
  <si>
    <t>LAHAYE</t>
  </si>
  <si>
    <t>AGATHA</t>
  </si>
  <si>
    <t>LAHONTAA</t>
  </si>
  <si>
    <t>LAINE</t>
  </si>
  <si>
    <t>OCEANE</t>
  </si>
  <si>
    <t>LAISEMENT</t>
  </si>
  <si>
    <t>LALANDE</t>
  </si>
  <si>
    <t>LALOUE</t>
  </si>
  <si>
    <t>LALOYER</t>
  </si>
  <si>
    <t>LAMARRE</t>
  </si>
  <si>
    <t>LAMBERT</t>
  </si>
  <si>
    <t>GASPARD</t>
  </si>
  <si>
    <t>LAMBLIN</t>
  </si>
  <si>
    <t>LAMBOUR</t>
  </si>
  <si>
    <t>LAMIRAULT</t>
  </si>
  <si>
    <t>LAMOTTE</t>
  </si>
  <si>
    <t>LAMOUR</t>
  </si>
  <si>
    <t>LAMOUREUX</t>
  </si>
  <si>
    <t>LAMPSON</t>
  </si>
  <si>
    <t>LAMY</t>
  </si>
  <si>
    <t>LAMY BLANCO</t>
  </si>
  <si>
    <t>LANCELIN</t>
  </si>
  <si>
    <t>LANDEROUIN</t>
  </si>
  <si>
    <t>LANDIER</t>
  </si>
  <si>
    <t>LANDRE</t>
  </si>
  <si>
    <t>LANDRIEVE</t>
  </si>
  <si>
    <t>LANGE</t>
  </si>
  <si>
    <t>LANGELLIER</t>
  </si>
  <si>
    <t>LANGLOIS</t>
  </si>
  <si>
    <t>LANGRY</t>
  </si>
  <si>
    <t>LANGUILLE</t>
  </si>
  <si>
    <t>LANNOY</t>
  </si>
  <si>
    <t>LANOS</t>
  </si>
  <si>
    <t>LANSEMANT</t>
  </si>
  <si>
    <t>LANTOINE</t>
  </si>
  <si>
    <t>LAPALUS</t>
  </si>
  <si>
    <t>LAPIERRE</t>
  </si>
  <si>
    <t>LAPLAIGE</t>
  </si>
  <si>
    <t>LAPLANCHE</t>
  </si>
  <si>
    <t>LAPLEIGNE</t>
  </si>
  <si>
    <t>LAPUYADE</t>
  </si>
  <si>
    <t>LAQUERRIERE</t>
  </si>
  <si>
    <t>LARABI</t>
  </si>
  <si>
    <t>LARCHE</t>
  </si>
  <si>
    <t>LAREDJ</t>
  </si>
  <si>
    <t>MILOUD</t>
  </si>
  <si>
    <t>LARGILLIERE</t>
  </si>
  <si>
    <t>LARIVAILLE</t>
  </si>
  <si>
    <t>LAROCHE</t>
  </si>
  <si>
    <t>LARONZE</t>
  </si>
  <si>
    <t>LARRIERE</t>
  </si>
  <si>
    <t>LARRIEU</t>
  </si>
  <si>
    <t>LARROUYAT</t>
  </si>
  <si>
    <t>LARTIGAU</t>
  </si>
  <si>
    <t>LARUE</t>
  </si>
  <si>
    <t>LARUELLE</t>
  </si>
  <si>
    <t>LASSAUSSOIS</t>
  </si>
  <si>
    <t>ARMAND</t>
  </si>
  <si>
    <t>LATIMIER</t>
  </si>
  <si>
    <t>LATOUR</t>
  </si>
  <si>
    <t>LATOURNERIE</t>
  </si>
  <si>
    <t>LATRUBESSE</t>
  </si>
  <si>
    <t>LAUJON</t>
  </si>
  <si>
    <t>LAUMONNIER</t>
  </si>
  <si>
    <t>LAUNAY</t>
  </si>
  <si>
    <t>LAUNOIS</t>
  </si>
  <si>
    <t>LAURAIN</t>
  </si>
  <si>
    <t>LAURENCEAU</t>
  </si>
  <si>
    <t>ALOISE</t>
  </si>
  <si>
    <t>DEPLHINE</t>
  </si>
  <si>
    <t>RODOLPHE</t>
  </si>
  <si>
    <t>LAURES</t>
  </si>
  <si>
    <t>LAURIERE</t>
  </si>
  <si>
    <t>LAURIOL</t>
  </si>
  <si>
    <t>LAUTE</t>
  </si>
  <si>
    <t>LAUTOUR</t>
  </si>
  <si>
    <t>LAVALETTE</t>
  </si>
  <si>
    <t>LAVALLE</t>
  </si>
  <si>
    <t>LAVANANT</t>
  </si>
  <si>
    <t>LAVENDER</t>
  </si>
  <si>
    <t>LOU-ANNE</t>
  </si>
  <si>
    <t>LAVIE</t>
  </si>
  <si>
    <t>LAVIE SALOMON</t>
  </si>
  <si>
    <t>LAVIGNE</t>
  </si>
  <si>
    <t>BERANGERE</t>
  </si>
  <si>
    <t>LAVIOLETTE</t>
  </si>
  <si>
    <t>LAVOINE</t>
  </si>
  <si>
    <t>LAZAAR</t>
  </si>
  <si>
    <t>LAZARD</t>
  </si>
  <si>
    <t>LE BARILLEC</t>
  </si>
  <si>
    <t>LE BEHEREC</t>
  </si>
  <si>
    <t>GURVAN</t>
  </si>
  <si>
    <t>LE BERRE</t>
  </si>
  <si>
    <t>STEVE</t>
  </si>
  <si>
    <t>LE BLANC</t>
  </si>
  <si>
    <t>LE BONTE-PAUL</t>
  </si>
  <si>
    <t>LE BOUCHER</t>
  </si>
  <si>
    <t>LE BRIS</t>
  </si>
  <si>
    <t>LE BRONEC</t>
  </si>
  <si>
    <t>LE CADRE</t>
  </si>
  <si>
    <t>LE CAIN</t>
  </si>
  <si>
    <t>LE CALVE</t>
  </si>
  <si>
    <t>SOLANGE</t>
  </si>
  <si>
    <t>LE COCGUEN</t>
  </si>
  <si>
    <t>LE COURRIC</t>
  </si>
  <si>
    <t>LE COZLER</t>
  </si>
  <si>
    <t>LE DEAUT</t>
  </si>
  <si>
    <t>LE DENMAT</t>
  </si>
  <si>
    <t>LE DEUFF</t>
  </si>
  <si>
    <t>LE DONGE</t>
  </si>
  <si>
    <t>LE FICHANT</t>
  </si>
  <si>
    <t>LE FLOHIC</t>
  </si>
  <si>
    <t>LE GALL</t>
  </si>
  <si>
    <t>LE GOUILL</t>
  </si>
  <si>
    <t>LE GRANDVALET</t>
  </si>
  <si>
    <t>TANGUY</t>
  </si>
  <si>
    <t>LE GRAVE</t>
  </si>
  <si>
    <t>LE GUELINEL</t>
  </si>
  <si>
    <t>LE GUENNO</t>
  </si>
  <si>
    <t>LE GUEVELLOU</t>
  </si>
  <si>
    <t>LE GUIADER</t>
  </si>
  <si>
    <t>LE JEUNE</t>
  </si>
  <si>
    <t>LE MAITRE</t>
  </si>
  <si>
    <t>LE MOUEL</t>
  </si>
  <si>
    <t>LE MOULEC</t>
  </si>
  <si>
    <t>LE NAVENEC</t>
  </si>
  <si>
    <t>LE NEZET</t>
  </si>
  <si>
    <t>LE NOAC H</t>
  </si>
  <si>
    <t>LE NOC</t>
  </si>
  <si>
    <t>LE NOIR</t>
  </si>
  <si>
    <t>DJAMILA</t>
  </si>
  <si>
    <t>ERWAN</t>
  </si>
  <si>
    <t>LE PAGE</t>
  </si>
  <si>
    <t>LE REGENT</t>
  </si>
  <si>
    <t>LE ROUX</t>
  </si>
  <si>
    <t>LE ROY</t>
  </si>
  <si>
    <t>LE STRAT</t>
  </si>
  <si>
    <t>DENISE</t>
  </si>
  <si>
    <t>LEAUX</t>
  </si>
  <si>
    <t>LEBALLEUR</t>
  </si>
  <si>
    <t>LEBAS</t>
  </si>
  <si>
    <t>LEBEAU</t>
  </si>
  <si>
    <t>LEBEAUPIN</t>
  </si>
  <si>
    <t>LEBERRE</t>
  </si>
  <si>
    <t>LEBERT</t>
  </si>
  <si>
    <t>LEBLANC</t>
  </si>
  <si>
    <t>LEBLANC ALBAREL</t>
  </si>
  <si>
    <t>LEBON</t>
  </si>
  <si>
    <t>LEBOUCHE</t>
  </si>
  <si>
    <t>LEBOUCQ</t>
  </si>
  <si>
    <t>LEBOURGEOIS</t>
  </si>
  <si>
    <t>CANDIDE</t>
  </si>
  <si>
    <t>LEBOURNOT</t>
  </si>
  <si>
    <t>LEBRAY</t>
  </si>
  <si>
    <t>CLAUDIA</t>
  </si>
  <si>
    <t>LEBRETON</t>
  </si>
  <si>
    <t>LEBRUN</t>
  </si>
  <si>
    <t>LECAILLE</t>
  </si>
  <si>
    <t>LECARPENTIER</t>
  </si>
  <si>
    <t>LECHELON</t>
  </si>
  <si>
    <t>LECLAIR</t>
  </si>
  <si>
    <t>RENALD</t>
  </si>
  <si>
    <t>LECLERC</t>
  </si>
  <si>
    <t>LECLERCQ</t>
  </si>
  <si>
    <t>LECLOU</t>
  </si>
  <si>
    <t>LECOINTRE</t>
  </si>
  <si>
    <t>LECOLLE</t>
  </si>
  <si>
    <t>LECOMPTE</t>
  </si>
  <si>
    <t>LECOMTE</t>
  </si>
  <si>
    <t>LECOMTE-FOUSSET</t>
  </si>
  <si>
    <t>MARIE-JOSEPHE</t>
  </si>
  <si>
    <t>LECONTE</t>
  </si>
  <si>
    <t>LECORCHE</t>
  </si>
  <si>
    <t>SULLIVAN</t>
  </si>
  <si>
    <t>LECOURTOIS</t>
  </si>
  <si>
    <t>LECROQ</t>
  </si>
  <si>
    <t>LECUYER</t>
  </si>
  <si>
    <t>LEDEUIL</t>
  </si>
  <si>
    <t>LEDROIT</t>
  </si>
  <si>
    <t>LEDUC</t>
  </si>
  <si>
    <t>LEFAY</t>
  </si>
  <si>
    <t>LEFEBVRE</t>
  </si>
  <si>
    <t>FREDERIK</t>
  </si>
  <si>
    <t>LEFEBVRE-MAESTRACCI</t>
  </si>
  <si>
    <t>LEFER</t>
  </si>
  <si>
    <t>LEFEUVRE</t>
  </si>
  <si>
    <t>LEFEVRE</t>
  </si>
  <si>
    <t>ALINKA</t>
  </si>
  <si>
    <t>LEFFRAY</t>
  </si>
  <si>
    <t>LEFORT</t>
  </si>
  <si>
    <t>LEFOULGOCQ</t>
  </si>
  <si>
    <t>LEFOULON</t>
  </si>
  <si>
    <t>LEFRANCOIS</t>
  </si>
  <si>
    <t>LEGALL</t>
  </si>
  <si>
    <t>LEGALLAIS</t>
  </si>
  <si>
    <t>LEGAVE</t>
  </si>
  <si>
    <t>LEGE</t>
  </si>
  <si>
    <t>LEGEARD</t>
  </si>
  <si>
    <t>LEGEAY</t>
  </si>
  <si>
    <t>ETHEL</t>
  </si>
  <si>
    <t>LEGENDRE</t>
  </si>
  <si>
    <t>LEGER</t>
  </si>
  <si>
    <t>LEGGIO</t>
  </si>
  <si>
    <t>LEGOUT</t>
  </si>
  <si>
    <t>LEGRAIN</t>
  </si>
  <si>
    <t>LEGRAND</t>
  </si>
  <si>
    <t>FLORIMOND</t>
  </si>
  <si>
    <t>GIESELA</t>
  </si>
  <si>
    <t>LEGRAND-CORDONNIER</t>
  </si>
  <si>
    <t>ANNELYSE</t>
  </si>
  <si>
    <t>LEGRET</t>
  </si>
  <si>
    <t>LEGROS</t>
  </si>
  <si>
    <t>LEGRU</t>
  </si>
  <si>
    <t>LEGUAY</t>
  </si>
  <si>
    <t>LEGUILLON</t>
  </si>
  <si>
    <t>LEHEN</t>
  </si>
  <si>
    <t>LELARGE</t>
  </si>
  <si>
    <t>LELEU</t>
  </si>
  <si>
    <t>LELIEVRE</t>
  </si>
  <si>
    <t>LELONG</t>
  </si>
  <si>
    <t>LELONGT-CEROL</t>
  </si>
  <si>
    <t>FABIOLA</t>
  </si>
  <si>
    <t>LELOU</t>
  </si>
  <si>
    <t>LELOUP</t>
  </si>
  <si>
    <t>LEMAIGRE</t>
  </si>
  <si>
    <t>LEMAIRE</t>
  </si>
  <si>
    <t>ANNIE-CLAUDE</t>
  </si>
  <si>
    <t>CLOTILDE</t>
  </si>
  <si>
    <t>LEMAITRE</t>
  </si>
  <si>
    <t>LEMANT</t>
  </si>
  <si>
    <t>LEMART</t>
  </si>
  <si>
    <t>LEMBRE</t>
  </si>
  <si>
    <t>LEMERCIER</t>
  </si>
  <si>
    <t>LEMESLE</t>
  </si>
  <si>
    <t>LEMEUNIER</t>
  </si>
  <si>
    <t>LEMMONIER</t>
  </si>
  <si>
    <t>LEMOINE</t>
  </si>
  <si>
    <t>LEMONNIER</t>
  </si>
  <si>
    <t>LEMORT</t>
  </si>
  <si>
    <t>LENAIN</t>
  </si>
  <si>
    <t>LENAY</t>
  </si>
  <si>
    <t>ROBERT</t>
  </si>
  <si>
    <t>LENOIR</t>
  </si>
  <si>
    <t>SERVAN</t>
  </si>
  <si>
    <t>LEONARD</t>
  </si>
  <si>
    <t>LEON-LEVERD</t>
  </si>
  <si>
    <t>LEOTET</t>
  </si>
  <si>
    <t>LEPESME</t>
  </si>
  <si>
    <t>LEPIN</t>
  </si>
  <si>
    <t>LEPINE</t>
  </si>
  <si>
    <t>LEPLEY</t>
  </si>
  <si>
    <t>LEPOIL</t>
  </si>
  <si>
    <t>LEPORT</t>
  </si>
  <si>
    <t>LEPRINCE</t>
  </si>
  <si>
    <t>LEPROHON</t>
  </si>
  <si>
    <t>LEQUEVRE</t>
  </si>
  <si>
    <t>LERANDY</t>
  </si>
  <si>
    <t>LERAY</t>
  </si>
  <si>
    <t>LEROSIER</t>
  </si>
  <si>
    <t>LEROUX</t>
  </si>
  <si>
    <t>JAMES</t>
  </si>
  <si>
    <t>MATTIS</t>
  </si>
  <si>
    <t>LEROY</t>
  </si>
  <si>
    <t>LESAGE</t>
  </si>
  <si>
    <t>LESASSIER</t>
  </si>
  <si>
    <t>LESAULNIER</t>
  </si>
  <si>
    <t>LESENFANT</t>
  </si>
  <si>
    <t>LESEUR</t>
  </si>
  <si>
    <t>LESIEUR</t>
  </si>
  <si>
    <t>JOSEPHINE</t>
  </si>
  <si>
    <t>LESIOURD</t>
  </si>
  <si>
    <t>LESOUDIER</t>
  </si>
  <si>
    <t>LESPLINGUIES</t>
  </si>
  <si>
    <t>LETELLIER</t>
  </si>
  <si>
    <t>LETESSIER</t>
  </si>
  <si>
    <t>LETEUR</t>
  </si>
  <si>
    <t>LETORT</t>
  </si>
  <si>
    <t>TIPHAINE</t>
  </si>
  <si>
    <t>LETOURMY</t>
  </si>
  <si>
    <t>LETOURNEL</t>
  </si>
  <si>
    <t>LETRANCHANT</t>
  </si>
  <si>
    <t>LEUZY</t>
  </si>
  <si>
    <t>LEVANT</t>
  </si>
  <si>
    <t>LEVAVASSEUR</t>
  </si>
  <si>
    <t>LEVAYER</t>
  </si>
  <si>
    <t>LEVE</t>
  </si>
  <si>
    <t>LEVEAU</t>
  </si>
  <si>
    <t>LEVEQUE</t>
  </si>
  <si>
    <t>LEVEQUE-OLIVRON</t>
  </si>
  <si>
    <t>LEVEUF</t>
  </si>
  <si>
    <t>LEVIGNE</t>
  </si>
  <si>
    <t>LEVY</t>
  </si>
  <si>
    <t>LEYNIER</t>
  </si>
  <si>
    <t>LHERMINE</t>
  </si>
  <si>
    <t>REYNOLD</t>
  </si>
  <si>
    <t>LHERPINIERE</t>
  </si>
  <si>
    <t>LHEUREUX SIVAULT</t>
  </si>
  <si>
    <t>LHOIR</t>
  </si>
  <si>
    <t>LHOMME</t>
  </si>
  <si>
    <t>LHOSTE</t>
  </si>
  <si>
    <t>LHOTE</t>
  </si>
  <si>
    <t>LHUILLERY</t>
  </si>
  <si>
    <t>LHUISSIER</t>
  </si>
  <si>
    <t>LIARD</t>
  </si>
  <si>
    <t>LIDON</t>
  </si>
  <si>
    <t>LIEVIN</t>
  </si>
  <si>
    <t>LIEVRE</t>
  </si>
  <si>
    <t>TINO</t>
  </si>
  <si>
    <t>LIFSCHITZ</t>
  </si>
  <si>
    <t>SHIRLEY</t>
  </si>
  <si>
    <t>LIGERON</t>
  </si>
  <si>
    <t>LIMA</t>
  </si>
  <si>
    <t>AMELIA</t>
  </si>
  <si>
    <t>LIMET</t>
  </si>
  <si>
    <t>LIMOGE</t>
  </si>
  <si>
    <t>LIMOGES</t>
  </si>
  <si>
    <t>LIMOU</t>
  </si>
  <si>
    <t>LINDOR</t>
  </si>
  <si>
    <t>CHARLY</t>
  </si>
  <si>
    <t>LINDRON</t>
  </si>
  <si>
    <t>LION</t>
  </si>
  <si>
    <t>LIPPERT</t>
  </si>
  <si>
    <t>LISAUD</t>
  </si>
  <si>
    <t>LIVA</t>
  </si>
  <si>
    <t>LIVEBARDON</t>
  </si>
  <si>
    <t>LIVONNET</t>
  </si>
  <si>
    <t>LLANES</t>
  </si>
  <si>
    <t>LOCHON</t>
  </si>
  <si>
    <t>LOCQUARD</t>
  </si>
  <si>
    <t>LOEILLOT</t>
  </si>
  <si>
    <t>LOFFREDO</t>
  </si>
  <si>
    <t>MAXIM</t>
  </si>
  <si>
    <t>LOGA</t>
  </si>
  <si>
    <t>LOHIER</t>
  </si>
  <si>
    <t>LOHOU</t>
  </si>
  <si>
    <t>LOINARD</t>
  </si>
  <si>
    <t>LOISEAU</t>
  </si>
  <si>
    <t>LOISON</t>
  </si>
  <si>
    <t>LOIZON</t>
  </si>
  <si>
    <t>LOMPO</t>
  </si>
  <si>
    <t>LONGEPE GAVEAU</t>
  </si>
  <si>
    <t>LONGUET</t>
  </si>
  <si>
    <t>LOPES</t>
  </si>
  <si>
    <t>LOPES-HENRIQUES</t>
  </si>
  <si>
    <t>LOPEZ</t>
  </si>
  <si>
    <t>LORGEAU</t>
  </si>
  <si>
    <t>LORGEOU</t>
  </si>
  <si>
    <t>LORIENT</t>
  </si>
  <si>
    <t>KENNY</t>
  </si>
  <si>
    <t>LORIEUX</t>
  </si>
  <si>
    <t>LORIN</t>
  </si>
  <si>
    <t>LORION</t>
  </si>
  <si>
    <t>LORIOT</t>
  </si>
  <si>
    <t>LORY</t>
  </si>
  <si>
    <t>LOUDI</t>
  </si>
  <si>
    <t>LOUET</t>
  </si>
  <si>
    <t>LOULERGUE</t>
  </si>
  <si>
    <t>LOUSTE</t>
  </si>
  <si>
    <t>LOUVARD</t>
  </si>
  <si>
    <t>LUBET</t>
  </si>
  <si>
    <t>LUBIN</t>
  </si>
  <si>
    <t>LUCASSEAU</t>
  </si>
  <si>
    <t>LUCCHINI</t>
  </si>
  <si>
    <t>LUCEREAU</t>
  </si>
  <si>
    <t>LUDER PESCHEUX</t>
  </si>
  <si>
    <t>LUDGER</t>
  </si>
  <si>
    <t>LUGAND</t>
  </si>
  <si>
    <t>CORINE</t>
  </si>
  <si>
    <t>LUSSEAU</t>
  </si>
  <si>
    <t>LUTTON</t>
  </si>
  <si>
    <t>LUXEREAU</t>
  </si>
  <si>
    <t>LUZEAU</t>
  </si>
  <si>
    <t>JEAN-PASCAL</t>
  </si>
  <si>
    <t>LY</t>
  </si>
  <si>
    <t>SOUA</t>
  </si>
  <si>
    <t>LYON</t>
  </si>
  <si>
    <t>M PASSI</t>
  </si>
  <si>
    <t>STEPHEN</t>
  </si>
  <si>
    <t>MAAROUFI</t>
  </si>
  <si>
    <t>MABRU</t>
  </si>
  <si>
    <t>MACAUD</t>
  </si>
  <si>
    <t>MACE</t>
  </si>
  <si>
    <t>MACHEFER</t>
  </si>
  <si>
    <t>MACHEREZ</t>
  </si>
  <si>
    <t>MACHNO</t>
  </si>
  <si>
    <t>MACHU</t>
  </si>
  <si>
    <t>MACIASZCZYK-JEDEAU</t>
  </si>
  <si>
    <t>MACRI</t>
  </si>
  <si>
    <t>MADRE</t>
  </si>
  <si>
    <t>MADROLLE</t>
  </si>
  <si>
    <t>MAGALDI</t>
  </si>
  <si>
    <t>MAGANO</t>
  </si>
  <si>
    <t>JOSE-MARIO</t>
  </si>
  <si>
    <t>MAGNAN</t>
  </si>
  <si>
    <t>MAGNAUDEIX</t>
  </si>
  <si>
    <t>MAGNENET</t>
  </si>
  <si>
    <t>MAGNETTO</t>
  </si>
  <si>
    <t>MAGNI</t>
  </si>
  <si>
    <t>LEANA</t>
  </si>
  <si>
    <t>MAGNINO</t>
  </si>
  <si>
    <t>MAGUET</t>
  </si>
  <si>
    <t>MAHBAZ</t>
  </si>
  <si>
    <t>SAMMY</t>
  </si>
  <si>
    <t>MAHE</t>
  </si>
  <si>
    <t>MAHE-BROUARD</t>
  </si>
  <si>
    <t>MAHOUDEAU</t>
  </si>
  <si>
    <t>MAHUAS</t>
  </si>
  <si>
    <t>MAIAUX</t>
  </si>
  <si>
    <t>MAIAUX LEROUVILLOIS</t>
  </si>
  <si>
    <t>MAIGNE</t>
  </si>
  <si>
    <t>MAILLARD</t>
  </si>
  <si>
    <t>ENORA</t>
  </si>
  <si>
    <t>MAILLET</t>
  </si>
  <si>
    <t>MAINGUENE</t>
  </si>
  <si>
    <t>MAINGUY</t>
  </si>
  <si>
    <t>MAIRE</t>
  </si>
  <si>
    <t>MAISONNEUVE</t>
  </si>
  <si>
    <t>MAISONNIER</t>
  </si>
  <si>
    <t>MAITROT</t>
  </si>
  <si>
    <t>MAJEWSKI</t>
  </si>
  <si>
    <t>MAKANERA</t>
  </si>
  <si>
    <t>MALASINNE</t>
  </si>
  <si>
    <t>MALASSIGNE</t>
  </si>
  <si>
    <t>MARIE-BEATRICE</t>
  </si>
  <si>
    <t>MALASSINE</t>
  </si>
  <si>
    <t>MALATIER</t>
  </si>
  <si>
    <t>MALET</t>
  </si>
  <si>
    <t>MALHAIRE</t>
  </si>
  <si>
    <t>MALHERBE</t>
  </si>
  <si>
    <t>MARIE-LEODIE</t>
  </si>
  <si>
    <t>MALLET</t>
  </si>
  <si>
    <t>MALLO JOLY</t>
  </si>
  <si>
    <t>MALPART</t>
  </si>
  <si>
    <t>JOSIANE</t>
  </si>
  <si>
    <t>MALQUE</t>
  </si>
  <si>
    <t>MAMALET</t>
  </si>
  <si>
    <t>MAMOUNI</t>
  </si>
  <si>
    <t>MANARANCHE</t>
  </si>
  <si>
    <t>MANARESI</t>
  </si>
  <si>
    <t>MANCEAU</t>
  </si>
  <si>
    <t>MANCEAUX</t>
  </si>
  <si>
    <t>YANICK</t>
  </si>
  <si>
    <t>MANCION</t>
  </si>
  <si>
    <t>MANDEREAU</t>
  </si>
  <si>
    <t>MANDIN</t>
  </si>
  <si>
    <t>MANDRILLON</t>
  </si>
  <si>
    <t>MANGIN</t>
  </si>
  <si>
    <t>MANGO</t>
  </si>
  <si>
    <t>MANIGHETTI</t>
  </si>
  <si>
    <t>MANSET</t>
  </si>
  <si>
    <t>MANSON</t>
  </si>
  <si>
    <t>MANTE</t>
  </si>
  <si>
    <t>MANTEAU</t>
  </si>
  <si>
    <t>MAPPA</t>
  </si>
  <si>
    <t>MARAIS</t>
  </si>
  <si>
    <t>MARBOEUF</t>
  </si>
  <si>
    <t>MARCEAU</t>
  </si>
  <si>
    <t>MARCELOT</t>
  </si>
  <si>
    <t>MARCET</t>
  </si>
  <si>
    <t>MARCHAL</t>
  </si>
  <si>
    <t>MARCHAND</t>
  </si>
  <si>
    <t>JULIAN</t>
  </si>
  <si>
    <t>MARCHANT</t>
  </si>
  <si>
    <t>MARCHAU</t>
  </si>
  <si>
    <t>MARCOS</t>
  </si>
  <si>
    <t>MARDHEL</t>
  </si>
  <si>
    <t>PAMELA</t>
  </si>
  <si>
    <t>MARECHAL</t>
  </si>
  <si>
    <t>FLORAN</t>
  </si>
  <si>
    <t>MARET</t>
  </si>
  <si>
    <t>MARETHEU</t>
  </si>
  <si>
    <t>MARIDOR</t>
  </si>
  <si>
    <t>MARIE-JULIENNE</t>
  </si>
  <si>
    <t>MARIN</t>
  </si>
  <si>
    <t>JEANNINE</t>
  </si>
  <si>
    <t>MARINO</t>
  </si>
  <si>
    <t>CEDRIK</t>
  </si>
  <si>
    <t>MARJOREL</t>
  </si>
  <si>
    <t>MARMION</t>
  </si>
  <si>
    <t>LILOU</t>
  </si>
  <si>
    <t>MAROIS</t>
  </si>
  <si>
    <t>MAROT</t>
  </si>
  <si>
    <t>MARRE</t>
  </si>
  <si>
    <t>MARSAIS</t>
  </si>
  <si>
    <t>MARSOLLIER</t>
  </si>
  <si>
    <t>MARSON</t>
  </si>
  <si>
    <t>MARTEAU</t>
  </si>
  <si>
    <t>MARTIGNE</t>
  </si>
  <si>
    <t>DOLORES</t>
  </si>
  <si>
    <t>SYLVAINE</t>
  </si>
  <si>
    <t>MARTINET</t>
  </si>
  <si>
    <t>FLORINE</t>
  </si>
  <si>
    <t>MARTINEZ</t>
  </si>
  <si>
    <t>MARTINI</t>
  </si>
  <si>
    <t>MARTIN-MORAND</t>
  </si>
  <si>
    <t>MARTINS</t>
  </si>
  <si>
    <t>MARTY</t>
  </si>
  <si>
    <t>MARUJO</t>
  </si>
  <si>
    <t>MARZAK</t>
  </si>
  <si>
    <t>SAFAE</t>
  </si>
  <si>
    <t>MASSAT</t>
  </si>
  <si>
    <t>MASSELIN</t>
  </si>
  <si>
    <t>MASSON</t>
  </si>
  <si>
    <t>MATSCHEK</t>
  </si>
  <si>
    <t>MAUCOURANT</t>
  </si>
  <si>
    <t>MAUGARS</t>
  </si>
  <si>
    <t>MAUGIN</t>
  </si>
  <si>
    <t>MAUNY</t>
  </si>
  <si>
    <t>MAUPAS</t>
  </si>
  <si>
    <t>MAUPU</t>
  </si>
  <si>
    <t>MAUPU PAVIE</t>
  </si>
  <si>
    <t>MAUREL</t>
  </si>
  <si>
    <t>MAUSOLEO</t>
  </si>
  <si>
    <t>MAVOUNGOU</t>
  </si>
  <si>
    <t>MELVYN</t>
  </si>
  <si>
    <t>MAYACK II</t>
  </si>
  <si>
    <t>MARCEL-RICHARD</t>
  </si>
  <si>
    <t>MAYER</t>
  </si>
  <si>
    <t>MAZE</t>
  </si>
  <si>
    <t>MAZEAU</t>
  </si>
  <si>
    <t>MAZET</t>
  </si>
  <si>
    <t>MAZEYRAT</t>
  </si>
  <si>
    <t>MAZIN</t>
  </si>
  <si>
    <t>MAZOUARD</t>
  </si>
  <si>
    <t>MAZZERBO</t>
  </si>
  <si>
    <t>MAZZINE</t>
  </si>
  <si>
    <t>IZA LINE</t>
  </si>
  <si>
    <t>MBOUKADIA</t>
  </si>
  <si>
    <t>ARMANDE</t>
  </si>
  <si>
    <t>MBOUMBA</t>
  </si>
  <si>
    <t>MEDJAHED</t>
  </si>
  <si>
    <t>MEGHARBI</t>
  </si>
  <si>
    <t>FARES</t>
  </si>
  <si>
    <t>MEGUENI</t>
  </si>
  <si>
    <t>MEKERBA</t>
  </si>
  <si>
    <t>ABDELKADER</t>
  </si>
  <si>
    <t>MEKKINK</t>
  </si>
  <si>
    <t>PETRA</t>
  </si>
  <si>
    <t>MEL</t>
  </si>
  <si>
    <t>MELANDER</t>
  </si>
  <si>
    <t>MELLADO</t>
  </si>
  <si>
    <t>MELOU</t>
  </si>
  <si>
    <t>MENAGE</t>
  </si>
  <si>
    <t>MENAGER</t>
  </si>
  <si>
    <t>MENANT</t>
  </si>
  <si>
    <t>MENANTEAU</t>
  </si>
  <si>
    <t>MENARD</t>
  </si>
  <si>
    <t>MENDOZA</t>
  </si>
  <si>
    <t>MENEAU</t>
  </si>
  <si>
    <t>MENGUY</t>
  </si>
  <si>
    <t>MENON</t>
  </si>
  <si>
    <t>MENOU</t>
  </si>
  <si>
    <t>MENOUS</t>
  </si>
  <si>
    <t>MENUET</t>
  </si>
  <si>
    <t>MENUTEAU</t>
  </si>
  <si>
    <t>MERANGER</t>
  </si>
  <si>
    <t>MERCADIER</t>
  </si>
  <si>
    <t>MERCELOT</t>
  </si>
  <si>
    <t>MERCERAND</t>
  </si>
  <si>
    <t>MERCIER</t>
  </si>
  <si>
    <t>MERCIER-MITTERAND</t>
  </si>
  <si>
    <t>MEREAUD</t>
  </si>
  <si>
    <t>MERHAND</t>
  </si>
  <si>
    <t>MERIEL</t>
  </si>
  <si>
    <t>MERILLON</t>
  </si>
  <si>
    <t>MERLAUD</t>
  </si>
  <si>
    <t>MERLET</t>
  </si>
  <si>
    <t>MERLIN</t>
  </si>
  <si>
    <t>MERLOT</t>
  </si>
  <si>
    <t>MERLY</t>
  </si>
  <si>
    <t>PILAR</t>
  </si>
  <si>
    <t>MESKO-HERLAUD</t>
  </si>
  <si>
    <t>MESMOUDI</t>
  </si>
  <si>
    <t>MESNARD</t>
  </si>
  <si>
    <t>MESSIN</t>
  </si>
  <si>
    <t>FARIDA</t>
  </si>
  <si>
    <t>MESSINEO</t>
  </si>
  <si>
    <t>KARELLE</t>
  </si>
  <si>
    <t>MESTDAGH</t>
  </si>
  <si>
    <t>MESTIVIER</t>
  </si>
  <si>
    <t>MESTREAU</t>
  </si>
  <si>
    <t>MARIE-LUCE</t>
  </si>
  <si>
    <t>MET</t>
  </si>
  <si>
    <t>METAIREAU</t>
  </si>
  <si>
    <t>METAIS</t>
  </si>
  <si>
    <t>METENIER</t>
  </si>
  <si>
    <t>METHEZ</t>
  </si>
  <si>
    <t>METHIVIER</t>
  </si>
  <si>
    <t>MEUNIER</t>
  </si>
  <si>
    <t>MARIE-LINE</t>
  </si>
  <si>
    <t>MEUNIER-TURPIN</t>
  </si>
  <si>
    <t>MEYER</t>
  </si>
  <si>
    <t>MICH</t>
  </si>
  <si>
    <t>YOHANN</t>
  </si>
  <si>
    <t>MICHAILESCO</t>
  </si>
  <si>
    <t>MICHARD</t>
  </si>
  <si>
    <t>MICHAU</t>
  </si>
  <si>
    <t>MICHAUD</t>
  </si>
  <si>
    <t>CLARISSE</t>
  </si>
  <si>
    <t>MICHAUDET</t>
  </si>
  <si>
    <t>MICHAUD-FERRAS</t>
  </si>
  <si>
    <t>MICHAUX</t>
  </si>
  <si>
    <t>MICHENOT</t>
  </si>
  <si>
    <t>MICHON-BUREL</t>
  </si>
  <si>
    <t>MICOULEAU GIRAULT</t>
  </si>
  <si>
    <t>MIELLE</t>
  </si>
  <si>
    <t>JENNY</t>
  </si>
  <si>
    <t>MIEZI</t>
  </si>
  <si>
    <t>FERNANDO</t>
  </si>
  <si>
    <t>MILBEO</t>
  </si>
  <si>
    <t>MARIE-LISE</t>
  </si>
  <si>
    <t>MILLAN</t>
  </si>
  <si>
    <t>MILLES</t>
  </si>
  <si>
    <t>MILLET</t>
  </si>
  <si>
    <t>MILLON</t>
  </si>
  <si>
    <t>MINARD</t>
  </si>
  <si>
    <t>MARIE PIERRE</t>
  </si>
  <si>
    <t>MINCHE</t>
  </si>
  <si>
    <t>MINCHIN</t>
  </si>
  <si>
    <t>MINGASSON</t>
  </si>
  <si>
    <t>YOHAN</t>
  </si>
  <si>
    <t>MINVIELLE</t>
  </si>
  <si>
    <t>MIRANDA</t>
  </si>
  <si>
    <t>MIRQ</t>
  </si>
  <si>
    <t>MISAGO</t>
  </si>
  <si>
    <t>MISERETTE</t>
  </si>
  <si>
    <t>BERENICE</t>
  </si>
  <si>
    <t>MITARD</t>
  </si>
  <si>
    <t>MIZZON</t>
  </si>
  <si>
    <t>MOBISA</t>
  </si>
  <si>
    <t>MOCOGNI</t>
  </si>
  <si>
    <t>MODAFFARI MITIFIOT</t>
  </si>
  <si>
    <t>CARMEL</t>
  </si>
  <si>
    <t>MOENNER</t>
  </si>
  <si>
    <t>LAHOUCINE</t>
  </si>
  <si>
    <t>MOIGNARD</t>
  </si>
  <si>
    <t>MOINDROT</t>
  </si>
  <si>
    <t>MOINE</t>
  </si>
  <si>
    <t>MOINE BOUKHEDIMI</t>
  </si>
  <si>
    <t>MOINEAU</t>
  </si>
  <si>
    <t>MOLINA</t>
  </si>
  <si>
    <t>MOLLET</t>
  </si>
  <si>
    <t>MOMET</t>
  </si>
  <si>
    <t>MONACO</t>
  </si>
  <si>
    <t>MONDAMERT</t>
  </si>
  <si>
    <t>MONFORT</t>
  </si>
  <si>
    <t>LALIE</t>
  </si>
  <si>
    <t>MONGARD</t>
  </si>
  <si>
    <t>MONGAULT</t>
  </si>
  <si>
    <t>CHARLIE</t>
  </si>
  <si>
    <t>MONGE</t>
  </si>
  <si>
    <t>MONNERAYE</t>
  </si>
  <si>
    <t>MONNEREAU</t>
  </si>
  <si>
    <t>MONNIAUX</t>
  </si>
  <si>
    <t>MONNIER</t>
  </si>
  <si>
    <t>MONNIN</t>
  </si>
  <si>
    <t>MONTDAMERT</t>
  </si>
  <si>
    <t>KARL</t>
  </si>
  <si>
    <t>MONTES</t>
  </si>
  <si>
    <t>MONTIBUS</t>
  </si>
  <si>
    <t>MONTIGNY</t>
  </si>
  <si>
    <t>MONTRAU</t>
  </si>
  <si>
    <t>MOONS</t>
  </si>
  <si>
    <t>MORANT</t>
  </si>
  <si>
    <t>MARIE-ANNICK</t>
  </si>
  <si>
    <t>MORCET LAMARCHE</t>
  </si>
  <si>
    <t>MORCHOISNE</t>
  </si>
  <si>
    <t>MOREAU</t>
  </si>
  <si>
    <t>APOLLINE</t>
  </si>
  <si>
    <t>MOREIRA</t>
  </si>
  <si>
    <t>MOREL</t>
  </si>
  <si>
    <t>MORELLEC</t>
  </si>
  <si>
    <t>MORENO</t>
  </si>
  <si>
    <t>MORIN</t>
  </si>
  <si>
    <t>JEAN FRANCOIS</t>
  </si>
  <si>
    <t>MORISE</t>
  </si>
  <si>
    <t>FLAVIE</t>
  </si>
  <si>
    <t>MORISSE</t>
  </si>
  <si>
    <t>MORISSET</t>
  </si>
  <si>
    <t>MORLAY</t>
  </si>
  <si>
    <t>MORLET</t>
  </si>
  <si>
    <t>MORO</t>
  </si>
  <si>
    <t>MORON</t>
  </si>
  <si>
    <t>MORTREAU</t>
  </si>
  <si>
    <t>MORVAN</t>
  </si>
  <si>
    <t>MOSCA</t>
  </si>
  <si>
    <t>MOSSER</t>
  </si>
  <si>
    <t>MOSSO</t>
  </si>
  <si>
    <t>MOTAIS</t>
  </si>
  <si>
    <t>MOTHU</t>
  </si>
  <si>
    <t>MOTTIER</t>
  </si>
  <si>
    <t>MOUCHET</t>
  </si>
  <si>
    <t>MOUCHOTTE</t>
  </si>
  <si>
    <t>ANNABEL</t>
  </si>
  <si>
    <t>MOULIN</t>
  </si>
  <si>
    <t>CALLIXTE</t>
  </si>
  <si>
    <t>MOULINS</t>
  </si>
  <si>
    <t>MOULLIERE</t>
  </si>
  <si>
    <t>MOULON</t>
  </si>
  <si>
    <t>MOUQUET</t>
  </si>
  <si>
    <t>MOUSSET</t>
  </si>
  <si>
    <t>MOUSSU</t>
  </si>
  <si>
    <t>MOUTET</t>
  </si>
  <si>
    <t>MOUTIEZ</t>
  </si>
  <si>
    <t>SOLEN</t>
  </si>
  <si>
    <t>MOUZAY</t>
  </si>
  <si>
    <t>MOUZET</t>
  </si>
  <si>
    <t>MOYER</t>
  </si>
  <si>
    <t>MUGUET</t>
  </si>
  <si>
    <t>MULLER</t>
  </si>
  <si>
    <t>RODOLF</t>
  </si>
  <si>
    <t>MARIETTE</t>
  </si>
  <si>
    <t>MUMBER</t>
  </si>
  <si>
    <t>MUNOZ</t>
  </si>
  <si>
    <t>MURA</t>
  </si>
  <si>
    <t>MUSNIER</t>
  </si>
  <si>
    <t>MUZICA</t>
  </si>
  <si>
    <t>NAEL</t>
  </si>
  <si>
    <t>NAIBI</t>
  </si>
  <si>
    <t>NADJIBEH</t>
  </si>
  <si>
    <t>NAIL</t>
  </si>
  <si>
    <t>GABRIELE</t>
  </si>
  <si>
    <t>LATIFA</t>
  </si>
  <si>
    <t>NAKOUZI</t>
  </si>
  <si>
    <t>NALEPA</t>
  </si>
  <si>
    <t>NAQUIN</t>
  </si>
  <si>
    <t>NARBAUD</t>
  </si>
  <si>
    <t>NARBEBURU</t>
  </si>
  <si>
    <t>NARCY</t>
  </si>
  <si>
    <t>NAU</t>
  </si>
  <si>
    <t>NAUDIN</t>
  </si>
  <si>
    <t>NAULEAU</t>
  </si>
  <si>
    <t>NAVARRE</t>
  </si>
  <si>
    <t>NAVET</t>
  </si>
  <si>
    <t>NAVINEL</t>
  </si>
  <si>
    <t>NDAYISHIMIYE</t>
  </si>
  <si>
    <t>NDOUMOU-MAITRE</t>
  </si>
  <si>
    <t>NEAU</t>
  </si>
  <si>
    <t>ELLIOT</t>
  </si>
  <si>
    <t>NEBOR</t>
  </si>
  <si>
    <t>NEBOUT</t>
  </si>
  <si>
    <t>NEILLE</t>
  </si>
  <si>
    <t>NEJMI</t>
  </si>
  <si>
    <t>MALIK</t>
  </si>
  <si>
    <t>MARLEY</t>
  </si>
  <si>
    <t>NELATON</t>
  </si>
  <si>
    <t>NERAMBOURG</t>
  </si>
  <si>
    <t>NERE</t>
  </si>
  <si>
    <t>NEROT</t>
  </si>
  <si>
    <t>NEUVILLE</t>
  </si>
  <si>
    <t>NEVES GOUVEIA</t>
  </si>
  <si>
    <t>NEVEU</t>
  </si>
  <si>
    <t>NEVIERE</t>
  </si>
  <si>
    <t>NGAMO-NGELEBEYA</t>
  </si>
  <si>
    <t>BRYAN</t>
  </si>
  <si>
    <t>NGOLET</t>
  </si>
  <si>
    <t>NGOMA BONDO</t>
  </si>
  <si>
    <t>NGOUARI-MOUISSI</t>
  </si>
  <si>
    <t>ALEX-FRANCK</t>
  </si>
  <si>
    <t>NGOUSSOU-NGOUYI</t>
  </si>
  <si>
    <t>CESAR</t>
  </si>
  <si>
    <t>NGOYI</t>
  </si>
  <si>
    <t>VICTOIRE</t>
  </si>
  <si>
    <t>NGUYEN</t>
  </si>
  <si>
    <t>NIBERT-SIBER</t>
  </si>
  <si>
    <t>NICAUD</t>
  </si>
  <si>
    <t>NICODI</t>
  </si>
  <si>
    <t>GILBERTE</t>
  </si>
  <si>
    <t>NICOLET</t>
  </si>
  <si>
    <t>NICOLLE</t>
  </si>
  <si>
    <t>NICOT</t>
  </si>
  <si>
    <t>NIEL</t>
  </si>
  <si>
    <t>NILLES</t>
  </si>
  <si>
    <t>NIMOD</t>
  </si>
  <si>
    <t>NIOT</t>
  </si>
  <si>
    <t>NIVAULT</t>
  </si>
  <si>
    <t>NIVERT</t>
  </si>
  <si>
    <t>NJEL</t>
  </si>
  <si>
    <t>NOBLET</t>
  </si>
  <si>
    <t>NODIN</t>
  </si>
  <si>
    <t>NOEL</t>
  </si>
  <si>
    <t>NOHE</t>
  </si>
  <si>
    <t>NOIR</t>
  </si>
  <si>
    <t>NONET</t>
  </si>
  <si>
    <t>NORE</t>
  </si>
  <si>
    <t>NORGUET</t>
  </si>
  <si>
    <t>NORMAND</t>
  </si>
  <si>
    <t>NORRIS</t>
  </si>
  <si>
    <t>NOSMAS</t>
  </si>
  <si>
    <t>NOTEBAERT</t>
  </si>
  <si>
    <t>NOUCHET</t>
  </si>
  <si>
    <t>NOUGE</t>
  </si>
  <si>
    <t>NOURRISSON</t>
  </si>
  <si>
    <t>NOURRY</t>
  </si>
  <si>
    <t>AURELA</t>
  </si>
  <si>
    <t>NOVEL</t>
  </si>
  <si>
    <t>NOWAK</t>
  </si>
  <si>
    <t>NSENG ALLOGHO</t>
  </si>
  <si>
    <t>ASSIA MORGAN</t>
  </si>
  <si>
    <t>NURET</t>
  </si>
  <si>
    <t>NUTTE</t>
  </si>
  <si>
    <t>NZALAKANDA</t>
  </si>
  <si>
    <t>ALIYAH</t>
  </si>
  <si>
    <t>OBADIA</t>
  </si>
  <si>
    <t>OFLAHERTY</t>
  </si>
  <si>
    <t>OLEJNICZAK</t>
  </si>
  <si>
    <t>MARIE-JOELLE</t>
  </si>
  <si>
    <t>OLESKOW</t>
  </si>
  <si>
    <t>MARYLOU</t>
  </si>
  <si>
    <t>OLLE</t>
  </si>
  <si>
    <t>OLLIVIER</t>
  </si>
  <si>
    <t>OLOVACHA</t>
  </si>
  <si>
    <t>OLSON</t>
  </si>
  <si>
    <t>OMBREDANE</t>
  </si>
  <si>
    <t>ONFRAY</t>
  </si>
  <si>
    <t>OPPEIN</t>
  </si>
  <si>
    <t>ORLAY</t>
  </si>
  <si>
    <t>MARIE-DANIELLE</t>
  </si>
  <si>
    <t>ORLOWSKI</t>
  </si>
  <si>
    <t>ORTEGA-GIMENEZ</t>
  </si>
  <si>
    <t>OSMANI</t>
  </si>
  <si>
    <t>OSSOLA</t>
  </si>
  <si>
    <t>OSTROGRADSKY</t>
  </si>
  <si>
    <t>OUAGUENOUNI</t>
  </si>
  <si>
    <t>OUAIRY</t>
  </si>
  <si>
    <t>OUALI</t>
  </si>
  <si>
    <t>OUHAKI BOUSSETA</t>
  </si>
  <si>
    <t>ABDELHALIM</t>
  </si>
  <si>
    <t>OUKKAL</t>
  </si>
  <si>
    <t>NAOUFEL</t>
  </si>
  <si>
    <t>AYOUB</t>
  </si>
  <si>
    <t>OUVRARD</t>
  </si>
  <si>
    <t>ALICIA</t>
  </si>
  <si>
    <t>OUZET</t>
  </si>
  <si>
    <t>OZET</t>
  </si>
  <si>
    <t>PACHECO</t>
  </si>
  <si>
    <t>PADARE</t>
  </si>
  <si>
    <t>PAGE</t>
  </si>
  <si>
    <t>PAGNARD</t>
  </si>
  <si>
    <t>PAGNOT</t>
  </si>
  <si>
    <t>PAGNOUX</t>
  </si>
  <si>
    <t>PAGON</t>
  </si>
  <si>
    <t>PAILLAUD</t>
  </si>
  <si>
    <t>PAILLOT</t>
  </si>
  <si>
    <t>PAIS</t>
  </si>
  <si>
    <t>PAJON</t>
  </si>
  <si>
    <t>PALICOT</t>
  </si>
  <si>
    <t>PALLUAU</t>
  </si>
  <si>
    <t>PALLUS</t>
  </si>
  <si>
    <t>PANETIER</t>
  </si>
  <si>
    <t>MARIA</t>
  </si>
  <si>
    <t>PAPIN</t>
  </si>
  <si>
    <t>PAPION</t>
  </si>
  <si>
    <t>PAPON</t>
  </si>
  <si>
    <t>PAPUCHON</t>
  </si>
  <si>
    <t>PARAT</t>
  </si>
  <si>
    <t>MARIE-GEORGES</t>
  </si>
  <si>
    <t>PARENT</t>
  </si>
  <si>
    <t>PARGUEZ</t>
  </si>
  <si>
    <t>PARIS</t>
  </si>
  <si>
    <t>PARISSET</t>
  </si>
  <si>
    <t>PARMENTIER</t>
  </si>
  <si>
    <t>LOIS</t>
  </si>
  <si>
    <t>PARODI</t>
  </si>
  <si>
    <t>PAROUX</t>
  </si>
  <si>
    <t>PARPIROLLES</t>
  </si>
  <si>
    <t>PARREIRA</t>
  </si>
  <si>
    <t>PARTAIX</t>
  </si>
  <si>
    <t>ARISTIDE</t>
  </si>
  <si>
    <t>PASNON</t>
  </si>
  <si>
    <t>PATOUT</t>
  </si>
  <si>
    <t>PATRIGEON</t>
  </si>
  <si>
    <t>PATROUILLAULT</t>
  </si>
  <si>
    <t>PATTIER</t>
  </si>
  <si>
    <t>PAULMIER</t>
  </si>
  <si>
    <t>PAUMIER</t>
  </si>
  <si>
    <t>PAUTARD</t>
  </si>
  <si>
    <t>PAVARD</t>
  </si>
  <si>
    <t>PAVEE</t>
  </si>
  <si>
    <t>PAVIE</t>
  </si>
  <si>
    <t>MAURICETTE</t>
  </si>
  <si>
    <t>PAVLOVIC</t>
  </si>
  <si>
    <t>PAYANT</t>
  </si>
  <si>
    <t>PAYEN</t>
  </si>
  <si>
    <t>PAYS BORNAT</t>
  </si>
  <si>
    <t>PAZZE</t>
  </si>
  <si>
    <t>PEAN</t>
  </si>
  <si>
    <t>PECAULT</t>
  </si>
  <si>
    <t>PECHOT</t>
  </si>
  <si>
    <t>PECRIAUX</t>
  </si>
  <si>
    <t>PEDALINO</t>
  </si>
  <si>
    <t>MERYL</t>
  </si>
  <si>
    <t>PEETERS</t>
  </si>
  <si>
    <t>PEHAUT</t>
  </si>
  <si>
    <t>PEINADO</t>
  </si>
  <si>
    <t>PEISSAK</t>
  </si>
  <si>
    <t>PELET</t>
  </si>
  <si>
    <t>PELLE</t>
  </si>
  <si>
    <t>PELLERIN</t>
  </si>
  <si>
    <t>PELLETIER</t>
  </si>
  <si>
    <t>MILENE</t>
  </si>
  <si>
    <t>PELLIER</t>
  </si>
  <si>
    <t>GYSLAIN</t>
  </si>
  <si>
    <t>PELLOT</t>
  </si>
  <si>
    <t>PELTIER</t>
  </si>
  <si>
    <t>PENA</t>
  </si>
  <si>
    <t>PENILLAULT</t>
  </si>
  <si>
    <t>PENIN</t>
  </si>
  <si>
    <t>PENISSARD</t>
  </si>
  <si>
    <t>PEPIN</t>
  </si>
  <si>
    <t>PEQUIN</t>
  </si>
  <si>
    <t>PERAIN</t>
  </si>
  <si>
    <t>PERCHERON</t>
  </si>
  <si>
    <t>PERDEREAU</t>
  </si>
  <si>
    <t>PEREIRA</t>
  </si>
  <si>
    <t>CANDIDO</t>
  </si>
  <si>
    <t>PERETTI</t>
  </si>
  <si>
    <t>PEREZ</t>
  </si>
  <si>
    <t>PERLICIUS</t>
  </si>
  <si>
    <t>PERNET-COUDRIER</t>
  </si>
  <si>
    <t>PERON</t>
  </si>
  <si>
    <t>PERONNEAU</t>
  </si>
  <si>
    <t>PERONNET</t>
  </si>
  <si>
    <t>PERRAULT</t>
  </si>
  <si>
    <t>PERRERA</t>
  </si>
  <si>
    <t>PERRICHET</t>
  </si>
  <si>
    <t>PERRICHON</t>
  </si>
  <si>
    <t>PERRIER</t>
  </si>
  <si>
    <t>PERRIN</t>
  </si>
  <si>
    <t>PERRINEAU</t>
  </si>
  <si>
    <t>PERRON</t>
  </si>
  <si>
    <t>PERRONE</t>
  </si>
  <si>
    <t>PERRONNET</t>
  </si>
  <si>
    <t>MAILYS</t>
  </si>
  <si>
    <t>PERROT</t>
  </si>
  <si>
    <t>PERSON</t>
  </si>
  <si>
    <t>PESCHARD</t>
  </si>
  <si>
    <t>PESENTI</t>
  </si>
  <si>
    <t>PETADA</t>
  </si>
  <si>
    <t>PETAT HEMONO</t>
  </si>
  <si>
    <t>PETEAU</t>
  </si>
  <si>
    <t>PETIPHAR</t>
  </si>
  <si>
    <t>SLOAN</t>
  </si>
  <si>
    <t>PETIT</t>
  </si>
  <si>
    <t>PETIT BRAZEY</t>
  </si>
  <si>
    <t>PETITBOIS</t>
  </si>
  <si>
    <t>PETITDEMANGE</t>
  </si>
  <si>
    <t>PETITNET</t>
  </si>
  <si>
    <t>PETITPAS</t>
  </si>
  <si>
    <t>PETRELLI</t>
  </si>
  <si>
    <t>PETRUS</t>
  </si>
  <si>
    <t>PEUMERY</t>
  </si>
  <si>
    <t>AXELE</t>
  </si>
  <si>
    <t>PEYMIRAT COCHET</t>
  </si>
  <si>
    <t>PEYREFITTE</t>
  </si>
  <si>
    <t>PIERRE-ALAIN</t>
  </si>
  <si>
    <t>PEYRICHOUX</t>
  </si>
  <si>
    <t>PEYRIDIEU</t>
  </si>
  <si>
    <t>PEYRIERAS</t>
  </si>
  <si>
    <t>PEZANT</t>
  </si>
  <si>
    <t>PHAM VAN</t>
  </si>
  <si>
    <t>PHELIPPEAU</t>
  </si>
  <si>
    <t>PHILARDEAU</t>
  </si>
  <si>
    <t>PHILIPPEAU</t>
  </si>
  <si>
    <t>PHILIPPE-BORGET</t>
  </si>
  <si>
    <t>PHILIPPET</t>
  </si>
  <si>
    <t>PHILIPPOT</t>
  </si>
  <si>
    <t>PIBALEAU</t>
  </si>
  <si>
    <t>PICARD</t>
  </si>
  <si>
    <t>PICAU</t>
  </si>
  <si>
    <t>PICAUD</t>
  </si>
  <si>
    <t>PICAULT</t>
  </si>
  <si>
    <t>PICHARD</t>
  </si>
  <si>
    <t>PICHEREAU</t>
  </si>
  <si>
    <t>PICHERIT</t>
  </si>
  <si>
    <t>PICHERY</t>
  </si>
  <si>
    <t>PICHON</t>
  </si>
  <si>
    <t>PICHOT</t>
  </si>
  <si>
    <t>IMANOL</t>
  </si>
  <si>
    <t>PICON</t>
  </si>
  <si>
    <t>PICOULEAU</t>
  </si>
  <si>
    <t>PICOURE</t>
  </si>
  <si>
    <t>PIE</t>
  </si>
  <si>
    <t>PIEDALLU</t>
  </si>
  <si>
    <t>PIEDOUX</t>
  </si>
  <si>
    <t>PIERRASSON</t>
  </si>
  <si>
    <t>PIERRE SAUSSE</t>
  </si>
  <si>
    <t>PIERSON</t>
  </si>
  <si>
    <t>MANOLO</t>
  </si>
  <si>
    <t>PIGAL</t>
  </si>
  <si>
    <t>JOFFREY</t>
  </si>
  <si>
    <t>PIGAT-MONARD</t>
  </si>
  <si>
    <t>PIGEON</t>
  </si>
  <si>
    <t>PIGEYRE</t>
  </si>
  <si>
    <t>PIGNON</t>
  </si>
  <si>
    <t>PIGOREAU</t>
  </si>
  <si>
    <t>PILE</t>
  </si>
  <si>
    <t>PILERI</t>
  </si>
  <si>
    <t>FABIO</t>
  </si>
  <si>
    <t>PILLAYRE</t>
  </si>
  <si>
    <t>PILLIERE</t>
  </si>
  <si>
    <t>PILON</t>
  </si>
  <si>
    <t>PIMBERT</t>
  </si>
  <si>
    <t>PIN</t>
  </si>
  <si>
    <t>PINARD</t>
  </si>
  <si>
    <t>PINAU</t>
  </si>
  <si>
    <t>PINAU LEGROS</t>
  </si>
  <si>
    <t>PINAUD</t>
  </si>
  <si>
    <t>PINAULT</t>
  </si>
  <si>
    <t>PINEAU</t>
  </si>
  <si>
    <t>PINET</t>
  </si>
  <si>
    <t>PIN-GODET</t>
  </si>
  <si>
    <t>PINOCHEAU</t>
  </si>
  <si>
    <t>PINON</t>
  </si>
  <si>
    <t>PINON TAVERNE</t>
  </si>
  <si>
    <t>PINOT</t>
  </si>
  <si>
    <t>LUCETTE</t>
  </si>
  <si>
    <t>PINSARD</t>
  </si>
  <si>
    <t>PINSIVY</t>
  </si>
  <si>
    <t>PINTO</t>
  </si>
  <si>
    <t>PINTO DA CUNHA</t>
  </si>
  <si>
    <t>ANNE-CECILE</t>
  </si>
  <si>
    <t>PIONNEAU</t>
  </si>
  <si>
    <t>PIPA</t>
  </si>
  <si>
    <t>PIPEREAU</t>
  </si>
  <si>
    <t>PIROT</t>
  </si>
  <si>
    <t>PISCIOTTA</t>
  </si>
  <si>
    <t>PISSEAU</t>
  </si>
  <si>
    <t>PISSINE</t>
  </si>
  <si>
    <t>ORLANE</t>
  </si>
  <si>
    <t>PITHON</t>
  </si>
  <si>
    <t>PITMAN</t>
  </si>
  <si>
    <t>PITON</t>
  </si>
  <si>
    <t>PIVARD</t>
  </si>
  <si>
    <t>PLAIDY</t>
  </si>
  <si>
    <t>PLANCHE</t>
  </si>
  <si>
    <t>MAELIE</t>
  </si>
  <si>
    <t>PLAT</t>
  </si>
  <si>
    <t>PLATEAU</t>
  </si>
  <si>
    <t>PLAULT</t>
  </si>
  <si>
    <t>PLE</t>
  </si>
  <si>
    <t>PLEE</t>
  </si>
  <si>
    <t>PLISSON</t>
  </si>
  <si>
    <t>PLOQUIN</t>
  </si>
  <si>
    <t>PLOUSE</t>
  </si>
  <si>
    <t>POCHON</t>
  </si>
  <si>
    <t>POERNIC</t>
  </si>
  <si>
    <t>POGNON</t>
  </si>
  <si>
    <t>POHU</t>
  </si>
  <si>
    <t>POIDEVIN</t>
  </si>
  <si>
    <t>POIGET</t>
  </si>
  <si>
    <t>POIGNARD</t>
  </si>
  <si>
    <t>POIL</t>
  </si>
  <si>
    <t>POINCILIT</t>
  </si>
  <si>
    <t>POIRAULT</t>
  </si>
  <si>
    <t>POIREAU</t>
  </si>
  <si>
    <t>POIRIER</t>
  </si>
  <si>
    <t>POIROT</t>
  </si>
  <si>
    <t>POISON</t>
  </si>
  <si>
    <t>POISSON</t>
  </si>
  <si>
    <t>CORA</t>
  </si>
  <si>
    <t>POISSONNET</t>
  </si>
  <si>
    <t>JEANNETTE</t>
  </si>
  <si>
    <t>POITEVIN</t>
  </si>
  <si>
    <t>POITOU</t>
  </si>
  <si>
    <t>POITRENAUX</t>
  </si>
  <si>
    <t>POITRIMOL</t>
  </si>
  <si>
    <t>POIX</t>
  </si>
  <si>
    <t>POLESE</t>
  </si>
  <si>
    <t>POLETTI DOTTA</t>
  </si>
  <si>
    <t>POLLET</t>
  </si>
  <si>
    <t>POMARE</t>
  </si>
  <si>
    <t>POMI</t>
  </si>
  <si>
    <t>POMMARD DENNEVAULT</t>
  </si>
  <si>
    <t>POMMEREAU</t>
  </si>
  <si>
    <t>POMMET</t>
  </si>
  <si>
    <t>POMMIER</t>
  </si>
  <si>
    <t>PONCELET</t>
  </si>
  <si>
    <t>PORC</t>
  </si>
  <si>
    <t>PORCELL</t>
  </si>
  <si>
    <t>PORCHER</t>
  </si>
  <si>
    <t>PORSAIN</t>
  </si>
  <si>
    <t>PORTEBOIS</t>
  </si>
  <si>
    <t>PASCALINE</t>
  </si>
  <si>
    <t>PORTER</t>
  </si>
  <si>
    <t>PORTHAULT</t>
  </si>
  <si>
    <t>PORTIER</t>
  </si>
  <si>
    <t>POSMYSZ</t>
  </si>
  <si>
    <t>POTEAU</t>
  </si>
  <si>
    <t>POTTEAU</t>
  </si>
  <si>
    <t>POTTIER</t>
  </si>
  <si>
    <t>POUET</t>
  </si>
  <si>
    <t>POUGET</t>
  </si>
  <si>
    <t>POUJADE</t>
  </si>
  <si>
    <t>POULAIN</t>
  </si>
  <si>
    <t>POULARD</t>
  </si>
  <si>
    <t>POULLAIN</t>
  </si>
  <si>
    <t>POULLEAU</t>
  </si>
  <si>
    <t>POULLIN</t>
  </si>
  <si>
    <t>POUMES</t>
  </si>
  <si>
    <t>POUPEAU</t>
  </si>
  <si>
    <t>POUSSIER</t>
  </si>
  <si>
    <t>POUSSIERE</t>
  </si>
  <si>
    <t>POUSSINEAU</t>
  </si>
  <si>
    <t>POUVREAU</t>
  </si>
  <si>
    <t>PRADAL</t>
  </si>
  <si>
    <t>PRADAT</t>
  </si>
  <si>
    <t>PRADE</t>
  </si>
  <si>
    <t>PRADIER</t>
  </si>
  <si>
    <t>PRAT</t>
  </si>
  <si>
    <t>PRAT-FOUASSIER</t>
  </si>
  <si>
    <t>PRATS ROMERO</t>
  </si>
  <si>
    <t>PREAULT</t>
  </si>
  <si>
    <t>PRENANT</t>
  </si>
  <si>
    <t>PRESTAVOINE</t>
  </si>
  <si>
    <t>PRESVOTS</t>
  </si>
  <si>
    <t>PREUS</t>
  </si>
  <si>
    <t>PREVEAUX</t>
  </si>
  <si>
    <t>PREVOST</t>
  </si>
  <si>
    <t>PREVOT</t>
  </si>
  <si>
    <t>PRIEUR</t>
  </si>
  <si>
    <t>PRIN</t>
  </si>
  <si>
    <t>PRINC</t>
  </si>
  <si>
    <t>PRINGUET</t>
  </si>
  <si>
    <t>PROCHASSON</t>
  </si>
  <si>
    <t>PRONO</t>
  </si>
  <si>
    <t>PROST</t>
  </si>
  <si>
    <t>PROT</t>
  </si>
  <si>
    <t>PROUST</t>
  </si>
  <si>
    <t>PROVOST</t>
  </si>
  <si>
    <t>PRUDHOMME</t>
  </si>
  <si>
    <t>BERENGERE</t>
  </si>
  <si>
    <t>WENDIE</t>
  </si>
  <si>
    <t>PRUNIER HELIARD</t>
  </si>
  <si>
    <t>PRUVOST</t>
  </si>
  <si>
    <t>PRYET</t>
  </si>
  <si>
    <t>PUAULT</t>
  </si>
  <si>
    <t>PUET</t>
  </si>
  <si>
    <t>PUGET</t>
  </si>
  <si>
    <t>PULVERIN</t>
  </si>
  <si>
    <t>PUPIN</t>
  </si>
  <si>
    <t>QUAEYBEUR</t>
  </si>
  <si>
    <t>QUEDEC</t>
  </si>
  <si>
    <t>QUENSON</t>
  </si>
  <si>
    <t>QUETER</t>
  </si>
  <si>
    <t>QUEVAL</t>
  </si>
  <si>
    <t>QUILLON</t>
  </si>
  <si>
    <t>QUINEAU</t>
  </si>
  <si>
    <t>MATHYAS</t>
  </si>
  <si>
    <t>QUINQUENEAU</t>
  </si>
  <si>
    <t>QUINTON</t>
  </si>
  <si>
    <t>QUIOC</t>
  </si>
  <si>
    <t>QUONIAM</t>
  </si>
  <si>
    <t>RABATE</t>
  </si>
  <si>
    <t>RABIER</t>
  </si>
  <si>
    <t>RABIN</t>
  </si>
  <si>
    <t>RABOUEL</t>
  </si>
  <si>
    <t>MAYRIG</t>
  </si>
  <si>
    <t>RABOUIN</t>
  </si>
  <si>
    <t>RABUSSIER</t>
  </si>
  <si>
    <t>RADIGOIS</t>
  </si>
  <si>
    <t>RADIGUE</t>
  </si>
  <si>
    <t>RADON</t>
  </si>
  <si>
    <t>RAFESTHAIN</t>
  </si>
  <si>
    <t>RAFFA</t>
  </si>
  <si>
    <t>RAFFARD</t>
  </si>
  <si>
    <t>HUGUETTE</t>
  </si>
  <si>
    <t>RAFFIN</t>
  </si>
  <si>
    <t>RAFFINAT</t>
  </si>
  <si>
    <t>RAGON</t>
  </si>
  <si>
    <t>RAGU</t>
  </si>
  <si>
    <t>RAGUENEAU</t>
  </si>
  <si>
    <t>RAHARIMANANA</t>
  </si>
  <si>
    <t>TANTELY</t>
  </si>
  <si>
    <t>RAIMBAULT</t>
  </si>
  <si>
    <t>RAIMBERT</t>
  </si>
  <si>
    <t>RAINEAU-NICOLAS</t>
  </si>
  <si>
    <t>RAMARE</t>
  </si>
  <si>
    <t>RAMAUGE</t>
  </si>
  <si>
    <t>RAMETTE</t>
  </si>
  <si>
    <t>RAMEZ</t>
  </si>
  <si>
    <t>RAMILLON</t>
  </si>
  <si>
    <t>RAMIREZ</t>
  </si>
  <si>
    <t>RAMON</t>
  </si>
  <si>
    <t>RAMOND</t>
  </si>
  <si>
    <t>ELISEE</t>
  </si>
  <si>
    <t>RANDUINEAU</t>
  </si>
  <si>
    <t>RANGAMA</t>
  </si>
  <si>
    <t>MALCOLM</t>
  </si>
  <si>
    <t>RANGUIN</t>
  </si>
  <si>
    <t>RANTZ</t>
  </si>
  <si>
    <t>RAPINE</t>
  </si>
  <si>
    <t>RAVAT</t>
  </si>
  <si>
    <t>RAVEANE</t>
  </si>
  <si>
    <t>RAVET</t>
  </si>
  <si>
    <t>RAYNAL</t>
  </si>
  <si>
    <t>REBOUR</t>
  </si>
  <si>
    <t>REBOURS MATHIEU</t>
  </si>
  <si>
    <t>RECOUDERC</t>
  </si>
  <si>
    <t>RECQ</t>
  </si>
  <si>
    <t>ARSENE</t>
  </si>
  <si>
    <t>REDLER</t>
  </si>
  <si>
    <t>REDON</t>
  </si>
  <si>
    <t>REDOUANI</t>
  </si>
  <si>
    <t>KHADA</t>
  </si>
  <si>
    <t>REDOUTE</t>
  </si>
  <si>
    <t>REGNAUD</t>
  </si>
  <si>
    <t>REGNAULD</t>
  </si>
  <si>
    <t>REGNAULT</t>
  </si>
  <si>
    <t>REGNER</t>
  </si>
  <si>
    <t>REGNIER</t>
  </si>
  <si>
    <t>REIFFERS</t>
  </si>
  <si>
    <t>REMEUR</t>
  </si>
  <si>
    <t>REMIZE</t>
  </si>
  <si>
    <t>EMILIEN</t>
  </si>
  <si>
    <t>RENARD</t>
  </si>
  <si>
    <t>RENAT</t>
  </si>
  <si>
    <t>RENAUDAT</t>
  </si>
  <si>
    <t>RENAULD</t>
  </si>
  <si>
    <t>RENAULT</t>
  </si>
  <si>
    <t>RENAUX</t>
  </si>
  <si>
    <t>RENIER</t>
  </si>
  <si>
    <t>RENOIRE</t>
  </si>
  <si>
    <t>RENUY</t>
  </si>
  <si>
    <t>RENVOIZE</t>
  </si>
  <si>
    <t>REPICAND</t>
  </si>
  <si>
    <t>RESCAN</t>
  </si>
  <si>
    <t>RESINA</t>
  </si>
  <si>
    <t>RETAILLEAU</t>
  </si>
  <si>
    <t>RETHORET</t>
  </si>
  <si>
    <t>RETIF</t>
  </si>
  <si>
    <t>REULIER</t>
  </si>
  <si>
    <t>REVALOR</t>
  </si>
  <si>
    <t>REVERDY</t>
  </si>
  <si>
    <t>REY</t>
  </si>
  <si>
    <t>REZE</t>
  </si>
  <si>
    <t>KATHY</t>
  </si>
  <si>
    <t>RHENY</t>
  </si>
  <si>
    <t>RHODON</t>
  </si>
  <si>
    <t>RIALLANT</t>
  </si>
  <si>
    <t>RIANDIERE</t>
  </si>
  <si>
    <t>RIANT</t>
  </si>
  <si>
    <t>RIAU</t>
  </si>
  <si>
    <t>RIBALLET</t>
  </si>
  <si>
    <t>RIBANNEAU</t>
  </si>
  <si>
    <t>RIBAULT</t>
  </si>
  <si>
    <t>RIBEIRO</t>
  </si>
  <si>
    <t>TIAGO</t>
  </si>
  <si>
    <t>RIBIERRE</t>
  </si>
  <si>
    <t>RIBREAU</t>
  </si>
  <si>
    <t>RIBY</t>
  </si>
  <si>
    <t>RICCIO</t>
  </si>
  <si>
    <t>ADINA</t>
  </si>
  <si>
    <t>RICHAUD</t>
  </si>
  <si>
    <t>RICHER</t>
  </si>
  <si>
    <t>RICHY</t>
  </si>
  <si>
    <t>RICORDEAU</t>
  </si>
  <si>
    <t>RIDEL</t>
  </si>
  <si>
    <t>RIGOLET</t>
  </si>
  <si>
    <t>RIMBAUD</t>
  </si>
  <si>
    <t>RIMLINGER</t>
  </si>
  <si>
    <t>RINGUEDE</t>
  </si>
  <si>
    <t>MAGGY</t>
  </si>
  <si>
    <t>RIOLAND</t>
  </si>
  <si>
    <t>RIOTTON-ROUX</t>
  </si>
  <si>
    <t>RIOU</t>
  </si>
  <si>
    <t>RIPPE</t>
  </si>
  <si>
    <t>RISSIAN</t>
  </si>
  <si>
    <t>RITTIE</t>
  </si>
  <si>
    <t>RIVAYRAND</t>
  </si>
  <si>
    <t>RIVET</t>
  </si>
  <si>
    <t>RIVET COUTELLIER</t>
  </si>
  <si>
    <t>RIVIERE</t>
  </si>
  <si>
    <t>MAUREEN</t>
  </si>
  <si>
    <t>RIVIERRE</t>
  </si>
  <si>
    <t>RIVOAL</t>
  </si>
  <si>
    <t>ALISON</t>
  </si>
  <si>
    <t>THAIS</t>
  </si>
  <si>
    <t>ROBILLARD</t>
  </si>
  <si>
    <t>ROBINET</t>
  </si>
  <si>
    <t>ROBUCHON</t>
  </si>
  <si>
    <t>ROCHARD</t>
  </si>
  <si>
    <t>ROCHE</t>
  </si>
  <si>
    <t>ROCHE TERNOIR</t>
  </si>
  <si>
    <t>ROCHEREAU</t>
  </si>
  <si>
    <t>ROCHETEAU</t>
  </si>
  <si>
    <t>ROCHE-TERNOIR</t>
  </si>
  <si>
    <t>ROCHETTE</t>
  </si>
  <si>
    <t>ROCOURT</t>
  </si>
  <si>
    <t>RODDE</t>
  </si>
  <si>
    <t>RODRIGUES</t>
  </si>
  <si>
    <t>CYNTHIA</t>
  </si>
  <si>
    <t>RODRIGUEZ</t>
  </si>
  <si>
    <t>ROFFINI</t>
  </si>
  <si>
    <t>ROGGEMANS</t>
  </si>
  <si>
    <t>ROINSSARD</t>
  </si>
  <si>
    <t>ROIRON</t>
  </si>
  <si>
    <t>ROLDAN</t>
  </si>
  <si>
    <t>ROLLET</t>
  </si>
  <si>
    <t>ROLLIN</t>
  </si>
  <si>
    <t>ROME</t>
  </si>
  <si>
    <t>ROMERO</t>
  </si>
  <si>
    <t>ROMET</t>
  </si>
  <si>
    <t>RONCHESE</t>
  </si>
  <si>
    <t>RONCIER</t>
  </si>
  <si>
    <t>RONDAUD</t>
  </si>
  <si>
    <t>RONDEAU</t>
  </si>
  <si>
    <t>RONSSERAY</t>
  </si>
  <si>
    <t>ROPARS</t>
  </si>
  <si>
    <t>ROSSIGNOL</t>
  </si>
  <si>
    <t>ROTTY</t>
  </si>
  <si>
    <t>ROUAUD</t>
  </si>
  <si>
    <t>MEGAN</t>
  </si>
  <si>
    <t>ROUAULT</t>
  </si>
  <si>
    <t>ROUBALLAY</t>
  </si>
  <si>
    <t>ROUBIN</t>
  </si>
  <si>
    <t>ROUDAIRE</t>
  </si>
  <si>
    <t>ROUDAUT</t>
  </si>
  <si>
    <t>ROUER</t>
  </si>
  <si>
    <t>ROUGEAULT</t>
  </si>
  <si>
    <t>ROUGNY</t>
  </si>
  <si>
    <t>ROUIF</t>
  </si>
  <si>
    <t>ROUILLE</t>
  </si>
  <si>
    <t>ROUILLON</t>
  </si>
  <si>
    <t>ROULLEAU</t>
  </si>
  <si>
    <t>ROULLET</t>
  </si>
  <si>
    <t>ROULLIER</t>
  </si>
  <si>
    <t>ROUMET</t>
  </si>
  <si>
    <t>ROUPIE</t>
  </si>
  <si>
    <t>ROUSSARIE</t>
  </si>
  <si>
    <t>ROUSSAT</t>
  </si>
  <si>
    <t>ROUSSE</t>
  </si>
  <si>
    <t>ROUSSEAU</t>
  </si>
  <si>
    <t>ROUSSEL</t>
  </si>
  <si>
    <t>ROUSSET</t>
  </si>
  <si>
    <t>ROUSSINEAU</t>
  </si>
  <si>
    <t>ROUSTIT</t>
  </si>
  <si>
    <t>ROUX</t>
  </si>
  <si>
    <t>ROUYER</t>
  </si>
  <si>
    <t>ROVELA</t>
  </si>
  <si>
    <t>ROY</t>
  </si>
  <si>
    <t>ROYAUTE</t>
  </si>
  <si>
    <t>ROYER</t>
  </si>
  <si>
    <t>ROYER DE LA BASTIE</t>
  </si>
  <si>
    <t>ROYERE</t>
  </si>
  <si>
    <t>ROY-LAREINTRY</t>
  </si>
  <si>
    <t>ROZENBLAT</t>
  </si>
  <si>
    <t>ROZINVIL-TEMPLIER</t>
  </si>
  <si>
    <t>KENSON</t>
  </si>
  <si>
    <t>RUBLON</t>
  </si>
  <si>
    <t>RUCHETON</t>
  </si>
  <si>
    <t>RUEL</t>
  </si>
  <si>
    <t>RUELLE</t>
  </si>
  <si>
    <t>RUIZ</t>
  </si>
  <si>
    <t>RUS</t>
  </si>
  <si>
    <t>GABRIELA</t>
  </si>
  <si>
    <t>RUSSEAU</t>
  </si>
  <si>
    <t>RZEZNIKIEWICZ</t>
  </si>
  <si>
    <t>SABBATORSI</t>
  </si>
  <si>
    <t>SACAREAU</t>
  </si>
  <si>
    <t>SACHER</t>
  </si>
  <si>
    <t>SACRE</t>
  </si>
  <si>
    <t>SADFI</t>
  </si>
  <si>
    <t>SAGOT</t>
  </si>
  <si>
    <t>SAILLIER</t>
  </si>
  <si>
    <t>SAINT LEGER</t>
  </si>
  <si>
    <t>SAINTYVES</t>
  </si>
  <si>
    <t>SAJOT</t>
  </si>
  <si>
    <t>SALADIN</t>
  </si>
  <si>
    <t>SALAMI ALI</t>
  </si>
  <si>
    <t>YAMINA</t>
  </si>
  <si>
    <t>SALHI</t>
  </si>
  <si>
    <t>SALIOT</t>
  </si>
  <si>
    <t>SALLE</t>
  </si>
  <si>
    <t>SALLET</t>
  </si>
  <si>
    <t>SALMON</t>
  </si>
  <si>
    <t>SALVADORI</t>
  </si>
  <si>
    <t>SALVAT</t>
  </si>
  <si>
    <t>SAMSON</t>
  </si>
  <si>
    <t>SANCHEZ</t>
  </si>
  <si>
    <t>SANEL</t>
  </si>
  <si>
    <t>SANS</t>
  </si>
  <si>
    <t>SANTIAGO</t>
  </si>
  <si>
    <t>SANTRAIN</t>
  </si>
  <si>
    <t>SARRAZIN</t>
  </si>
  <si>
    <t>SARRAZIN-COUSIN</t>
  </si>
  <si>
    <t>SAUDREAU</t>
  </si>
  <si>
    <t>SAUGER</t>
  </si>
  <si>
    <t>SAUGERE</t>
  </si>
  <si>
    <t>FLEUR</t>
  </si>
  <si>
    <t>SAULAS-HEITZ</t>
  </si>
  <si>
    <t>KATY</t>
  </si>
  <si>
    <t>SAULNIER</t>
  </si>
  <si>
    <t>SAUNIER</t>
  </si>
  <si>
    <t>SAUSSET</t>
  </si>
  <si>
    <t>SAUTOT</t>
  </si>
  <si>
    <t>STAN</t>
  </si>
  <si>
    <t>SAUVAGE</t>
  </si>
  <si>
    <t>SAVARIS</t>
  </si>
  <si>
    <t>SAVARY</t>
  </si>
  <si>
    <t>AGAPE</t>
  </si>
  <si>
    <t>SAVIO</t>
  </si>
  <si>
    <t>SBAOUNI</t>
  </si>
  <si>
    <t>SCHACK</t>
  </si>
  <si>
    <t>SCHARLY</t>
  </si>
  <si>
    <t>SCHEER</t>
  </si>
  <si>
    <t>SCHELLENBERG</t>
  </si>
  <si>
    <t>SCHMIDT</t>
  </si>
  <si>
    <t>WILFRIED</t>
  </si>
  <si>
    <t>SCHMITTER</t>
  </si>
  <si>
    <t>SCHOINDRE</t>
  </si>
  <si>
    <t>SCHOTT</t>
  </si>
  <si>
    <t>SCHREIBER</t>
  </si>
  <si>
    <t>SCHUCHARD</t>
  </si>
  <si>
    <t>SCHUDDE</t>
  </si>
  <si>
    <t>SEDANO</t>
  </si>
  <si>
    <t>SEGALA</t>
  </si>
  <si>
    <t>SEGUIN</t>
  </si>
  <si>
    <t>SEIGNEUR</t>
  </si>
  <si>
    <t>SEIGNEURY</t>
  </si>
  <si>
    <t>SEILLIER</t>
  </si>
  <si>
    <t>SEITE</t>
  </si>
  <si>
    <t>SEJOURNE</t>
  </si>
  <si>
    <t>SELLE</t>
  </si>
  <si>
    <t>SENAC</t>
  </si>
  <si>
    <t>SENECAL</t>
  </si>
  <si>
    <t>SENECHAL</t>
  </si>
  <si>
    <t>SENET</t>
  </si>
  <si>
    <t>SENIGRA</t>
  </si>
  <si>
    <t>SERAN</t>
  </si>
  <si>
    <t>SEREZAT</t>
  </si>
  <si>
    <t>ELIOTT</t>
  </si>
  <si>
    <t>SERGENT</t>
  </si>
  <si>
    <t>SERIN</t>
  </si>
  <si>
    <t>SERRANO</t>
  </si>
  <si>
    <t>SERRE</t>
  </si>
  <si>
    <t>PRISCILLA</t>
  </si>
  <si>
    <t>SERVANT</t>
  </si>
  <si>
    <t>SERVEL</t>
  </si>
  <si>
    <t>SERVIUS</t>
  </si>
  <si>
    <t>ANNE-ELODIE</t>
  </si>
  <si>
    <t>SERVOLLE</t>
  </si>
  <si>
    <t>SERVOZ</t>
  </si>
  <si>
    <t>SEVESTRE</t>
  </si>
  <si>
    <t>SEVIN</t>
  </si>
  <si>
    <t>SIBRA</t>
  </si>
  <si>
    <t>SICOT</t>
  </si>
  <si>
    <t>SIEPER</t>
  </si>
  <si>
    <t>SIERRA</t>
  </si>
  <si>
    <t>SILBERLING</t>
  </si>
  <si>
    <t>SILES</t>
  </si>
  <si>
    <t>SILLY</t>
  </si>
  <si>
    <t>GAYLORD</t>
  </si>
  <si>
    <t>SILVA</t>
  </si>
  <si>
    <t>SILVESTRE</t>
  </si>
  <si>
    <t>SIMOES</t>
  </si>
  <si>
    <t>SIMONET</t>
  </si>
  <si>
    <t>SIMONNEAU</t>
  </si>
  <si>
    <t>SIMONNET</t>
  </si>
  <si>
    <t>SINEAU</t>
  </si>
  <si>
    <t>SINSON</t>
  </si>
  <si>
    <t>SINVANI</t>
  </si>
  <si>
    <t>SIONNEAU</t>
  </si>
  <si>
    <t>SIRIGU</t>
  </si>
  <si>
    <t>SIVIEROU</t>
  </si>
  <si>
    <t>SIZAIRE</t>
  </si>
  <si>
    <t>SKOPEK</t>
  </si>
  <si>
    <t>SLUZALY</t>
  </si>
  <si>
    <t>SO</t>
  </si>
  <si>
    <t>KOLBOTRE</t>
  </si>
  <si>
    <t>SANGVATH</t>
  </si>
  <si>
    <t>SOARES</t>
  </si>
  <si>
    <t>SOILEN</t>
  </si>
  <si>
    <t>SOLDE</t>
  </si>
  <si>
    <t>TYPHAINE</t>
  </si>
  <si>
    <t>SOLONIRINA</t>
  </si>
  <si>
    <t>SOMERS</t>
  </si>
  <si>
    <t>SOMVEILLE</t>
  </si>
  <si>
    <t>SONGORO</t>
  </si>
  <si>
    <t>SOREAU</t>
  </si>
  <si>
    <t>SORNIQUE</t>
  </si>
  <si>
    <t>SOTTEJEAU</t>
  </si>
  <si>
    <t>SOUBIEUX</t>
  </si>
  <si>
    <t>SOUCHAY</t>
  </si>
  <si>
    <t>SOUDEE</t>
  </si>
  <si>
    <t>SOUDON</t>
  </si>
  <si>
    <t>SOULA</t>
  </si>
  <si>
    <t>SOULAS</t>
  </si>
  <si>
    <t>SOULAS BINET</t>
  </si>
  <si>
    <t>SOUMARE</t>
  </si>
  <si>
    <t>SOURICE</t>
  </si>
  <si>
    <t>SOURIOU</t>
  </si>
  <si>
    <t>SOURIS</t>
  </si>
  <si>
    <t>SOW</t>
  </si>
  <si>
    <t>SADA</t>
  </si>
  <si>
    <t>SOYER</t>
  </si>
  <si>
    <t>SPERONI</t>
  </si>
  <si>
    <t>SPIROSKI</t>
  </si>
  <si>
    <t>STERNE</t>
  </si>
  <si>
    <t>STEVENS</t>
  </si>
  <si>
    <t>STOKIC</t>
  </si>
  <si>
    <t>MILA</t>
  </si>
  <si>
    <t>STOUPY</t>
  </si>
  <si>
    <t>STRZEPEK</t>
  </si>
  <si>
    <t>STUDER</t>
  </si>
  <si>
    <t>SUBIRATS</t>
  </si>
  <si>
    <t>SUEUR</t>
  </si>
  <si>
    <t>SULPICE</t>
  </si>
  <si>
    <t>SUNDA</t>
  </si>
  <si>
    <t>SUREAU</t>
  </si>
  <si>
    <t>SURTEL</t>
  </si>
  <si>
    <t>SWEDRAK</t>
  </si>
  <si>
    <t>SYLLA</t>
  </si>
  <si>
    <t>YARIE</t>
  </si>
  <si>
    <t>SZAFRAN</t>
  </si>
  <si>
    <t>SZCZEPANIAK</t>
  </si>
  <si>
    <t>VINCIANE</t>
  </si>
  <si>
    <t>TABAREAU</t>
  </si>
  <si>
    <t>TABET</t>
  </si>
  <si>
    <t>TABONE</t>
  </si>
  <si>
    <t>TABUREL</t>
  </si>
  <si>
    <t>TAHON</t>
  </si>
  <si>
    <t>TAILLANDIER</t>
  </si>
  <si>
    <t>TALHOUARN</t>
  </si>
  <si>
    <t>TALLEC</t>
  </si>
  <si>
    <t>TALON</t>
  </si>
  <si>
    <t>TALUAU</t>
  </si>
  <si>
    <t>TAN</t>
  </si>
  <si>
    <t>GOAL-MAEL</t>
  </si>
  <si>
    <t>TANTOT</t>
  </si>
  <si>
    <t>TANVIER</t>
  </si>
  <si>
    <t>IRENE</t>
  </si>
  <si>
    <t>TAO</t>
  </si>
  <si>
    <t>DOR-BOUR</t>
  </si>
  <si>
    <t>TAPIA</t>
  </si>
  <si>
    <t>TARADE</t>
  </si>
  <si>
    <t>TARDIF</t>
  </si>
  <si>
    <t>TARDIVAUD</t>
  </si>
  <si>
    <t>TARDIVEAU</t>
  </si>
  <si>
    <t>TARENNE</t>
  </si>
  <si>
    <t>TARTROU</t>
  </si>
  <si>
    <t>TAVAN</t>
  </si>
  <si>
    <t>TAVARES</t>
  </si>
  <si>
    <t>TAVEAU</t>
  </si>
  <si>
    <t>TAVEL</t>
  </si>
  <si>
    <t>TAVERNE</t>
  </si>
  <si>
    <t>TAYLOR</t>
  </si>
  <si>
    <t>TCHETCHE</t>
  </si>
  <si>
    <t>LOUIS-IVAN</t>
  </si>
  <si>
    <t>TEENSMA</t>
  </si>
  <si>
    <t>TEGEKA</t>
  </si>
  <si>
    <t>TEI</t>
  </si>
  <si>
    <t>FARID</t>
  </si>
  <si>
    <t>TEIXEIRA</t>
  </si>
  <si>
    <t>TENANI-VAILLANT</t>
  </si>
  <si>
    <t>TERNIER</t>
  </si>
  <si>
    <t>YVELISE</t>
  </si>
  <si>
    <t>TERNISIEN</t>
  </si>
  <si>
    <t>TERQUIS</t>
  </si>
  <si>
    <t>TERRASSIN</t>
  </si>
  <si>
    <t>TERRASSON</t>
  </si>
  <si>
    <t>TERRE</t>
  </si>
  <si>
    <t>TERRIER GUENERET</t>
  </si>
  <si>
    <t>TERRO</t>
  </si>
  <si>
    <t>TESSIER</t>
  </si>
  <si>
    <t>NOELYE</t>
  </si>
  <si>
    <t>TETU</t>
  </si>
  <si>
    <t>TEXEREAU</t>
  </si>
  <si>
    <t>TEXIER</t>
  </si>
  <si>
    <t>TEYSSANDIER</t>
  </si>
  <si>
    <t>THAUVIN</t>
  </si>
  <si>
    <t>THEAULT</t>
  </si>
  <si>
    <t>THEBAUD</t>
  </si>
  <si>
    <t>THEBAULT</t>
  </si>
  <si>
    <t>THELLIER</t>
  </si>
  <si>
    <t>PRUNE</t>
  </si>
  <si>
    <t>THEME</t>
  </si>
  <si>
    <t>THEME-PAUMIER</t>
  </si>
  <si>
    <t>THENAISIE</t>
  </si>
  <si>
    <t>THEOLOGIEN</t>
  </si>
  <si>
    <t>THERET</t>
  </si>
  <si>
    <t>THERON</t>
  </si>
  <si>
    <t>THEURIER</t>
  </si>
  <si>
    <t>THEVENOT</t>
  </si>
  <si>
    <t>THEVOT</t>
  </si>
  <si>
    <t>THIEBAUT</t>
  </si>
  <si>
    <t>PEGGY</t>
  </si>
  <si>
    <t>THIERY</t>
  </si>
  <si>
    <t>THILLOU</t>
  </si>
  <si>
    <t>THIONOIS</t>
  </si>
  <si>
    <t>THIRY</t>
  </si>
  <si>
    <t>THOLANCE</t>
  </si>
  <si>
    <t>THOMASSEAU</t>
  </si>
  <si>
    <t>THOMELIN</t>
  </si>
  <si>
    <t>THOMIR</t>
  </si>
  <si>
    <t>ULRICH</t>
  </si>
  <si>
    <t>THOREAU</t>
  </si>
  <si>
    <t>THOUVARD</t>
  </si>
  <si>
    <t>THUISSARD</t>
  </si>
  <si>
    <t>TIBERGHIEN</t>
  </si>
  <si>
    <t>TIBURCE</t>
  </si>
  <si>
    <t>TICHIT</t>
  </si>
  <si>
    <t>TICOT</t>
  </si>
  <si>
    <t>TIDIER</t>
  </si>
  <si>
    <t>TIERCE</t>
  </si>
  <si>
    <t>TIFFAULT</t>
  </si>
  <si>
    <t>TILLY</t>
  </si>
  <si>
    <t>TIMMEL</t>
  </si>
  <si>
    <t>TIMON</t>
  </si>
  <si>
    <t>TINAT</t>
  </si>
  <si>
    <t>TIPHENE</t>
  </si>
  <si>
    <t>TISSIER</t>
  </si>
  <si>
    <t>TIXIER</t>
  </si>
  <si>
    <t>TOBLER</t>
  </si>
  <si>
    <t>TODESCHINI</t>
  </si>
  <si>
    <t>TOMAL</t>
  </si>
  <si>
    <t>TORCOL</t>
  </si>
  <si>
    <t>TORNIER</t>
  </si>
  <si>
    <t>TORREGROSSA</t>
  </si>
  <si>
    <t>TORTAY</t>
  </si>
  <si>
    <t>TORTISSIER</t>
  </si>
  <si>
    <t>TOUBLANC</t>
  </si>
  <si>
    <t>TOUCHARD</t>
  </si>
  <si>
    <t>TOUGARD</t>
  </si>
  <si>
    <t>TOUILLET</t>
  </si>
  <si>
    <t>TOULEMONDE</t>
  </si>
  <si>
    <t>TOULLIER</t>
  </si>
  <si>
    <t>URIELL</t>
  </si>
  <si>
    <t>TOULZE</t>
  </si>
  <si>
    <t>TOURE</t>
  </si>
  <si>
    <t>TOURENNE</t>
  </si>
  <si>
    <t>TOURNEUX</t>
  </si>
  <si>
    <t>TOURNIER</t>
  </si>
  <si>
    <t>TOURNOIS</t>
  </si>
  <si>
    <t>TOUZAINT</t>
  </si>
  <si>
    <t>TOUZEAU</t>
  </si>
  <si>
    <t>TRABELSI</t>
  </si>
  <si>
    <t>TRAINEAU</t>
  </si>
  <si>
    <t>TRAINSON</t>
  </si>
  <si>
    <t>MALOU</t>
  </si>
  <si>
    <t>TRANCHANT</t>
  </si>
  <si>
    <t>TRANCHET</t>
  </si>
  <si>
    <t>TRANNOY</t>
  </si>
  <si>
    <t>TRAORE</t>
  </si>
  <si>
    <t>KADIDIA</t>
  </si>
  <si>
    <t>TRARI</t>
  </si>
  <si>
    <t>AMIR</t>
  </si>
  <si>
    <t>TRAVERS</t>
  </si>
  <si>
    <t>ALIZE</t>
  </si>
  <si>
    <t>TREDAN</t>
  </si>
  <si>
    <t>TREFLE</t>
  </si>
  <si>
    <t>TREFOUX</t>
  </si>
  <si>
    <t>TREGER</t>
  </si>
  <si>
    <t>TREHOUT</t>
  </si>
  <si>
    <t>TREMBLAY</t>
  </si>
  <si>
    <t>TREMEAU</t>
  </si>
  <si>
    <t>TREUILLARD</t>
  </si>
  <si>
    <t>TREVIDIC</t>
  </si>
  <si>
    <t>TREYER</t>
  </si>
  <si>
    <t>TRIBET</t>
  </si>
  <si>
    <t>TRICOCHE</t>
  </si>
  <si>
    <t>TRIKI</t>
  </si>
  <si>
    <t>ABDEL</t>
  </si>
  <si>
    <t>TRIMOUILLE</t>
  </si>
  <si>
    <t>TRIMOUILLET</t>
  </si>
  <si>
    <t>TRINQUART</t>
  </si>
  <si>
    <t>TROCHU</t>
  </si>
  <si>
    <t>TROLLE</t>
  </si>
  <si>
    <t>MOIRA</t>
  </si>
  <si>
    <t>TROTIN</t>
  </si>
  <si>
    <t>TROUILLET</t>
  </si>
  <si>
    <t>TROUVE</t>
  </si>
  <si>
    <t>TRUFFAUT</t>
  </si>
  <si>
    <t>TRUFFERT</t>
  </si>
  <si>
    <t>TRYNKLER</t>
  </si>
  <si>
    <t>TUAL</t>
  </si>
  <si>
    <t>TUAL DORSILE</t>
  </si>
  <si>
    <t>TUFFET</t>
  </si>
  <si>
    <t>TUPINIER</t>
  </si>
  <si>
    <t>TURBAN</t>
  </si>
  <si>
    <t>TURCAN</t>
  </si>
  <si>
    <t>TURGOT</t>
  </si>
  <si>
    <t>TURMINEL</t>
  </si>
  <si>
    <t>TURPIN</t>
  </si>
  <si>
    <t>JONAS</t>
  </si>
  <si>
    <t>VIOLETTE</t>
  </si>
  <si>
    <t>TUYERAS</t>
  </si>
  <si>
    <t>URFALINO</t>
  </si>
  <si>
    <t>URTIAGA</t>
  </si>
  <si>
    <t>VACHER</t>
  </si>
  <si>
    <t>VACOSSIN</t>
  </si>
  <si>
    <t>VAIDIE</t>
  </si>
  <si>
    <t>VAILLANT</t>
  </si>
  <si>
    <t>VAILLOT</t>
  </si>
  <si>
    <t>VAIS</t>
  </si>
  <si>
    <t>VALENCIER</t>
  </si>
  <si>
    <t>VALESMES</t>
  </si>
  <si>
    <t>VALLADE</t>
  </si>
  <si>
    <t>VALLEE</t>
  </si>
  <si>
    <t>VALLET</t>
  </si>
  <si>
    <t>VALLOT</t>
  </si>
  <si>
    <t>VALLY</t>
  </si>
  <si>
    <t>VALTON</t>
  </si>
  <si>
    <t>VAMPOUCHE</t>
  </si>
  <si>
    <t>VAN CAUWENBERGHE</t>
  </si>
  <si>
    <t>VAN DER STUYFT</t>
  </si>
  <si>
    <t>KARIMA</t>
  </si>
  <si>
    <t>VAN MAELE</t>
  </si>
  <si>
    <t>VANCON</t>
  </si>
  <si>
    <t>VANDENHAUTTE</t>
  </si>
  <si>
    <t>VANDROMME</t>
  </si>
  <si>
    <t>VANEL</t>
  </si>
  <si>
    <t>VANGHELUWE</t>
  </si>
  <si>
    <t>LISEA</t>
  </si>
  <si>
    <t>VANLERBERGHE</t>
  </si>
  <si>
    <t>VANNEAU</t>
  </si>
  <si>
    <t>VANUXEM</t>
  </si>
  <si>
    <t>VARA CHEIO</t>
  </si>
  <si>
    <t>VARLET</t>
  </si>
  <si>
    <t>VARNEROT</t>
  </si>
  <si>
    <t>VASSEUR</t>
  </si>
  <si>
    <t>VASTEL</t>
  </si>
  <si>
    <t>VATAN</t>
  </si>
  <si>
    <t>VAUCELLE</t>
  </si>
  <si>
    <t>VAUDOUR</t>
  </si>
  <si>
    <t>VAUTIER</t>
  </si>
  <si>
    <t>VAVASSEUR</t>
  </si>
  <si>
    <t>VEDIE</t>
  </si>
  <si>
    <t>VEILLOT</t>
  </si>
  <si>
    <t>VENAILLE</t>
  </si>
  <si>
    <t>VENCES</t>
  </si>
  <si>
    <t>VENIER</t>
  </si>
  <si>
    <t>JOSSELINE</t>
  </si>
  <si>
    <t>VENOT</t>
  </si>
  <si>
    <t>VENTURINI</t>
  </si>
  <si>
    <t>VENUAT</t>
  </si>
  <si>
    <t>VERBEKE</t>
  </si>
  <si>
    <t>VERBOVEN</t>
  </si>
  <si>
    <t>VERDIER</t>
  </si>
  <si>
    <t>VERDIERE</t>
  </si>
  <si>
    <t>VERGEON</t>
  </si>
  <si>
    <t>VERGER</t>
  </si>
  <si>
    <t>JASON</t>
  </si>
  <si>
    <t>VERGEROLLE</t>
  </si>
  <si>
    <t>LENNY</t>
  </si>
  <si>
    <t>VERGNAUD</t>
  </si>
  <si>
    <t>VERGNON</t>
  </si>
  <si>
    <t>VERGOS</t>
  </si>
  <si>
    <t>VERHAEGHE-CARLIER</t>
  </si>
  <si>
    <t>VERMEERSCH</t>
  </si>
  <si>
    <t>VERMESSE</t>
  </si>
  <si>
    <t>VERNAT</t>
  </si>
  <si>
    <t>VERRET</t>
  </si>
  <si>
    <t>VERRIER</t>
  </si>
  <si>
    <t>GUISLAINE</t>
  </si>
  <si>
    <t>VERRONNEAU</t>
  </si>
  <si>
    <t>VERSCHUERE</t>
  </si>
  <si>
    <t>VERSTRAETEN</t>
  </si>
  <si>
    <t>VETOIS</t>
  </si>
  <si>
    <t>VEZIN</t>
  </si>
  <si>
    <t>VIALLEFONT</t>
  </si>
  <si>
    <t>VIALLON</t>
  </si>
  <si>
    <t>VIAUX</t>
  </si>
  <si>
    <t>VICENTE</t>
  </si>
  <si>
    <t>VICTOIRE-MENDOZA</t>
  </si>
  <si>
    <t>VIDAL</t>
  </si>
  <si>
    <t>VIEIRA</t>
  </si>
  <si>
    <t>VIELLEFON GAUTHIER</t>
  </si>
  <si>
    <t>VIEVILLE</t>
  </si>
  <si>
    <t>VIGE</t>
  </si>
  <si>
    <t>GEOFFROY</t>
  </si>
  <si>
    <t>VIGNALE</t>
  </si>
  <si>
    <t>VIGNAU</t>
  </si>
  <si>
    <t>VIGNAUD</t>
  </si>
  <si>
    <t>CONSTANCE</t>
  </si>
  <si>
    <t>VIGNEAU</t>
  </si>
  <si>
    <t>VIGOUREUX</t>
  </si>
  <si>
    <t>VILDY</t>
  </si>
  <si>
    <t>VILLAIN</t>
  </si>
  <si>
    <t>FREDERICK</t>
  </si>
  <si>
    <t>ROSEMONDE</t>
  </si>
  <si>
    <t>VILLAIN-SOLER</t>
  </si>
  <si>
    <t>VILLALPANDO</t>
  </si>
  <si>
    <t>VILLEDIEU</t>
  </si>
  <si>
    <t>VILLEFAYOT</t>
  </si>
  <si>
    <t>VILLEGAS</t>
  </si>
  <si>
    <t>VILLEMAIN</t>
  </si>
  <si>
    <t>VILLEMAINE</t>
  </si>
  <si>
    <t>VILLEPREUX</t>
  </si>
  <si>
    <t>VILLERS</t>
  </si>
  <si>
    <t>VILLETTE</t>
  </si>
  <si>
    <t>VILLIAUME</t>
  </si>
  <si>
    <t>VILSAINT</t>
  </si>
  <si>
    <t>VINCENDEAU-DENIS</t>
  </si>
  <si>
    <t>VINCENT-LAMBLIN</t>
  </si>
  <si>
    <t>VINCENT-ROYOL</t>
  </si>
  <si>
    <t>VINOIS</t>
  </si>
  <si>
    <t>VIOLAIN</t>
  </si>
  <si>
    <t>VIOLLET</t>
  </si>
  <si>
    <t>VIRGERY</t>
  </si>
  <si>
    <t>VISMARA</t>
  </si>
  <si>
    <t>VISSEQ</t>
  </si>
  <si>
    <t>VITOUX</t>
  </si>
  <si>
    <t>VITRE</t>
  </si>
  <si>
    <t>VIVES</t>
  </si>
  <si>
    <t>VIVIER</t>
  </si>
  <si>
    <t>VIYER</t>
  </si>
  <si>
    <t>VOELLMY</t>
  </si>
  <si>
    <t>VOILLEMIER</t>
  </si>
  <si>
    <t>VOILLOT</t>
  </si>
  <si>
    <t>VOISIN</t>
  </si>
  <si>
    <t>VOSSION</t>
  </si>
  <si>
    <t>VOULGARIS</t>
  </si>
  <si>
    <t>VOYER</t>
  </si>
  <si>
    <t>VRILLON</t>
  </si>
  <si>
    <t>WACONGNE</t>
  </si>
  <si>
    <t>WAGNER</t>
  </si>
  <si>
    <t>WAHL</t>
  </si>
  <si>
    <t>WATTEBLED</t>
  </si>
  <si>
    <t>WATTIAU</t>
  </si>
  <si>
    <t>WEBER</t>
  </si>
  <si>
    <t>WEHLING</t>
  </si>
  <si>
    <t>WEISS</t>
  </si>
  <si>
    <t>WENDLING</t>
  </si>
  <si>
    <t>WERTH</t>
  </si>
  <si>
    <t>WIENDSELLE</t>
  </si>
  <si>
    <t>WIGNANITZ</t>
  </si>
  <si>
    <t>WOHL</t>
  </si>
  <si>
    <t>WOLINSKI</t>
  </si>
  <si>
    <t>ARTUS</t>
  </si>
  <si>
    <t>MAREK</t>
  </si>
  <si>
    <t>WRORZYNSKI</t>
  </si>
  <si>
    <t>XANTIPPE</t>
  </si>
  <si>
    <t>YAHOSSINY</t>
  </si>
  <si>
    <t>YARIGO</t>
  </si>
  <si>
    <t>YENGUE</t>
  </si>
  <si>
    <t>YON</t>
  </si>
  <si>
    <t>YTHIER</t>
  </si>
  <si>
    <t>YVART</t>
  </si>
  <si>
    <t>UGO</t>
  </si>
  <si>
    <t>YVERNOGEAU</t>
  </si>
  <si>
    <t>ZANON</t>
  </si>
  <si>
    <t>ZAWORSKI</t>
  </si>
  <si>
    <t>NEO</t>
  </si>
  <si>
    <t>ZERGUINI</t>
  </si>
  <si>
    <t>ZIAR</t>
  </si>
  <si>
    <t>ZIMMERMANN</t>
  </si>
  <si>
    <t>ZINDEL</t>
  </si>
  <si>
    <t>ZINK</t>
  </si>
  <si>
    <t>MA</t>
  </si>
  <si>
    <t>SMETS</t>
  </si>
  <si>
    <t>LIMOUSIN</t>
  </si>
  <si>
    <t>LA BROUSSE</t>
  </si>
  <si>
    <t>PERROCHON</t>
  </si>
  <si>
    <t>VERTINO</t>
  </si>
  <si>
    <t>AUBANTON</t>
  </si>
  <si>
    <t>TASSIN</t>
  </si>
  <si>
    <t>ROULAND</t>
  </si>
  <si>
    <t>GUILLEMOZ</t>
  </si>
  <si>
    <t>CAILLET</t>
  </si>
  <si>
    <t>ELOY</t>
  </si>
  <si>
    <t>DROISIER</t>
  </si>
  <si>
    <t>GWENN</t>
  </si>
  <si>
    <t>BAUDOT</t>
  </si>
  <si>
    <t>PERRETTE</t>
  </si>
  <si>
    <t>LAUMONIER</t>
  </si>
  <si>
    <t>PAIN</t>
  </si>
  <si>
    <t>BROSSEAU</t>
  </si>
  <si>
    <t>JEAN-OLIVIER</t>
  </si>
  <si>
    <t>GARAND</t>
  </si>
  <si>
    <t>VERDENAL</t>
  </si>
  <si>
    <t>GALLON</t>
  </si>
  <si>
    <t>COMPAIN</t>
  </si>
  <si>
    <t>LEPETIT</t>
  </si>
  <si>
    <t>BAGOT</t>
  </si>
  <si>
    <t>CRIBELIER</t>
  </si>
  <si>
    <t>POUPARD</t>
  </si>
  <si>
    <t>GAYLOR</t>
  </si>
  <si>
    <t>BIANCO</t>
  </si>
  <si>
    <t>NAUDON</t>
  </si>
  <si>
    <t>TSENATSENE</t>
  </si>
  <si>
    <t>CURD</t>
  </si>
  <si>
    <t>TROTTEIN</t>
  </si>
  <si>
    <t>BEUZELIN</t>
  </si>
  <si>
    <t>GESRET</t>
  </si>
  <si>
    <t>ARCHAMBAULT</t>
  </si>
  <si>
    <t>GEORGE</t>
  </si>
  <si>
    <t>BALLANSAT</t>
  </si>
  <si>
    <t>GLOBA</t>
  </si>
  <si>
    <t>OKOU</t>
  </si>
  <si>
    <t>ROSVITHA</t>
  </si>
  <si>
    <t>VILAIN</t>
  </si>
  <si>
    <t>REMOUE</t>
  </si>
  <si>
    <t>ROUGHOL</t>
  </si>
  <si>
    <t>DAGUE</t>
  </si>
  <si>
    <t>GUILLERMO</t>
  </si>
  <si>
    <t>REMIGEREAU</t>
  </si>
  <si>
    <t>PORTELANGE</t>
  </si>
  <si>
    <t>PASQUIER</t>
  </si>
  <si>
    <t>BEAUJEAN</t>
  </si>
  <si>
    <t>BRAYER</t>
  </si>
  <si>
    <t>DE NADAI</t>
  </si>
  <si>
    <t>ALQUIER</t>
  </si>
  <si>
    <t>BURGHARD</t>
  </si>
  <si>
    <t>PYE</t>
  </si>
  <si>
    <t>BLISNICK-TOULZE</t>
  </si>
  <si>
    <t>CRUCHET</t>
  </si>
  <si>
    <t>FRAUD</t>
  </si>
  <si>
    <t>HEDJAZI</t>
  </si>
  <si>
    <t>FRAIZE</t>
  </si>
  <si>
    <t>MAGAUD</t>
  </si>
  <si>
    <t>BERGER GILTAY</t>
  </si>
  <si>
    <t>JORDANN</t>
  </si>
  <si>
    <t>CHEVROLAT</t>
  </si>
  <si>
    <t>PELISSE-DEBUCOURT</t>
  </si>
  <si>
    <t>BIALA RETA-BOULAY</t>
  </si>
  <si>
    <t>BALESTRO</t>
  </si>
  <si>
    <t>MAGALHAES</t>
  </si>
  <si>
    <t>LUZIA</t>
  </si>
  <si>
    <t>PASQUET</t>
  </si>
  <si>
    <t>KEROUAS</t>
  </si>
  <si>
    <t>COUDIERE</t>
  </si>
  <si>
    <t>CHORVOT</t>
  </si>
  <si>
    <t>RICARD</t>
  </si>
  <si>
    <t>DI PAULI</t>
  </si>
  <si>
    <t>POUSSARD</t>
  </si>
  <si>
    <t>DE COCK</t>
  </si>
  <si>
    <t>NOGUES</t>
  </si>
  <si>
    <t>NINA</t>
  </si>
  <si>
    <t>BETELLA ISABELLE</t>
  </si>
  <si>
    <t>SCHULTE</t>
  </si>
  <si>
    <t>MANIN</t>
  </si>
  <si>
    <t>PEYRARD-ROLAND</t>
  </si>
  <si>
    <t>PONCHON</t>
  </si>
  <si>
    <t>LAUDAT</t>
  </si>
  <si>
    <t>KANTE-CORDIER</t>
  </si>
  <si>
    <t>ALSAC</t>
  </si>
  <si>
    <t>RENAN</t>
  </si>
  <si>
    <t>MAINA</t>
  </si>
  <si>
    <t>COURGEON</t>
  </si>
  <si>
    <t>VICTORIA</t>
  </si>
  <si>
    <t>BAY</t>
  </si>
  <si>
    <t>AMORINE</t>
  </si>
  <si>
    <t>ABDOU</t>
  </si>
  <si>
    <t>MOURHANE</t>
  </si>
  <si>
    <t>BOUILLET</t>
  </si>
  <si>
    <t>DESNOES</t>
  </si>
  <si>
    <t>GABRYSIAK</t>
  </si>
  <si>
    <t>AMAT</t>
  </si>
  <si>
    <t>MARTELLY</t>
  </si>
  <si>
    <t>STANISLAS</t>
  </si>
  <si>
    <t>CORNUAULT</t>
  </si>
  <si>
    <t>BRANDT</t>
  </si>
  <si>
    <t>BRUGEL</t>
  </si>
  <si>
    <t>BESSONNIER</t>
  </si>
  <si>
    <t>THERVILLE</t>
  </si>
  <si>
    <t>DEZILLE</t>
  </si>
  <si>
    <t>SEVINGUE</t>
  </si>
  <si>
    <t>MACREZ</t>
  </si>
  <si>
    <t>GUILMAILLE</t>
  </si>
  <si>
    <t>DIREZ</t>
  </si>
  <si>
    <t>VIOU</t>
  </si>
  <si>
    <t>BELLIGON</t>
  </si>
  <si>
    <t>DEHMOUCHE</t>
  </si>
  <si>
    <t>MAHMOUD</t>
  </si>
  <si>
    <t>LUKA</t>
  </si>
  <si>
    <t>MIGNE</t>
  </si>
  <si>
    <t>DELANOE</t>
  </si>
  <si>
    <t>BICKERT</t>
  </si>
  <si>
    <t>THEOTIME</t>
  </si>
  <si>
    <t>AL KHOUJA</t>
  </si>
  <si>
    <t>HICHAM</t>
  </si>
  <si>
    <t>BELKASMI</t>
  </si>
  <si>
    <t>SANA</t>
  </si>
  <si>
    <t>GARDONI</t>
  </si>
  <si>
    <t>LAURYNE</t>
  </si>
  <si>
    <t>ZANET</t>
  </si>
  <si>
    <t>GUERVIN</t>
  </si>
  <si>
    <t>SOTGIU</t>
  </si>
  <si>
    <t>BARBOTEAU</t>
  </si>
  <si>
    <t>GASTELAIS</t>
  </si>
  <si>
    <t>BREMENER</t>
  </si>
  <si>
    <t>PAOLA</t>
  </si>
  <si>
    <t>SUFFICE</t>
  </si>
  <si>
    <t>FRABOULET</t>
  </si>
  <si>
    <t>BEZARD MEURY</t>
  </si>
  <si>
    <t>DEQUATRE</t>
  </si>
  <si>
    <t>VACHERON</t>
  </si>
  <si>
    <t>CLEA</t>
  </si>
  <si>
    <t>PIERRE-ALEXANDRE</t>
  </si>
  <si>
    <t>BAUZA</t>
  </si>
  <si>
    <t>PILTE</t>
  </si>
  <si>
    <t>JEAN MARC</t>
  </si>
  <si>
    <t>CORBION</t>
  </si>
  <si>
    <t>TAILLEBOSQ</t>
  </si>
  <si>
    <t>ELYNE</t>
  </si>
  <si>
    <t>CHIPAULT</t>
  </si>
  <si>
    <t>DREUX</t>
  </si>
  <si>
    <t>THOMAZEAU</t>
  </si>
  <si>
    <t>GUILLOUET</t>
  </si>
  <si>
    <t>LEVECQ</t>
  </si>
  <si>
    <t>FOUASSON</t>
  </si>
  <si>
    <t>REGNAUT</t>
  </si>
  <si>
    <t>HUCAULT</t>
  </si>
  <si>
    <t>BOUSSIE ROPERO</t>
  </si>
  <si>
    <t>CHAPELAIN</t>
  </si>
  <si>
    <t>CAUMES</t>
  </si>
  <si>
    <t>STEVEN</t>
  </si>
  <si>
    <t>CHENET</t>
  </si>
  <si>
    <t>BARON</t>
  </si>
  <si>
    <t>PACOME</t>
  </si>
  <si>
    <t>PELOUARD</t>
  </si>
  <si>
    <t>BERNACCHIA</t>
  </si>
  <si>
    <t>NANTSCHA</t>
  </si>
  <si>
    <t>TEDDY</t>
  </si>
  <si>
    <t>SABER</t>
  </si>
  <si>
    <t>LACHASSE</t>
  </si>
  <si>
    <t>KIOUECH</t>
  </si>
  <si>
    <t>VALOT</t>
  </si>
  <si>
    <t>WEILL</t>
  </si>
  <si>
    <t>PEDRO</t>
  </si>
  <si>
    <t>CHAMPION</t>
  </si>
  <si>
    <t>BORRI</t>
  </si>
  <si>
    <t>JONGLEZ DE LIGNE</t>
  </si>
  <si>
    <t>ALBANE</t>
  </si>
  <si>
    <t>EL GHARBAOUI</t>
  </si>
  <si>
    <t>CRAMAREGEAS</t>
  </si>
  <si>
    <t>KIRCH</t>
  </si>
  <si>
    <t>PECHART</t>
  </si>
  <si>
    <t>POTIER</t>
  </si>
  <si>
    <t>CAULIER</t>
  </si>
  <si>
    <t>DELISSOLA</t>
  </si>
  <si>
    <t>VEYRON</t>
  </si>
  <si>
    <t>MAIREAUX</t>
  </si>
  <si>
    <t>DESSAIVRE</t>
  </si>
  <si>
    <t>FICHANT</t>
  </si>
  <si>
    <t>JULINE</t>
  </si>
  <si>
    <t>PUTAUD</t>
  </si>
  <si>
    <t>SAINTOT LARABI</t>
  </si>
  <si>
    <t>NAY</t>
  </si>
  <si>
    <t>VENTURI</t>
  </si>
  <si>
    <t>BRIMOU</t>
  </si>
  <si>
    <t>YLIAN</t>
  </si>
  <si>
    <t>OFFRET</t>
  </si>
  <si>
    <t>NIAZAIRE-MISSAMOU</t>
  </si>
  <si>
    <t>KUNKEL</t>
  </si>
  <si>
    <t>LANG</t>
  </si>
  <si>
    <t>BOUTOUATOU</t>
  </si>
  <si>
    <t>HADDOUCH</t>
  </si>
  <si>
    <t>BILAL</t>
  </si>
  <si>
    <t>ERNAULT-WACHE</t>
  </si>
  <si>
    <t>NOUVELLON</t>
  </si>
  <si>
    <t>NGOM</t>
  </si>
  <si>
    <t>MASSAMBA</t>
  </si>
  <si>
    <t>GUNEAU</t>
  </si>
  <si>
    <t>DUPUIS</t>
  </si>
  <si>
    <t>MOURRET</t>
  </si>
  <si>
    <t>MELINE</t>
  </si>
  <si>
    <t>NOLANN</t>
  </si>
  <si>
    <t>VANNIER</t>
  </si>
  <si>
    <t>POLLION</t>
  </si>
  <si>
    <t>DUBESSAY</t>
  </si>
  <si>
    <t>TREHONDAT</t>
  </si>
  <si>
    <t>VERKEST</t>
  </si>
  <si>
    <t>MARTSINKEVISTCH</t>
  </si>
  <si>
    <t>MAILLOT</t>
  </si>
  <si>
    <t>GUINE</t>
  </si>
  <si>
    <t>EJARQUE</t>
  </si>
  <si>
    <t>CHAUVIERE</t>
  </si>
  <si>
    <t>DESBREE</t>
  </si>
  <si>
    <t>LOUAN</t>
  </si>
  <si>
    <t>COLPIN</t>
  </si>
  <si>
    <t>YAMBA</t>
  </si>
  <si>
    <t>CHAULET</t>
  </si>
  <si>
    <t>LESTRAT</t>
  </si>
  <si>
    <t>QUERY</t>
  </si>
  <si>
    <t>MAXIMIL</t>
  </si>
  <si>
    <t>VENET</t>
  </si>
  <si>
    <t>GUILAINE</t>
  </si>
  <si>
    <t>BOUDY</t>
  </si>
  <si>
    <t>DECHENE</t>
  </si>
  <si>
    <t>DEVOYON</t>
  </si>
  <si>
    <t>ARIANE</t>
  </si>
  <si>
    <t>DELEBECQ</t>
  </si>
  <si>
    <t>FENNINGER</t>
  </si>
  <si>
    <t>BLAISE</t>
  </si>
  <si>
    <t>HENON</t>
  </si>
  <si>
    <t>MICHELET</t>
  </si>
  <si>
    <t>DEUDE</t>
  </si>
  <si>
    <t>MILENA</t>
  </si>
  <si>
    <t>LORIS</t>
  </si>
  <si>
    <t>GRENIER</t>
  </si>
  <si>
    <t>VIC</t>
  </si>
  <si>
    <t>ELYSA</t>
  </si>
  <si>
    <t>SERIGNE-BASSIROU</t>
  </si>
  <si>
    <t>PEARON</t>
  </si>
  <si>
    <t>KICA</t>
  </si>
  <si>
    <t>LEMEE CHATELUS</t>
  </si>
  <si>
    <t>EVANE</t>
  </si>
  <si>
    <t>LE BARS</t>
  </si>
  <si>
    <t>AURIANE</t>
  </si>
  <si>
    <t>RODNEY RAVINDRAN</t>
  </si>
  <si>
    <t>DILOSHINI</t>
  </si>
  <si>
    <t>VAPPEREAU</t>
  </si>
  <si>
    <t>MINGOP-NGO</t>
  </si>
  <si>
    <t>SCHEIKINA</t>
  </si>
  <si>
    <t>PERICAT</t>
  </si>
  <si>
    <t>CISSOKO</t>
  </si>
  <si>
    <t>MARIAM</t>
  </si>
  <si>
    <t>VITALE</t>
  </si>
  <si>
    <t>CRUARD</t>
  </si>
  <si>
    <t>RODRIGUES-RIBEIRO-BONNEFOY</t>
  </si>
  <si>
    <t>YILDIZ</t>
  </si>
  <si>
    <t>SEEWALD</t>
  </si>
  <si>
    <t>GETLLIFFE</t>
  </si>
  <si>
    <t>BOUSSEROUEL</t>
  </si>
  <si>
    <t>TROUSSARD</t>
  </si>
  <si>
    <t>ORELIE</t>
  </si>
  <si>
    <t>LABONNETTE</t>
  </si>
  <si>
    <t>DELFOSSE</t>
  </si>
  <si>
    <t>TRETON</t>
  </si>
  <si>
    <t>COATMEUR</t>
  </si>
  <si>
    <t>OBRY</t>
  </si>
  <si>
    <t>PILLET</t>
  </si>
  <si>
    <t>CHARLYNE</t>
  </si>
  <si>
    <t>LILLY</t>
  </si>
  <si>
    <t>DABIN</t>
  </si>
  <si>
    <t>LHERNAULT</t>
  </si>
  <si>
    <t>MORNET</t>
  </si>
  <si>
    <t>FAUCHARD</t>
  </si>
  <si>
    <t>CALZADA</t>
  </si>
  <si>
    <t>MONSIMIER</t>
  </si>
  <si>
    <t>KALONJI KATUALE</t>
  </si>
  <si>
    <t>EDEN-ANGELIQUE</t>
  </si>
  <si>
    <t>GUINGADARIN</t>
  </si>
  <si>
    <t>TACHE</t>
  </si>
  <si>
    <t>PESQUER</t>
  </si>
  <si>
    <t>CALVAR</t>
  </si>
  <si>
    <t>MOULIN-LAFARGUE</t>
  </si>
  <si>
    <t>EMERET</t>
  </si>
  <si>
    <t>BRICHET</t>
  </si>
  <si>
    <t>LESEURRE</t>
  </si>
  <si>
    <t>LEYRITZ</t>
  </si>
  <si>
    <t>AKADIRI SOUMAILA</t>
  </si>
  <si>
    <t>EMBAREK</t>
  </si>
  <si>
    <t>LAILA</t>
  </si>
  <si>
    <t>MORTUAIRE</t>
  </si>
  <si>
    <t>ANGELE</t>
  </si>
  <si>
    <t>MORIO</t>
  </si>
  <si>
    <t>TABORDET</t>
  </si>
  <si>
    <t>POULLARD</t>
  </si>
  <si>
    <t>LIAM</t>
  </si>
  <si>
    <t>LAUBU</t>
  </si>
  <si>
    <t>ADELIE</t>
  </si>
  <si>
    <t>BOULAND</t>
  </si>
  <si>
    <t>VIOLON</t>
  </si>
  <si>
    <t>ULYSSE</t>
  </si>
  <si>
    <t>AVENEL</t>
  </si>
  <si>
    <t>MELLIER</t>
  </si>
  <si>
    <t>DARTHEVEL</t>
  </si>
  <si>
    <t>TOUTAY</t>
  </si>
  <si>
    <t>CHESSERON</t>
  </si>
  <si>
    <t>BRAY</t>
  </si>
  <si>
    <t>TRIPAULT</t>
  </si>
  <si>
    <t>LESTOURGIE</t>
  </si>
  <si>
    <t>PELLAULT</t>
  </si>
  <si>
    <t>BERTET</t>
  </si>
  <si>
    <t>LOUIS-DIDIER</t>
  </si>
  <si>
    <t>LANGLAIS</t>
  </si>
  <si>
    <t>PERRIGAUD</t>
  </si>
  <si>
    <t>CHAPEAU-SELLIER</t>
  </si>
  <si>
    <t>GUENAEL</t>
  </si>
  <si>
    <t>RICHSHOFFER</t>
  </si>
  <si>
    <t>MAE</t>
  </si>
  <si>
    <t>CANAULT</t>
  </si>
  <si>
    <t>GRIGNOUX</t>
  </si>
  <si>
    <t>HEGESIPPE</t>
  </si>
  <si>
    <t>PINTO DE BARROS</t>
  </si>
  <si>
    <t>NATALIYA</t>
  </si>
  <si>
    <t>ABOULKASSEM</t>
  </si>
  <si>
    <t>NANOT</t>
  </si>
  <si>
    <t>DUBOT</t>
  </si>
  <si>
    <t>BRIGEOT</t>
  </si>
  <si>
    <t>JOUFFE</t>
  </si>
  <si>
    <t>DUTRAY</t>
  </si>
  <si>
    <t>GUEDOU</t>
  </si>
  <si>
    <t>BOULARD</t>
  </si>
  <si>
    <t>AIME</t>
  </si>
  <si>
    <t>GIRET</t>
  </si>
  <si>
    <t>FOURRET</t>
  </si>
  <si>
    <t>COSTENOBLE</t>
  </si>
  <si>
    <t>MORIZET</t>
  </si>
  <si>
    <t>PLESSIER</t>
  </si>
  <si>
    <t>GIUDICELLI</t>
  </si>
  <si>
    <t>NAYNA</t>
  </si>
  <si>
    <t>TESS</t>
  </si>
  <si>
    <t>TOUTAIN</t>
  </si>
  <si>
    <t>CAMBERVEL ANTISTE</t>
  </si>
  <si>
    <t>LEANNE</t>
  </si>
  <si>
    <t>FRUCHART</t>
  </si>
  <si>
    <t>NOE</t>
  </si>
  <si>
    <t>ANTHEA</t>
  </si>
  <si>
    <t>CAPGRAS</t>
  </si>
  <si>
    <t>BRULAY</t>
  </si>
  <si>
    <t>TONDU</t>
  </si>
  <si>
    <t>KERVENNIC</t>
  </si>
  <si>
    <t>JOLAN</t>
  </si>
  <si>
    <t>BLAIN</t>
  </si>
  <si>
    <t>LHUILIER</t>
  </si>
  <si>
    <t>MARIUS</t>
  </si>
  <si>
    <t>SAUDRAIS</t>
  </si>
  <si>
    <t>SILOE</t>
  </si>
  <si>
    <t>ALYCIA</t>
  </si>
  <si>
    <t>CHBABI</t>
  </si>
  <si>
    <t>ILYES</t>
  </si>
  <si>
    <t>LESOURD</t>
  </si>
  <si>
    <t>LAFORGE</t>
  </si>
  <si>
    <t>QUATANENS</t>
  </si>
  <si>
    <t>ABE</t>
  </si>
  <si>
    <t>STEVE-DAVE</t>
  </si>
  <si>
    <t>ABDERRAHIM</t>
  </si>
  <si>
    <t>GAUMIN</t>
  </si>
  <si>
    <t>BOBIER</t>
  </si>
  <si>
    <t>FATMA</t>
  </si>
  <si>
    <t>MAYEN</t>
  </si>
  <si>
    <t>BOUALLEG</t>
  </si>
  <si>
    <t>BAISSIN FARIA</t>
  </si>
  <si>
    <t>ROISSE</t>
  </si>
  <si>
    <t>GUIGNON CHARTIER</t>
  </si>
  <si>
    <t>JALET</t>
  </si>
  <si>
    <t>ESNON</t>
  </si>
  <si>
    <t>KOUAME</t>
  </si>
  <si>
    <t>AFFOUE-MANUELLA</t>
  </si>
  <si>
    <t>SAMBA</t>
  </si>
  <si>
    <t>QUILES</t>
  </si>
  <si>
    <t>CID</t>
  </si>
  <si>
    <t>FLORIAN RODRIGUEZ</t>
  </si>
  <si>
    <t>BREISI</t>
  </si>
  <si>
    <t>ALBICE</t>
  </si>
  <si>
    <t>RAPEAU-DEFRADAT</t>
  </si>
  <si>
    <t>MOTTI</t>
  </si>
  <si>
    <t>GRUSS</t>
  </si>
  <si>
    <t>JALLOT</t>
  </si>
  <si>
    <t>BEUVAIN</t>
  </si>
  <si>
    <t>UGARTE</t>
  </si>
  <si>
    <t>DEPLAIS</t>
  </si>
  <si>
    <t>ROTIER</t>
  </si>
  <si>
    <t>MARCHAL-VENDAN-BORIN</t>
  </si>
  <si>
    <t>MEERANI</t>
  </si>
  <si>
    <t>REHAIMA</t>
  </si>
  <si>
    <t>TESNIME</t>
  </si>
  <si>
    <t>JAUMEAU</t>
  </si>
  <si>
    <t>SUBTIL</t>
  </si>
  <si>
    <t>MARMASSE</t>
  </si>
  <si>
    <t>OCHEJ</t>
  </si>
  <si>
    <t>ROYANT</t>
  </si>
  <si>
    <t>NOELLA</t>
  </si>
  <si>
    <t>KERLOCH</t>
  </si>
  <si>
    <t>RUDY</t>
  </si>
  <si>
    <t>LECURU</t>
  </si>
  <si>
    <t>THEPAULT</t>
  </si>
  <si>
    <t>BOUDET LOISEAU</t>
  </si>
  <si>
    <t>HELLI</t>
  </si>
  <si>
    <t>FERRASSON</t>
  </si>
  <si>
    <t>DARREAU</t>
  </si>
  <si>
    <t>DOREMUS</t>
  </si>
  <si>
    <t>LEPAGE</t>
  </si>
  <si>
    <t>HECQUET</t>
  </si>
  <si>
    <t>BRECHE</t>
  </si>
  <si>
    <t>LURAS</t>
  </si>
  <si>
    <t>GAHERY-BUJON</t>
  </si>
  <si>
    <t>SAKA</t>
  </si>
  <si>
    <t>SOULIATOU</t>
  </si>
  <si>
    <t>MONTOIR</t>
  </si>
  <si>
    <t>SIDZIMOVSKI</t>
  </si>
  <si>
    <t>EVANN</t>
  </si>
  <si>
    <t>GIZZI</t>
  </si>
  <si>
    <t>CHAMPALLIER</t>
  </si>
  <si>
    <t>LILY</t>
  </si>
  <si>
    <t>ETHAN</t>
  </si>
  <si>
    <t>ANQUETIL</t>
  </si>
  <si>
    <t>SERISIER</t>
  </si>
  <si>
    <t>TARDY</t>
  </si>
  <si>
    <t>JANAELLE</t>
  </si>
  <si>
    <t>BEILLARD</t>
  </si>
  <si>
    <t>PROUPIN</t>
  </si>
  <si>
    <t>REGINALD</t>
  </si>
  <si>
    <t>MENNECIER</t>
  </si>
  <si>
    <t>DANSEUX</t>
  </si>
  <si>
    <t>COINDE</t>
  </si>
  <si>
    <t>THEODORE</t>
  </si>
  <si>
    <t>PATHAMMAVONG</t>
  </si>
  <si>
    <t>PHALLA</t>
  </si>
  <si>
    <t>RODENBURG</t>
  </si>
  <si>
    <t>THIENNOT</t>
  </si>
  <si>
    <t>BOULAN</t>
  </si>
  <si>
    <t>DURET</t>
  </si>
  <si>
    <t>EL IDRISSI</t>
  </si>
  <si>
    <t>SOUNIA</t>
  </si>
  <si>
    <t>ZINSIUS</t>
  </si>
  <si>
    <t>LOPES-YVON</t>
  </si>
  <si>
    <t>BOULKHIR</t>
  </si>
  <si>
    <t>SAHEL</t>
  </si>
  <si>
    <t>MATTHIS</t>
  </si>
  <si>
    <t>LEVIF</t>
  </si>
  <si>
    <t>MAMOUR</t>
  </si>
  <si>
    <t>LACAILLE</t>
  </si>
  <si>
    <t>PEGUILHAN PROTAIS</t>
  </si>
  <si>
    <t>FILOCHE</t>
  </si>
  <si>
    <t>ACHI</t>
  </si>
  <si>
    <t>DADZIE</t>
  </si>
  <si>
    <t>MAXWELL</t>
  </si>
  <si>
    <t>JALLOH</t>
  </si>
  <si>
    <t>AMADU</t>
  </si>
  <si>
    <t>LALA</t>
  </si>
  <si>
    <t>DEBAS</t>
  </si>
  <si>
    <t>BOUTARD</t>
  </si>
  <si>
    <t>BOITELET</t>
  </si>
  <si>
    <t>DASSONVILLE</t>
  </si>
  <si>
    <t>LARCHEVEQUE</t>
  </si>
  <si>
    <t>LINDSAY</t>
  </si>
  <si>
    <t>GAZUT</t>
  </si>
  <si>
    <t>ODELIA</t>
  </si>
  <si>
    <t>KOLZNER</t>
  </si>
  <si>
    <t>HONNEUR</t>
  </si>
  <si>
    <t>CLEANCE</t>
  </si>
  <si>
    <t>GALLIAN</t>
  </si>
  <si>
    <t>AVRIL PERRON</t>
  </si>
  <si>
    <t>RUE</t>
  </si>
  <si>
    <t>CALLIANE</t>
  </si>
  <si>
    <t>LERICHARD</t>
  </si>
  <si>
    <t>WESLEY</t>
  </si>
  <si>
    <t>COUSSET</t>
  </si>
  <si>
    <t>DE REVIERS</t>
  </si>
  <si>
    <t>WANDRILLE</t>
  </si>
  <si>
    <t>VIDECOQ</t>
  </si>
  <si>
    <t>REULET</t>
  </si>
  <si>
    <t>POTIN</t>
  </si>
  <si>
    <t>LOU-ANN</t>
  </si>
  <si>
    <t>DICHARRY</t>
  </si>
  <si>
    <t>REBILLON</t>
  </si>
  <si>
    <t>DORSEMAINE</t>
  </si>
  <si>
    <t>JOUBIN</t>
  </si>
  <si>
    <t>DE FONTENAY</t>
  </si>
  <si>
    <t>BOUAZZAOY</t>
  </si>
  <si>
    <t>EYMOZ</t>
  </si>
  <si>
    <t>CASTILLO-VASLIN</t>
  </si>
  <si>
    <t>SAGAL</t>
  </si>
  <si>
    <t>GOSSELIN</t>
  </si>
  <si>
    <t>AL LEMMAH</t>
  </si>
  <si>
    <t>BILLAL</t>
  </si>
  <si>
    <t>SURGOT MEULIEN</t>
  </si>
  <si>
    <t>BOUCREL</t>
  </si>
  <si>
    <t>FIXOT</t>
  </si>
  <si>
    <t>DONGUY</t>
  </si>
  <si>
    <t>MALOE</t>
  </si>
  <si>
    <t>CRETE</t>
  </si>
  <si>
    <t>NONY</t>
  </si>
  <si>
    <t>DRIDJ</t>
  </si>
  <si>
    <t>POUL</t>
  </si>
  <si>
    <t>SIMEONI</t>
  </si>
  <si>
    <t>FIRMIN</t>
  </si>
  <si>
    <t>MORISSON</t>
  </si>
  <si>
    <t>LASSALLE</t>
  </si>
  <si>
    <t>VIAUD</t>
  </si>
  <si>
    <t>HEUZE</t>
  </si>
  <si>
    <t>LIGNEAU BENOIST</t>
  </si>
  <si>
    <t>CHARLIER</t>
  </si>
  <si>
    <t>MESGUICH NEE GONZALEZ</t>
  </si>
  <si>
    <t>CANET</t>
  </si>
  <si>
    <t>CUNIERE</t>
  </si>
  <si>
    <t>GARDEAU</t>
  </si>
  <si>
    <t>WUYLENS</t>
  </si>
  <si>
    <t>PISELLI</t>
  </si>
  <si>
    <t>FATOUX</t>
  </si>
  <si>
    <t>MELIN</t>
  </si>
  <si>
    <t>ABDELKADER BILAL</t>
  </si>
  <si>
    <t>TRILLO</t>
  </si>
  <si>
    <t>GIRAULT SACRE</t>
  </si>
  <si>
    <t>ANTJE</t>
  </si>
  <si>
    <t>MPENZO</t>
  </si>
  <si>
    <t>SALEME</t>
  </si>
  <si>
    <t>KOEMBO</t>
  </si>
  <si>
    <t>MARIE-SAMIRA</t>
  </si>
  <si>
    <t>RABILLARD</t>
  </si>
  <si>
    <t>ABOUBAKAR</t>
  </si>
  <si>
    <t>CHARLES-FRANCOIS</t>
  </si>
  <si>
    <t>LE GALLOU</t>
  </si>
  <si>
    <t>LAPIERRE GUILLEM</t>
  </si>
  <si>
    <t>WATTEAU</t>
  </si>
  <si>
    <t>MOUNIER</t>
  </si>
  <si>
    <t>BACHELET</t>
  </si>
  <si>
    <t>PENCOLE</t>
  </si>
  <si>
    <t>PATHIO TCHAMBA</t>
  </si>
  <si>
    <t>GARCIN</t>
  </si>
  <si>
    <t>VANWATERLOO</t>
  </si>
  <si>
    <t>GNAMBHA</t>
  </si>
  <si>
    <t>GIOVANNI</t>
  </si>
  <si>
    <t>LABEL</t>
  </si>
  <si>
    <t>ALMEIDA PINHEIRO</t>
  </si>
  <si>
    <t>GAONACH</t>
  </si>
  <si>
    <t>TRUFASU</t>
  </si>
  <si>
    <t>ANDREI</t>
  </si>
  <si>
    <t>BOONE</t>
  </si>
  <si>
    <t>PALOMA</t>
  </si>
  <si>
    <t>CHARLOTTE-CLERIA</t>
  </si>
  <si>
    <t>TOUMI</t>
  </si>
  <si>
    <t>NABIL</t>
  </si>
  <si>
    <t>BRANGER</t>
  </si>
  <si>
    <t>LALY</t>
  </si>
  <si>
    <t>MANDREUX</t>
  </si>
  <si>
    <t>PAUGOIS</t>
  </si>
  <si>
    <t>FREDIQUE</t>
  </si>
  <si>
    <t>SERREAU</t>
  </si>
  <si>
    <t>MADEC</t>
  </si>
  <si>
    <t>GABEAU</t>
  </si>
  <si>
    <t>LIMBERT</t>
  </si>
  <si>
    <t>BURON</t>
  </si>
  <si>
    <t>DIAINE</t>
  </si>
  <si>
    <t>GUSTAVE</t>
  </si>
  <si>
    <t>CAMUS BROUSSIN</t>
  </si>
  <si>
    <t>ERTAULT DE LA BRETONNIERE</t>
  </si>
  <si>
    <t>RICHERIOUX</t>
  </si>
  <si>
    <t>HADIR</t>
  </si>
  <si>
    <t>AINES</t>
  </si>
  <si>
    <t>EL AZZOUZI</t>
  </si>
  <si>
    <t>BILAAL</t>
  </si>
  <si>
    <t>FARADJI</t>
  </si>
  <si>
    <t>NADJET</t>
  </si>
  <si>
    <t>NAVAL</t>
  </si>
  <si>
    <t>POIROUX</t>
  </si>
  <si>
    <t>HUVET</t>
  </si>
  <si>
    <t>SOREN</t>
  </si>
  <si>
    <t>NOIRAUD</t>
  </si>
  <si>
    <t>DJENDEB</t>
  </si>
  <si>
    <t>RAYAN</t>
  </si>
  <si>
    <t>SAVY</t>
  </si>
  <si>
    <t>PITOIS</t>
  </si>
  <si>
    <t>DUVIGNEAU</t>
  </si>
  <si>
    <t>KILIAN</t>
  </si>
  <si>
    <t>BEVIS-SURPRISE</t>
  </si>
  <si>
    <t>VINCENZO</t>
  </si>
  <si>
    <t>CRINIER</t>
  </si>
  <si>
    <t>HELSON</t>
  </si>
  <si>
    <t>CHERVIN</t>
  </si>
  <si>
    <t>SUZON</t>
  </si>
  <si>
    <t>ERROUAIBI</t>
  </si>
  <si>
    <t>HILAL</t>
  </si>
  <si>
    <t>MOUHNI</t>
  </si>
  <si>
    <t>JUMANA</t>
  </si>
  <si>
    <t>AHAMED BACAR</t>
  </si>
  <si>
    <t>MOISE MARGUERITE</t>
  </si>
  <si>
    <t>BENATRE</t>
  </si>
  <si>
    <t>ANTIGONE</t>
  </si>
  <si>
    <t>RAMBAUD</t>
  </si>
  <si>
    <t>FRANCOISE-LOUISE</t>
  </si>
  <si>
    <t>KATIE</t>
  </si>
  <si>
    <t>BEAUFILS DE LA RANCHERAYE</t>
  </si>
  <si>
    <t>DE CASO GARCIA</t>
  </si>
  <si>
    <t>BARNOUX</t>
  </si>
  <si>
    <t>PLUQUET</t>
  </si>
  <si>
    <t>WU</t>
  </si>
  <si>
    <t>SICHI</t>
  </si>
  <si>
    <t>WALUSINSKI</t>
  </si>
  <si>
    <t>MALVINA</t>
  </si>
  <si>
    <t>FOKO WOUASI</t>
  </si>
  <si>
    <t>MIRANDE-NEY</t>
  </si>
  <si>
    <t>MOSS AB</t>
  </si>
  <si>
    <t>RIVAILLON</t>
  </si>
  <si>
    <t>ROYNEL</t>
  </si>
  <si>
    <t>CHAGNON</t>
  </si>
  <si>
    <t>NIGNON</t>
  </si>
  <si>
    <t>ELIAS</t>
  </si>
  <si>
    <t>MELVINN</t>
  </si>
  <si>
    <t>DINDIN</t>
  </si>
  <si>
    <t>CHABOT</t>
  </si>
  <si>
    <t>MONIER</t>
  </si>
  <si>
    <t>GERVAIS NODIN</t>
  </si>
  <si>
    <t>THIEBOT-SANDJIVY</t>
  </si>
  <si>
    <t>MAILLIER</t>
  </si>
  <si>
    <t>GRANGE</t>
  </si>
  <si>
    <t>LOTTIN</t>
  </si>
  <si>
    <t>COURABOEUF</t>
  </si>
  <si>
    <t>PAUPORTE</t>
  </si>
  <si>
    <t>CHEVEAU</t>
  </si>
  <si>
    <t>MARTINEAU</t>
  </si>
  <si>
    <t>MOLINIER</t>
  </si>
  <si>
    <t>AURIAU</t>
  </si>
  <si>
    <t>BONENFANT</t>
  </si>
  <si>
    <t>CANARD</t>
  </si>
  <si>
    <t>CHICHERI</t>
  </si>
  <si>
    <t>LEPESANT</t>
  </si>
  <si>
    <t>SOLVEIG</t>
  </si>
  <si>
    <t>FARDEL</t>
  </si>
  <si>
    <t>ERMINY</t>
  </si>
  <si>
    <t>PEKNY</t>
  </si>
  <si>
    <t>TANTON</t>
  </si>
  <si>
    <t>DE GORTER</t>
  </si>
  <si>
    <t>HAMOLINNE</t>
  </si>
  <si>
    <t>VALET-BARRAY</t>
  </si>
  <si>
    <t>LE MOUE</t>
  </si>
  <si>
    <t>HOUDAS</t>
  </si>
  <si>
    <t>BAILLEUX</t>
  </si>
  <si>
    <t>NAUD</t>
  </si>
  <si>
    <t>MARINET</t>
  </si>
  <si>
    <t>CAPREDON</t>
  </si>
  <si>
    <t>CONNOLLY</t>
  </si>
  <si>
    <t>MELINDA</t>
  </si>
  <si>
    <t>SEILHAN</t>
  </si>
  <si>
    <t>LE GALLIC</t>
  </si>
  <si>
    <t>LORET</t>
  </si>
  <si>
    <t>PLUCHART</t>
  </si>
  <si>
    <t>CAPPELLO</t>
  </si>
  <si>
    <t>SAINTON</t>
  </si>
  <si>
    <t>CAREME</t>
  </si>
  <si>
    <t>LAROQUE</t>
  </si>
  <si>
    <t>PITAULT</t>
  </si>
  <si>
    <t>CHABRIER-MONTPELLIER</t>
  </si>
  <si>
    <t>VAN LITSENBORGH</t>
  </si>
  <si>
    <t>MOTTET</t>
  </si>
  <si>
    <t>MASSERET</t>
  </si>
  <si>
    <t>KERMORVANT</t>
  </si>
  <si>
    <t>GIACOSA</t>
  </si>
  <si>
    <t>BRETEAU</t>
  </si>
  <si>
    <t>DESSI</t>
  </si>
  <si>
    <t>PAINCHAULT-LINGET</t>
  </si>
  <si>
    <t>LOPEZ-LEFORT</t>
  </si>
  <si>
    <t>LOLA-NINA</t>
  </si>
  <si>
    <t>TARDIVEL</t>
  </si>
  <si>
    <t>MADY</t>
  </si>
  <si>
    <t>PICHOIS</t>
  </si>
  <si>
    <t>MARQUES</t>
  </si>
  <si>
    <t>CARLAT</t>
  </si>
  <si>
    <t>SAUVAGET</t>
  </si>
  <si>
    <t>BRETON HOARAU</t>
  </si>
  <si>
    <t>GORGEON</t>
  </si>
  <si>
    <t>HONORE</t>
  </si>
  <si>
    <t>FRANKIE</t>
  </si>
  <si>
    <t>DAS MERCES</t>
  </si>
  <si>
    <t>BIJONNEAU</t>
  </si>
  <si>
    <t>WEHR</t>
  </si>
  <si>
    <t>SURCIN</t>
  </si>
  <si>
    <t>RATTIER</t>
  </si>
  <si>
    <t>FORIAT</t>
  </si>
  <si>
    <t>BARILLEAU</t>
  </si>
  <si>
    <t>BIZOT</t>
  </si>
  <si>
    <t>VAN NOORT</t>
  </si>
  <si>
    <t>PIZETTE</t>
  </si>
  <si>
    <t>MOGA</t>
  </si>
  <si>
    <t>MULLENBACH</t>
  </si>
  <si>
    <t>LELAURE</t>
  </si>
  <si>
    <t>MALAVAL</t>
  </si>
  <si>
    <t>RABEREAU</t>
  </si>
  <si>
    <t>HARQUET</t>
  </si>
  <si>
    <t>DOUAUD</t>
  </si>
  <si>
    <t>RIALLAND MANGOLINI</t>
  </si>
  <si>
    <t>MONTCHARMONT</t>
  </si>
  <si>
    <t>GANNE</t>
  </si>
  <si>
    <t>LAIGNEL</t>
  </si>
  <si>
    <t>AUBRAY</t>
  </si>
  <si>
    <t>JAS</t>
  </si>
  <si>
    <t>MALAGANNE</t>
  </si>
  <si>
    <t>BEN RAIS</t>
  </si>
  <si>
    <t>LINA</t>
  </si>
  <si>
    <t>FEL-ORDERMATT</t>
  </si>
  <si>
    <t>RAUBER</t>
  </si>
  <si>
    <t>NATHANAEL</t>
  </si>
  <si>
    <t>PORTEBOEUF</t>
  </si>
  <si>
    <t>BOUNISSOU</t>
  </si>
  <si>
    <t>GIORGIOS</t>
  </si>
  <si>
    <t>WAUSCHKUHN</t>
  </si>
  <si>
    <t>MARIE-ANTOINETTE</t>
  </si>
  <si>
    <t>WALCH</t>
  </si>
  <si>
    <t>AMGAR</t>
  </si>
  <si>
    <t>CAMACHO</t>
  </si>
  <si>
    <t>GRAVIOU</t>
  </si>
  <si>
    <t>CHATELLENAZ</t>
  </si>
  <si>
    <t>HURAULT</t>
  </si>
  <si>
    <t>OIGUL</t>
  </si>
  <si>
    <t>GUILLEMET</t>
  </si>
  <si>
    <t>CHATEAU BRETON</t>
  </si>
  <si>
    <t>LABROSSE</t>
  </si>
  <si>
    <t>HERSARD</t>
  </si>
  <si>
    <t>DECHELETTE</t>
  </si>
  <si>
    <t>FOURNEL</t>
  </si>
  <si>
    <t>CERON</t>
  </si>
  <si>
    <t>EMMELINE</t>
  </si>
  <si>
    <t>ANGLADE</t>
  </si>
  <si>
    <t>DAMIANI</t>
  </si>
  <si>
    <t>TORCHEUX</t>
  </si>
  <si>
    <t>CERON-BRETON</t>
  </si>
  <si>
    <t>LAREU-SOUTO</t>
  </si>
  <si>
    <t>SEGANTI</t>
  </si>
  <si>
    <t>COIGNAC</t>
  </si>
  <si>
    <t>LOMBARD</t>
  </si>
  <si>
    <t>MERIGOT</t>
  </si>
  <si>
    <t>BENITO-BOIRET</t>
  </si>
  <si>
    <t>LESLY</t>
  </si>
  <si>
    <t>DALLIER</t>
  </si>
  <si>
    <t>PELLET-BAILLARD</t>
  </si>
  <si>
    <t>ROMARIC</t>
  </si>
  <si>
    <t>CONQ</t>
  </si>
  <si>
    <t>NEWSAM</t>
  </si>
  <si>
    <t>CHERRY</t>
  </si>
  <si>
    <t>BOUCHEMELLA</t>
  </si>
  <si>
    <t>ALIM</t>
  </si>
  <si>
    <t>GUDIN</t>
  </si>
  <si>
    <t>MAITRE</t>
  </si>
  <si>
    <t>DIARADOUGA</t>
  </si>
  <si>
    <t>ANHUYEN</t>
  </si>
  <si>
    <t>CHUBERRE COUTADEUR</t>
  </si>
  <si>
    <t>DUHAMEL</t>
  </si>
  <si>
    <t>BOMPARD</t>
  </si>
  <si>
    <t>MAELE</t>
  </si>
  <si>
    <t>DE LA VIEUVILLE</t>
  </si>
  <si>
    <t>MARKUS</t>
  </si>
  <si>
    <t>DOUGLAS</t>
  </si>
  <si>
    <t>LYA</t>
  </si>
  <si>
    <t>BELLA</t>
  </si>
  <si>
    <t>YOUNES</t>
  </si>
  <si>
    <t>OBAME</t>
  </si>
  <si>
    <t>PRECILLIA</t>
  </si>
  <si>
    <t>MESNY</t>
  </si>
  <si>
    <t>SPITTAEL</t>
  </si>
  <si>
    <t>CHAIB-RAS</t>
  </si>
  <si>
    <t>DAUBIGIE LEFEVRE</t>
  </si>
  <si>
    <t>PLANTIN BOUVIER</t>
  </si>
  <si>
    <t>BOLO LUMBROSO</t>
  </si>
  <si>
    <t>KAHNT</t>
  </si>
  <si>
    <t>NORAH</t>
  </si>
  <si>
    <t>BOGUE</t>
  </si>
  <si>
    <t>ERIC-JUNIOR</t>
  </si>
  <si>
    <t>RELAVE-MADDOCKS</t>
  </si>
  <si>
    <t>BERAT</t>
  </si>
  <si>
    <t>VILLENEUVE DE JANTI</t>
  </si>
  <si>
    <t>PARRO</t>
  </si>
  <si>
    <t>ROBLIN</t>
  </si>
  <si>
    <t>FICHEUX</t>
  </si>
  <si>
    <t>HOCHART</t>
  </si>
  <si>
    <t>EMY</t>
  </si>
  <si>
    <t>CHATAIN</t>
  </si>
  <si>
    <t>PERRINNE</t>
  </si>
  <si>
    <t>VILLOING</t>
  </si>
  <si>
    <t>CHATAIGNER</t>
  </si>
  <si>
    <t>MARECHAUX</t>
  </si>
  <si>
    <t>HERARD</t>
  </si>
  <si>
    <t>YOGO TOBAU</t>
  </si>
  <si>
    <t>VIRMOUX</t>
  </si>
  <si>
    <t>TARANNE</t>
  </si>
  <si>
    <t>GILLIOTTE</t>
  </si>
  <si>
    <t>LE DOLEDEC</t>
  </si>
  <si>
    <t>TELEGA</t>
  </si>
  <si>
    <t>LAGUERRE</t>
  </si>
  <si>
    <t>STELLA</t>
  </si>
  <si>
    <t>JOUFFRET</t>
  </si>
  <si>
    <t>AYESSORO</t>
  </si>
  <si>
    <t>COLRAT</t>
  </si>
  <si>
    <t>TABARLY</t>
  </si>
  <si>
    <t>FROMENT</t>
  </si>
  <si>
    <t>BLOT-LEGENDRE</t>
  </si>
  <si>
    <t>LEJEMTEL</t>
  </si>
  <si>
    <t>LECLERCQ-RACALBUTO</t>
  </si>
  <si>
    <t>DESRATS</t>
  </si>
  <si>
    <t>COSTAGLIOLA</t>
  </si>
  <si>
    <t>WORONKIEWICZ</t>
  </si>
  <si>
    <t>EDYTA</t>
  </si>
  <si>
    <t>ROBINO</t>
  </si>
  <si>
    <t>GIBIERGE</t>
  </si>
  <si>
    <t>HEULAND</t>
  </si>
  <si>
    <t>MARIS</t>
  </si>
  <si>
    <t>CLAVAULT</t>
  </si>
  <si>
    <t>AUGRINET</t>
  </si>
  <si>
    <t>ANNEROSE</t>
  </si>
  <si>
    <t>GOURDEAU</t>
  </si>
  <si>
    <t>OULD ABDESSELAM</t>
  </si>
  <si>
    <t>FARAUT</t>
  </si>
  <si>
    <t>LONCHAMPT</t>
  </si>
  <si>
    <t>SOUVRAY</t>
  </si>
  <si>
    <t>BEN TAHAR</t>
  </si>
  <si>
    <t>ALEXANDER</t>
  </si>
  <si>
    <t>GABORIEAU</t>
  </si>
  <si>
    <t>THIERCELIN</t>
  </si>
  <si>
    <t>RATAO</t>
  </si>
  <si>
    <t>HANNAH</t>
  </si>
  <si>
    <t>BUGEAUD</t>
  </si>
  <si>
    <t>MAZERET MAGOT</t>
  </si>
  <si>
    <t>TRONCO BAPTISTA</t>
  </si>
  <si>
    <t>DAUVOIS</t>
  </si>
  <si>
    <t>CECILIA</t>
  </si>
  <si>
    <t>KERMARREC-TREGUER</t>
  </si>
  <si>
    <t>NOUVEAU</t>
  </si>
  <si>
    <t>JOUDON</t>
  </si>
  <si>
    <t>PILU</t>
  </si>
  <si>
    <t>HUDE</t>
  </si>
  <si>
    <t>DESTOUCHES</t>
  </si>
  <si>
    <t>PARARD</t>
  </si>
  <si>
    <t>KACZMAREK</t>
  </si>
  <si>
    <t>BEAUDIER</t>
  </si>
  <si>
    <t>NICODEME</t>
  </si>
  <si>
    <t>SECHET</t>
  </si>
  <si>
    <t>FOUANT</t>
  </si>
  <si>
    <t>MATEO</t>
  </si>
  <si>
    <t>BEULAY</t>
  </si>
  <si>
    <t>FOISNON</t>
  </si>
  <si>
    <t>MALAL-BURGUETE</t>
  </si>
  <si>
    <t>FARATI</t>
  </si>
  <si>
    <t>PEYRUCHAUD</t>
  </si>
  <si>
    <t>AZZARO</t>
  </si>
  <si>
    <t>PAOLI</t>
  </si>
  <si>
    <t>CIMINATO</t>
  </si>
  <si>
    <t>LARDEUX</t>
  </si>
  <si>
    <t>BENISTI</t>
  </si>
  <si>
    <t>PHILUIPPE</t>
  </si>
  <si>
    <t>TANZI</t>
  </si>
  <si>
    <t>HELIARD</t>
  </si>
  <si>
    <t>CHANY</t>
  </si>
  <si>
    <t>SERVAIS</t>
  </si>
  <si>
    <t>RAVENELLE</t>
  </si>
  <si>
    <t>LAMPRIERE</t>
  </si>
  <si>
    <t>PETRIACQ</t>
  </si>
  <si>
    <t>QUEVA</t>
  </si>
  <si>
    <t>JAM</t>
  </si>
  <si>
    <t>LAMRI</t>
  </si>
  <si>
    <t>FOURRE</t>
  </si>
  <si>
    <t>REGAIGUI</t>
  </si>
  <si>
    <t>NORDINE</t>
  </si>
  <si>
    <t>LACROIX</t>
  </si>
  <si>
    <t>GARRIC</t>
  </si>
  <si>
    <t>NELSON</t>
  </si>
  <si>
    <t>VILLEMONAIS</t>
  </si>
  <si>
    <t>MARVIN</t>
  </si>
  <si>
    <t>BOUTIN</t>
  </si>
  <si>
    <t>PAVIOST-KELBERT</t>
  </si>
  <si>
    <t>TANG</t>
  </si>
  <si>
    <t>HOURY</t>
  </si>
  <si>
    <t>CIORNEI</t>
  </si>
  <si>
    <t>HARMONIE</t>
  </si>
  <si>
    <t>BAUGE</t>
  </si>
  <si>
    <t>TRACY-WENYING</t>
  </si>
  <si>
    <t>POISOT FLEURY</t>
  </si>
  <si>
    <t>NANCY</t>
  </si>
  <si>
    <t>GAUTRON</t>
  </si>
  <si>
    <t>BOSSU</t>
  </si>
  <si>
    <t>GADIFFERT</t>
  </si>
  <si>
    <t>LYNDA</t>
  </si>
  <si>
    <t>MOELO</t>
  </si>
  <si>
    <t>FRANQUELIN</t>
  </si>
  <si>
    <t>JACCARINO</t>
  </si>
  <si>
    <t>VINCHON</t>
  </si>
  <si>
    <t>ROUCHEYROLLE</t>
  </si>
  <si>
    <t>JEAN-VINCENT</t>
  </si>
  <si>
    <t>HOURI</t>
  </si>
  <si>
    <t>HAMID</t>
  </si>
  <si>
    <t>LE HIR</t>
  </si>
  <si>
    <t>DUVAL-BERCHOFF</t>
  </si>
  <si>
    <t>ETEVENAUX</t>
  </si>
  <si>
    <t>MANNAS</t>
  </si>
  <si>
    <t>CATHIE</t>
  </si>
  <si>
    <t>LOUER</t>
  </si>
  <si>
    <t>OZANCE</t>
  </si>
  <si>
    <t>CHAUVOT</t>
  </si>
  <si>
    <t>CHAUVET</t>
  </si>
  <si>
    <t>NOELL</t>
  </si>
  <si>
    <t>PRISCA</t>
  </si>
  <si>
    <t>MOCQUAIS</t>
  </si>
  <si>
    <t>DAUDET</t>
  </si>
  <si>
    <t>FRANCHIN</t>
  </si>
  <si>
    <t>GUERBER</t>
  </si>
  <si>
    <t>VIGUET</t>
  </si>
  <si>
    <t>GOUY</t>
  </si>
  <si>
    <t>BOVET</t>
  </si>
  <si>
    <t>BLAISON</t>
  </si>
  <si>
    <t>BARALLE</t>
  </si>
  <si>
    <t>DEMEULENAERE</t>
  </si>
  <si>
    <t>ESTELLON</t>
  </si>
  <si>
    <t>BOGNINI</t>
  </si>
  <si>
    <t>BENONY</t>
  </si>
  <si>
    <t>LORIANE</t>
  </si>
  <si>
    <t>BERTHON</t>
  </si>
  <si>
    <t>DE LIMA MIRANDA</t>
  </si>
  <si>
    <t>DIOGO</t>
  </si>
  <si>
    <t>COCHON</t>
  </si>
  <si>
    <t>DEMALINE</t>
  </si>
  <si>
    <t>TACHE-SAMBE</t>
  </si>
  <si>
    <t>MARIE-JEANNE</t>
  </si>
  <si>
    <t>PHILIPPON</t>
  </si>
  <si>
    <t>CALLIOPE</t>
  </si>
  <si>
    <t>PASSINGE</t>
  </si>
  <si>
    <t>DE BRASSIER DE JOCAS</t>
  </si>
  <si>
    <t>EUDES</t>
  </si>
  <si>
    <t>FRIN</t>
  </si>
  <si>
    <t>LECUBIN</t>
  </si>
  <si>
    <t>CONTRERAS</t>
  </si>
  <si>
    <t>LE BOURG</t>
  </si>
  <si>
    <t>BERTOME</t>
  </si>
  <si>
    <t>ROSSO CHARBONNIER</t>
  </si>
  <si>
    <t>LEPISSIER</t>
  </si>
  <si>
    <t>GIRRES</t>
  </si>
  <si>
    <t>MAWETE</t>
  </si>
  <si>
    <t>FRANCKEE</t>
  </si>
  <si>
    <t>LANGIN</t>
  </si>
  <si>
    <t>LHUMEAU</t>
  </si>
  <si>
    <t>NAPRIX</t>
  </si>
  <si>
    <t>KHERBOUCHE</t>
  </si>
  <si>
    <t>DUDOIT</t>
  </si>
  <si>
    <t>KARSENTI</t>
  </si>
  <si>
    <t>GUILLEUX</t>
  </si>
  <si>
    <t>VERRION</t>
  </si>
  <si>
    <t>SACALAIS</t>
  </si>
  <si>
    <t>MARILLEAU</t>
  </si>
  <si>
    <t>COUTHOUIS</t>
  </si>
  <si>
    <t>LECACHEUX</t>
  </si>
  <si>
    <t>CAUCHEBRAIS</t>
  </si>
  <si>
    <t>SONTAG</t>
  </si>
  <si>
    <t>DIETSCH</t>
  </si>
  <si>
    <t>DAGUENANT</t>
  </si>
  <si>
    <t>LANFANT</t>
  </si>
  <si>
    <t>DE DURAT</t>
  </si>
  <si>
    <t>JEHAN-FRANCOIS</t>
  </si>
  <si>
    <t>GIRARD CHAUSSY</t>
  </si>
  <si>
    <t>BULTEAU</t>
  </si>
  <si>
    <t>COTTERAY</t>
  </si>
  <si>
    <t>NOULIN</t>
  </si>
  <si>
    <t>PERRET</t>
  </si>
  <si>
    <t>FAVRIS</t>
  </si>
  <si>
    <t>BRIET</t>
  </si>
  <si>
    <t>CATHLERINE</t>
  </si>
  <si>
    <t>GUEDE</t>
  </si>
  <si>
    <t>MONTAGNE</t>
  </si>
  <si>
    <t>GOICOECHEA</t>
  </si>
  <si>
    <t>GASCO</t>
  </si>
  <si>
    <t>DUBUGET</t>
  </si>
  <si>
    <t>MANI</t>
  </si>
  <si>
    <t>VALERE</t>
  </si>
  <si>
    <t>OUSSEYNOU</t>
  </si>
  <si>
    <t>LIENARD-GAILLARD</t>
  </si>
  <si>
    <t>SIMONEAU</t>
  </si>
  <si>
    <t>BALANCON</t>
  </si>
  <si>
    <t>GARANGER</t>
  </si>
  <si>
    <t>BREDIGE</t>
  </si>
  <si>
    <t>DELANNOY</t>
  </si>
  <si>
    <t>DUFAU</t>
  </si>
  <si>
    <t>MALFRAY</t>
  </si>
  <si>
    <t>LUDMILLA</t>
  </si>
  <si>
    <t>SEGRET</t>
  </si>
  <si>
    <t>KHEDIS</t>
  </si>
  <si>
    <t>MARDJANE</t>
  </si>
  <si>
    <t>FERNANDES TEIXEIRA</t>
  </si>
  <si>
    <t>DE SIMON</t>
  </si>
  <si>
    <t>GIULIA</t>
  </si>
  <si>
    <t>MIERMONT</t>
  </si>
  <si>
    <t>CANELLE</t>
  </si>
  <si>
    <t>BISQUERRA</t>
  </si>
  <si>
    <t>MALARD</t>
  </si>
  <si>
    <t>BUREAU</t>
  </si>
  <si>
    <t>POLI</t>
  </si>
  <si>
    <t>RAPHAELLE</t>
  </si>
  <si>
    <t>LEGRAS-DEFORGES</t>
  </si>
  <si>
    <t>HOUSSEAU</t>
  </si>
  <si>
    <t>ROCHAIS</t>
  </si>
  <si>
    <t>NAVARRO-PAIN</t>
  </si>
  <si>
    <t>PENELOPE</t>
  </si>
  <si>
    <t>BUILLET</t>
  </si>
  <si>
    <t>VOUZELAUD</t>
  </si>
  <si>
    <t>QUITERIE</t>
  </si>
  <si>
    <t>BRAUD</t>
  </si>
  <si>
    <t>PAGEON</t>
  </si>
  <si>
    <t>MAELYSS</t>
  </si>
  <si>
    <t>MAHIEUX</t>
  </si>
  <si>
    <t>METIVIER</t>
  </si>
  <si>
    <t>EL GHAZI</t>
  </si>
  <si>
    <t>YOUCEF</t>
  </si>
  <si>
    <t>HEULOT</t>
  </si>
  <si>
    <t>PRONKO</t>
  </si>
  <si>
    <t>BONJOUR</t>
  </si>
  <si>
    <t>PIERRON</t>
  </si>
  <si>
    <t>DEROUANNE</t>
  </si>
  <si>
    <t>CURT PAUMIER</t>
  </si>
  <si>
    <t>LAFFARGUE</t>
  </si>
  <si>
    <t>ROUGES</t>
  </si>
  <si>
    <t>KBIDI</t>
  </si>
  <si>
    <t>DELIER</t>
  </si>
  <si>
    <t>NAOMIE</t>
  </si>
  <si>
    <t>BENOISTFINESCHI</t>
  </si>
  <si>
    <t>PONCHANT</t>
  </si>
  <si>
    <t>COUDERT</t>
  </si>
  <si>
    <t>CHASSELAY</t>
  </si>
  <si>
    <t>CORREIA</t>
  </si>
  <si>
    <t>PERROT-DESSAUX</t>
  </si>
  <si>
    <t>BARBARY-DENIAU</t>
  </si>
  <si>
    <t>CHAPELIERE</t>
  </si>
  <si>
    <t>ERELL</t>
  </si>
  <si>
    <t>MASCARELL</t>
  </si>
  <si>
    <t>BENCHELLAL</t>
  </si>
  <si>
    <t>ALLEAUME</t>
  </si>
  <si>
    <t>LEMOR</t>
  </si>
  <si>
    <t>MARIA-ISABEL</t>
  </si>
  <si>
    <t>CHEVESSIER</t>
  </si>
  <si>
    <t>SAULAIS</t>
  </si>
  <si>
    <t>DAUDET ABDELKADER</t>
  </si>
  <si>
    <t>SAILLARD</t>
  </si>
  <si>
    <t>LELIARD</t>
  </si>
  <si>
    <t>BOUILLOT</t>
  </si>
  <si>
    <t>GATELLET</t>
  </si>
  <si>
    <t>FRISCH</t>
  </si>
  <si>
    <t>RASSINEUX</t>
  </si>
  <si>
    <t>ADEL</t>
  </si>
  <si>
    <t>KYLIENN</t>
  </si>
  <si>
    <t>MARIER</t>
  </si>
  <si>
    <t>MURILLO</t>
  </si>
  <si>
    <t>SPINELLA</t>
  </si>
  <si>
    <t>VEILLE</t>
  </si>
  <si>
    <t>DEVIN</t>
  </si>
  <si>
    <t>DUVAUCHEL</t>
  </si>
  <si>
    <t>DE TOURNEMIRE</t>
  </si>
  <si>
    <t>MARIE-ASTRID</t>
  </si>
  <si>
    <t>FARNEA</t>
  </si>
  <si>
    <t>LAGALICE</t>
  </si>
  <si>
    <t>SI-TAHAR</t>
  </si>
  <si>
    <t>SZCZESNIAK</t>
  </si>
  <si>
    <t>SYVIE</t>
  </si>
  <si>
    <t>LESCHOT</t>
  </si>
  <si>
    <t>SAUTIERE</t>
  </si>
  <si>
    <t>HENRIETTE</t>
  </si>
  <si>
    <t>SCHULER</t>
  </si>
  <si>
    <t>CLIQUET</t>
  </si>
  <si>
    <t>CHAROLLAIS</t>
  </si>
  <si>
    <t>BLONTROCK</t>
  </si>
  <si>
    <t>CADOR</t>
  </si>
  <si>
    <t>GOYARD</t>
  </si>
  <si>
    <t>LORRAINE</t>
  </si>
  <si>
    <t>GAVIRA MORENO</t>
  </si>
  <si>
    <t>PASSERAT</t>
  </si>
  <si>
    <t>SCHAEFER</t>
  </si>
  <si>
    <t>DE LA CRUZ RUEDA</t>
  </si>
  <si>
    <t>GUEGUIN</t>
  </si>
  <si>
    <t>CHOBLET</t>
  </si>
  <si>
    <t>CAILBAULT</t>
  </si>
  <si>
    <t>VIVENOT</t>
  </si>
  <si>
    <t>DEMAY</t>
  </si>
  <si>
    <t>CLEMENTIN</t>
  </si>
  <si>
    <t>RENOUD</t>
  </si>
  <si>
    <t>FORGE</t>
  </si>
  <si>
    <t>MIGUET</t>
  </si>
  <si>
    <t>FRANZONI</t>
  </si>
  <si>
    <t>MERESSE</t>
  </si>
  <si>
    <t>HUON</t>
  </si>
  <si>
    <t>GRASSIEN</t>
  </si>
  <si>
    <t>ZUSMAN BOURGOIN</t>
  </si>
  <si>
    <t>NIETGE</t>
  </si>
  <si>
    <t>DORMEAU</t>
  </si>
  <si>
    <t>KOLOU</t>
  </si>
  <si>
    <t>AMBLAT</t>
  </si>
  <si>
    <t>ANTY</t>
  </si>
  <si>
    <t>MONTMARCHE</t>
  </si>
  <si>
    <t>DIABY</t>
  </si>
  <si>
    <t>SEGUENI</t>
  </si>
  <si>
    <t>LOUNES</t>
  </si>
  <si>
    <t>MILOUDI</t>
  </si>
  <si>
    <t>BECHIKH</t>
  </si>
  <si>
    <t>CAJAT</t>
  </si>
  <si>
    <t>DEBONNEL</t>
  </si>
  <si>
    <t>GASPARIN</t>
  </si>
  <si>
    <t>SERRU</t>
  </si>
  <si>
    <t>ANNE-ALICE</t>
  </si>
  <si>
    <t>LOUCHE</t>
  </si>
  <si>
    <t>GAUDUCHEAU</t>
  </si>
  <si>
    <t>MYRIANNE</t>
  </si>
  <si>
    <t>ROUJOU</t>
  </si>
  <si>
    <t>LE CORRE</t>
  </si>
  <si>
    <t>POINTREAU</t>
  </si>
  <si>
    <t>SOLENNE</t>
  </si>
  <si>
    <t>BOUSQUET DELAUNAY</t>
  </si>
  <si>
    <t>ROUMI</t>
  </si>
  <si>
    <t>ISMAIL</t>
  </si>
  <si>
    <t>ZITA</t>
  </si>
  <si>
    <t>MINNE</t>
  </si>
  <si>
    <t>BOUVART</t>
  </si>
  <si>
    <t>MARSEAUD</t>
  </si>
  <si>
    <t>BERDAGUE</t>
  </si>
  <si>
    <t>BOUTAGHOU</t>
  </si>
  <si>
    <t>MAYA</t>
  </si>
  <si>
    <t>MARGUERITE</t>
  </si>
  <si>
    <t>PENDARIES</t>
  </si>
  <si>
    <t>BERGER-LEGENDRE</t>
  </si>
  <si>
    <t>MOSTEFAOUI</t>
  </si>
  <si>
    <t>YASMINE</t>
  </si>
  <si>
    <t>GARCIA RIVERO</t>
  </si>
  <si>
    <t>ATENEA</t>
  </si>
  <si>
    <t>LIPKO</t>
  </si>
  <si>
    <t>THUAULT</t>
  </si>
  <si>
    <t>ARMAUD</t>
  </si>
  <si>
    <t>GEIGER</t>
  </si>
  <si>
    <t>AISSAHINE</t>
  </si>
  <si>
    <t>YAMINABOUCHRA</t>
  </si>
  <si>
    <t>IDRIS</t>
  </si>
  <si>
    <t>VERSTRAETE</t>
  </si>
  <si>
    <t>AURAND</t>
  </si>
  <si>
    <t>MEGGY</t>
  </si>
  <si>
    <t>BRISPOT</t>
  </si>
  <si>
    <t>FLECHAIS</t>
  </si>
  <si>
    <t>MARTINS CANARD</t>
  </si>
  <si>
    <t>JUTIER</t>
  </si>
  <si>
    <t>MARI-LAURE</t>
  </si>
  <si>
    <t>NOLIERE</t>
  </si>
  <si>
    <t>ABDESSLAM</t>
  </si>
  <si>
    <t>DAUDIN</t>
  </si>
  <si>
    <t>MATISS</t>
  </si>
  <si>
    <t>JIHANE</t>
  </si>
  <si>
    <t>SAVIGNY</t>
  </si>
  <si>
    <t>DECHARNIA</t>
  </si>
  <si>
    <t>CHUZEVILLE</t>
  </si>
  <si>
    <t>CERANKOWSKI</t>
  </si>
  <si>
    <t>ALONZEAU-PYRAM</t>
  </si>
  <si>
    <t>TETAUD</t>
  </si>
  <si>
    <t>PANCRACE</t>
  </si>
  <si>
    <t>DARYL</t>
  </si>
  <si>
    <t>MANCHIN</t>
  </si>
  <si>
    <t>JORYAN</t>
  </si>
  <si>
    <t>SANDRI</t>
  </si>
  <si>
    <t>GRANET</t>
  </si>
  <si>
    <t>DONY</t>
  </si>
  <si>
    <t>PACAUD</t>
  </si>
  <si>
    <t>JOUAUX</t>
  </si>
  <si>
    <t>FLATRES</t>
  </si>
  <si>
    <t>KATELL</t>
  </si>
  <si>
    <t>GASPAR FERREIRA</t>
  </si>
  <si>
    <t>MANU</t>
  </si>
  <si>
    <t>BEGONIA</t>
  </si>
  <si>
    <t>MAUSSA BENYAINE</t>
  </si>
  <si>
    <t>JOUNIAUX</t>
  </si>
  <si>
    <t>RATTON</t>
  </si>
  <si>
    <t>PASCAUD</t>
  </si>
  <si>
    <t>GRAFIN</t>
  </si>
  <si>
    <t>LAFON</t>
  </si>
  <si>
    <t>PECHINOT</t>
  </si>
  <si>
    <t>LEQUESNE-PORTE</t>
  </si>
  <si>
    <t>BARCAT</t>
  </si>
  <si>
    <t>LAKEHAL</t>
  </si>
  <si>
    <t>BENSENANE</t>
  </si>
  <si>
    <t>PEREIRA DE CARVALHO</t>
  </si>
  <si>
    <t>DEVINCENZI</t>
  </si>
  <si>
    <t>GOSSE</t>
  </si>
  <si>
    <t>ROGIER</t>
  </si>
  <si>
    <t>MONET</t>
  </si>
  <si>
    <t>NEUVY</t>
  </si>
  <si>
    <t>PENET-MONTALI</t>
  </si>
  <si>
    <t>PERCHE</t>
  </si>
  <si>
    <t>BAUDRON</t>
  </si>
  <si>
    <t>GISMONDE</t>
  </si>
  <si>
    <t>DELBOS</t>
  </si>
  <si>
    <t>LE</t>
  </si>
  <si>
    <t>JEAN-ETIENNE</t>
  </si>
  <si>
    <t>PICAVET</t>
  </si>
  <si>
    <t>CUGNY</t>
  </si>
  <si>
    <t>LAFFONT</t>
  </si>
  <si>
    <t>SIMEAU</t>
  </si>
  <si>
    <t>BOUHDADI</t>
  </si>
  <si>
    <t>TORTE</t>
  </si>
  <si>
    <t>CHEVALLAZ</t>
  </si>
  <si>
    <t>PLANTIN-BOUVIER</t>
  </si>
  <si>
    <t>BEJJAT</t>
  </si>
  <si>
    <t>GOIN</t>
  </si>
  <si>
    <t>TILMANT</t>
  </si>
  <si>
    <t>LOLITA</t>
  </si>
  <si>
    <t>FADA</t>
  </si>
  <si>
    <t>YOUNESSE</t>
  </si>
  <si>
    <t>HERBELIN</t>
  </si>
  <si>
    <t>CAYRO</t>
  </si>
  <si>
    <t>COUZINET</t>
  </si>
  <si>
    <t>PIOGER</t>
  </si>
  <si>
    <t>FORTUNA</t>
  </si>
  <si>
    <t>LILIC</t>
  </si>
  <si>
    <t>BOREAN</t>
  </si>
  <si>
    <t>CHEFDEVILLE</t>
  </si>
  <si>
    <t>CLAEYS</t>
  </si>
  <si>
    <t>ZEHE</t>
  </si>
  <si>
    <t>EDELINE</t>
  </si>
  <si>
    <t>MAUDUIT</t>
  </si>
  <si>
    <t>ETCHEAN</t>
  </si>
  <si>
    <t>VERHELST</t>
  </si>
  <si>
    <t>HAUBIN</t>
  </si>
  <si>
    <t>CORISSANDE</t>
  </si>
  <si>
    <t>SEBASSTIEN</t>
  </si>
  <si>
    <t>RAGOT</t>
  </si>
  <si>
    <t>MIRVAL</t>
  </si>
  <si>
    <t>FIRMINE</t>
  </si>
  <si>
    <t>BUISSON BESNIER</t>
  </si>
  <si>
    <t>MOYNET</t>
  </si>
  <si>
    <t>HAIDARA</t>
  </si>
  <si>
    <t>RAFAN</t>
  </si>
  <si>
    <t>DELFOUR</t>
  </si>
  <si>
    <t>ANNE-SOLENE</t>
  </si>
  <si>
    <t>CHABERT</t>
  </si>
  <si>
    <t>NUYTTEN</t>
  </si>
  <si>
    <t>RABREAU-CHAMPDAVOINE</t>
  </si>
  <si>
    <t>BEQUET</t>
  </si>
  <si>
    <t>CLAUDY</t>
  </si>
  <si>
    <t>THEVENET</t>
  </si>
  <si>
    <t>TACHAU</t>
  </si>
  <si>
    <t>NADAN</t>
  </si>
  <si>
    <t>TAGHOUTI</t>
  </si>
  <si>
    <t>TROUILLARD</t>
  </si>
  <si>
    <t>TASTIN</t>
  </si>
  <si>
    <t>JAKEZ</t>
  </si>
  <si>
    <t>BATELLIER</t>
  </si>
  <si>
    <t>CAMOES</t>
  </si>
  <si>
    <t>STRACK</t>
  </si>
  <si>
    <t>DELORY</t>
  </si>
  <si>
    <t>GUYOMARD</t>
  </si>
  <si>
    <t>LOMBA</t>
  </si>
  <si>
    <t>MAUPATE</t>
  </si>
  <si>
    <t>FRANCOISE-HELENE</t>
  </si>
  <si>
    <t>MARZIN</t>
  </si>
  <si>
    <t>MOCK</t>
  </si>
  <si>
    <t>DEBOURGE</t>
  </si>
  <si>
    <t>CLARE</t>
  </si>
  <si>
    <t>DAM</t>
  </si>
  <si>
    <t>SARIKHA</t>
  </si>
  <si>
    <t>BRIERE</t>
  </si>
  <si>
    <t>POSTIC</t>
  </si>
  <si>
    <t>MARLOT</t>
  </si>
  <si>
    <t>RIVIER</t>
  </si>
  <si>
    <t>YVELINE</t>
  </si>
  <si>
    <t>BIDON</t>
  </si>
  <si>
    <t>ROCHER</t>
  </si>
  <si>
    <t>PESTY</t>
  </si>
  <si>
    <t>REVENIAUD</t>
  </si>
  <si>
    <t>FURSY</t>
  </si>
  <si>
    <t>HAMZA</t>
  </si>
  <si>
    <t>CECCHETTI</t>
  </si>
  <si>
    <t>AFAKKIR</t>
  </si>
  <si>
    <t>MARWA</t>
  </si>
  <si>
    <t>BAHON</t>
  </si>
  <si>
    <t>SAUMIER</t>
  </si>
  <si>
    <t>GUYONNET</t>
  </si>
  <si>
    <t>ALPHONSINE</t>
  </si>
  <si>
    <t>GOUTTE</t>
  </si>
  <si>
    <t>LAURAS</t>
  </si>
  <si>
    <t>GUILBOT</t>
  </si>
  <si>
    <t>MAXINE</t>
  </si>
  <si>
    <t>BRETIGNY</t>
  </si>
  <si>
    <t>SAINT LOUBERT BIE</t>
  </si>
  <si>
    <t>RIGOLOT</t>
  </si>
  <si>
    <t>CATHELAIN</t>
  </si>
  <si>
    <t>BOURENNANE-SCHNEBELEN</t>
  </si>
  <si>
    <t>AXELLE</t>
  </si>
  <si>
    <t>MOMMESSIN</t>
  </si>
  <si>
    <t>SAFA</t>
  </si>
  <si>
    <t>FOURCIN</t>
  </si>
  <si>
    <t>DEKI</t>
  </si>
  <si>
    <t>DUBRULLE</t>
  </si>
  <si>
    <t>DEVOULON</t>
  </si>
  <si>
    <t>ANNONIER</t>
  </si>
  <si>
    <t>BELUGEON DESFOSSES</t>
  </si>
  <si>
    <t>CHICOUENE</t>
  </si>
  <si>
    <t>JANA</t>
  </si>
  <si>
    <t>GUENAND</t>
  </si>
  <si>
    <t>MAHROU</t>
  </si>
  <si>
    <t>DENEUX</t>
  </si>
  <si>
    <t>BEIL</t>
  </si>
  <si>
    <t>SORAYA</t>
  </si>
  <si>
    <t>AMEDJKOUH</t>
  </si>
  <si>
    <t>SIHAM</t>
  </si>
  <si>
    <t>MARADEIX</t>
  </si>
  <si>
    <t>ATME</t>
  </si>
  <si>
    <t>HASSACI</t>
  </si>
  <si>
    <t>TIFFON</t>
  </si>
  <si>
    <t>PICQUOT</t>
  </si>
  <si>
    <t>YENKAMALA</t>
  </si>
  <si>
    <t>HAEDI</t>
  </si>
  <si>
    <t>BOUSQUET</t>
  </si>
  <si>
    <t>DORANGEON</t>
  </si>
  <si>
    <t>GOUGEON</t>
  </si>
  <si>
    <t>HELLEU</t>
  </si>
  <si>
    <t>BESSONIER-SIEGLER</t>
  </si>
  <si>
    <t>KYLIAN</t>
  </si>
  <si>
    <t>BONNARD</t>
  </si>
  <si>
    <t>LAGOMANZINI</t>
  </si>
  <si>
    <t>ZAGO</t>
  </si>
  <si>
    <t>LE BORGNE</t>
  </si>
  <si>
    <t>EWENN</t>
  </si>
  <si>
    <t>NIVET</t>
  </si>
  <si>
    <t>BURGOS</t>
  </si>
  <si>
    <t>LOLY</t>
  </si>
  <si>
    <t>LENAIK</t>
  </si>
  <si>
    <t>ZIANI</t>
  </si>
  <si>
    <t>CLAIRAMBAULT</t>
  </si>
  <si>
    <t>GREAU</t>
  </si>
  <si>
    <t>CHOE</t>
  </si>
  <si>
    <t>FALGOUX</t>
  </si>
  <si>
    <t>NERET</t>
  </si>
  <si>
    <t>THEPIN</t>
  </si>
  <si>
    <t>SANTOLINI</t>
  </si>
  <si>
    <t>DANALATCHOUMY</t>
  </si>
  <si>
    <t>BARTA</t>
  </si>
  <si>
    <t>ONDET</t>
  </si>
  <si>
    <t>PILLON</t>
  </si>
  <si>
    <t>LAPLAIGE-LUZUY</t>
  </si>
  <si>
    <t>ROMA</t>
  </si>
  <si>
    <t>MARIE-CAROLINE</t>
  </si>
  <si>
    <t>DAVIGNON</t>
  </si>
  <si>
    <t>ARISOAMANALINA</t>
  </si>
  <si>
    <t>LE GARGASSON</t>
  </si>
  <si>
    <t>HAUVESPRE</t>
  </si>
  <si>
    <t>BALANDIER</t>
  </si>
  <si>
    <t>MERRY</t>
  </si>
  <si>
    <t>CHAMI</t>
  </si>
  <si>
    <t>PAREUIL BEYALA</t>
  </si>
  <si>
    <t>CHASSERANT</t>
  </si>
  <si>
    <t>ACOU</t>
  </si>
  <si>
    <t>LOUSSOUARN</t>
  </si>
  <si>
    <t>FOUCAUD</t>
  </si>
  <si>
    <t>LHERICEL</t>
  </si>
  <si>
    <t>ALLIE</t>
  </si>
  <si>
    <t>DERIEPPE</t>
  </si>
  <si>
    <t>NAHON</t>
  </si>
  <si>
    <t>BLANCK</t>
  </si>
  <si>
    <t>MUSSARD</t>
  </si>
  <si>
    <t>GODOU</t>
  </si>
  <si>
    <t>BERY</t>
  </si>
  <si>
    <t>DEL VALLE MUNOZ</t>
  </si>
  <si>
    <t>ROCQUAIN</t>
  </si>
  <si>
    <t>LUDT</t>
  </si>
  <si>
    <t>TACHOT</t>
  </si>
  <si>
    <t>DODIN</t>
  </si>
  <si>
    <t>VERMERSCH</t>
  </si>
  <si>
    <t>FADLANE</t>
  </si>
  <si>
    <t>QUEUILLE</t>
  </si>
  <si>
    <t>COURTAT</t>
  </si>
  <si>
    <t>CROUSEILLES</t>
  </si>
  <si>
    <t>SAINSON</t>
  </si>
  <si>
    <t>CHAPART</t>
  </si>
  <si>
    <t>FOSSOYEUX</t>
  </si>
  <si>
    <t>LOSTANLEN</t>
  </si>
  <si>
    <t>GENARD</t>
  </si>
  <si>
    <t>ELVINA</t>
  </si>
  <si>
    <t>CECCHETTO</t>
  </si>
  <si>
    <t>YOUMNA</t>
  </si>
  <si>
    <t>THOUET</t>
  </si>
  <si>
    <t>RABY</t>
  </si>
  <si>
    <t>MALAURINE</t>
  </si>
  <si>
    <t>RENELIER</t>
  </si>
  <si>
    <t>DESPONTIN</t>
  </si>
  <si>
    <t>GUIGNON</t>
  </si>
  <si>
    <t>DIMIER</t>
  </si>
  <si>
    <t>DANIS</t>
  </si>
  <si>
    <t>LEPRETRE</t>
  </si>
  <si>
    <t>SIOURD</t>
  </si>
  <si>
    <t>GUTIERREZ</t>
  </si>
  <si>
    <t>GOURSEAU</t>
  </si>
  <si>
    <t>CHUDEAU</t>
  </si>
  <si>
    <t>BERTELOOT</t>
  </si>
  <si>
    <t>VACCHER</t>
  </si>
  <si>
    <t>CHANEZ</t>
  </si>
  <si>
    <t>MERAT</t>
  </si>
  <si>
    <t>FIONA</t>
  </si>
  <si>
    <t>RIARD</t>
  </si>
  <si>
    <t>POUCAN</t>
  </si>
  <si>
    <t>CHIFFOT</t>
  </si>
  <si>
    <t>DAFAL</t>
  </si>
  <si>
    <t>POUZET</t>
  </si>
  <si>
    <t>DESAINTLOUP</t>
  </si>
  <si>
    <t>POLGE</t>
  </si>
  <si>
    <t>GEREMY</t>
  </si>
  <si>
    <t>QUINTANA</t>
  </si>
  <si>
    <t>SANTINI</t>
  </si>
  <si>
    <t>DESGRANGES</t>
  </si>
  <si>
    <t>JANICAUD</t>
  </si>
  <si>
    <t>CHOUARD LAMBS</t>
  </si>
  <si>
    <t>LONGLET</t>
  </si>
  <si>
    <t>POLY</t>
  </si>
  <si>
    <t>DELACUVELLEPIE</t>
  </si>
  <si>
    <t>LE NAOUR</t>
  </si>
  <si>
    <t>LECOURT</t>
  </si>
  <si>
    <t>BELLUCO</t>
  </si>
  <si>
    <t>COUVRET</t>
  </si>
  <si>
    <t>TRANSON</t>
  </si>
  <si>
    <t>NEUILLY</t>
  </si>
  <si>
    <t>ZOUAOUI</t>
  </si>
  <si>
    <t>MOUNA</t>
  </si>
  <si>
    <t>DAUX</t>
  </si>
  <si>
    <t>CRELEY</t>
  </si>
  <si>
    <t>MIFLEUR</t>
  </si>
  <si>
    <t>JEAN MARCHAIS</t>
  </si>
  <si>
    <t>CHAMPIGNY</t>
  </si>
  <si>
    <t>LABANARD</t>
  </si>
  <si>
    <t>SOUEIX DE PONDAU</t>
  </si>
  <si>
    <t>PACE</t>
  </si>
  <si>
    <t>TAHINA</t>
  </si>
  <si>
    <t>SUARD-HA</t>
  </si>
  <si>
    <t>SERVOIN</t>
  </si>
  <si>
    <t>HLESDOTTIR</t>
  </si>
  <si>
    <t>EIR</t>
  </si>
  <si>
    <t>RHODDE</t>
  </si>
  <si>
    <t>ROISNE</t>
  </si>
  <si>
    <t>DE KISIEL</t>
  </si>
  <si>
    <t>BILLOD</t>
  </si>
  <si>
    <t>JOBERT</t>
  </si>
  <si>
    <t>COMP</t>
  </si>
  <si>
    <t>LOISR</t>
  </si>
  <si>
    <t>LOISS</t>
  </si>
  <si>
    <t>ENCA</t>
  </si>
  <si>
    <t>UNION SPORTIVE D AVORD*</t>
  </si>
  <si>
    <t>VIERZON-VIGNOUX-FOECY ATHLE*</t>
  </si>
  <si>
    <t>BOURGES ENTENTE ATHLETISME*</t>
  </si>
  <si>
    <t xml:space="preserve">AAEE EPERNON </t>
  </si>
  <si>
    <t>AS NOGENT-LE-ROTROU</t>
  </si>
  <si>
    <t>ES JOUY ST-PREST ATHLETISME</t>
  </si>
  <si>
    <t>OC CHATEAUDUN BONNEVAL A.*</t>
  </si>
  <si>
    <t>AC CLOYES</t>
  </si>
  <si>
    <t>ES MAINTENON PIERRES ATHLE.</t>
  </si>
  <si>
    <t>ATHLE CHARTRES LUCE ASPTT MAINVILLIERS</t>
  </si>
  <si>
    <t>ETOILE DREUX ATHLETIC CLUB</t>
  </si>
  <si>
    <t>LA BERRICHONNE CHATEAUROUX ATHLETIC CLUB*</t>
  </si>
  <si>
    <t>EA ISSOUDUN</t>
  </si>
  <si>
    <t>AVENIR AMBOISE ATHLETISME</t>
  </si>
  <si>
    <t>CA CHINON</t>
  </si>
  <si>
    <t>ATHLETIC TROIS TOURS*</t>
  </si>
  <si>
    <t>AS FONDETTES</t>
  </si>
  <si>
    <t>SAINT PIERRE-MONTLOUIS ATHLE*</t>
  </si>
  <si>
    <t>JOUE LES TOURS ATHLETISME</t>
  </si>
  <si>
    <t>JOUE RUNNING 37</t>
  </si>
  <si>
    <t>AJ BLOIS-ONZAIN</t>
  </si>
  <si>
    <t>AC ROMORANTIN</t>
  </si>
  <si>
    <t>VINEUIL SPORTS</t>
  </si>
  <si>
    <t>ENTENTE VENDOME MAROLLES ATHLETISME *</t>
  </si>
  <si>
    <t>CAM VALLEE DU CHER-CONTROIS</t>
  </si>
  <si>
    <t>A.M.O. MER</t>
  </si>
  <si>
    <t>SARAN LOIRET ATHLETIC CLUB</t>
  </si>
  <si>
    <t>J3 SPORTS AMILLY*</t>
  </si>
  <si>
    <t>USM MONTARGIS</t>
  </si>
  <si>
    <t>USM OLIVET</t>
  </si>
  <si>
    <t>GIEN ATHLE MARATHON</t>
  </si>
  <si>
    <t>ASSOCIATION NEUVILLE ATHLETISME</t>
  </si>
  <si>
    <t>Athlètes non-licenciés au 27 avril</t>
  </si>
  <si>
    <t>BARDON</t>
  </si>
  <si>
    <t>BONARDI</t>
  </si>
  <si>
    <t>FRADET-MALTETE-PINCK</t>
  </si>
  <si>
    <t>GUIGUEN</t>
  </si>
  <si>
    <t>MARIE-LYS</t>
  </si>
  <si>
    <t>MENELIK</t>
  </si>
  <si>
    <t>PIALOUX</t>
  </si>
  <si>
    <t>SADQI</t>
  </si>
  <si>
    <t>SOUKEINA</t>
  </si>
  <si>
    <t>SEGUI</t>
  </si>
  <si>
    <t>SOTES</t>
  </si>
  <si>
    <t>SOULLARD</t>
  </si>
  <si>
    <t>CAHOREAU</t>
  </si>
  <si>
    <t>LANTA</t>
  </si>
  <si>
    <t>ANIA</t>
  </si>
  <si>
    <t>BEAUMONT</t>
  </si>
  <si>
    <t>BESSEAS</t>
  </si>
  <si>
    <t>BREHERET</t>
  </si>
  <si>
    <t>FOUCADE</t>
  </si>
  <si>
    <t>LALLIA</t>
  </si>
  <si>
    <t>FOUCHARD</t>
  </si>
  <si>
    <t>GARNIER LE BRETON</t>
  </si>
  <si>
    <t>GRUNER</t>
  </si>
  <si>
    <t>AGATE</t>
  </si>
  <si>
    <t>HOPQUIN</t>
  </si>
  <si>
    <t>LILWENN</t>
  </si>
  <si>
    <t>LAUNE</t>
  </si>
  <si>
    <t>LOPES-PROFFIT</t>
  </si>
  <si>
    <t>FELICIEN</t>
  </si>
  <si>
    <t>RONDEPIERRE</t>
  </si>
  <si>
    <t>ROSSEL</t>
  </si>
  <si>
    <t>ROUZAUD</t>
  </si>
  <si>
    <t>AHLONSOU</t>
  </si>
  <si>
    <t>CRIAUD</t>
  </si>
  <si>
    <t>AMORY</t>
  </si>
  <si>
    <t>GROSSEAU</t>
  </si>
  <si>
    <t>GUEDES</t>
  </si>
  <si>
    <t>JACQUENOD</t>
  </si>
  <si>
    <t>JEGO</t>
  </si>
  <si>
    <t>LAGADEC</t>
  </si>
  <si>
    <t>LESIMPLE</t>
  </si>
  <si>
    <t>CAITLYN</t>
  </si>
  <si>
    <t>MOIROUX</t>
  </si>
  <si>
    <t>ORIEUX</t>
  </si>
  <si>
    <t>PATRON</t>
  </si>
  <si>
    <t>SORIN</t>
  </si>
  <si>
    <t>ELEVAN</t>
  </si>
  <si>
    <t>TARGET</t>
  </si>
  <si>
    <t>BABONNEAU</t>
  </si>
  <si>
    <t>BASTARD</t>
  </si>
  <si>
    <t>BERTEAU</t>
  </si>
  <si>
    <t>CHOISEL</t>
  </si>
  <si>
    <t>DARDE</t>
  </si>
  <si>
    <t>ROXANE</t>
  </si>
  <si>
    <t>DEFAUT</t>
  </si>
  <si>
    <t>GUERRY</t>
  </si>
  <si>
    <t>JAVAUX</t>
  </si>
  <si>
    <t>LAVERGNE</t>
  </si>
  <si>
    <t>LE NEVE</t>
  </si>
  <si>
    <t>MALARY</t>
  </si>
  <si>
    <t>GUEWEN</t>
  </si>
  <si>
    <t>RECALT</t>
  </si>
  <si>
    <t>BOBET</t>
  </si>
  <si>
    <t>CHARPENTIER-MEAUME</t>
  </si>
  <si>
    <t>DACHER</t>
  </si>
  <si>
    <t>DELROT</t>
  </si>
  <si>
    <t>EVIN</t>
  </si>
  <si>
    <t>GUTERMANN</t>
  </si>
  <si>
    <t>KAISER</t>
  </si>
  <si>
    <t>LE BOT</t>
  </si>
  <si>
    <t>MIKOLAJCZYK</t>
  </si>
  <si>
    <t>ROSALIE</t>
  </si>
  <si>
    <t>PAILLARD</t>
  </si>
  <si>
    <t>QUEMENER</t>
  </si>
  <si>
    <t>VALANCHON</t>
  </si>
  <si>
    <t>BATTAR</t>
  </si>
  <si>
    <t>AYMAN</t>
  </si>
  <si>
    <t>BEFORT-LAURENT</t>
  </si>
  <si>
    <t>ANATOLE</t>
  </si>
  <si>
    <t>BOUCHET</t>
  </si>
  <si>
    <t>HONORINE</t>
  </si>
  <si>
    <t>BRINGTOWN</t>
  </si>
  <si>
    <t>CLAVERY</t>
  </si>
  <si>
    <t>COLLETTE-BACHELLIER</t>
  </si>
  <si>
    <t>ISAURE</t>
  </si>
  <si>
    <t>EYMARD TOSONI</t>
  </si>
  <si>
    <t>GAHE</t>
  </si>
  <si>
    <t>GRACE</t>
  </si>
  <si>
    <t>GONZALEZ MARTINEZ</t>
  </si>
  <si>
    <t>MONA</t>
  </si>
  <si>
    <t>GOUDON DE LALANDE</t>
  </si>
  <si>
    <t>GUILLOUX</t>
  </si>
  <si>
    <t>AINHOA</t>
  </si>
  <si>
    <t>LE GAC</t>
  </si>
  <si>
    <t>LE MALE</t>
  </si>
  <si>
    <t>LE NENAON</t>
  </si>
  <si>
    <t>LEVESQUE</t>
  </si>
  <si>
    <t>FLORISSE</t>
  </si>
  <si>
    <t>MARCADE-GOUARD</t>
  </si>
  <si>
    <t>LEON</t>
  </si>
  <si>
    <t>MEROVEE</t>
  </si>
  <si>
    <t>NOGBOU</t>
  </si>
  <si>
    <t>ELIEL</t>
  </si>
  <si>
    <t>PIARD</t>
  </si>
  <si>
    <t>QUINIO PONDI</t>
  </si>
  <si>
    <t>REDUREAU</t>
  </si>
  <si>
    <t>SANQUER</t>
  </si>
  <si>
    <t>SEAN</t>
  </si>
  <si>
    <t>SOILIHI</t>
  </si>
  <si>
    <t>RAYAAN</t>
  </si>
  <si>
    <t>BAZIN</t>
  </si>
  <si>
    <t>CARDE</t>
  </si>
  <si>
    <t>EHIMWENMA</t>
  </si>
  <si>
    <t>EXCEL</t>
  </si>
  <si>
    <t>ENABULELE</t>
  </si>
  <si>
    <t>GBE</t>
  </si>
  <si>
    <t>HOMMEL</t>
  </si>
  <si>
    <t>UGUZ</t>
  </si>
  <si>
    <t>ALBOUY</t>
  </si>
  <si>
    <t>BARBEY-AZZOPARDI</t>
  </si>
  <si>
    <t>BIANCHI</t>
  </si>
  <si>
    <t>CARRIER</t>
  </si>
  <si>
    <t>CALLYANNA</t>
  </si>
  <si>
    <t>CHEVOLEAU</t>
  </si>
  <si>
    <t>RUBEN</t>
  </si>
  <si>
    <t>COUILLAUD</t>
  </si>
  <si>
    <t>DUGAST</t>
  </si>
  <si>
    <t>FOURAGE</t>
  </si>
  <si>
    <t>PRALIN</t>
  </si>
  <si>
    <t>TOURNADE</t>
  </si>
  <si>
    <t>BULARD</t>
  </si>
  <si>
    <t>CLUZEL</t>
  </si>
  <si>
    <t>COUVREUR</t>
  </si>
  <si>
    <t>DENIEL</t>
  </si>
  <si>
    <t>DEVOISE</t>
  </si>
  <si>
    <t>DRUEZ</t>
  </si>
  <si>
    <t>GEFFRAY</t>
  </si>
  <si>
    <t>NOHAN</t>
  </si>
  <si>
    <t>JELONEK</t>
  </si>
  <si>
    <t>KOSTITCH</t>
  </si>
  <si>
    <t>LE POTIER</t>
  </si>
  <si>
    <t>LELAIZANT</t>
  </si>
  <si>
    <t>MAZI</t>
  </si>
  <si>
    <t>POUESSEL</t>
  </si>
  <si>
    <t>ROUTIER-BEAUPARLANT</t>
  </si>
  <si>
    <t>TINDY</t>
  </si>
  <si>
    <t>ELLYN</t>
  </si>
  <si>
    <t>VACHEYROU</t>
  </si>
  <si>
    <t>ARCANGELI</t>
  </si>
  <si>
    <t>CHAILLOUT</t>
  </si>
  <si>
    <t>DE VAAL</t>
  </si>
  <si>
    <t>MOYRA</t>
  </si>
  <si>
    <t>DRION</t>
  </si>
  <si>
    <t>ZOIA</t>
  </si>
  <si>
    <t>FIOLLEAU</t>
  </si>
  <si>
    <t>MANUELLA</t>
  </si>
  <si>
    <t>HADET</t>
  </si>
  <si>
    <t>PINEL</t>
  </si>
  <si>
    <t>LUCINE</t>
  </si>
  <si>
    <t>PIPARD</t>
  </si>
  <si>
    <t>ALIXE</t>
  </si>
  <si>
    <t>SPIES</t>
  </si>
  <si>
    <t>STABILE</t>
  </si>
  <si>
    <t>SURGET</t>
  </si>
  <si>
    <t>ZOHRA</t>
  </si>
  <si>
    <t>AYARI</t>
  </si>
  <si>
    <t>ABDERHAMANE</t>
  </si>
  <si>
    <t>BAA TALABAS</t>
  </si>
  <si>
    <t>BOULAKIA</t>
  </si>
  <si>
    <t>DASSIGNIES</t>
  </si>
  <si>
    <t>DE LA GASTINE</t>
  </si>
  <si>
    <t>DELMAR</t>
  </si>
  <si>
    <t>DEWAR</t>
  </si>
  <si>
    <t>DURASSIER</t>
  </si>
  <si>
    <t>FARDEAU-DAVID</t>
  </si>
  <si>
    <t>GAKOBWA</t>
  </si>
  <si>
    <t>BIANCA</t>
  </si>
  <si>
    <t>GALLIS GAUTIER</t>
  </si>
  <si>
    <t>GRENET</t>
  </si>
  <si>
    <t>LE BRETON</t>
  </si>
  <si>
    <t>LOUSSAUT</t>
  </si>
  <si>
    <t>MERLET BARREAU</t>
  </si>
  <si>
    <t>MOKOSSENEDE</t>
  </si>
  <si>
    <t>ANNA-LOU</t>
  </si>
  <si>
    <t>RENAUD--CESTOR</t>
  </si>
  <si>
    <t>KYLLIAN</t>
  </si>
  <si>
    <t>ROUDIERE</t>
  </si>
  <si>
    <t>ROUSSEAU SIEHOFF</t>
  </si>
  <si>
    <t>SERAZIN ZAGHOUANI</t>
  </si>
  <si>
    <t>STOURBE</t>
  </si>
  <si>
    <t>ZILLIGEN</t>
  </si>
  <si>
    <t>BARTHELET</t>
  </si>
  <si>
    <t>COQUET</t>
  </si>
  <si>
    <t>BLEUENN</t>
  </si>
  <si>
    <t>DORISON</t>
  </si>
  <si>
    <t>LE DEVEHAT</t>
  </si>
  <si>
    <t>LE MEUR</t>
  </si>
  <si>
    <t>BETTINA</t>
  </si>
  <si>
    <t>OUDOT DE DAINVILLE</t>
  </si>
  <si>
    <t>ALBERIC</t>
  </si>
  <si>
    <t>PELUSI</t>
  </si>
  <si>
    <t>RIDOUANI</t>
  </si>
  <si>
    <t>ANAS</t>
  </si>
  <si>
    <t>SADO</t>
  </si>
  <si>
    <t>MADELEINE</t>
  </si>
  <si>
    <t>TISSOT</t>
  </si>
  <si>
    <t>BELLIOT</t>
  </si>
  <si>
    <t>BIGUET BEDOU</t>
  </si>
  <si>
    <t>BILY</t>
  </si>
  <si>
    <t>LUKAS</t>
  </si>
  <si>
    <t>CHASSIER</t>
  </si>
  <si>
    <t>CHAUSSEE</t>
  </si>
  <si>
    <t>DRENO</t>
  </si>
  <si>
    <t>FROMAGER</t>
  </si>
  <si>
    <t>ARWEN</t>
  </si>
  <si>
    <t>GATTEPAILLE</t>
  </si>
  <si>
    <t>GUITTENY</t>
  </si>
  <si>
    <t>HERVY</t>
  </si>
  <si>
    <t>JOUEN</t>
  </si>
  <si>
    <t>LE BAIL</t>
  </si>
  <si>
    <t>ANA</t>
  </si>
  <si>
    <t>LE FUR</t>
  </si>
  <si>
    <t>LEURIDAN PARADIS</t>
  </si>
  <si>
    <t>LIGNEREUX</t>
  </si>
  <si>
    <t>MAGRE</t>
  </si>
  <si>
    <t>BLEWENN</t>
  </si>
  <si>
    <t>MONFLIER</t>
  </si>
  <si>
    <t>POMARIEGA</t>
  </si>
  <si>
    <t>ROUILLARD</t>
  </si>
  <si>
    <t>SEBILO</t>
  </si>
  <si>
    <t>KYLIANN</t>
  </si>
  <si>
    <t>CORCELLE</t>
  </si>
  <si>
    <t>COUSINARD</t>
  </si>
  <si>
    <t>GIGANT</t>
  </si>
  <si>
    <t>LE PALLEC</t>
  </si>
  <si>
    <t>PICART</t>
  </si>
  <si>
    <t>BLERVACQUE</t>
  </si>
  <si>
    <t>ALEXANE</t>
  </si>
  <si>
    <t>CASSARD</t>
  </si>
  <si>
    <t>CRESPEL-GOURET</t>
  </si>
  <si>
    <t>DEFEBVRE</t>
  </si>
  <si>
    <t>GUYONY</t>
  </si>
  <si>
    <t>HAURAY</t>
  </si>
  <si>
    <t>JAHENY</t>
  </si>
  <si>
    <t>LE COURTOIS</t>
  </si>
  <si>
    <t>MAZURE</t>
  </si>
  <si>
    <t>RIALLAND</t>
  </si>
  <si>
    <t>SAINCTAVIT</t>
  </si>
  <si>
    <t>AURE</t>
  </si>
  <si>
    <t>TEINTURIER</t>
  </si>
  <si>
    <t>TONG HATET</t>
  </si>
  <si>
    <t>VAIRE</t>
  </si>
  <si>
    <t>VIGNERON</t>
  </si>
  <si>
    <t>GUENO</t>
  </si>
  <si>
    <t>HOUSSAIS</t>
  </si>
  <si>
    <t>ELEANORE</t>
  </si>
  <si>
    <t>PIED</t>
  </si>
  <si>
    <t>CALIE</t>
  </si>
  <si>
    <t>RUMIN</t>
  </si>
  <si>
    <t>SPAGNUOLO</t>
  </si>
  <si>
    <t>TORILLEC</t>
  </si>
  <si>
    <t>MAYANN YVELIE</t>
  </si>
  <si>
    <t>TORZEC</t>
  </si>
  <si>
    <t>ALVERTE-SONG</t>
  </si>
  <si>
    <t>ANGOUJART</t>
  </si>
  <si>
    <t>BEDEL</t>
  </si>
  <si>
    <t>BOISSEL</t>
  </si>
  <si>
    <t>LILIA</t>
  </si>
  <si>
    <t>CHUPIN</t>
  </si>
  <si>
    <t>COMA</t>
  </si>
  <si>
    <t>CORBREJAUD</t>
  </si>
  <si>
    <t>DESFOUX</t>
  </si>
  <si>
    <t>DUCOIN</t>
  </si>
  <si>
    <t>EVENO</t>
  </si>
  <si>
    <t>FAUVEL</t>
  </si>
  <si>
    <t>IZAMBARD</t>
  </si>
  <si>
    <t>LE GUIL MONOT</t>
  </si>
  <si>
    <t>LORILLON</t>
  </si>
  <si>
    <t>PALIERNE</t>
  </si>
  <si>
    <t>RISI</t>
  </si>
  <si>
    <t>LUISA</t>
  </si>
  <si>
    <t>ZAHRI</t>
  </si>
  <si>
    <t>ILIASSE</t>
  </si>
  <si>
    <t>SANDRO</t>
  </si>
  <si>
    <t>BATTESTINI</t>
  </si>
  <si>
    <t>NINO</t>
  </si>
  <si>
    <t>CLARION</t>
  </si>
  <si>
    <t>CURIALE</t>
  </si>
  <si>
    <t>DEBEC</t>
  </si>
  <si>
    <t>ES SABBAI</t>
  </si>
  <si>
    <t>ESSADIBI</t>
  </si>
  <si>
    <t>PROMESSE</t>
  </si>
  <si>
    <t>IZIQUEL</t>
  </si>
  <si>
    <t>OLYMPIO</t>
  </si>
  <si>
    <t>NAOMI</t>
  </si>
  <si>
    <t>SERRA</t>
  </si>
  <si>
    <t>BOSSEAU</t>
  </si>
  <si>
    <t>COURCELLES</t>
  </si>
  <si>
    <t>GLOUZOUIC</t>
  </si>
  <si>
    <t>GRAVOUEILLE</t>
  </si>
  <si>
    <t>KERIVIN</t>
  </si>
  <si>
    <t>LAURANE</t>
  </si>
  <si>
    <t>LABORDE TREHIN</t>
  </si>
  <si>
    <t>NOLAN</t>
  </si>
  <si>
    <t>LECRAC</t>
  </si>
  <si>
    <t>JOSSELIN</t>
  </si>
  <si>
    <t>LESSARD</t>
  </si>
  <si>
    <t>PEPINBENOIT</t>
  </si>
  <si>
    <t>TERRIEN</t>
  </si>
  <si>
    <t>BEORCHIA</t>
  </si>
  <si>
    <t>BESQ</t>
  </si>
  <si>
    <t>DERIMAY</t>
  </si>
  <si>
    <t>ESPARON</t>
  </si>
  <si>
    <t>GEFFROUAIS</t>
  </si>
  <si>
    <t>GERGAUD-MAILLARD</t>
  </si>
  <si>
    <t>HOARAU-HEIMANN</t>
  </si>
  <si>
    <t>JEHANNE</t>
  </si>
  <si>
    <t>POINTE</t>
  </si>
  <si>
    <t>SANNIER DESTOMBES</t>
  </si>
  <si>
    <t>SOUKOUNA</t>
  </si>
  <si>
    <t>KENA</t>
  </si>
  <si>
    <t>ANNAERT</t>
  </si>
  <si>
    <t>MOTIER</t>
  </si>
  <si>
    <t>RICLET</t>
  </si>
  <si>
    <t>BATIFOULIER</t>
  </si>
  <si>
    <t>DAGUIZE</t>
  </si>
  <si>
    <t>KAMATE</t>
  </si>
  <si>
    <t>DENIGOT</t>
  </si>
  <si>
    <t>SOLENN</t>
  </si>
  <si>
    <t>EGONNEAU</t>
  </si>
  <si>
    <t>JEGU</t>
  </si>
  <si>
    <t>LE GLOAHEC</t>
  </si>
  <si>
    <t>MAELANN</t>
  </si>
  <si>
    <t>LONCLE</t>
  </si>
  <si>
    <t>AZILIZ</t>
  </si>
  <si>
    <t>MYLONAS</t>
  </si>
  <si>
    <t>ROCHELET</t>
  </si>
  <si>
    <t>CRINIERE</t>
  </si>
  <si>
    <t>DRAPEAU</t>
  </si>
  <si>
    <t>GAUDEFROY</t>
  </si>
  <si>
    <t>YOUENN</t>
  </si>
  <si>
    <t>GAUDET</t>
  </si>
  <si>
    <t>HY</t>
  </si>
  <si>
    <t>LAMBEAU</t>
  </si>
  <si>
    <t>MARCUS</t>
  </si>
  <si>
    <t>BORDET-GUILLOU</t>
  </si>
  <si>
    <t>BOSS</t>
  </si>
  <si>
    <t>COUVRAND</t>
  </si>
  <si>
    <t>CARMEN</t>
  </si>
  <si>
    <t>DEHAYS</t>
  </si>
  <si>
    <t>ROZENN</t>
  </si>
  <si>
    <t>DIARRA</t>
  </si>
  <si>
    <t>FAVREAU</t>
  </si>
  <si>
    <t>FEVRIER</t>
  </si>
  <si>
    <t>GERONY</t>
  </si>
  <si>
    <t>GUILBAUD-LABY</t>
  </si>
  <si>
    <t>INIZAN</t>
  </si>
  <si>
    <t>LEGLAND</t>
  </si>
  <si>
    <t>MORAUD GALLET</t>
  </si>
  <si>
    <t>PATAY</t>
  </si>
  <si>
    <t>RAINGEARD</t>
  </si>
  <si>
    <t>LOANNE</t>
  </si>
  <si>
    <t>ROLLAND</t>
  </si>
  <si>
    <t>RONDINEAU</t>
  </si>
  <si>
    <t>TRIBONDEAU</t>
  </si>
  <si>
    <t>BIDANEL</t>
  </si>
  <si>
    <t>CONVERS</t>
  </si>
  <si>
    <t>CORTEVILLE</t>
  </si>
  <si>
    <t>DARONDEAU</t>
  </si>
  <si>
    <t>MAUDET</t>
  </si>
  <si>
    <t>RENOU</t>
  </si>
  <si>
    <t>MATTEA</t>
  </si>
  <si>
    <t>RICHARD-FEISSEL</t>
  </si>
  <si>
    <t>VEILLAUD</t>
  </si>
  <si>
    <t>BELLEIL</t>
  </si>
  <si>
    <t>PALLUEAU</t>
  </si>
  <si>
    <t>EDEN</t>
  </si>
  <si>
    <t>PAYS</t>
  </si>
  <si>
    <t>PERROTEAU</t>
  </si>
  <si>
    <t>OPALINE</t>
  </si>
  <si>
    <t>ZEPHIRIN</t>
  </si>
  <si>
    <t>BELOT</t>
  </si>
  <si>
    <t>CORLAY</t>
  </si>
  <si>
    <t>DUGAS</t>
  </si>
  <si>
    <t>FLORIN</t>
  </si>
  <si>
    <t>GOUBAUD</t>
  </si>
  <si>
    <t>HELLEC</t>
  </si>
  <si>
    <t>HERMANGE</t>
  </si>
  <si>
    <t>REESE</t>
  </si>
  <si>
    <t>HOURDEAU</t>
  </si>
  <si>
    <t>HUITRIC</t>
  </si>
  <si>
    <t>HUTEAU</t>
  </si>
  <si>
    <t>JONCHERE</t>
  </si>
  <si>
    <t>LAQUITTANT</t>
  </si>
  <si>
    <t>PERROUIN</t>
  </si>
  <si>
    <t>PROUTEAU</t>
  </si>
  <si>
    <t>RIOT</t>
  </si>
  <si>
    <t>ROIGNANT</t>
  </si>
  <si>
    <t>ELENA</t>
  </si>
  <si>
    <t>TRENCIC</t>
  </si>
  <si>
    <t>ANGELO</t>
  </si>
  <si>
    <t>BERTAUD</t>
  </si>
  <si>
    <t>DUTERTRE</t>
  </si>
  <si>
    <t>RODELINE</t>
  </si>
  <si>
    <t>ETOURNEUX</t>
  </si>
  <si>
    <t>LANCELEUR</t>
  </si>
  <si>
    <t>BOUVRY</t>
  </si>
  <si>
    <t>CADOT</t>
  </si>
  <si>
    <t>CLARKSON</t>
  </si>
  <si>
    <t>SOPHIA</t>
  </si>
  <si>
    <t>COURCOUL</t>
  </si>
  <si>
    <t>NINON</t>
  </si>
  <si>
    <t>GUENIER</t>
  </si>
  <si>
    <t>GUILLOTTE</t>
  </si>
  <si>
    <t>LE FLOCH</t>
  </si>
  <si>
    <t>LEBOIS</t>
  </si>
  <si>
    <t>MALINGE</t>
  </si>
  <si>
    <t>EMMY</t>
  </si>
  <si>
    <t>PLESSIS</t>
  </si>
  <si>
    <t>RUAULT</t>
  </si>
  <si>
    <t>LUIS</t>
  </si>
  <si>
    <t>BELANGER</t>
  </si>
  <si>
    <t>BOURGEAIS</t>
  </si>
  <si>
    <t>BRISMONTIER</t>
  </si>
  <si>
    <t>CHABOSSE</t>
  </si>
  <si>
    <t>CHAUVIRE</t>
  </si>
  <si>
    <t>KEYVAN</t>
  </si>
  <si>
    <t>GUILLON BREHERET</t>
  </si>
  <si>
    <t>GUYET</t>
  </si>
  <si>
    <t>HARISMENDY</t>
  </si>
  <si>
    <t>LORCERY</t>
  </si>
  <si>
    <t>RORTEAU</t>
  </si>
  <si>
    <t>BESSAGUET</t>
  </si>
  <si>
    <t>COLEEN</t>
  </si>
  <si>
    <t>CANTEAU</t>
  </si>
  <si>
    <t>HIBERT</t>
  </si>
  <si>
    <t>HOUDAYER</t>
  </si>
  <si>
    <t>HUPONT</t>
  </si>
  <si>
    <t>MARANDEAU</t>
  </si>
  <si>
    <t>REDAIS</t>
  </si>
  <si>
    <t>SYLVESTRE</t>
  </si>
  <si>
    <t>SOHANN</t>
  </si>
  <si>
    <t>THARREAU</t>
  </si>
  <si>
    <t>LEOPAUL</t>
  </si>
  <si>
    <t>VADE</t>
  </si>
  <si>
    <t>HANAE</t>
  </si>
  <si>
    <t>VALLETTE</t>
  </si>
  <si>
    <t>VEZIER</t>
  </si>
  <si>
    <t>AGOSTINHO</t>
  </si>
  <si>
    <t>PAOLO</t>
  </si>
  <si>
    <t>AIRAUD</t>
  </si>
  <si>
    <t>JORES</t>
  </si>
  <si>
    <t>BOCHEREAU</t>
  </si>
  <si>
    <t>BODINEAU</t>
  </si>
  <si>
    <t>BOMPAS</t>
  </si>
  <si>
    <t>BOUYER</t>
  </si>
  <si>
    <t>BREBION</t>
  </si>
  <si>
    <t>BREMOND</t>
  </si>
  <si>
    <t>BUFFARD</t>
  </si>
  <si>
    <t>MAXENDRE</t>
  </si>
  <si>
    <t>CHAUVAT</t>
  </si>
  <si>
    <t>COUTOLLEAU</t>
  </si>
  <si>
    <t>DAVY</t>
  </si>
  <si>
    <t>DIABLE</t>
  </si>
  <si>
    <t>ALYA</t>
  </si>
  <si>
    <t>DIAS PEDRO</t>
  </si>
  <si>
    <t>ELYN</t>
  </si>
  <si>
    <t>DOCHE</t>
  </si>
  <si>
    <t>DUBILLOT</t>
  </si>
  <si>
    <t>CORALINE</t>
  </si>
  <si>
    <t>LE CAMPION</t>
  </si>
  <si>
    <t>LEGOIS</t>
  </si>
  <si>
    <t>MIETTE</t>
  </si>
  <si>
    <t>MORET</t>
  </si>
  <si>
    <t>MORINIERE</t>
  </si>
  <si>
    <t>OBAONRIN</t>
  </si>
  <si>
    <t>SALIHA</t>
  </si>
  <si>
    <t>RENAUDEAU</t>
  </si>
  <si>
    <t>LILA</t>
  </si>
  <si>
    <t>REUNGOAT</t>
  </si>
  <si>
    <t>ROULIER</t>
  </si>
  <si>
    <t>PAULIN</t>
  </si>
  <si>
    <t>SOULARD</t>
  </si>
  <si>
    <t>KEELAN</t>
  </si>
  <si>
    <t>MATTI</t>
  </si>
  <si>
    <t>SUZINEAU</t>
  </si>
  <si>
    <t>VENDE</t>
  </si>
  <si>
    <t>VINET</t>
  </si>
  <si>
    <t>YOU</t>
  </si>
  <si>
    <t>DAN</t>
  </si>
  <si>
    <t>ANTIER</t>
  </si>
  <si>
    <t>BASILE</t>
  </si>
  <si>
    <t>BOURON</t>
  </si>
  <si>
    <t>DELAUNAY</t>
  </si>
  <si>
    <t>FUMOUX</t>
  </si>
  <si>
    <t>LEMALE</t>
  </si>
  <si>
    <t>MORILLON</t>
  </si>
  <si>
    <t>MAELLIS</t>
  </si>
  <si>
    <t>REMAUD</t>
  </si>
  <si>
    <t>THIEVIN</t>
  </si>
  <si>
    <t>TROUILLEAU</t>
  </si>
  <si>
    <t>BACLE</t>
  </si>
  <si>
    <t>GAUFRETEAU</t>
  </si>
  <si>
    <t>BINEAU</t>
  </si>
  <si>
    <t>COCAULT</t>
  </si>
  <si>
    <t>JEANNES</t>
  </si>
  <si>
    <t>ROUGEUL</t>
  </si>
  <si>
    <t>SWANE</t>
  </si>
  <si>
    <t>CLAVREUL</t>
  </si>
  <si>
    <t>MATTHEO</t>
  </si>
  <si>
    <t>YAEL</t>
  </si>
  <si>
    <t>BARTHELEMY</t>
  </si>
  <si>
    <t>OCTAVE</t>
  </si>
  <si>
    <t>DUBAS</t>
  </si>
  <si>
    <t>BEAUCOURT</t>
  </si>
  <si>
    <t>ELLIOTT</t>
  </si>
  <si>
    <t>LE SOURNE</t>
  </si>
  <si>
    <t>LEAU</t>
  </si>
  <si>
    <t>LEFRAND</t>
  </si>
  <si>
    <t>MUSSET</t>
  </si>
  <si>
    <t>RULLAUD</t>
  </si>
  <si>
    <t>AVANNIER</t>
  </si>
  <si>
    <t>BARBOT</t>
  </si>
  <si>
    <t>COMBAT</t>
  </si>
  <si>
    <t>DEMEYER</t>
  </si>
  <si>
    <t>GUINUT</t>
  </si>
  <si>
    <t>PRIAM</t>
  </si>
  <si>
    <t>LE MABECQUE</t>
  </si>
  <si>
    <t>MARZI</t>
  </si>
  <si>
    <t>NUGUES BOURCHAT</t>
  </si>
  <si>
    <t>PRODHOMME</t>
  </si>
  <si>
    <t>BOURON-LEGRAND</t>
  </si>
  <si>
    <t>GROMALA</t>
  </si>
  <si>
    <t>JAUNOUILLE</t>
  </si>
  <si>
    <t>ELYNA</t>
  </si>
  <si>
    <t>JOUAND-PUCELLE</t>
  </si>
  <si>
    <t>SOLEANE</t>
  </si>
  <si>
    <t>MINGOT</t>
  </si>
  <si>
    <t>TUFFEREAU</t>
  </si>
  <si>
    <t>DESBROSSES</t>
  </si>
  <si>
    <t>LEROI</t>
  </si>
  <si>
    <t>MEVEL</t>
  </si>
  <si>
    <t>SAUVETRE</t>
  </si>
  <si>
    <t>BADEAU</t>
  </si>
  <si>
    <t>BADOU</t>
  </si>
  <si>
    <t>BOUCHIBA</t>
  </si>
  <si>
    <t>CHASLERIE</t>
  </si>
  <si>
    <t>CHENIOUR</t>
  </si>
  <si>
    <t>CHOICHILLON</t>
  </si>
  <si>
    <t>COCHERY</t>
  </si>
  <si>
    <t>COSSON-CAILLIBOT</t>
  </si>
  <si>
    <t>LISEANE</t>
  </si>
  <si>
    <t>CUISSARD</t>
  </si>
  <si>
    <t>GUSTAV</t>
  </si>
  <si>
    <t>DO-MOTTA</t>
  </si>
  <si>
    <t>FASQUEL</t>
  </si>
  <si>
    <t>GABORIAU</t>
  </si>
  <si>
    <t>GIRARDEAU</t>
  </si>
  <si>
    <t>GUETTIER</t>
  </si>
  <si>
    <t>HALLBERG</t>
  </si>
  <si>
    <t>LE GUYON</t>
  </si>
  <si>
    <t>LINSENMAIER</t>
  </si>
  <si>
    <t>LOTHIER-GOMBERT</t>
  </si>
  <si>
    <t>REINE</t>
  </si>
  <si>
    <t>MORTIER</t>
  </si>
  <si>
    <t>THEONA</t>
  </si>
  <si>
    <t>OTELO</t>
  </si>
  <si>
    <t>ADAMS</t>
  </si>
  <si>
    <t>TABGHI</t>
  </si>
  <si>
    <t>NOUR</t>
  </si>
  <si>
    <t>ANCHIKIDINE</t>
  </si>
  <si>
    <t>FARIZDINE</t>
  </si>
  <si>
    <t>AROUD</t>
  </si>
  <si>
    <t>BREJON</t>
  </si>
  <si>
    <t>BRISQUET</t>
  </si>
  <si>
    <t>CARPENTIER</t>
  </si>
  <si>
    <t>MYLANE</t>
  </si>
  <si>
    <t>CORVAISIER-BENZINA</t>
  </si>
  <si>
    <t>DERUELLE</t>
  </si>
  <si>
    <t>DJOMO</t>
  </si>
  <si>
    <t>FROUIN</t>
  </si>
  <si>
    <t>LARDY</t>
  </si>
  <si>
    <t>MABILLEAU</t>
  </si>
  <si>
    <t>REBECCA</t>
  </si>
  <si>
    <t>MANDUZIO</t>
  </si>
  <si>
    <t>MAREL-CABRISSEAU</t>
  </si>
  <si>
    <t>MAELLA</t>
  </si>
  <si>
    <t>MILLASSEAU</t>
  </si>
  <si>
    <t>MONS</t>
  </si>
  <si>
    <t>AYLA</t>
  </si>
  <si>
    <t>SERIOT</t>
  </si>
  <si>
    <t>BOUTROLLE</t>
  </si>
  <si>
    <t>ANAEL</t>
  </si>
  <si>
    <t>GALAIS</t>
  </si>
  <si>
    <t>JOIGNEAULT</t>
  </si>
  <si>
    <t>DUBRAY</t>
  </si>
  <si>
    <t>FERRON</t>
  </si>
  <si>
    <t>KLOPFFER</t>
  </si>
  <si>
    <t>SUAN</t>
  </si>
  <si>
    <t>VALAIS</t>
  </si>
  <si>
    <t>ANSQUER</t>
  </si>
  <si>
    <t>BLOTTIERE</t>
  </si>
  <si>
    <t>CHIPAUX</t>
  </si>
  <si>
    <t>CUREZ</t>
  </si>
  <si>
    <t>DISIER</t>
  </si>
  <si>
    <t>DOITTEE</t>
  </si>
  <si>
    <t>FEUVRE</t>
  </si>
  <si>
    <t>MADYSON</t>
  </si>
  <si>
    <t>GODARD-LOISY</t>
  </si>
  <si>
    <t>GUILLEMIN-TIMBERT</t>
  </si>
  <si>
    <t>HUNAULT</t>
  </si>
  <si>
    <t>JAOUEN</t>
  </si>
  <si>
    <t>LANDAIS</t>
  </si>
  <si>
    <t>LE GALLIOT</t>
  </si>
  <si>
    <t>PARAYRE</t>
  </si>
  <si>
    <t>LEENA</t>
  </si>
  <si>
    <t>RAMOUCHE</t>
  </si>
  <si>
    <t>LOUISE-ANGE</t>
  </si>
  <si>
    <t>RIVON</t>
  </si>
  <si>
    <t>NEELA</t>
  </si>
  <si>
    <t>VERDURE</t>
  </si>
  <si>
    <t>REBULARD</t>
  </si>
  <si>
    <t>BERTRON</t>
  </si>
  <si>
    <t>CHAUSSEPIED</t>
  </si>
  <si>
    <t>DENUAULT</t>
  </si>
  <si>
    <t>DOUILLARD</t>
  </si>
  <si>
    <t>SOLAL</t>
  </si>
  <si>
    <t>LANDRON</t>
  </si>
  <si>
    <t>LE CALVE-VIVIEN</t>
  </si>
  <si>
    <t>CLEO</t>
  </si>
  <si>
    <t>OLIVERA DASILVA</t>
  </si>
  <si>
    <t>LOUKA</t>
  </si>
  <si>
    <t>PASSELANDE</t>
  </si>
  <si>
    <t>REBOURS</t>
  </si>
  <si>
    <t>SABIN</t>
  </si>
  <si>
    <t>TARIN</t>
  </si>
  <si>
    <t>ELYOT</t>
  </si>
  <si>
    <t>VERON</t>
  </si>
  <si>
    <t>ANTIGNAC</t>
  </si>
  <si>
    <t>YAELLE</t>
  </si>
  <si>
    <t>HOCDE</t>
  </si>
  <si>
    <t>LABINA</t>
  </si>
  <si>
    <t>ANODEAU</t>
  </si>
  <si>
    <t>ORIANKA</t>
  </si>
  <si>
    <t>BEBIN</t>
  </si>
  <si>
    <t>BOISDRON</t>
  </si>
  <si>
    <t>TOMY</t>
  </si>
  <si>
    <t>EJJANFI</t>
  </si>
  <si>
    <t>NAIM</t>
  </si>
  <si>
    <t>HEDE</t>
  </si>
  <si>
    <t>AMELINA</t>
  </si>
  <si>
    <t>MONNERON</t>
  </si>
  <si>
    <t>PISSARD</t>
  </si>
  <si>
    <t>SCUDELLARO</t>
  </si>
  <si>
    <t>ILEA-NOA</t>
  </si>
  <si>
    <t>SERIN-HETAULT</t>
  </si>
  <si>
    <t>BATISTE</t>
  </si>
  <si>
    <t>WEILS</t>
  </si>
  <si>
    <t>WIELS</t>
  </si>
  <si>
    <t>DORMET</t>
  </si>
  <si>
    <t>GUENE</t>
  </si>
  <si>
    <t>ANGOT</t>
  </si>
  <si>
    <t>CHEVILLARD</t>
  </si>
  <si>
    <t>LANA</t>
  </si>
  <si>
    <t>DECAIX</t>
  </si>
  <si>
    <t>JOSLAIN</t>
  </si>
  <si>
    <t>DERENNE</t>
  </si>
  <si>
    <t>MACEO</t>
  </si>
  <si>
    <t>FOURMOND</t>
  </si>
  <si>
    <t>GIORDANO</t>
  </si>
  <si>
    <t>JEGOUX</t>
  </si>
  <si>
    <t>KEITA</t>
  </si>
  <si>
    <t>TIDIANE</t>
  </si>
  <si>
    <t>LAIR</t>
  </si>
  <si>
    <t>LAPORTE</t>
  </si>
  <si>
    <t>MELODIE</t>
  </si>
  <si>
    <t>LASNE</t>
  </si>
  <si>
    <t>LAVENIER</t>
  </si>
  <si>
    <t>MOULIERE</t>
  </si>
  <si>
    <t>PLANCHENAULT</t>
  </si>
  <si>
    <t>SALIN</t>
  </si>
  <si>
    <t>NOANN</t>
  </si>
  <si>
    <t>CAILLERE</t>
  </si>
  <si>
    <t>HATTE</t>
  </si>
  <si>
    <t>LENAIC</t>
  </si>
  <si>
    <t>LEGOUET</t>
  </si>
  <si>
    <t>POIRIER GENDRON</t>
  </si>
  <si>
    <t>PREL</t>
  </si>
  <si>
    <t>SIDONIE</t>
  </si>
  <si>
    <t>HELIN</t>
  </si>
  <si>
    <t>MOTTAIS</t>
  </si>
  <si>
    <t>DORINE</t>
  </si>
  <si>
    <t>LEANDRE</t>
  </si>
  <si>
    <t>HERON</t>
  </si>
  <si>
    <t>OGER</t>
  </si>
  <si>
    <t>ANAE</t>
  </si>
  <si>
    <t>RAUD</t>
  </si>
  <si>
    <t>LEONORE</t>
  </si>
  <si>
    <t>ZE</t>
  </si>
  <si>
    <t>ARNELA</t>
  </si>
  <si>
    <t>AZOUANDJI</t>
  </si>
  <si>
    <t>KILE</t>
  </si>
  <si>
    <t>BEAUTE</t>
  </si>
  <si>
    <t>GOMMARD</t>
  </si>
  <si>
    <t>MANO</t>
  </si>
  <si>
    <t>CASTRONOVO</t>
  </si>
  <si>
    <t>BABIN</t>
  </si>
  <si>
    <t>EL HEZZAT</t>
  </si>
  <si>
    <t>GUILLOCHON</t>
  </si>
  <si>
    <t>L ESCOP</t>
  </si>
  <si>
    <t>LACHQAR</t>
  </si>
  <si>
    <t>NOAH-KIRUBEL</t>
  </si>
  <si>
    <t>LENAELLE</t>
  </si>
  <si>
    <t>MONGUILLON</t>
  </si>
  <si>
    <t>CHANNELLE</t>
  </si>
  <si>
    <t>PREGEANT</t>
  </si>
  <si>
    <t>TAFFORY</t>
  </si>
  <si>
    <t>TUFFIER</t>
  </si>
  <si>
    <t>DEJONGUE</t>
  </si>
  <si>
    <t>PAPILLON-MORVAN</t>
  </si>
  <si>
    <t>SANFAUTE</t>
  </si>
  <si>
    <t>SELLOS</t>
  </si>
  <si>
    <t>SEPRE</t>
  </si>
  <si>
    <t>DELMOTTE</t>
  </si>
  <si>
    <t>LALLIE</t>
  </si>
  <si>
    <t>MALABRY</t>
  </si>
  <si>
    <t>SOUCHU</t>
  </si>
  <si>
    <t>PIVETTE</t>
  </si>
  <si>
    <t>BELKHEDIM</t>
  </si>
  <si>
    <t>WILSON</t>
  </si>
  <si>
    <t>DEMASSEZ DU CASTEL</t>
  </si>
  <si>
    <t>HELIE</t>
  </si>
  <si>
    <t>DROUIN</t>
  </si>
  <si>
    <t>NATEA</t>
  </si>
  <si>
    <t>EDET</t>
  </si>
  <si>
    <t>SARA</t>
  </si>
  <si>
    <t>HOULBERT</t>
  </si>
  <si>
    <t>PIETTE</t>
  </si>
  <si>
    <t>AMREIN</t>
  </si>
  <si>
    <t>ATHENAIS</t>
  </si>
  <si>
    <t>BICHE-CARLIER</t>
  </si>
  <si>
    <t>BIGOT-GOMAR</t>
  </si>
  <si>
    <t>CASSEN-MAZE</t>
  </si>
  <si>
    <t>CONSEIL</t>
  </si>
  <si>
    <t>DESILE</t>
  </si>
  <si>
    <t>DESTINA</t>
  </si>
  <si>
    <t>MAILEE</t>
  </si>
  <si>
    <t>GERARD-CHEVAIS</t>
  </si>
  <si>
    <t>ISIDORE</t>
  </si>
  <si>
    <t>HENNION</t>
  </si>
  <si>
    <t>HENNO-BARRIER</t>
  </si>
  <si>
    <t>LE ROUZIC</t>
  </si>
  <si>
    <t>MADI MCOLO</t>
  </si>
  <si>
    <t>ANIL</t>
  </si>
  <si>
    <t>MASCETTI</t>
  </si>
  <si>
    <t>PIOCELLE</t>
  </si>
  <si>
    <t>PIRON</t>
  </si>
  <si>
    <t>SOUAH</t>
  </si>
  <si>
    <t>MINA</t>
  </si>
  <si>
    <t>TARCILE</t>
  </si>
  <si>
    <t>IMIDI</t>
  </si>
  <si>
    <t>TRUDELLE</t>
  </si>
  <si>
    <t>VEAU</t>
  </si>
  <si>
    <t>VIOLEAU</t>
  </si>
  <si>
    <t>VIRONDAUD</t>
  </si>
  <si>
    <t>ZABOURAEFF</t>
  </si>
  <si>
    <t>ZIMMER</t>
  </si>
  <si>
    <t>BAREAU</t>
  </si>
  <si>
    <t>HARDY AUBOURG</t>
  </si>
  <si>
    <t>BRONIQUE</t>
  </si>
  <si>
    <t>CHEVE</t>
  </si>
  <si>
    <t>CHEVREUX</t>
  </si>
  <si>
    <t>ROMY</t>
  </si>
  <si>
    <t>DA SILVA SOUSA</t>
  </si>
  <si>
    <t>DUMAS</t>
  </si>
  <si>
    <t>FREMONDIERE</t>
  </si>
  <si>
    <t>GILLET-BRIEAU</t>
  </si>
  <si>
    <t>HEDIN</t>
  </si>
  <si>
    <t>LE BLE</t>
  </si>
  <si>
    <t>LELIEGE</t>
  </si>
  <si>
    <t>MEISSER</t>
  </si>
  <si>
    <t>PICHONNEAU</t>
  </si>
  <si>
    <t>MATYS</t>
  </si>
  <si>
    <t>RIVALET</t>
  </si>
  <si>
    <t>SACHOT</t>
  </si>
  <si>
    <t>TOUMBA</t>
  </si>
  <si>
    <t>BOUBACAR</t>
  </si>
  <si>
    <t>POMMERET</t>
  </si>
  <si>
    <t>VIOT</t>
  </si>
  <si>
    <t>LANCELOT</t>
  </si>
  <si>
    <t>FEUVRAIS</t>
  </si>
  <si>
    <t>VERGE</t>
  </si>
  <si>
    <t>CALY</t>
  </si>
  <si>
    <t>LE GUEDES</t>
  </si>
  <si>
    <t>LE HER</t>
  </si>
  <si>
    <t>PENNETIER</t>
  </si>
  <si>
    <t>SALLY</t>
  </si>
  <si>
    <t>TOLMONT</t>
  </si>
  <si>
    <t>LOREN</t>
  </si>
  <si>
    <t>LEQUERTIER</t>
  </si>
  <si>
    <t>VOLPOET</t>
  </si>
  <si>
    <t>MESLET</t>
  </si>
  <si>
    <t>PARISOT-BEURY</t>
  </si>
  <si>
    <t>AWEN</t>
  </si>
  <si>
    <t>GAGNEUX</t>
  </si>
  <si>
    <t>GALBRUN</t>
  </si>
  <si>
    <t>JUBEAU</t>
  </si>
  <si>
    <t>WAFFLARD</t>
  </si>
  <si>
    <t>KERHUEL</t>
  </si>
  <si>
    <t>PICOT</t>
  </si>
  <si>
    <t>BOURGINE</t>
  </si>
  <si>
    <t>MAYLINE</t>
  </si>
  <si>
    <t>ADAN</t>
  </si>
  <si>
    <t>DUQUESNOY</t>
  </si>
  <si>
    <t>HINAREJOS</t>
  </si>
  <si>
    <t>MOITIE</t>
  </si>
  <si>
    <t>CUREAU</t>
  </si>
  <si>
    <t>RUIZ-NADAL</t>
  </si>
  <si>
    <t>SALAS</t>
  </si>
  <si>
    <t>INTI</t>
  </si>
  <si>
    <t>TALHAS</t>
  </si>
  <si>
    <t>MATIS</t>
  </si>
  <si>
    <t>DUMOND FROGER</t>
  </si>
  <si>
    <t>GASPART</t>
  </si>
  <si>
    <t>JARNOUX-ANNIC</t>
  </si>
  <si>
    <t>PREMARTIN</t>
  </si>
  <si>
    <t>AUGUIN</t>
  </si>
  <si>
    <t>AMAEL</t>
  </si>
  <si>
    <t>HERAUD</t>
  </si>
  <si>
    <t>HULIN</t>
  </si>
  <si>
    <t>MERCERON</t>
  </si>
  <si>
    <t>ALAMI</t>
  </si>
  <si>
    <t>CAILLAT</t>
  </si>
  <si>
    <t>CYLIA</t>
  </si>
  <si>
    <t>GUEDON-BECAUD</t>
  </si>
  <si>
    <t>NAIMI</t>
  </si>
  <si>
    <t>HAMEL</t>
  </si>
  <si>
    <t>EILEEN</t>
  </si>
  <si>
    <t>HIROUX</t>
  </si>
  <si>
    <t>JOHNSTON</t>
  </si>
  <si>
    <t>JOUET</t>
  </si>
  <si>
    <t>LAURENTIN</t>
  </si>
  <si>
    <t>LE BLEVEC</t>
  </si>
  <si>
    <t>LE CORPS</t>
  </si>
  <si>
    <t>MOLY</t>
  </si>
  <si>
    <t>MOTARD</t>
  </si>
  <si>
    <t>PEROCHEAU</t>
  </si>
  <si>
    <t>BERTILLE</t>
  </si>
  <si>
    <t>RELANDEAU</t>
  </si>
  <si>
    <t>RENOUX</t>
  </si>
  <si>
    <t>CELESTE</t>
  </si>
  <si>
    <t>AUDINEAU</t>
  </si>
  <si>
    <t>AUVINET</t>
  </si>
  <si>
    <t>BERTON-DELPUTTE</t>
  </si>
  <si>
    <t>BOIDIN</t>
  </si>
  <si>
    <t>BUDAN DE RUSSE</t>
  </si>
  <si>
    <t>FAUCHERON</t>
  </si>
  <si>
    <t>GRASSET</t>
  </si>
  <si>
    <t>KRZESZOWIEC</t>
  </si>
  <si>
    <t>LE TELLIER</t>
  </si>
  <si>
    <t>LETOUZE</t>
  </si>
  <si>
    <t>PICAUVILLE-SICAUD</t>
  </si>
  <si>
    <t>STEWART</t>
  </si>
  <si>
    <t>JOSHUA</t>
  </si>
  <si>
    <t>IRIS</t>
  </si>
  <si>
    <t>AUCOIN</t>
  </si>
  <si>
    <t>YONA</t>
  </si>
  <si>
    <t>WENDY</t>
  </si>
  <si>
    <t>BRETAUD</t>
  </si>
  <si>
    <t>BRIDONNEAU</t>
  </si>
  <si>
    <t>FLORE</t>
  </si>
  <si>
    <t>BUCH</t>
  </si>
  <si>
    <t>FOURE</t>
  </si>
  <si>
    <t>GABOREAU</t>
  </si>
  <si>
    <t>HERBERT</t>
  </si>
  <si>
    <t>ISALINE</t>
  </si>
  <si>
    <t>LUWEN</t>
  </si>
  <si>
    <t>LATAPIE</t>
  </si>
  <si>
    <t>ALOUEKEY-VASLIN</t>
  </si>
  <si>
    <t>BACCAGLIONI</t>
  </si>
  <si>
    <t>BOURMAUD</t>
  </si>
  <si>
    <t>DASSE-LALOUZE</t>
  </si>
  <si>
    <t>BALTHAZAR</t>
  </si>
  <si>
    <t>DEFOOR</t>
  </si>
  <si>
    <t>EDGAR</t>
  </si>
  <si>
    <t>FOLLIOT</t>
  </si>
  <si>
    <t>GALLANT</t>
  </si>
  <si>
    <t>GARRAUT</t>
  </si>
  <si>
    <t>GAY</t>
  </si>
  <si>
    <t>GUILLET-GAUTIER</t>
  </si>
  <si>
    <t>JOMEAU</t>
  </si>
  <si>
    <t>KHALATYAN</t>
  </si>
  <si>
    <t>ANI</t>
  </si>
  <si>
    <t>LACHERADE</t>
  </si>
  <si>
    <t>LANGLADE</t>
  </si>
  <si>
    <t>LE LAY</t>
  </si>
  <si>
    <t>STERENN</t>
  </si>
  <si>
    <t>LE MAUFF</t>
  </si>
  <si>
    <t>MESSINE</t>
  </si>
  <si>
    <t>OBRADOVIC</t>
  </si>
  <si>
    <t>PLAYE</t>
  </si>
  <si>
    <t>NIL</t>
  </si>
  <si>
    <t>RAYNAUD</t>
  </si>
  <si>
    <t>YONNET</t>
  </si>
  <si>
    <t>DE MELLO</t>
  </si>
  <si>
    <t>MARIAULT</t>
  </si>
  <si>
    <t>MAHAUT</t>
  </si>
  <si>
    <t>CHADENEAU</t>
  </si>
  <si>
    <t>DUMONTEIX</t>
  </si>
  <si>
    <t>LOIZEAU</t>
  </si>
  <si>
    <t>CHANTREAU</t>
  </si>
  <si>
    <t>CHEVILLON</t>
  </si>
  <si>
    <t>MORICEAU</t>
  </si>
  <si>
    <t>BONIN</t>
  </si>
  <si>
    <t>BROSSARD GIBAUD</t>
  </si>
  <si>
    <t>ANGELINA</t>
  </si>
  <si>
    <t>JACQUELOT</t>
  </si>
  <si>
    <t>LEJOSNE</t>
  </si>
  <si>
    <t>ALAIS</t>
  </si>
  <si>
    <t>PAILLEUX</t>
  </si>
  <si>
    <t>SCHAUB</t>
  </si>
  <si>
    <t>SERPAULT</t>
  </si>
  <si>
    <t>TRUTET</t>
  </si>
  <si>
    <t>BRIMONT</t>
  </si>
  <si>
    <t>NOBIRON</t>
  </si>
  <si>
    <t>CAILLETON</t>
  </si>
  <si>
    <t>PIFFETEAU</t>
  </si>
  <si>
    <t>RIFFAUD</t>
  </si>
  <si>
    <t>TROGER</t>
  </si>
  <si>
    <t>BIRAUD</t>
  </si>
  <si>
    <t>ORION</t>
  </si>
  <si>
    <t>SOUCHET</t>
  </si>
  <si>
    <t>TRICOT</t>
  </si>
  <si>
    <t>ALONZO-BONAVENTURE</t>
  </si>
  <si>
    <t>BRUTSCHINE</t>
  </si>
  <si>
    <t>COUTAND MOIZEAU</t>
  </si>
  <si>
    <t>LYAM</t>
  </si>
  <si>
    <t>DERETTE</t>
  </si>
  <si>
    <t>DOHOU</t>
  </si>
  <si>
    <t>FRADIN</t>
  </si>
  <si>
    <t>FRENOT</t>
  </si>
  <si>
    <t>ELVIRA</t>
  </si>
  <si>
    <t>GUIGNERY</t>
  </si>
  <si>
    <t>JEMAA</t>
  </si>
  <si>
    <t>JOANIE</t>
  </si>
  <si>
    <t>MEHAT</t>
  </si>
  <si>
    <t>ROCARD</t>
  </si>
  <si>
    <t>ROULAND-BROC</t>
  </si>
  <si>
    <t>DRAZIC</t>
  </si>
  <si>
    <t>SALDANA</t>
  </si>
  <si>
    <t>TREGUER-FERAPY</t>
  </si>
  <si>
    <t>WENISCH</t>
  </si>
  <si>
    <t>AMBAL</t>
  </si>
  <si>
    <t>ERMACORA</t>
  </si>
  <si>
    <t>THYMEO</t>
  </si>
  <si>
    <t>VIGIER</t>
  </si>
  <si>
    <t>BACHELOT</t>
  </si>
  <si>
    <t>ARMANCE</t>
  </si>
  <si>
    <t>COUTANCEAU</t>
  </si>
  <si>
    <t>GROUSSIN</t>
  </si>
  <si>
    <t>ODEON</t>
  </si>
  <si>
    <t>PAJOT</t>
  </si>
  <si>
    <t>LOISELET-BERTIN</t>
  </si>
  <si>
    <t>BLOHORN</t>
  </si>
  <si>
    <t>BORDICHON</t>
  </si>
  <si>
    <t>BOURRASSEAU</t>
  </si>
  <si>
    <t>NELLA</t>
  </si>
  <si>
    <t>LEAUD</t>
  </si>
  <si>
    <t>LEBOUC</t>
  </si>
  <si>
    <t>MASSOT</t>
  </si>
  <si>
    <t>TEILLET</t>
  </si>
  <si>
    <t>PHILEMON</t>
  </si>
  <si>
    <t>BITEAU</t>
  </si>
  <si>
    <t>DEVAUD</t>
  </si>
  <si>
    <t>LAMOITIER</t>
  </si>
  <si>
    <t>SAINT-GEORGES</t>
  </si>
  <si>
    <t>BANGOURA</t>
  </si>
  <si>
    <t>MANGAMORY</t>
  </si>
  <si>
    <t>DEGHICHE</t>
  </si>
  <si>
    <t>LAURIE</t>
  </si>
  <si>
    <t>AVICE</t>
  </si>
  <si>
    <t>CASTEAU</t>
  </si>
  <si>
    <t>DE BUYST</t>
  </si>
  <si>
    <t>ISAAC</t>
  </si>
  <si>
    <t>ELIO</t>
  </si>
  <si>
    <t>GUINARD</t>
  </si>
  <si>
    <t>ONOBION BELEME</t>
  </si>
  <si>
    <t>JENNIE</t>
  </si>
  <si>
    <t>REINHARD</t>
  </si>
  <si>
    <t>COCHARD</t>
  </si>
  <si>
    <t>CLENET</t>
  </si>
  <si>
    <t>MARILOU</t>
  </si>
  <si>
    <t>UDOVYCHENKO</t>
  </si>
  <si>
    <t>ARINA</t>
  </si>
  <si>
    <t>BLANDIN</t>
  </si>
  <si>
    <t>DE VERNEJOUL</t>
  </si>
  <si>
    <t>PITARD</t>
  </si>
  <si>
    <t>AIMON</t>
  </si>
  <si>
    <t>BELHAMID</t>
  </si>
  <si>
    <t>DOUNIA</t>
  </si>
  <si>
    <t>CHERIGUENE</t>
  </si>
  <si>
    <t>WISSEM</t>
  </si>
  <si>
    <t>FOSSE</t>
  </si>
  <si>
    <t>FRASSIN</t>
  </si>
  <si>
    <t>HARSCOUET</t>
  </si>
  <si>
    <t>LISY-ANNE</t>
  </si>
  <si>
    <t>KELIG</t>
  </si>
  <si>
    <t>LEVRON</t>
  </si>
  <si>
    <t>MATTOS</t>
  </si>
  <si>
    <t>HELENA</t>
  </si>
  <si>
    <t>MILLOUR</t>
  </si>
  <si>
    <t>PLARD</t>
  </si>
  <si>
    <t>SIEFFER</t>
  </si>
  <si>
    <t>WIENER</t>
  </si>
  <si>
    <t>COUROUSSE</t>
  </si>
  <si>
    <t>LEGAL</t>
  </si>
  <si>
    <t>LOLA-PRUNE</t>
  </si>
  <si>
    <t>SACCHI</t>
  </si>
  <si>
    <t>THIAU</t>
  </si>
  <si>
    <t>LE MEDEC</t>
  </si>
  <si>
    <t>BIZEUL</t>
  </si>
  <si>
    <t>MOURGUES</t>
  </si>
  <si>
    <t>PAYET</t>
  </si>
  <si>
    <t>ALLAN</t>
  </si>
  <si>
    <t>THIN</t>
  </si>
  <si>
    <t>UNACHUKWU</t>
  </si>
  <si>
    <t>LOUANN</t>
  </si>
  <si>
    <t>PLANTARD</t>
  </si>
  <si>
    <t>AMICE</t>
  </si>
  <si>
    <t>BIEWER</t>
  </si>
  <si>
    <t>BOISTEAU</t>
  </si>
  <si>
    <t>BONNAL</t>
  </si>
  <si>
    <t>BORDES</t>
  </si>
  <si>
    <t>BRENTEL</t>
  </si>
  <si>
    <t>GRONEAU</t>
  </si>
  <si>
    <t>GUIDJIGAN DE MESLON</t>
  </si>
  <si>
    <t>EZECHIEL</t>
  </si>
  <si>
    <t>HERIAU</t>
  </si>
  <si>
    <t>LAMET</t>
  </si>
  <si>
    <t>MANABO</t>
  </si>
  <si>
    <t>PLAMEDI</t>
  </si>
  <si>
    <t>MEME</t>
  </si>
  <si>
    <t>MENORET</t>
  </si>
  <si>
    <t>POIGNANT</t>
  </si>
  <si>
    <t>POIRAUD</t>
  </si>
  <si>
    <t>POTHIER</t>
  </si>
  <si>
    <t>RAIMBAUD</t>
  </si>
  <si>
    <t>RAVENEL</t>
  </si>
  <si>
    <t>SINGH</t>
  </si>
  <si>
    <t>ABHAY-PARTAP</t>
  </si>
  <si>
    <t>VAILLAND</t>
  </si>
  <si>
    <t>VENDOME</t>
  </si>
  <si>
    <t>WILLIARD</t>
  </si>
  <si>
    <t>YONGA KEFGANG CHIDJE</t>
  </si>
  <si>
    <t>SOREA</t>
  </si>
  <si>
    <t>BAYLE</t>
  </si>
  <si>
    <t>DEL PROPOSTO</t>
  </si>
  <si>
    <t>GOURGUES</t>
  </si>
  <si>
    <t>GREDIN-BOUR</t>
  </si>
  <si>
    <t>JORY</t>
  </si>
  <si>
    <t>KARLISCH</t>
  </si>
  <si>
    <t>KERNEGUEZ</t>
  </si>
  <si>
    <t>MAELAN</t>
  </si>
  <si>
    <t>MAUXION</t>
  </si>
  <si>
    <t>MESNIL</t>
  </si>
  <si>
    <t>LOMANE</t>
  </si>
  <si>
    <t>SHARON</t>
  </si>
  <si>
    <t>NOUVEL-PAPAICONOMOU</t>
  </si>
  <si>
    <t>RUCHAUD</t>
  </si>
  <si>
    <t>SIBA</t>
  </si>
  <si>
    <t>GHARIB</t>
  </si>
  <si>
    <t>STEFF</t>
  </si>
  <si>
    <t>YABRE</t>
  </si>
  <si>
    <t>ABDOUL RACHID</t>
  </si>
  <si>
    <t>DELEPINE</t>
  </si>
  <si>
    <t>EARL-ANSTEE</t>
  </si>
  <si>
    <t>ARAMINTA</t>
  </si>
  <si>
    <t>JOSSE</t>
  </si>
  <si>
    <t>OLIVAUD</t>
  </si>
  <si>
    <t>ZIHYA</t>
  </si>
  <si>
    <t>PLANTE</t>
  </si>
  <si>
    <t>LYSA</t>
  </si>
  <si>
    <t>REYES</t>
  </si>
  <si>
    <t>KERGREIS</t>
  </si>
  <si>
    <t>MAHER</t>
  </si>
  <si>
    <t>ODIAU</t>
  </si>
  <si>
    <t>BERMUDE</t>
  </si>
  <si>
    <t>BOURSE</t>
  </si>
  <si>
    <t>MATTHYS</t>
  </si>
  <si>
    <t>BRIAND</t>
  </si>
  <si>
    <t>BRIFFAULT</t>
  </si>
  <si>
    <t>GALLARD</t>
  </si>
  <si>
    <t>KERHAMON</t>
  </si>
  <si>
    <t>LE VIOL</t>
  </si>
  <si>
    <t>LECHAT</t>
  </si>
  <si>
    <t>LHOSTIS</t>
  </si>
  <si>
    <t>PIERREPONT</t>
  </si>
  <si>
    <t>BIGUEREAU</t>
  </si>
  <si>
    <t>GOFFART</t>
  </si>
  <si>
    <t>PELISSIER</t>
  </si>
  <si>
    <t>BARDET</t>
  </si>
  <si>
    <t>ROUEZ</t>
  </si>
  <si>
    <t>SKYLA</t>
  </si>
  <si>
    <t>BOCQUIER</t>
  </si>
  <si>
    <t>CAFFIER</t>
  </si>
  <si>
    <t>MAELYSE</t>
  </si>
  <si>
    <t>CUBEDDU</t>
  </si>
  <si>
    <t>PERIOT</t>
  </si>
  <si>
    <t>ROSEAU</t>
  </si>
  <si>
    <t>WILLAUME</t>
  </si>
  <si>
    <t>LE MESTRE</t>
  </si>
  <si>
    <t>LESPINET</t>
  </si>
  <si>
    <t>MARAMBAUD</t>
  </si>
  <si>
    <t>PERRAIS</t>
  </si>
  <si>
    <t>LUANA</t>
  </si>
  <si>
    <t>RINAUDO</t>
  </si>
  <si>
    <t>GOMES SA</t>
  </si>
  <si>
    <t>CEUZINHA</t>
  </si>
  <si>
    <t>LANTHIEZ</t>
  </si>
  <si>
    <t>COLINEAU</t>
  </si>
  <si>
    <t>CAILLEAU</t>
  </si>
  <si>
    <t>JORET</t>
  </si>
  <si>
    <t>KLERVI</t>
  </si>
  <si>
    <t>GWENOLA</t>
  </si>
  <si>
    <t>MERLEAU</t>
  </si>
  <si>
    <t>PESNEAU</t>
  </si>
  <si>
    <t>REMERAND</t>
  </si>
  <si>
    <t>BASTIANELLI</t>
  </si>
  <si>
    <t>GUERENTS</t>
  </si>
  <si>
    <t>LARARAUDEUSE</t>
  </si>
  <si>
    <t>BLANDIGNERES</t>
  </si>
  <si>
    <t>CADY</t>
  </si>
  <si>
    <t>ISHAQ</t>
  </si>
  <si>
    <t>FOUCHE</t>
  </si>
  <si>
    <t>FOULON</t>
  </si>
  <si>
    <t>GANDUBERT</t>
  </si>
  <si>
    <t>VICTORINE</t>
  </si>
  <si>
    <t>GUIHENEUC</t>
  </si>
  <si>
    <t>LANOES</t>
  </si>
  <si>
    <t>FYONA</t>
  </si>
  <si>
    <t>LEGUY</t>
  </si>
  <si>
    <t>MERLE</t>
  </si>
  <si>
    <t>QUETIER-ANSIDEI</t>
  </si>
  <si>
    <t>SORENZA</t>
  </si>
  <si>
    <t>QUIBLIER</t>
  </si>
  <si>
    <t>ENGUERRAN</t>
  </si>
  <si>
    <t>RAVINET</t>
  </si>
  <si>
    <t>TREMELO</t>
  </si>
  <si>
    <t>VIERON</t>
  </si>
  <si>
    <t>THIMEO</t>
  </si>
  <si>
    <t>BOUHALLIER</t>
  </si>
  <si>
    <t>MATHIEN</t>
  </si>
  <si>
    <t>NAULLET</t>
  </si>
  <si>
    <t>COATANEA</t>
  </si>
  <si>
    <t>SAWADOGO</t>
  </si>
  <si>
    <t>FELICIE</t>
  </si>
  <si>
    <t>ANGEBAULT</t>
  </si>
  <si>
    <t>BERNAUD</t>
  </si>
  <si>
    <t>BERTHOU</t>
  </si>
  <si>
    <t>BICHOT</t>
  </si>
  <si>
    <t>CHABAUTY</t>
  </si>
  <si>
    <t>CHARLEM</t>
  </si>
  <si>
    <t>DURANCE</t>
  </si>
  <si>
    <t>FORESTIER</t>
  </si>
  <si>
    <t>GROISARD</t>
  </si>
  <si>
    <t>PERDRIAU</t>
  </si>
  <si>
    <t>PICHAUD</t>
  </si>
  <si>
    <t>POUSSET</t>
  </si>
  <si>
    <t>FRANKLIN</t>
  </si>
  <si>
    <t>BERRIER</t>
  </si>
  <si>
    <t>BRIAC</t>
  </si>
  <si>
    <t>DELESTRE</t>
  </si>
  <si>
    <t>KENAN</t>
  </si>
  <si>
    <t>ERTAUD</t>
  </si>
  <si>
    <t>LE MOAL</t>
  </si>
  <si>
    <t>LUCIANA</t>
  </si>
  <si>
    <t>GRENOUILLEAU</t>
  </si>
  <si>
    <t>HUMEAU</t>
  </si>
  <si>
    <t>GASCOIN</t>
  </si>
  <si>
    <t>SAVREUX</t>
  </si>
  <si>
    <t>ROUXEL</t>
  </si>
  <si>
    <t>POL</t>
  </si>
  <si>
    <t>PELE</t>
  </si>
  <si>
    <t>BOELDIEU</t>
  </si>
  <si>
    <t>LOANN</t>
  </si>
  <si>
    <t>BEAUDOT</t>
  </si>
  <si>
    <t>CELIANA</t>
  </si>
  <si>
    <t>BREVET</t>
  </si>
  <si>
    <t>BRIFFAUD</t>
  </si>
  <si>
    <t>BROCHARD HOUDEMONT</t>
  </si>
  <si>
    <t>BUWARO</t>
  </si>
  <si>
    <t>OLA</t>
  </si>
  <si>
    <t>CLEMENCEAU</t>
  </si>
  <si>
    <t>COLLET</t>
  </si>
  <si>
    <t>CONANEC</t>
  </si>
  <si>
    <t>COURANT</t>
  </si>
  <si>
    <t>NDEYE FATOU SEMBENE</t>
  </si>
  <si>
    <t>FAVEREAU</t>
  </si>
  <si>
    <t>FOFANA</t>
  </si>
  <si>
    <t>ZELIA</t>
  </si>
  <si>
    <t>GALODE</t>
  </si>
  <si>
    <t>AGLAE</t>
  </si>
  <si>
    <t>NDEYE MARIE NDAO</t>
  </si>
  <si>
    <t>GUILLEMER</t>
  </si>
  <si>
    <t>HERSAN</t>
  </si>
  <si>
    <t>LE GAL</t>
  </si>
  <si>
    <t>LITHA</t>
  </si>
  <si>
    <t>MANCAL</t>
  </si>
  <si>
    <t>SOULEYMANE</t>
  </si>
  <si>
    <t>NDIAYE</t>
  </si>
  <si>
    <t>PAPA-LATSOUCK</t>
  </si>
  <si>
    <t>NOIREAU</t>
  </si>
  <si>
    <t>PEIGNE</t>
  </si>
  <si>
    <t>KELLY</t>
  </si>
  <si>
    <t>PERTHUE</t>
  </si>
  <si>
    <t>QUINVEROS</t>
  </si>
  <si>
    <t>SAMB</t>
  </si>
  <si>
    <t>MOUHAMADOU-MANSOUR</t>
  </si>
  <si>
    <t>TANNEAU</t>
  </si>
  <si>
    <t>VERGNEAU</t>
  </si>
  <si>
    <t>CHAPOTTE</t>
  </si>
  <si>
    <t>CHARRUAULT</t>
  </si>
  <si>
    <t>CORNUEL</t>
  </si>
  <si>
    <t>COULIBALY-VUYLSTEKE</t>
  </si>
  <si>
    <t>DANEL</t>
  </si>
  <si>
    <t>FERRUS</t>
  </si>
  <si>
    <t>NOCET</t>
  </si>
  <si>
    <t>OLIVE</t>
  </si>
  <si>
    <t>SARRADIN</t>
  </si>
  <si>
    <t>SIBYLE</t>
  </si>
  <si>
    <t>TRICHET</t>
  </si>
  <si>
    <t>MOMMALIER</t>
  </si>
  <si>
    <t>LEBOURDAIS</t>
  </si>
  <si>
    <t>BEUCHER</t>
  </si>
  <si>
    <t>CHAPELLE</t>
  </si>
  <si>
    <t>DELAMOTTE</t>
  </si>
  <si>
    <t>ILLONA</t>
  </si>
  <si>
    <t>GACHON</t>
  </si>
  <si>
    <t>GRATTENOIX</t>
  </si>
  <si>
    <t>LEBARON</t>
  </si>
  <si>
    <t>MANSSOURI</t>
  </si>
  <si>
    <t>SAMI</t>
  </si>
  <si>
    <t>POUSSEREAU</t>
  </si>
  <si>
    <t>ROUTHIAU</t>
  </si>
  <si>
    <t>LERICHE</t>
  </si>
  <si>
    <t>METAIRIE</t>
  </si>
  <si>
    <t>BOULLAIS</t>
  </si>
  <si>
    <t>BRIELLES</t>
  </si>
  <si>
    <t>LE BAUDOUR</t>
  </si>
  <si>
    <t>PRIOUX</t>
  </si>
  <si>
    <t>HALLOPEAUX</t>
  </si>
  <si>
    <t>AURRIERE</t>
  </si>
  <si>
    <t>FRAUDIN</t>
  </si>
  <si>
    <t>GALLIENNE-DUPONT</t>
  </si>
  <si>
    <t>BERGE</t>
  </si>
  <si>
    <t>DALIBARD</t>
  </si>
  <si>
    <t>GILMAS</t>
  </si>
  <si>
    <t>CHAUDET</t>
  </si>
  <si>
    <t>JANOT</t>
  </si>
  <si>
    <t>LE RICHOMME</t>
  </si>
  <si>
    <t>MICHELI</t>
  </si>
  <si>
    <t>SILVERI</t>
  </si>
  <si>
    <t>TEHE</t>
  </si>
  <si>
    <t>BOUTTIER-LOCHU</t>
  </si>
  <si>
    <t>FRITEAU</t>
  </si>
  <si>
    <t>KLARA</t>
  </si>
  <si>
    <t>LELANDAIS</t>
  </si>
  <si>
    <t>D HEM</t>
  </si>
  <si>
    <t>PRIMAUX</t>
  </si>
  <si>
    <t>MILLE</t>
  </si>
  <si>
    <t>MECHE</t>
  </si>
  <si>
    <t>GLON</t>
  </si>
  <si>
    <t>RIBET</t>
  </si>
  <si>
    <t>TOUPIN</t>
  </si>
  <si>
    <t>BARENTIN</t>
  </si>
  <si>
    <t>GRACIANE</t>
  </si>
  <si>
    <t>JARRIER</t>
  </si>
  <si>
    <t>LANDEAU</t>
  </si>
  <si>
    <t>LEMOINE LOGEAIS</t>
  </si>
  <si>
    <t>PESLIER</t>
  </si>
  <si>
    <t>PISSOT</t>
  </si>
  <si>
    <t>AMOKO</t>
  </si>
  <si>
    <t>ASTRANDO</t>
  </si>
  <si>
    <t>ELYA</t>
  </si>
  <si>
    <t>FAYS</t>
  </si>
  <si>
    <t>HEATH</t>
  </si>
  <si>
    <t>REBEKAH</t>
  </si>
  <si>
    <t>JACOLOT</t>
  </si>
  <si>
    <t>LINAIS</t>
  </si>
  <si>
    <t>OBAMBE</t>
  </si>
  <si>
    <t>FORTIS</t>
  </si>
  <si>
    <t>THUREAU</t>
  </si>
  <si>
    <t>MIKE</t>
  </si>
  <si>
    <t>LESEVE</t>
  </si>
  <si>
    <t>RABOUAN</t>
  </si>
  <si>
    <t>BRIER</t>
  </si>
  <si>
    <t>CAMARET</t>
  </si>
  <si>
    <t>LECOT</t>
  </si>
  <si>
    <t>VITTAUT</t>
  </si>
  <si>
    <t>CREUSOT</t>
  </si>
  <si>
    <t>FADAT</t>
  </si>
  <si>
    <t>LOONES</t>
  </si>
  <si>
    <t>ZERIOH</t>
  </si>
  <si>
    <t>GUILLOIS</t>
  </si>
  <si>
    <t>LE MENTEC</t>
  </si>
  <si>
    <t>VILELA</t>
  </si>
  <si>
    <t>HERISSON</t>
  </si>
  <si>
    <t>JABIR</t>
  </si>
  <si>
    <t>DELIRE</t>
  </si>
  <si>
    <t>VIGAN</t>
  </si>
  <si>
    <t>CHAUMULOT</t>
  </si>
  <si>
    <t>MARLIER</t>
  </si>
  <si>
    <t>AMETEAU</t>
  </si>
  <si>
    <t>BIDEAU</t>
  </si>
  <si>
    <t>NELL</t>
  </si>
  <si>
    <t>HUVELIN</t>
  </si>
  <si>
    <t>JURET</t>
  </si>
  <si>
    <t>MARAVAL</t>
  </si>
  <si>
    <t>SULLYVAN</t>
  </si>
  <si>
    <t>EHOUZOU</t>
  </si>
  <si>
    <t>JEFFTE</t>
  </si>
  <si>
    <t>POLETTE</t>
  </si>
  <si>
    <t>NAIS</t>
  </si>
  <si>
    <t>BARAULT</t>
  </si>
  <si>
    <t>SYLVERE</t>
  </si>
  <si>
    <t>ALAOUI</t>
  </si>
  <si>
    <t>BAULAN</t>
  </si>
  <si>
    <t>JANELLE</t>
  </si>
  <si>
    <t>CHAPELEAU</t>
  </si>
  <si>
    <t>LAUREEN</t>
  </si>
  <si>
    <t>RAYNALD</t>
  </si>
  <si>
    <t>MEXIQUE</t>
  </si>
  <si>
    <t>MATISSE</t>
  </si>
  <si>
    <t>PIQUART</t>
  </si>
  <si>
    <t>RANGEARD</t>
  </si>
  <si>
    <t>BOUTEILLER</t>
  </si>
  <si>
    <t>DEL BOCA</t>
  </si>
  <si>
    <t>DELCOURT</t>
  </si>
  <si>
    <t>FIDALGO</t>
  </si>
  <si>
    <t>GARZI</t>
  </si>
  <si>
    <t>GRATON</t>
  </si>
  <si>
    <t>MARCHAND RIVALLIN</t>
  </si>
  <si>
    <t>PELLOQUIN</t>
  </si>
  <si>
    <t>PUBERT</t>
  </si>
  <si>
    <t>AUDINET</t>
  </si>
  <si>
    <t>BAMBA</t>
  </si>
  <si>
    <t>HERVOCHON</t>
  </si>
  <si>
    <t>VRIGNAUD</t>
  </si>
  <si>
    <t>RIGAUDEAU</t>
  </si>
  <si>
    <t>FERCHAUD</t>
  </si>
  <si>
    <t>JOVANOVIC</t>
  </si>
  <si>
    <t>BOSSIS</t>
  </si>
  <si>
    <t>FALLOT</t>
  </si>
  <si>
    <t>FARDEAU</t>
  </si>
  <si>
    <t>GIRAUDEAU-MORICE</t>
  </si>
  <si>
    <t>JOSUE</t>
  </si>
  <si>
    <t>RAFFOUX</t>
  </si>
  <si>
    <t>RENAUDIN</t>
  </si>
  <si>
    <t>SEVENO</t>
  </si>
  <si>
    <t>GEONY</t>
  </si>
  <si>
    <t>VEQUAUD</t>
  </si>
  <si>
    <t>PENAUD</t>
  </si>
  <si>
    <t>CABELLEC</t>
  </si>
  <si>
    <t>ALAMICHEL</t>
  </si>
  <si>
    <t>HOLT</t>
  </si>
  <si>
    <t>EL IDRISSI IBRAHINI</t>
  </si>
  <si>
    <t>MARCELIN-GABRIEL</t>
  </si>
  <si>
    <t>AMELY</t>
  </si>
  <si>
    <t>AVENEL-ARTAUD</t>
  </si>
  <si>
    <t>BRETESCHE</t>
  </si>
  <si>
    <t>DANET</t>
  </si>
  <si>
    <t>HOUDEMON</t>
  </si>
  <si>
    <t>KERGOAT</t>
  </si>
  <si>
    <t>LOWENN</t>
  </si>
  <si>
    <t>LOYER</t>
  </si>
  <si>
    <t>QUELEN</t>
  </si>
  <si>
    <t>ROUILLER</t>
  </si>
  <si>
    <t>SCHWARTZ</t>
  </si>
  <si>
    <t>SIRET</t>
  </si>
  <si>
    <t>LINO</t>
  </si>
  <si>
    <t>FAGUE</t>
  </si>
  <si>
    <t>LEGOUX</t>
  </si>
  <si>
    <t>CHARLYSE</t>
  </si>
  <si>
    <t>MABILEAU</t>
  </si>
  <si>
    <t>REDOR</t>
  </si>
  <si>
    <t>BABAD</t>
  </si>
  <si>
    <t>GUILBEAU</t>
  </si>
  <si>
    <t>TONIN</t>
  </si>
  <si>
    <t>BOSCHER</t>
  </si>
  <si>
    <t>ALOIS</t>
  </si>
  <si>
    <t>CHANVRIN</t>
  </si>
  <si>
    <t>CHARRUAU</t>
  </si>
  <si>
    <t>FOISSOTTE</t>
  </si>
  <si>
    <t>CELIAN</t>
  </si>
  <si>
    <t>HERVOUET</t>
  </si>
  <si>
    <t>JEDOR</t>
  </si>
  <si>
    <t>MERIAU</t>
  </si>
  <si>
    <t>MORANTIN GERVAIS</t>
  </si>
  <si>
    <t>TOURLONIAS</t>
  </si>
  <si>
    <t>CLEOPHEE</t>
  </si>
  <si>
    <t>BOURSAULT</t>
  </si>
  <si>
    <t>CHOTARD</t>
  </si>
  <si>
    <t>DAUNEAU</t>
  </si>
  <si>
    <t>LELOUARD</t>
  </si>
  <si>
    <t>MORANDEAU</t>
  </si>
  <si>
    <t>PAGEAU</t>
  </si>
  <si>
    <t>MALLIA</t>
  </si>
  <si>
    <t>AUDEGOND</t>
  </si>
  <si>
    <t>BERNARDOT</t>
  </si>
  <si>
    <t>DALLERAC</t>
  </si>
  <si>
    <t>TOBY</t>
  </si>
  <si>
    <t>FONTENAY</t>
  </si>
  <si>
    <t>BEAULANDE</t>
  </si>
  <si>
    <t>BENZI</t>
  </si>
  <si>
    <t>BRILLET-SICARD</t>
  </si>
  <si>
    <t>CARIMALO</t>
  </si>
  <si>
    <t>CHIGNARD</t>
  </si>
  <si>
    <t>DEVORSINE</t>
  </si>
  <si>
    <t>DUME</t>
  </si>
  <si>
    <t>HERY</t>
  </si>
  <si>
    <t>LEDIVENAH</t>
  </si>
  <si>
    <t>MARCHAIS</t>
  </si>
  <si>
    <t>MAZO</t>
  </si>
  <si>
    <t>MERVILLE</t>
  </si>
  <si>
    <t>RAULIN</t>
  </si>
  <si>
    <t>FLORELLE</t>
  </si>
  <si>
    <t>COHENNER</t>
  </si>
  <si>
    <t>CELENN</t>
  </si>
  <si>
    <t>FRUCHET</t>
  </si>
  <si>
    <t>LAISNEY</t>
  </si>
  <si>
    <t>ANNAELLE</t>
  </si>
  <si>
    <t>RENOUF</t>
  </si>
  <si>
    <t>DREAN</t>
  </si>
  <si>
    <t>GOBICHON</t>
  </si>
  <si>
    <t>GUERIN-MIEGEVILLE</t>
  </si>
  <si>
    <t>YOUHAN</t>
  </si>
  <si>
    <t>MECHINEAU</t>
  </si>
  <si>
    <t>THOMERE</t>
  </si>
  <si>
    <t>LE TERTE</t>
  </si>
  <si>
    <t>LEVILLAIN</t>
  </si>
  <si>
    <t>PABLO</t>
  </si>
  <si>
    <t>ENDELIN</t>
  </si>
  <si>
    <t>NAYARA</t>
  </si>
  <si>
    <t>HUMBERT</t>
  </si>
  <si>
    <t>KUBUR-CHARTEAU</t>
  </si>
  <si>
    <t>SERENA</t>
  </si>
  <si>
    <t>LE GALL LAME</t>
  </si>
  <si>
    <t>LENOIRE</t>
  </si>
  <si>
    <t>RAIHAN</t>
  </si>
  <si>
    <t>NDUDI</t>
  </si>
  <si>
    <t>ELIZABETH</t>
  </si>
  <si>
    <t>NELLENBACH</t>
  </si>
  <si>
    <t>PENEAU</t>
  </si>
  <si>
    <t>TALMAR</t>
  </si>
  <si>
    <t>VIENNOT-YARZA</t>
  </si>
  <si>
    <t>WELCH</t>
  </si>
  <si>
    <t>AINAOUI</t>
  </si>
  <si>
    <t>BOUROGAA</t>
  </si>
  <si>
    <t>CARCOUET</t>
  </si>
  <si>
    <t>CARON-DOUILLARD</t>
  </si>
  <si>
    <t>DE VILLENEUVE</t>
  </si>
  <si>
    <t>DEFRANCQ</t>
  </si>
  <si>
    <t>FAGES</t>
  </si>
  <si>
    <t>GAUDY</t>
  </si>
  <si>
    <t>MAC CONNELL</t>
  </si>
  <si>
    <t>OTTOU</t>
  </si>
  <si>
    <t>DEJAN</t>
  </si>
  <si>
    <t>PASCO</t>
  </si>
  <si>
    <t>PASQUES</t>
  </si>
  <si>
    <t>VILLARREAL</t>
  </si>
  <si>
    <t>HEBERTO</t>
  </si>
  <si>
    <t>VOIRIN</t>
  </si>
  <si>
    <t>AMALIK</t>
  </si>
  <si>
    <t>INSAFE</t>
  </si>
  <si>
    <t>CHICAUD</t>
  </si>
  <si>
    <t>LILY-ROSE</t>
  </si>
  <si>
    <t>GEUENS</t>
  </si>
  <si>
    <t>JAUSEAU</t>
  </si>
  <si>
    <t>JOLYS</t>
  </si>
  <si>
    <t>SALON</t>
  </si>
  <si>
    <t>TULOT</t>
  </si>
  <si>
    <t>AUTRET</t>
  </si>
  <si>
    <t>GRONDIN</t>
  </si>
  <si>
    <t>TIARE</t>
  </si>
  <si>
    <t>ILEANA</t>
  </si>
  <si>
    <t>MICHELOT</t>
  </si>
  <si>
    <t>LOEVAN</t>
  </si>
  <si>
    <t>MARQUET</t>
  </si>
  <si>
    <t>KORA</t>
  </si>
  <si>
    <t>PENHOET</t>
  </si>
  <si>
    <t>ABDEDDAIM-TRAORE</t>
  </si>
  <si>
    <t>BOURCHAK</t>
  </si>
  <si>
    <t>CLEAC H-PERISSE</t>
  </si>
  <si>
    <t>GOMMIER</t>
  </si>
  <si>
    <t>JEUDY</t>
  </si>
  <si>
    <t>MORICE</t>
  </si>
  <si>
    <t>OLLIVRO</t>
  </si>
  <si>
    <t>PERLE</t>
  </si>
  <si>
    <t>TEVA</t>
  </si>
  <si>
    <t>VERNIER</t>
  </si>
  <si>
    <t>SOIZIC</t>
  </si>
  <si>
    <t>GRAND PERRET</t>
  </si>
  <si>
    <t>GUIHARD</t>
  </si>
  <si>
    <t>LE BRONNEC</t>
  </si>
  <si>
    <t>EMMILIE</t>
  </si>
  <si>
    <t>LORICH</t>
  </si>
  <si>
    <t>SECHER</t>
  </si>
  <si>
    <t>COMPAIN ROCHER</t>
  </si>
  <si>
    <t>DIACHENKO</t>
  </si>
  <si>
    <t>ARTEM</t>
  </si>
  <si>
    <t>LETANG</t>
  </si>
  <si>
    <t>AUDRIC</t>
  </si>
  <si>
    <t>BELNY</t>
  </si>
  <si>
    <t>GUIQUERO</t>
  </si>
  <si>
    <t>LOWDIE</t>
  </si>
  <si>
    <t>HOULON</t>
  </si>
  <si>
    <t>LE HUR</t>
  </si>
  <si>
    <t>HECTOR</t>
  </si>
  <si>
    <t>BIRON</t>
  </si>
  <si>
    <t>BONAMIS</t>
  </si>
  <si>
    <t>COUSSEAU</t>
  </si>
  <si>
    <t>DURU</t>
  </si>
  <si>
    <t>GAUDRE</t>
  </si>
  <si>
    <t>GRACIA</t>
  </si>
  <si>
    <t>LAMBOURG-TAVAREZ</t>
  </si>
  <si>
    <t>LAPENDRY</t>
  </si>
  <si>
    <t>DORIANN</t>
  </si>
  <si>
    <t>VINOT</t>
  </si>
  <si>
    <t>LARDOT</t>
  </si>
  <si>
    <t>GALAND</t>
  </si>
  <si>
    <t>AVERTY</t>
  </si>
  <si>
    <t>BAFFOU</t>
  </si>
  <si>
    <t>BRICARD</t>
  </si>
  <si>
    <t>CADOREL</t>
  </si>
  <si>
    <t>CHARBONNEL</t>
  </si>
  <si>
    <t>DELOUIS</t>
  </si>
  <si>
    <t>GOURET</t>
  </si>
  <si>
    <t>ALIZEE</t>
  </si>
  <si>
    <t>JAGUELIN</t>
  </si>
  <si>
    <t>MALVEZZI</t>
  </si>
  <si>
    <t>RELEON</t>
  </si>
  <si>
    <t>RICHARD-JULE</t>
  </si>
  <si>
    <t>EPONINE</t>
  </si>
  <si>
    <t>TOUBLANT-PELLERIN</t>
  </si>
  <si>
    <t>DALAIGRE</t>
  </si>
  <si>
    <t>LE RET</t>
  </si>
  <si>
    <t>VANNIEUWENHUYSE</t>
  </si>
  <si>
    <t>AUDO</t>
  </si>
  <si>
    <t>BOISNIER</t>
  </si>
  <si>
    <t>BUI</t>
  </si>
  <si>
    <t>MINH</t>
  </si>
  <si>
    <t>CUMANT</t>
  </si>
  <si>
    <t>STANN</t>
  </si>
  <si>
    <t>GOULAY</t>
  </si>
  <si>
    <t>GRATADOU</t>
  </si>
  <si>
    <t>HAMIMI</t>
  </si>
  <si>
    <t>HUBAULT</t>
  </si>
  <si>
    <t>VESSIER</t>
  </si>
  <si>
    <t>BERTRAND-JADEAU</t>
  </si>
  <si>
    <t>BOURIGAULT</t>
  </si>
  <si>
    <t>CHEDET</t>
  </si>
  <si>
    <t>DILE</t>
  </si>
  <si>
    <t>BARNIER</t>
  </si>
  <si>
    <t>BENANCIE</t>
  </si>
  <si>
    <t>CASTRO</t>
  </si>
  <si>
    <t>LASBRAUNIAS</t>
  </si>
  <si>
    <t>MIOTTO</t>
  </si>
  <si>
    <t>CARLOTTA</t>
  </si>
  <si>
    <t>RIGAULT</t>
  </si>
  <si>
    <t>ROINEL</t>
  </si>
  <si>
    <t>LIV</t>
  </si>
  <si>
    <t>BOUSSICAULT</t>
  </si>
  <si>
    <t>BROCHARD</t>
  </si>
  <si>
    <t>BUCELET</t>
  </si>
  <si>
    <t>CHINA-BELLO</t>
  </si>
  <si>
    <t>COLAISSEAU</t>
  </si>
  <si>
    <t>COURANT-BENETEAU</t>
  </si>
  <si>
    <t>NOHA</t>
  </si>
  <si>
    <t>DELLA TORRE</t>
  </si>
  <si>
    <t>SOLEBAN</t>
  </si>
  <si>
    <t>DISTASO</t>
  </si>
  <si>
    <t>GASSOUMI</t>
  </si>
  <si>
    <t>GUION</t>
  </si>
  <si>
    <t>LE MARCHAND</t>
  </si>
  <si>
    <t>ILOUNA</t>
  </si>
  <si>
    <t>LEPAIN</t>
  </si>
  <si>
    <t>LIGEON</t>
  </si>
  <si>
    <t>MADRID CAILLAUD</t>
  </si>
  <si>
    <t>MALDONADO</t>
  </si>
  <si>
    <t>MALOUDI</t>
  </si>
  <si>
    <t>GEORGES-WILLIAM</t>
  </si>
  <si>
    <t>PARIZOT</t>
  </si>
  <si>
    <t>PERROCHEAU</t>
  </si>
  <si>
    <t>RYO-BOUCHEREAU</t>
  </si>
  <si>
    <t>SAVADOGO DELPECH</t>
  </si>
  <si>
    <t>NAILA</t>
  </si>
  <si>
    <t>ANGERS</t>
  </si>
  <si>
    <t>ZAKARY</t>
  </si>
  <si>
    <t>BOINIERE</t>
  </si>
  <si>
    <t>CHANTEUX</t>
  </si>
  <si>
    <t>COUE</t>
  </si>
  <si>
    <t>DALIBON</t>
  </si>
  <si>
    <t>LILO</t>
  </si>
  <si>
    <t>FOUBERT</t>
  </si>
  <si>
    <t>GALISSON</t>
  </si>
  <si>
    <t>GOUABAU</t>
  </si>
  <si>
    <t>DONATIEN</t>
  </si>
  <si>
    <t>HAMARD</t>
  </si>
  <si>
    <t>LAPIED</t>
  </si>
  <si>
    <t>TONI</t>
  </si>
  <si>
    <t>ANSGAR</t>
  </si>
  <si>
    <t>LEMAITRE LEBAS</t>
  </si>
  <si>
    <t>POINTEAU</t>
  </si>
  <si>
    <t>CLOCHARD</t>
  </si>
  <si>
    <t>DORIANE</t>
  </si>
  <si>
    <t>GABARD</t>
  </si>
  <si>
    <t>SWISTUNOW</t>
  </si>
  <si>
    <t>BOUTAT</t>
  </si>
  <si>
    <t>ANISSA</t>
  </si>
  <si>
    <t>CONDE</t>
  </si>
  <si>
    <t>TASSY</t>
  </si>
  <si>
    <t>HERGUE</t>
  </si>
  <si>
    <t>LETHOUEIL</t>
  </si>
  <si>
    <t>MORISSEAU</t>
  </si>
  <si>
    <t>EDMEE</t>
  </si>
  <si>
    <t>AMAND-LAUDIER</t>
  </si>
  <si>
    <t>ANTONI</t>
  </si>
  <si>
    <t>DORTZ</t>
  </si>
  <si>
    <t>BOISSON</t>
  </si>
  <si>
    <t>BROUHARD</t>
  </si>
  <si>
    <t>DIET</t>
  </si>
  <si>
    <t>GAUBERT</t>
  </si>
  <si>
    <t>MOURO</t>
  </si>
  <si>
    <t>NIVOL</t>
  </si>
  <si>
    <t>TIJOU</t>
  </si>
  <si>
    <t>ASSATI</t>
  </si>
  <si>
    <t>BRETECHER</t>
  </si>
  <si>
    <t>GARDIEN-LOYAU</t>
  </si>
  <si>
    <t>GUILLON-JOLY</t>
  </si>
  <si>
    <t>PONIER</t>
  </si>
  <si>
    <t>LE COINTE</t>
  </si>
  <si>
    <t>ALLORENT</t>
  </si>
  <si>
    <t>AMRI</t>
  </si>
  <si>
    <t>MOHAMED-KARIM</t>
  </si>
  <si>
    <t>ENOLA</t>
  </si>
  <si>
    <t>COUTAND</t>
  </si>
  <si>
    <t>DE ROBIEN</t>
  </si>
  <si>
    <t>DESTUR</t>
  </si>
  <si>
    <t>DOVY</t>
  </si>
  <si>
    <t>TIZIANA</t>
  </si>
  <si>
    <t>GUETTE</t>
  </si>
  <si>
    <t>THALIA</t>
  </si>
  <si>
    <t>HIZAOUI</t>
  </si>
  <si>
    <t>HOPPE</t>
  </si>
  <si>
    <t>JENNER</t>
  </si>
  <si>
    <t>JOUSSEAU</t>
  </si>
  <si>
    <t>KERGROAC H</t>
  </si>
  <si>
    <t>LE BOUQUIN</t>
  </si>
  <si>
    <t>MALLET-GUY</t>
  </si>
  <si>
    <t>NADOL</t>
  </si>
  <si>
    <t>PATTEE</t>
  </si>
  <si>
    <t>PAUL-ARTHUS</t>
  </si>
  <si>
    <t>DUNCAN</t>
  </si>
  <si>
    <t>PLOUSSARD</t>
  </si>
  <si>
    <t>RAMDAMI</t>
  </si>
  <si>
    <t>SELMA</t>
  </si>
  <si>
    <t>RIPOCHE-DAVY</t>
  </si>
  <si>
    <t>ROMPILLON</t>
  </si>
  <si>
    <t>SARR</t>
  </si>
  <si>
    <t>MAFALL</t>
  </si>
  <si>
    <t>THIOUX</t>
  </si>
  <si>
    <t>VIRGILE</t>
  </si>
  <si>
    <t>TREY</t>
  </si>
  <si>
    <t>MATHURIN</t>
  </si>
  <si>
    <t>WAUTHIER-REUILLON</t>
  </si>
  <si>
    <t>CADIERE</t>
  </si>
  <si>
    <t>CALTABELLOTTA</t>
  </si>
  <si>
    <t>DEBLAISE</t>
  </si>
  <si>
    <t>DEREEPER-BIDET</t>
  </si>
  <si>
    <t>ERGAND</t>
  </si>
  <si>
    <t>FAYOLLE</t>
  </si>
  <si>
    <t>LATH</t>
  </si>
  <si>
    <t>MAEVA BRITNEY</t>
  </si>
  <si>
    <t>LECUIT</t>
  </si>
  <si>
    <t>ROLLO</t>
  </si>
  <si>
    <t>SIRE</t>
  </si>
  <si>
    <t>VEY</t>
  </si>
  <si>
    <t>EMA</t>
  </si>
  <si>
    <t>PERIDY</t>
  </si>
  <si>
    <t>BEUNET</t>
  </si>
  <si>
    <t>BOURNY</t>
  </si>
  <si>
    <t>GEGU</t>
  </si>
  <si>
    <t>JAMIN BOUHOURS</t>
  </si>
  <si>
    <t>PAUTONNIER</t>
  </si>
  <si>
    <t>BARILAHY</t>
  </si>
  <si>
    <t>BERRIOUA</t>
  </si>
  <si>
    <t>SIHEM</t>
  </si>
  <si>
    <t>CHARTRIN</t>
  </si>
  <si>
    <t>DELLIERE</t>
  </si>
  <si>
    <t>HEINRY</t>
  </si>
  <si>
    <t>JOLIVIER</t>
  </si>
  <si>
    <t>LELASSEUX</t>
  </si>
  <si>
    <t>NUN</t>
  </si>
  <si>
    <t>PETIOT</t>
  </si>
  <si>
    <t>SANESSY</t>
  </si>
  <si>
    <t>TSHIMANGA</t>
  </si>
  <si>
    <t>PASSAYS</t>
  </si>
  <si>
    <t>FLON</t>
  </si>
  <si>
    <t>TOBIAS</t>
  </si>
  <si>
    <t>FOLLIARD</t>
  </si>
  <si>
    <t>PAILLAT</t>
  </si>
  <si>
    <t>PELLAN</t>
  </si>
  <si>
    <t>PIGAREFF</t>
  </si>
  <si>
    <t>PROD HOMME</t>
  </si>
  <si>
    <t>RAPIN</t>
  </si>
  <si>
    <t>ROSSARD</t>
  </si>
  <si>
    <t>DRION-WELLS</t>
  </si>
  <si>
    <t>GUEDON</t>
  </si>
  <si>
    <t>TABOUREL</t>
  </si>
  <si>
    <t>CARTERON</t>
  </si>
  <si>
    <t>D AVIAU DE TERNAY</t>
  </si>
  <si>
    <t>HINTZY</t>
  </si>
  <si>
    <t>MEILLEUR</t>
  </si>
  <si>
    <t>MENEUX</t>
  </si>
  <si>
    <t>MOELLIC</t>
  </si>
  <si>
    <t>DIAKITE</t>
  </si>
  <si>
    <t>GERAULT</t>
  </si>
  <si>
    <t>ASSERAY</t>
  </si>
  <si>
    <t>BERCON</t>
  </si>
  <si>
    <t>BRIENS</t>
  </si>
  <si>
    <t>CHAMPEYROUX</t>
  </si>
  <si>
    <t>DECULTOT</t>
  </si>
  <si>
    <t>MARC-ALBAN</t>
  </si>
  <si>
    <t>DELANDE</t>
  </si>
  <si>
    <t>GAUFFRE</t>
  </si>
  <si>
    <t>MONSALLIER</t>
  </si>
  <si>
    <t>SACKO</t>
  </si>
  <si>
    <t>DEROUET</t>
  </si>
  <si>
    <t>DOUINOT</t>
  </si>
  <si>
    <t>LORINE</t>
  </si>
  <si>
    <t>TRIGUEL</t>
  </si>
  <si>
    <t>SOULIER</t>
  </si>
  <si>
    <t>FRIQUET</t>
  </si>
  <si>
    <t>MAUDE</t>
  </si>
  <si>
    <t>PERRUCHOT</t>
  </si>
  <si>
    <t>SEIGNEURAY</t>
  </si>
  <si>
    <t>COOLEN</t>
  </si>
  <si>
    <t>BEQUIN</t>
  </si>
  <si>
    <t>BOURLIER</t>
  </si>
  <si>
    <t>CAPDEVILLE</t>
  </si>
  <si>
    <t>HERAULT</t>
  </si>
  <si>
    <t>JALIER</t>
  </si>
  <si>
    <t>PIEDALU</t>
  </si>
  <si>
    <t>BOURSICOT</t>
  </si>
  <si>
    <t>CAPDEVIELLE</t>
  </si>
  <si>
    <t>DAVIS</t>
  </si>
  <si>
    <t>FLUTEAU</t>
  </si>
  <si>
    <t>LABARRE</t>
  </si>
  <si>
    <t>LETISSIER</t>
  </si>
  <si>
    <t>LINQUETTE</t>
  </si>
  <si>
    <t>LUBINEAU</t>
  </si>
  <si>
    <t>POURRET</t>
  </si>
  <si>
    <t>ROUQUIERE</t>
  </si>
  <si>
    <t>VANBUTSEL</t>
  </si>
  <si>
    <t>CHEVREUL</t>
  </si>
  <si>
    <t>FOUILLET</t>
  </si>
  <si>
    <t>TAPISSIER</t>
  </si>
  <si>
    <t>THOUMELIN</t>
  </si>
  <si>
    <t>BOUSSEAU-RUPIN</t>
  </si>
  <si>
    <t>CLERGEAU</t>
  </si>
  <si>
    <t>ISALYS</t>
  </si>
  <si>
    <t>JAMET</t>
  </si>
  <si>
    <t>LOAN</t>
  </si>
  <si>
    <t>LIBERGE</t>
  </si>
  <si>
    <t>MALANDIN</t>
  </si>
  <si>
    <t>MONCHATRE</t>
  </si>
  <si>
    <t>MOUTAL</t>
  </si>
  <si>
    <t>VAN HERREWEGHE</t>
  </si>
  <si>
    <t>SERVAIN</t>
  </si>
  <si>
    <t>BESNARDIERE</t>
  </si>
  <si>
    <t>CIBOIS</t>
  </si>
  <si>
    <t>DEWERDT</t>
  </si>
  <si>
    <t>FRERE</t>
  </si>
  <si>
    <t>GOURGOUSSE</t>
  </si>
  <si>
    <t>ANTON</t>
  </si>
  <si>
    <t>MELLAREDE</t>
  </si>
  <si>
    <t>REBUFFE</t>
  </si>
  <si>
    <t>CHATELAIN</t>
  </si>
  <si>
    <t>DEBRAY-RATSIMBAZAFY</t>
  </si>
  <si>
    <t>LENARD</t>
  </si>
  <si>
    <t>KAMDEM</t>
  </si>
  <si>
    <t>MABOUNGOU</t>
  </si>
  <si>
    <t>MAEYS</t>
  </si>
  <si>
    <t>ROHEE</t>
  </si>
  <si>
    <t>LEGARDINIER</t>
  </si>
  <si>
    <t>SUZIE</t>
  </si>
  <si>
    <t>TROTTIER</t>
  </si>
  <si>
    <t>GAUTRONNEAU</t>
  </si>
  <si>
    <t>MARCO</t>
  </si>
  <si>
    <t>PILLOT</t>
  </si>
  <si>
    <t>CODDY</t>
  </si>
  <si>
    <t>ROMAN</t>
  </si>
  <si>
    <t>MOINET</t>
  </si>
  <si>
    <t>TENIN</t>
  </si>
  <si>
    <t>CAILLAUD</t>
  </si>
  <si>
    <t>DANCOISNE</t>
  </si>
  <si>
    <t>FERREIRA</t>
  </si>
  <si>
    <t>GOURAUD</t>
  </si>
  <si>
    <t>AMIOT</t>
  </si>
  <si>
    <t>BATHELLIER</t>
  </si>
  <si>
    <t>BETHYS</t>
  </si>
  <si>
    <t>BUROT-DURIEZ</t>
  </si>
  <si>
    <t>GARRIDO</t>
  </si>
  <si>
    <t>PIVETEAU</t>
  </si>
  <si>
    <t>MANOA</t>
  </si>
  <si>
    <t>TROUBAT</t>
  </si>
  <si>
    <t>AUJARD</t>
  </si>
  <si>
    <t>BIRET</t>
  </si>
  <si>
    <t>CABDI-CAWIL</t>
  </si>
  <si>
    <t>SUHAYB</t>
  </si>
  <si>
    <t>DE GROVE</t>
  </si>
  <si>
    <t>FOLCH</t>
  </si>
  <si>
    <t>HELIS</t>
  </si>
  <si>
    <t>ALDRIC</t>
  </si>
  <si>
    <t>MOUCHARD</t>
  </si>
  <si>
    <t>OGIER</t>
  </si>
  <si>
    <t>POUPONNOT</t>
  </si>
  <si>
    <t>SICLON-JARRAU</t>
  </si>
  <si>
    <t>THEOLINE</t>
  </si>
  <si>
    <t>VERHEYDEN</t>
  </si>
  <si>
    <t>ZOMENIO</t>
  </si>
  <si>
    <t>CHALET</t>
  </si>
  <si>
    <t>FAVIERE</t>
  </si>
  <si>
    <t>KIARA</t>
  </si>
  <si>
    <t>OWEN</t>
  </si>
  <si>
    <t>HEINRICH</t>
  </si>
  <si>
    <t>MADDONINI-PAYET</t>
  </si>
  <si>
    <t>NASCIVET</t>
  </si>
  <si>
    <t>ROULEAU</t>
  </si>
  <si>
    <t>ANDRIANADA</t>
  </si>
  <si>
    <t>BIZIEUX</t>
  </si>
  <si>
    <t>BLUSSEAU-BOURCIER</t>
  </si>
  <si>
    <t>GABORIT</t>
  </si>
  <si>
    <t>ELOANN</t>
  </si>
  <si>
    <t>LEBOEUF</t>
  </si>
  <si>
    <t>MAURY</t>
  </si>
  <si>
    <t>LUNA</t>
  </si>
  <si>
    <t>FEE</t>
  </si>
  <si>
    <t>VUILLEUMIER</t>
  </si>
  <si>
    <t>DAPHNEE</t>
  </si>
  <si>
    <t>DRYSTAN</t>
  </si>
  <si>
    <t>ARLANDIS</t>
  </si>
  <si>
    <t>CLERJAUD</t>
  </si>
  <si>
    <t>CROCHEMORE</t>
  </si>
  <si>
    <t>MAUGAN</t>
  </si>
  <si>
    <t>PERRIGOUAS-VRIGNAUD</t>
  </si>
  <si>
    <t>PONCET PERROT</t>
  </si>
  <si>
    <t>BUCCHINI</t>
  </si>
  <si>
    <t>CHEVALLEREAU</t>
  </si>
  <si>
    <t>GUERY</t>
  </si>
  <si>
    <t>JADEAU</t>
  </si>
  <si>
    <t>LANDRY-DEVAUD</t>
  </si>
  <si>
    <t>THAO</t>
  </si>
  <si>
    <t>MANSARD</t>
  </si>
  <si>
    <t>MOTTARD</t>
  </si>
  <si>
    <t>TEIVA</t>
  </si>
  <si>
    <t>CHAPLEAU</t>
  </si>
  <si>
    <t>CUNAUD</t>
  </si>
  <si>
    <t>ELIAN</t>
  </si>
  <si>
    <t>SAHRA</t>
  </si>
  <si>
    <t>LE CAR</t>
  </si>
  <si>
    <t>LENEN</t>
  </si>
  <si>
    <t>MASSIEUX</t>
  </si>
  <si>
    <t>ORSONNEAU</t>
  </si>
  <si>
    <t>ROSETINY</t>
  </si>
  <si>
    <t>JAZI</t>
  </si>
  <si>
    <t>SURY</t>
  </si>
  <si>
    <t>LYLOU</t>
  </si>
  <si>
    <t>LEVI</t>
  </si>
  <si>
    <t>DUCHEMIN</t>
  </si>
  <si>
    <t>KALIE</t>
  </si>
  <si>
    <t>ARNAULT</t>
  </si>
  <si>
    <t>BAUDON</t>
  </si>
  <si>
    <t>LACUBE</t>
  </si>
  <si>
    <t>BAZILE GUILLO</t>
  </si>
  <si>
    <t>BLIGNE</t>
  </si>
  <si>
    <t>BROCHET</t>
  </si>
  <si>
    <t>HADRIEN</t>
  </si>
  <si>
    <t>CAVAILLES</t>
  </si>
  <si>
    <t>EPOY</t>
  </si>
  <si>
    <t>HENRY CHANSON</t>
  </si>
  <si>
    <t>HERMOUET</t>
  </si>
  <si>
    <t>LONGHITANO</t>
  </si>
  <si>
    <t>LYPRENDI</t>
  </si>
  <si>
    <t>QUILLERE</t>
  </si>
  <si>
    <t>RIBADEAU DUMAS</t>
  </si>
  <si>
    <t>URVOY</t>
  </si>
  <si>
    <t>VIALETTES</t>
  </si>
  <si>
    <t>CHERAUD</t>
  </si>
  <si>
    <t>GUINCHE</t>
  </si>
  <si>
    <t>STEFFIE</t>
  </si>
  <si>
    <t>JARNEAU</t>
  </si>
  <si>
    <t>LAFLECHE</t>
  </si>
  <si>
    <t>MOIRAND</t>
  </si>
  <si>
    <t>QUILLIO</t>
  </si>
  <si>
    <t>REMOND</t>
  </si>
  <si>
    <t>VANCAPPEL</t>
  </si>
  <si>
    <t>ZINEDDINE</t>
  </si>
  <si>
    <t>HOUDA</t>
  </si>
  <si>
    <t>BEYSSAT</t>
  </si>
  <si>
    <t>BOQUIEN</t>
  </si>
  <si>
    <t>CHABLAT</t>
  </si>
  <si>
    <t>COSSEMENT</t>
  </si>
  <si>
    <t>GAIFFE</t>
  </si>
  <si>
    <t>GAMET</t>
  </si>
  <si>
    <t>GOURMAUD</t>
  </si>
  <si>
    <t>JOSSAND</t>
  </si>
  <si>
    <t>LANCON</t>
  </si>
  <si>
    <t>LE BELLEGO</t>
  </si>
  <si>
    <t>LECHANTOUX</t>
  </si>
  <si>
    <t>LEOCAT</t>
  </si>
  <si>
    <t>MASSRI</t>
  </si>
  <si>
    <t>BECHIR</t>
  </si>
  <si>
    <t>MONGANNE</t>
  </si>
  <si>
    <t>ORFEO</t>
  </si>
  <si>
    <t>NAVARRO</t>
  </si>
  <si>
    <t>RAHAROLAHY</t>
  </si>
  <si>
    <t>REPPERT</t>
  </si>
  <si>
    <t>RICQUE</t>
  </si>
  <si>
    <t>SALOMON</t>
  </si>
  <si>
    <t>THIREAU</t>
  </si>
  <si>
    <t>VONCQ</t>
  </si>
  <si>
    <t>CHARLELIE</t>
  </si>
  <si>
    <t>BERTOT</t>
  </si>
  <si>
    <t>THIMOTHE</t>
  </si>
  <si>
    <t>BREDIN</t>
  </si>
  <si>
    <t>CHATELLIER</t>
  </si>
  <si>
    <t>GOUPILLEAU</t>
  </si>
  <si>
    <t>HEGRON</t>
  </si>
  <si>
    <t>JEANEAU</t>
  </si>
  <si>
    <t>NEPVEU</t>
  </si>
  <si>
    <t>BAPTISE</t>
  </si>
  <si>
    <t>ORJEBIN</t>
  </si>
  <si>
    <t>SEGOLENE</t>
  </si>
  <si>
    <t>ANGIBAUD</t>
  </si>
  <si>
    <t>BIGOTTE</t>
  </si>
  <si>
    <t>CORGNET</t>
  </si>
  <si>
    <t>FRANCHOMME SINCLAIR</t>
  </si>
  <si>
    <t>HILLION</t>
  </si>
  <si>
    <t>LONCHAMP</t>
  </si>
  <si>
    <t>JORIS</t>
  </si>
  <si>
    <t>NOIRE</t>
  </si>
  <si>
    <t>PAVAGEAU</t>
  </si>
  <si>
    <t>BERTHOME</t>
  </si>
  <si>
    <t>ROMIE</t>
  </si>
  <si>
    <t>JACQUEMET</t>
  </si>
  <si>
    <t>HEROAN</t>
  </si>
  <si>
    <t>JUZDZEWSKI</t>
  </si>
  <si>
    <t>LE SCOUL</t>
  </si>
  <si>
    <t>ORCIL</t>
  </si>
  <si>
    <t>QUAIREAU</t>
  </si>
  <si>
    <t>ROIGT</t>
  </si>
  <si>
    <t>STILGENBAUER</t>
  </si>
  <si>
    <t>ABDOUN</t>
  </si>
  <si>
    <t>BALITRAND</t>
  </si>
  <si>
    <t>BAUMAL</t>
  </si>
  <si>
    <t>BESLE</t>
  </si>
  <si>
    <t>BEZIER</t>
  </si>
  <si>
    <t>LORIE</t>
  </si>
  <si>
    <t>BOCQUEHO</t>
  </si>
  <si>
    <t>BONSERGENT</t>
  </si>
  <si>
    <t>BOULAIN</t>
  </si>
  <si>
    <t>CHAMPOLLION</t>
  </si>
  <si>
    <t>COLACE</t>
  </si>
  <si>
    <t>DOMAIN</t>
  </si>
  <si>
    <t>GIACONE</t>
  </si>
  <si>
    <t>GOUTARD</t>
  </si>
  <si>
    <t>LI-LOU</t>
  </si>
  <si>
    <t>IDASIAK</t>
  </si>
  <si>
    <t>ILHAT</t>
  </si>
  <si>
    <t>JOURDON</t>
  </si>
  <si>
    <t>JUGE</t>
  </si>
  <si>
    <t>JUIN DE FAUCAL</t>
  </si>
  <si>
    <t>LANDESMAN</t>
  </si>
  <si>
    <t>LE BOURSICAUD</t>
  </si>
  <si>
    <t>LEDANOIS</t>
  </si>
  <si>
    <t>LEPINAY</t>
  </si>
  <si>
    <t>LONGCHAMP</t>
  </si>
  <si>
    <t>MASSE ROBBE</t>
  </si>
  <si>
    <t>STYVEN</t>
  </si>
  <si>
    <t>MEDRYKOWSKI</t>
  </si>
  <si>
    <t>NAULT</t>
  </si>
  <si>
    <t>PALLIERNE</t>
  </si>
  <si>
    <t>PERRAUD</t>
  </si>
  <si>
    <t>PIQUET</t>
  </si>
  <si>
    <t>QUILLIER</t>
  </si>
  <si>
    <t>RAUTUREAU</t>
  </si>
  <si>
    <t>ROQUART</t>
  </si>
  <si>
    <t>MAILIE</t>
  </si>
  <si>
    <t>SEROUX</t>
  </si>
  <si>
    <t>SEVILLIA</t>
  </si>
  <si>
    <t>TOQUET</t>
  </si>
  <si>
    <t>VILLET</t>
  </si>
  <si>
    <t>WILLEMSE</t>
  </si>
  <si>
    <t>HENDRIK</t>
  </si>
  <si>
    <t>AIRIAUD</t>
  </si>
  <si>
    <t>BIGNAND</t>
  </si>
  <si>
    <t>BRUNELLIERE</t>
  </si>
  <si>
    <t>CORRIGNAN</t>
  </si>
  <si>
    <t>ALEXANDRINE</t>
  </si>
  <si>
    <t>FALQUE</t>
  </si>
  <si>
    <t>LEVANA</t>
  </si>
  <si>
    <t>GERGAUD</t>
  </si>
  <si>
    <t>HOUBRE</t>
  </si>
  <si>
    <t>JASNOT</t>
  </si>
  <si>
    <t>LE CUNFF</t>
  </si>
  <si>
    <t>LISCOET</t>
  </si>
  <si>
    <t>LUBAIS</t>
  </si>
  <si>
    <t>NEFZI</t>
  </si>
  <si>
    <t>SLIM</t>
  </si>
  <si>
    <t>PATRIER</t>
  </si>
  <si>
    <t>PONTOIZEAU</t>
  </si>
  <si>
    <t>ROCHERIOUX</t>
  </si>
  <si>
    <t>GUYLIAN</t>
  </si>
  <si>
    <t>THIAUCOURT</t>
  </si>
  <si>
    <t>AUBEY</t>
  </si>
  <si>
    <t>MARYNE</t>
  </si>
  <si>
    <t>FOURREAU</t>
  </si>
  <si>
    <t>GUIOTTEAU</t>
  </si>
  <si>
    <t>LE BRAS</t>
  </si>
  <si>
    <t>MACOBELY</t>
  </si>
  <si>
    <t>ZITIMBI</t>
  </si>
  <si>
    <t>CHAHIDINE</t>
  </si>
  <si>
    <t>ALLINQUANT</t>
  </si>
  <si>
    <t>BOUEC</t>
  </si>
  <si>
    <t>BOURIEAU</t>
  </si>
  <si>
    <t>CIVATON</t>
  </si>
  <si>
    <t>DANDEVILLE</t>
  </si>
  <si>
    <t>LE CAM</t>
  </si>
  <si>
    <t>LE TALLEC</t>
  </si>
  <si>
    <t>LEFEBVRE-MAZAN</t>
  </si>
  <si>
    <t>MENDES</t>
  </si>
  <si>
    <t>EVELINA</t>
  </si>
  <si>
    <t>SOULON</t>
  </si>
  <si>
    <t>TASSET</t>
  </si>
  <si>
    <t>TEMPLON</t>
  </si>
  <si>
    <t>THIEFFINE</t>
  </si>
  <si>
    <t>HELORY</t>
  </si>
  <si>
    <t>HARNIE</t>
  </si>
  <si>
    <t>HEURTEL</t>
  </si>
  <si>
    <t>LANOE</t>
  </si>
  <si>
    <t>RIBONET</t>
  </si>
  <si>
    <t>CHRYSTOPHER</t>
  </si>
  <si>
    <t>ROMIEU</t>
  </si>
  <si>
    <t>ROUE</t>
  </si>
  <si>
    <t>SOUDE</t>
  </si>
  <si>
    <t>ABBASSI</t>
  </si>
  <si>
    <t>KHMAIES</t>
  </si>
  <si>
    <t>ABOUELFATH</t>
  </si>
  <si>
    <t>SHERINE</t>
  </si>
  <si>
    <t>AGENEAU</t>
  </si>
  <si>
    <t>AKHAVAN ATTAR</t>
  </si>
  <si>
    <t>ANDRIEU</t>
  </si>
  <si>
    <t>GUILHEM</t>
  </si>
  <si>
    <t>AUDFRAY</t>
  </si>
  <si>
    <t>AUDRAIN</t>
  </si>
  <si>
    <t>BARDOU</t>
  </si>
  <si>
    <t>BAUQUE</t>
  </si>
  <si>
    <t>BECAMEL</t>
  </si>
  <si>
    <t>BELHUMEUR</t>
  </si>
  <si>
    <t>BERTREUX</t>
  </si>
  <si>
    <t>BEYLS</t>
  </si>
  <si>
    <t>BONEMERE</t>
  </si>
  <si>
    <t>BOTHAMY</t>
  </si>
  <si>
    <t>ERNSO</t>
  </si>
  <si>
    <t>BURGAUD</t>
  </si>
  <si>
    <t>BURONFOSSE</t>
  </si>
  <si>
    <t>BUSHATI</t>
  </si>
  <si>
    <t>REDAN</t>
  </si>
  <si>
    <t>CARTRON</t>
  </si>
  <si>
    <t>JOANNA</t>
  </si>
  <si>
    <t>CHANTEAU</t>
  </si>
  <si>
    <t>CILES</t>
  </si>
  <si>
    <t>CITTI</t>
  </si>
  <si>
    <t>CORALLO</t>
  </si>
  <si>
    <t>CORBINEAU</t>
  </si>
  <si>
    <t>CORNEC</t>
  </si>
  <si>
    <t>CREPIN</t>
  </si>
  <si>
    <t>CUVELIER</t>
  </si>
  <si>
    <t>DEBOISE</t>
  </si>
  <si>
    <t>DEMONET</t>
  </si>
  <si>
    <t>RAFFAEL</t>
  </si>
  <si>
    <t>GNANFING</t>
  </si>
  <si>
    <t>DILLOT</t>
  </si>
  <si>
    <t>FONDIN</t>
  </si>
  <si>
    <t>FRANGEUL</t>
  </si>
  <si>
    <t>SOLESNE</t>
  </si>
  <si>
    <t>GATINOIS</t>
  </si>
  <si>
    <t>GEFFARD</t>
  </si>
  <si>
    <t>GEFFROY</t>
  </si>
  <si>
    <t>GERAUD</t>
  </si>
  <si>
    <t>THEA</t>
  </si>
  <si>
    <t>GILET</t>
  </si>
  <si>
    <t>GUINGUENE</t>
  </si>
  <si>
    <t>HALITIM</t>
  </si>
  <si>
    <t>HARDOUIN</t>
  </si>
  <si>
    <t>OMBELINE</t>
  </si>
  <si>
    <t>HASSOUX</t>
  </si>
  <si>
    <t>HATAMOTO LAZARO</t>
  </si>
  <si>
    <t>IKHENNICHEU</t>
  </si>
  <si>
    <t>MORGANN</t>
  </si>
  <si>
    <t>JEGOU</t>
  </si>
  <si>
    <t>JURADO</t>
  </si>
  <si>
    <t>AKARI-ZIOMARA</t>
  </si>
  <si>
    <t>KERROUX</t>
  </si>
  <si>
    <t>LARDEAU</t>
  </si>
  <si>
    <t>MEDHI</t>
  </si>
  <si>
    <t>LE CORVEC</t>
  </si>
  <si>
    <t>LE PAPE</t>
  </si>
  <si>
    <t>LE TOQUIN</t>
  </si>
  <si>
    <t>LEBLAY</t>
  </si>
  <si>
    <t>LEBLOND</t>
  </si>
  <si>
    <t>LEMARIEY</t>
  </si>
  <si>
    <t>LERMUSIAUX</t>
  </si>
  <si>
    <t>LORENTE SARMIENTO</t>
  </si>
  <si>
    <t>ROSANE</t>
  </si>
  <si>
    <t>MAUPOUX</t>
  </si>
  <si>
    <t>MAURIER</t>
  </si>
  <si>
    <t>MAZOUE</t>
  </si>
  <si>
    <t>MEUTERLOS</t>
  </si>
  <si>
    <t>MOINEREAU</t>
  </si>
  <si>
    <t>MOIZAN</t>
  </si>
  <si>
    <t>MOLINES</t>
  </si>
  <si>
    <t>MORAND</t>
  </si>
  <si>
    <t>MOUGIN</t>
  </si>
  <si>
    <t>MOURRAIN</t>
  </si>
  <si>
    <t>NARDIN</t>
  </si>
  <si>
    <t>ORTEGA</t>
  </si>
  <si>
    <t>PERCHER</t>
  </si>
  <si>
    <t>PEUDENIER</t>
  </si>
  <si>
    <t>PHELEPP</t>
  </si>
  <si>
    <t>PITICCO</t>
  </si>
  <si>
    <t>ADRIAN</t>
  </si>
  <si>
    <t>PLANCKAERT</t>
  </si>
  <si>
    <t>PLEPLE</t>
  </si>
  <si>
    <t>PONNELLE</t>
  </si>
  <si>
    <t>QUAEGEBEUR</t>
  </si>
  <si>
    <t>RABALLAND</t>
  </si>
  <si>
    <t>RATOUIT</t>
  </si>
  <si>
    <t>ROSSET</t>
  </si>
  <si>
    <t>RUAUD</t>
  </si>
  <si>
    <t>TESSON</t>
  </si>
  <si>
    <t>TRABUT-CUSSAC</t>
  </si>
  <si>
    <t>VIERENDEELS</t>
  </si>
  <si>
    <t>VINCENT-GENOD</t>
  </si>
  <si>
    <t>YOUAN</t>
  </si>
  <si>
    <t>MACLADER</t>
  </si>
  <si>
    <t>BREVAL</t>
  </si>
  <si>
    <t>BRISVILLE</t>
  </si>
  <si>
    <t>THARA</t>
  </si>
  <si>
    <t>CADILLON</t>
  </si>
  <si>
    <t>COLPAERT</t>
  </si>
  <si>
    <t>CONAN</t>
  </si>
  <si>
    <t>COTINEAU</t>
  </si>
  <si>
    <t>COTTREAU</t>
  </si>
  <si>
    <t>COUDRON</t>
  </si>
  <si>
    <t>DAGUISE</t>
  </si>
  <si>
    <t>YARAFOLI ABOUBAKAR</t>
  </si>
  <si>
    <t>FOURMY</t>
  </si>
  <si>
    <t>GHODS</t>
  </si>
  <si>
    <t>GILARD</t>
  </si>
  <si>
    <t>HOUILLOT</t>
  </si>
  <si>
    <t>INGOGLIA</t>
  </si>
  <si>
    <t>JAUD</t>
  </si>
  <si>
    <t>KAELIG</t>
  </si>
  <si>
    <t>JOSSO</t>
  </si>
  <si>
    <t>LALOUF</t>
  </si>
  <si>
    <t>LE SCOUARNEC</t>
  </si>
  <si>
    <t>LEPELLETIER</t>
  </si>
  <si>
    <t>LERAT</t>
  </si>
  <si>
    <t>MAZELIER</t>
  </si>
  <si>
    <t>MELFORT</t>
  </si>
  <si>
    <t>MELLAZA</t>
  </si>
  <si>
    <t>MEZUI-MINTSA</t>
  </si>
  <si>
    <t>FLORENTIN</t>
  </si>
  <si>
    <t>MOUALHI</t>
  </si>
  <si>
    <t>MOUROT</t>
  </si>
  <si>
    <t>MULLOT</t>
  </si>
  <si>
    <t>LEILA</t>
  </si>
  <si>
    <t>NKAMSAO</t>
  </si>
  <si>
    <t>PERROCHE</t>
  </si>
  <si>
    <t>PETITCOLAS</t>
  </si>
  <si>
    <t>ALEXIANE</t>
  </si>
  <si>
    <t>POREE</t>
  </si>
  <si>
    <t>RAITIERE</t>
  </si>
  <si>
    <t>RANDRIANASOLO</t>
  </si>
  <si>
    <t>SAISON</t>
  </si>
  <si>
    <t>SCHMITT</t>
  </si>
  <si>
    <t>ROUGUI</t>
  </si>
  <si>
    <t>TACHOIRES</t>
  </si>
  <si>
    <t>TREFLEZE</t>
  </si>
  <si>
    <t>VALETTE</t>
  </si>
  <si>
    <t>VANMARCKE</t>
  </si>
  <si>
    <t>LUC-OLIVIER</t>
  </si>
  <si>
    <t>VIALA</t>
  </si>
  <si>
    <t>VIALAT</t>
  </si>
  <si>
    <t>BRETECHE</t>
  </si>
  <si>
    <t>FROCRAIN</t>
  </si>
  <si>
    <t>GASETTE</t>
  </si>
  <si>
    <t>HEDWIGE</t>
  </si>
  <si>
    <t>GAUDICHON</t>
  </si>
  <si>
    <t>GOUILLIAS</t>
  </si>
  <si>
    <t>HALLIEN</t>
  </si>
  <si>
    <t>JOALLAND</t>
  </si>
  <si>
    <t>LAVAREC</t>
  </si>
  <si>
    <t>LE PAIH</t>
  </si>
  <si>
    <t>LEGUENNE</t>
  </si>
  <si>
    <t>PANHELLEUX</t>
  </si>
  <si>
    <t>NOLWEN</t>
  </si>
  <si>
    <t>PELLAUD</t>
  </si>
  <si>
    <t>PERENNES</t>
  </si>
  <si>
    <t>QUARAN</t>
  </si>
  <si>
    <t>WOZNIAK</t>
  </si>
  <si>
    <t>BACCONNAIS</t>
  </si>
  <si>
    <t>CHAVIGNEAU</t>
  </si>
  <si>
    <t>GOUZEL-MOLINA</t>
  </si>
  <si>
    <t>GUIMON</t>
  </si>
  <si>
    <t>GUISSEAU</t>
  </si>
  <si>
    <t>HOUEE ROUXEL</t>
  </si>
  <si>
    <t>LE BENEZIC</t>
  </si>
  <si>
    <t>MAGRES</t>
  </si>
  <si>
    <t>MALECOT</t>
  </si>
  <si>
    <t>MALEK</t>
  </si>
  <si>
    <t>MORINEAU</t>
  </si>
  <si>
    <t>OUARY</t>
  </si>
  <si>
    <t>AIMERIC</t>
  </si>
  <si>
    <t>RAOULT</t>
  </si>
  <si>
    <t>TRAUTVETTER</t>
  </si>
  <si>
    <t>BEUREL</t>
  </si>
  <si>
    <t>CORCAUD</t>
  </si>
  <si>
    <t>DUSSAIGNE</t>
  </si>
  <si>
    <t>AMISSE</t>
  </si>
  <si>
    <t>JULYE</t>
  </si>
  <si>
    <t>BERCEGEAY</t>
  </si>
  <si>
    <t>CARIOU</t>
  </si>
  <si>
    <t>FLAGEUL</t>
  </si>
  <si>
    <t>LE GUEDARD</t>
  </si>
  <si>
    <t>RECOULES</t>
  </si>
  <si>
    <t>SCHNEKENBURGER</t>
  </si>
  <si>
    <t>TREHUDIC</t>
  </si>
  <si>
    <t>AUFFRET</t>
  </si>
  <si>
    <t>BARBEAU</t>
  </si>
  <si>
    <t>BOQUEL</t>
  </si>
  <si>
    <t>BOUSSARD</t>
  </si>
  <si>
    <t>BRIZAIS</t>
  </si>
  <si>
    <t>CHENOT</t>
  </si>
  <si>
    <t>COUPLIERE</t>
  </si>
  <si>
    <t>D HEILLY</t>
  </si>
  <si>
    <t>DUCHATELET</t>
  </si>
  <si>
    <t>DULAIS</t>
  </si>
  <si>
    <t>DURROUX</t>
  </si>
  <si>
    <t>EMERIAU</t>
  </si>
  <si>
    <t>ESCOLANO</t>
  </si>
  <si>
    <t>FERTILL</t>
  </si>
  <si>
    <t>GUIBOUX</t>
  </si>
  <si>
    <t>JOANNE</t>
  </si>
  <si>
    <t>HILLAIRET</t>
  </si>
  <si>
    <t>JEAN PHILIPPE SOLER</t>
  </si>
  <si>
    <t>KLAPCZYNSKI</t>
  </si>
  <si>
    <t>PIA</t>
  </si>
  <si>
    <t>LEGOFF</t>
  </si>
  <si>
    <t>LEOTE</t>
  </si>
  <si>
    <t>LEPREST</t>
  </si>
  <si>
    <t>LORANG</t>
  </si>
  <si>
    <t>MONTEIRO</t>
  </si>
  <si>
    <t>MOUGEL</t>
  </si>
  <si>
    <t>MUNIER</t>
  </si>
  <si>
    <t>PEREIRA FERREIRA</t>
  </si>
  <si>
    <t>PLOTEAU</t>
  </si>
  <si>
    <t>POILBLAN</t>
  </si>
  <si>
    <t>RASTEL</t>
  </si>
  <si>
    <t>RETHORE</t>
  </si>
  <si>
    <t>REVELEAU</t>
  </si>
  <si>
    <t>SIMIER</t>
  </si>
  <si>
    <t>TENAUD</t>
  </si>
  <si>
    <t>TENNIER</t>
  </si>
  <si>
    <t>TINDANO</t>
  </si>
  <si>
    <t>TIANA</t>
  </si>
  <si>
    <t>VIROLEAU</t>
  </si>
  <si>
    <t>BOUCHE</t>
  </si>
  <si>
    <t>CATTONI</t>
  </si>
  <si>
    <t>CHAMPAGNAC</t>
  </si>
  <si>
    <t>CRAHEIX</t>
  </si>
  <si>
    <t>DIXNEUF</t>
  </si>
  <si>
    <t>FADIL</t>
  </si>
  <si>
    <t>NASR</t>
  </si>
  <si>
    <t>HERBAUT-CEDEYN</t>
  </si>
  <si>
    <t>LAHOUIRI</t>
  </si>
  <si>
    <t>SOUFFRE</t>
  </si>
  <si>
    <t>BUTTAZZONI</t>
  </si>
  <si>
    <t>GARAUD</t>
  </si>
  <si>
    <t>PERHIRIN</t>
  </si>
  <si>
    <t>BALIN</t>
  </si>
  <si>
    <t>COCAUD</t>
  </si>
  <si>
    <t>GUILARD</t>
  </si>
  <si>
    <t>KURTZ</t>
  </si>
  <si>
    <t>LORCY</t>
  </si>
  <si>
    <t>MARIENFELDT</t>
  </si>
  <si>
    <t>BOUDAULT</t>
  </si>
  <si>
    <t>FAUVRE</t>
  </si>
  <si>
    <t>LIPOVAC</t>
  </si>
  <si>
    <t>MAUDHUIT</t>
  </si>
  <si>
    <t>MARIE-CLEMENCE</t>
  </si>
  <si>
    <t>MEREL</t>
  </si>
  <si>
    <t>PERTUIS</t>
  </si>
  <si>
    <t>BEGIN</t>
  </si>
  <si>
    <t>GUEVEL</t>
  </si>
  <si>
    <t>JAUNET</t>
  </si>
  <si>
    <t>LE COGUIC</t>
  </si>
  <si>
    <t>SEGHIER</t>
  </si>
  <si>
    <t>SYBILLE</t>
  </si>
  <si>
    <t>DE POORTER</t>
  </si>
  <si>
    <t>LARTIGUE</t>
  </si>
  <si>
    <t>BRANGEON</t>
  </si>
  <si>
    <t>CRESSENT</t>
  </si>
  <si>
    <t>JANS</t>
  </si>
  <si>
    <t>BEHRA</t>
  </si>
  <si>
    <t>PHILIPPINE</t>
  </si>
  <si>
    <t>MONTALVO</t>
  </si>
  <si>
    <t>AUGEREAU</t>
  </si>
  <si>
    <t>BEAUFRETON</t>
  </si>
  <si>
    <t>GAUVREAU</t>
  </si>
  <si>
    <t>HOEL</t>
  </si>
  <si>
    <t>LALOUETTE</t>
  </si>
  <si>
    <t>MEIGNANT</t>
  </si>
  <si>
    <t>PROUX</t>
  </si>
  <si>
    <t>SPAETH</t>
  </si>
  <si>
    <t>BARRO</t>
  </si>
  <si>
    <t>BLANCHAIN</t>
  </si>
  <si>
    <t>BOUTRUCHE</t>
  </si>
  <si>
    <t>CARAYOL</t>
  </si>
  <si>
    <t>JEYSON</t>
  </si>
  <si>
    <t>NASSURDINE</t>
  </si>
  <si>
    <t>KERNEIS</t>
  </si>
  <si>
    <t>KUGLER</t>
  </si>
  <si>
    <t>DORIS</t>
  </si>
  <si>
    <t>LEDOUX</t>
  </si>
  <si>
    <t>BACHELIER</t>
  </si>
  <si>
    <t>CARMOUET</t>
  </si>
  <si>
    <t>CHAUSSERAY</t>
  </si>
  <si>
    <t>GUIBOUIN</t>
  </si>
  <si>
    <t>LE COCQ</t>
  </si>
  <si>
    <t>MAUBOUSSIN</t>
  </si>
  <si>
    <t>MURCIA</t>
  </si>
  <si>
    <t>PORCHER BRIANTAIS</t>
  </si>
  <si>
    <t>SAUTON</t>
  </si>
  <si>
    <t>BOURGEOLET</t>
  </si>
  <si>
    <t>COURTIER</t>
  </si>
  <si>
    <t>GADAIS</t>
  </si>
  <si>
    <t>JOBBE-DUVAL</t>
  </si>
  <si>
    <t>LENESLEY</t>
  </si>
  <si>
    <t>RASSIN</t>
  </si>
  <si>
    <t>ROMERA</t>
  </si>
  <si>
    <t>SINQUIN</t>
  </si>
  <si>
    <t>LODE</t>
  </si>
  <si>
    <t>GARRIOU</t>
  </si>
  <si>
    <t>HORHANT</t>
  </si>
  <si>
    <t>VIJAYAN</t>
  </si>
  <si>
    <t>DHANASEKARAN</t>
  </si>
  <si>
    <t>BULOURDE</t>
  </si>
  <si>
    <t>NDAYIZAMBA</t>
  </si>
  <si>
    <t>DORVAL</t>
  </si>
  <si>
    <t>BAUMARD</t>
  </si>
  <si>
    <t>BEAJUGE</t>
  </si>
  <si>
    <t>BELHOSTE</t>
  </si>
  <si>
    <t>DAGUENE</t>
  </si>
  <si>
    <t>DEROMMELAERE</t>
  </si>
  <si>
    <t>DEROUIN</t>
  </si>
  <si>
    <t>GASDON</t>
  </si>
  <si>
    <t>LAFDOULI</t>
  </si>
  <si>
    <t>LE DREVO</t>
  </si>
  <si>
    <t>MILON</t>
  </si>
  <si>
    <t>ORHON</t>
  </si>
  <si>
    <t>THAREAU</t>
  </si>
  <si>
    <t>VIALE</t>
  </si>
  <si>
    <t>VIEAU</t>
  </si>
  <si>
    <t>BIZIEN</t>
  </si>
  <si>
    <t>BLONDELLE</t>
  </si>
  <si>
    <t>CUSSONNEAU</t>
  </si>
  <si>
    <t>DOFFEMONT</t>
  </si>
  <si>
    <t>DOUET</t>
  </si>
  <si>
    <t>HAROUY</t>
  </si>
  <si>
    <t>KERLAU</t>
  </si>
  <si>
    <t>ROSE-MARIE</t>
  </si>
  <si>
    <t>LORENDEAU</t>
  </si>
  <si>
    <t>MASSIMI</t>
  </si>
  <si>
    <t>MORDELET</t>
  </si>
  <si>
    <t>OUDAR</t>
  </si>
  <si>
    <t>PAGET</t>
  </si>
  <si>
    <t>MARIE-MORGANE</t>
  </si>
  <si>
    <t>PETITEAU</t>
  </si>
  <si>
    <t>SUTEAU</t>
  </si>
  <si>
    <t>TAINGUY</t>
  </si>
  <si>
    <t>LAUJAIS</t>
  </si>
  <si>
    <t>PLU</t>
  </si>
  <si>
    <t>SAILLANT</t>
  </si>
  <si>
    <t>AVENARD</t>
  </si>
  <si>
    <t>LEPROU</t>
  </si>
  <si>
    <t>DIMENE DOOH</t>
  </si>
  <si>
    <t>JOSELINE</t>
  </si>
  <si>
    <t>DIROU</t>
  </si>
  <si>
    <t>DOWSON</t>
  </si>
  <si>
    <t>HAGUE</t>
  </si>
  <si>
    <t>MOHAMED-MAGDI</t>
  </si>
  <si>
    <t>HEMIDA</t>
  </si>
  <si>
    <t>BASANT</t>
  </si>
  <si>
    <t>LECKY</t>
  </si>
  <si>
    <t>SOMMER</t>
  </si>
  <si>
    <t>OWIS</t>
  </si>
  <si>
    <t>ESRAA</t>
  </si>
  <si>
    <t>ZIKETH</t>
  </si>
  <si>
    <t>KAREL</t>
  </si>
  <si>
    <t>AUDUREAU</t>
  </si>
  <si>
    <t>CALAU</t>
  </si>
  <si>
    <t>COURTOT</t>
  </si>
  <si>
    <t>FAVETTE</t>
  </si>
  <si>
    <t>HEURTAUX</t>
  </si>
  <si>
    <t>LABARRERE</t>
  </si>
  <si>
    <t>LE GOUHINEC</t>
  </si>
  <si>
    <t>LEU</t>
  </si>
  <si>
    <t>SAUMET</t>
  </si>
  <si>
    <t>TOUZE</t>
  </si>
  <si>
    <t>POTIRON</t>
  </si>
  <si>
    <t>BELNOU</t>
  </si>
  <si>
    <t>BOZARD</t>
  </si>
  <si>
    <t>BUTROT</t>
  </si>
  <si>
    <t>CANEVET</t>
  </si>
  <si>
    <t>YOUEN</t>
  </si>
  <si>
    <t>FIZET</t>
  </si>
  <si>
    <t>FOURNOUT</t>
  </si>
  <si>
    <t>GIRAUDINEAU</t>
  </si>
  <si>
    <t>HERBETTE</t>
  </si>
  <si>
    <t>HUCHON</t>
  </si>
  <si>
    <t>MIKULA</t>
  </si>
  <si>
    <t>POUSSE</t>
  </si>
  <si>
    <t>REGE-TURO</t>
  </si>
  <si>
    <t>SIOHEN</t>
  </si>
  <si>
    <t>VION</t>
  </si>
  <si>
    <t>CARVAL</t>
  </si>
  <si>
    <t>GUILLEGAULT</t>
  </si>
  <si>
    <t>REVAULT</t>
  </si>
  <si>
    <t>BEZIAU-PLOTEAU</t>
  </si>
  <si>
    <t>BOURGUIGNEAU</t>
  </si>
  <si>
    <t>BRUNETON</t>
  </si>
  <si>
    <t>CHAUVIGNE</t>
  </si>
  <si>
    <t>CHIMIER</t>
  </si>
  <si>
    <t>DEMBELE</t>
  </si>
  <si>
    <t>MANIROU</t>
  </si>
  <si>
    <t>DOUAY</t>
  </si>
  <si>
    <t>FOUGERE</t>
  </si>
  <si>
    <t>FOURCHER</t>
  </si>
  <si>
    <t>GLINCHE</t>
  </si>
  <si>
    <t>LE MENER</t>
  </si>
  <si>
    <t>LEIBOLT</t>
  </si>
  <si>
    <t>ONILLON</t>
  </si>
  <si>
    <t>OUKSEL</t>
  </si>
  <si>
    <t>PAVILLON</t>
  </si>
  <si>
    <t>PINEAUD</t>
  </si>
  <si>
    <t>MELYSSA</t>
  </si>
  <si>
    <t>PORET</t>
  </si>
  <si>
    <t>PREZELIN</t>
  </si>
  <si>
    <t>PRIEUL</t>
  </si>
  <si>
    <t>RIVRON</t>
  </si>
  <si>
    <t>AURANE</t>
  </si>
  <si>
    <t>VIGANT</t>
  </si>
  <si>
    <t>ABELARD</t>
  </si>
  <si>
    <t>GRANNEAU</t>
  </si>
  <si>
    <t>GROSBOIS</t>
  </si>
  <si>
    <t>ILLAND</t>
  </si>
  <si>
    <t>JAUNAIT</t>
  </si>
  <si>
    <t>JULIENNE</t>
  </si>
  <si>
    <t>LEROYER</t>
  </si>
  <si>
    <t>ROULLIER MAUREL</t>
  </si>
  <si>
    <t>SUBILEAU</t>
  </si>
  <si>
    <t>BAUCHER</t>
  </si>
  <si>
    <t>BOIGNE</t>
  </si>
  <si>
    <t>BOUTILLON</t>
  </si>
  <si>
    <t>CHARBONNEAU</t>
  </si>
  <si>
    <t>CLIPET</t>
  </si>
  <si>
    <t>DORCHY</t>
  </si>
  <si>
    <t>FEUILLARD</t>
  </si>
  <si>
    <t>LEBOUTEILLER</t>
  </si>
  <si>
    <t>MAKRI</t>
  </si>
  <si>
    <t>MERIEM</t>
  </si>
  <si>
    <t>MARDON</t>
  </si>
  <si>
    <t>MIGEON</t>
  </si>
  <si>
    <t>QUELAIS</t>
  </si>
  <si>
    <t>VIDIS</t>
  </si>
  <si>
    <t>ALALINARDE</t>
  </si>
  <si>
    <t>BELKACEM</t>
  </si>
  <si>
    <t>DJEMEL</t>
  </si>
  <si>
    <t>CHALLET</t>
  </si>
  <si>
    <t>CHERBONNIER</t>
  </si>
  <si>
    <t>COADIC</t>
  </si>
  <si>
    <t>DE TERNAY</t>
  </si>
  <si>
    <t>ALOYS</t>
  </si>
  <si>
    <t>DEQUE</t>
  </si>
  <si>
    <t>DERRIEN</t>
  </si>
  <si>
    <t>DESPORT</t>
  </si>
  <si>
    <t>GRAS</t>
  </si>
  <si>
    <t>YUNA</t>
  </si>
  <si>
    <t>JAROUSSEAU</t>
  </si>
  <si>
    <t>MARTELLIERE</t>
  </si>
  <si>
    <t>RIAUD</t>
  </si>
  <si>
    <t>SUPIOT</t>
  </si>
  <si>
    <t>TALEC</t>
  </si>
  <si>
    <t>TURPAULT</t>
  </si>
  <si>
    <t>AUGEUL</t>
  </si>
  <si>
    <t>BALLE</t>
  </si>
  <si>
    <t>CELLIER</t>
  </si>
  <si>
    <t>LOTOUT</t>
  </si>
  <si>
    <t>MAUSSION</t>
  </si>
  <si>
    <t>MEHAY</t>
  </si>
  <si>
    <t>PELLUAU</t>
  </si>
  <si>
    <t>PORTEJOIE</t>
  </si>
  <si>
    <t>TALIBARD</t>
  </si>
  <si>
    <t>VASSAL</t>
  </si>
  <si>
    <t>DIARA</t>
  </si>
  <si>
    <t>BINA</t>
  </si>
  <si>
    <t>TIAN-SIO-PO</t>
  </si>
  <si>
    <t>RUILLE</t>
  </si>
  <si>
    <t>CESBRON</t>
  </si>
  <si>
    <t>LE NILLON</t>
  </si>
  <si>
    <t>PARENTEAU</t>
  </si>
  <si>
    <t>BRIGHTON</t>
  </si>
  <si>
    <t>POILANE</t>
  </si>
  <si>
    <t>GAULAIN</t>
  </si>
  <si>
    <t>KASPRZAK</t>
  </si>
  <si>
    <t>TIFFANI</t>
  </si>
  <si>
    <t>PILORGE</t>
  </si>
  <si>
    <t>RAMEAU</t>
  </si>
  <si>
    <t>BROSSELIER</t>
  </si>
  <si>
    <t>DEVAUX</t>
  </si>
  <si>
    <t>LEO-PAUL</t>
  </si>
  <si>
    <t>MARCHETEAU</t>
  </si>
  <si>
    <t>QUELIN</t>
  </si>
  <si>
    <t>SULON</t>
  </si>
  <si>
    <t>ESTEVAN</t>
  </si>
  <si>
    <t>BARILLET</t>
  </si>
  <si>
    <t>A-ANGELE</t>
  </si>
  <si>
    <t>DEVILLERS</t>
  </si>
  <si>
    <t>JAMERON</t>
  </si>
  <si>
    <t>CATROUX</t>
  </si>
  <si>
    <t>JOUHANDIN</t>
  </si>
  <si>
    <t>WELVAERT</t>
  </si>
  <si>
    <t>JOUIN</t>
  </si>
  <si>
    <t>BOULISSIERE</t>
  </si>
  <si>
    <t>FERTE</t>
  </si>
  <si>
    <t>JOYEUX</t>
  </si>
  <si>
    <t>LAGOUTTE</t>
  </si>
  <si>
    <t>PAUVERT</t>
  </si>
  <si>
    <t>GARINEAUD</t>
  </si>
  <si>
    <t>DABURON</t>
  </si>
  <si>
    <t>FERTON</t>
  </si>
  <si>
    <t>CARDIS</t>
  </si>
  <si>
    <t>GUINEHUT</t>
  </si>
  <si>
    <t>SCHMEISSER</t>
  </si>
  <si>
    <t>DUVEAU</t>
  </si>
  <si>
    <t>GARDEUR</t>
  </si>
  <si>
    <t>PIET</t>
  </si>
  <si>
    <t>SOCHELEAU</t>
  </si>
  <si>
    <t>LUDO</t>
  </si>
  <si>
    <t>CHOUASNE</t>
  </si>
  <si>
    <t>QUARTIER</t>
  </si>
  <si>
    <t>HARBONNIER</t>
  </si>
  <si>
    <t>ABESSOLO BIVINA</t>
  </si>
  <si>
    <t>GERMAINE</t>
  </si>
  <si>
    <t>AHMED ISSA</t>
  </si>
  <si>
    <t>AMBOUROUET</t>
  </si>
  <si>
    <t>ELCA-CHARLES</t>
  </si>
  <si>
    <t>NANIHI</t>
  </si>
  <si>
    <t>AUDOUARD</t>
  </si>
  <si>
    <t>BACH</t>
  </si>
  <si>
    <t>BALDE</t>
  </si>
  <si>
    <t>FATOUMATA FANTA</t>
  </si>
  <si>
    <t>GINA</t>
  </si>
  <si>
    <t>BEILVERT DAHERON</t>
  </si>
  <si>
    <t>BELMA</t>
  </si>
  <si>
    <t>BERTHOUMIEUX</t>
  </si>
  <si>
    <t>BIGEARD</t>
  </si>
  <si>
    <t>BIZET</t>
  </si>
  <si>
    <t>BORE</t>
  </si>
  <si>
    <t>BOULO</t>
  </si>
  <si>
    <t>BRANDET</t>
  </si>
  <si>
    <t>BRIOLAT</t>
  </si>
  <si>
    <t>BUCESCU</t>
  </si>
  <si>
    <t>OANA</t>
  </si>
  <si>
    <t>BUENSOZ</t>
  </si>
  <si>
    <t>EBRAHIMA</t>
  </si>
  <si>
    <t>CHALLANT</t>
  </si>
  <si>
    <t>CHARPILLET</t>
  </si>
  <si>
    <t>DE BRUYN</t>
  </si>
  <si>
    <t>DEGLISE</t>
  </si>
  <si>
    <t>DEMOY</t>
  </si>
  <si>
    <t>DESMARRES</t>
  </si>
  <si>
    <t>DESRUES</t>
  </si>
  <si>
    <t>DIOUF</t>
  </si>
  <si>
    <t>CHEIKH TIDIANE</t>
  </si>
  <si>
    <t>DJIRE</t>
  </si>
  <si>
    <t>ISSIAKA</t>
  </si>
  <si>
    <t>DUPE</t>
  </si>
  <si>
    <t>ELABBADY</t>
  </si>
  <si>
    <t>OSSAMA</t>
  </si>
  <si>
    <t>ERARD</t>
  </si>
  <si>
    <t>FATTIER</t>
  </si>
  <si>
    <t>FERJAOUI</t>
  </si>
  <si>
    <t>FOCK</t>
  </si>
  <si>
    <t>HERMANN</t>
  </si>
  <si>
    <t>FREYCENON</t>
  </si>
  <si>
    <t>GAULT</t>
  </si>
  <si>
    <t>STEEVE</t>
  </si>
  <si>
    <t>MAHEL</t>
  </si>
  <si>
    <t>GAUTREAU</t>
  </si>
  <si>
    <t>GAYE</t>
  </si>
  <si>
    <t>FATOU</t>
  </si>
  <si>
    <t>GIROT</t>
  </si>
  <si>
    <t>GLAIN</t>
  </si>
  <si>
    <t>GUEMARD</t>
  </si>
  <si>
    <t>GUESDON</t>
  </si>
  <si>
    <t>GUINOISEAU</t>
  </si>
  <si>
    <t>JAKYMYSZYN</t>
  </si>
  <si>
    <t>JOOF</t>
  </si>
  <si>
    <t>ALIEU</t>
  </si>
  <si>
    <t>JOUIS</t>
  </si>
  <si>
    <t>JOULIN</t>
  </si>
  <si>
    <t>KIENLEN</t>
  </si>
  <si>
    <t>LAILHEUGUE</t>
  </si>
  <si>
    <t>LEICHER</t>
  </si>
  <si>
    <t>LEISSA-MOURSAL</t>
  </si>
  <si>
    <t>HISSEIN</t>
  </si>
  <si>
    <t>LOUVEL</t>
  </si>
  <si>
    <t>MAINIERI</t>
  </si>
  <si>
    <t>MALOISEL</t>
  </si>
  <si>
    <t>MANSANTI</t>
  </si>
  <si>
    <t>MARESCHAL</t>
  </si>
  <si>
    <t>MENDY</t>
  </si>
  <si>
    <t>AMADOU</t>
  </si>
  <si>
    <t>EL HADJI MAMADOU CISSE</t>
  </si>
  <si>
    <t>THIORO</t>
  </si>
  <si>
    <t>PANCHE</t>
  </si>
  <si>
    <t>PAOLINI</t>
  </si>
  <si>
    <t>PATEYRON</t>
  </si>
  <si>
    <t>PERDREAU</t>
  </si>
  <si>
    <t>POUTREL</t>
  </si>
  <si>
    <t>PAUL-OLIVIER</t>
  </si>
  <si>
    <t>TYPHANIE</t>
  </si>
  <si>
    <t>QUETIN</t>
  </si>
  <si>
    <t>RAZIKI</t>
  </si>
  <si>
    <t>RELION</t>
  </si>
  <si>
    <t>RENAUDIER</t>
  </si>
  <si>
    <t>JEANBAPTISTE</t>
  </si>
  <si>
    <t>ROBICHON</t>
  </si>
  <si>
    <t>ROUSSIASSE</t>
  </si>
  <si>
    <t>SAGNA</t>
  </si>
  <si>
    <t>PAPA SADIA</t>
  </si>
  <si>
    <t>SCHALL</t>
  </si>
  <si>
    <t>SECK</t>
  </si>
  <si>
    <t>ABDOULAYE</t>
  </si>
  <si>
    <t>BABACAR</t>
  </si>
  <si>
    <t>SENNANE</t>
  </si>
  <si>
    <t>SINELLE</t>
  </si>
  <si>
    <t>SOWE</t>
  </si>
  <si>
    <t>TALEL</t>
  </si>
  <si>
    <t>KHALFI</t>
  </si>
  <si>
    <t>TALIBART</t>
  </si>
  <si>
    <t>TCHATALIAN</t>
  </si>
  <si>
    <t>TERTRIN</t>
  </si>
  <si>
    <t>TURCZELL</t>
  </si>
  <si>
    <t>VILCHIEN</t>
  </si>
  <si>
    <t>VILLECHEVROLLE</t>
  </si>
  <si>
    <t>VIOLLEAU</t>
  </si>
  <si>
    <t>WINDELS</t>
  </si>
  <si>
    <t>MARIE-ELDRADE</t>
  </si>
  <si>
    <t>ZAGNOLI</t>
  </si>
  <si>
    <t>ZAMBON</t>
  </si>
  <si>
    <t>BARTH</t>
  </si>
  <si>
    <t>BEIGEAUD</t>
  </si>
  <si>
    <t>BELLAY</t>
  </si>
  <si>
    <t>BOITEZ</t>
  </si>
  <si>
    <t>BOUET</t>
  </si>
  <si>
    <t>BOUJNAH</t>
  </si>
  <si>
    <t>HOUSSINE</t>
  </si>
  <si>
    <t>BRILLET</t>
  </si>
  <si>
    <t>BROSSIER</t>
  </si>
  <si>
    <t>CACHAN</t>
  </si>
  <si>
    <t>CARVALLO</t>
  </si>
  <si>
    <t>CAUVIN</t>
  </si>
  <si>
    <t>CHENAL</t>
  </si>
  <si>
    <t>KORENTIN</t>
  </si>
  <si>
    <t>DRUART</t>
  </si>
  <si>
    <t>GAHON</t>
  </si>
  <si>
    <t>HEARD</t>
  </si>
  <si>
    <t>KAUFFMANT</t>
  </si>
  <si>
    <t>LANGSWEIRT</t>
  </si>
  <si>
    <t>LAVENANT</t>
  </si>
  <si>
    <t>LIZENN</t>
  </si>
  <si>
    <t>LAVISSE</t>
  </si>
  <si>
    <t>MATTHEW</t>
  </si>
  <si>
    <t>METERON</t>
  </si>
  <si>
    <t>NEEL</t>
  </si>
  <si>
    <t>REGUER</t>
  </si>
  <si>
    <t>RIVEREAU</t>
  </si>
  <si>
    <t>VALDENAIRE</t>
  </si>
  <si>
    <t>VARREL</t>
  </si>
  <si>
    <t>BOUSQUIE</t>
  </si>
  <si>
    <t>COUTEUX</t>
  </si>
  <si>
    <t>LAURIOUX</t>
  </si>
  <si>
    <t>COQUERIE</t>
  </si>
  <si>
    <t>MARILLAUD</t>
  </si>
  <si>
    <t>BRILLAUD</t>
  </si>
  <si>
    <t>GILLIER</t>
  </si>
  <si>
    <t>COMMEYRAS</t>
  </si>
  <si>
    <t>DIERAERT</t>
  </si>
  <si>
    <t>FREHEL</t>
  </si>
  <si>
    <t>MARCHIVE</t>
  </si>
  <si>
    <t>PETERS</t>
  </si>
  <si>
    <t>SANTENAC</t>
  </si>
  <si>
    <t>AUDOIRE</t>
  </si>
  <si>
    <t>LAURNA</t>
  </si>
  <si>
    <t>VEZIEN</t>
  </si>
  <si>
    <t>BORDRON</t>
  </si>
  <si>
    <t>CABON</t>
  </si>
  <si>
    <t>ANNAICK</t>
  </si>
  <si>
    <t>BERENGER</t>
  </si>
  <si>
    <t>COLLIER</t>
  </si>
  <si>
    <t>DELANGLE</t>
  </si>
  <si>
    <t>DUFORT</t>
  </si>
  <si>
    <t>FONNARD</t>
  </si>
  <si>
    <t>GOMBERT</t>
  </si>
  <si>
    <t>HAMOND</t>
  </si>
  <si>
    <t>HERGAS</t>
  </si>
  <si>
    <t>LERIOUX</t>
  </si>
  <si>
    <t>LETAILLEUR</t>
  </si>
  <si>
    <t>LIVET</t>
  </si>
  <si>
    <t>OLLIVIER-LAMARQUE</t>
  </si>
  <si>
    <t>SARHANE</t>
  </si>
  <si>
    <t>HAISSAM</t>
  </si>
  <si>
    <t>STASSE</t>
  </si>
  <si>
    <t>SOUNKAMBA</t>
  </si>
  <si>
    <t>TERRY</t>
  </si>
  <si>
    <t>THROMAS</t>
  </si>
  <si>
    <t>VERGES</t>
  </si>
  <si>
    <t>BISOG</t>
  </si>
  <si>
    <t>CORNU</t>
  </si>
  <si>
    <t>FLORO</t>
  </si>
  <si>
    <t>GOUEREC</t>
  </si>
  <si>
    <t>HALET</t>
  </si>
  <si>
    <t>YVARD</t>
  </si>
  <si>
    <t>BATTEUX</t>
  </si>
  <si>
    <t>BEASSE</t>
  </si>
  <si>
    <t>BROUSSIN</t>
  </si>
  <si>
    <t>GLORIAU</t>
  </si>
  <si>
    <t>GUYONNEAU</t>
  </si>
  <si>
    <t>MAREAU</t>
  </si>
  <si>
    <t>PECCOT</t>
  </si>
  <si>
    <t>JUNKIERT</t>
  </si>
  <si>
    <t>TUAULT</t>
  </si>
  <si>
    <t>COUPEZ</t>
  </si>
  <si>
    <t>DORLEANS</t>
  </si>
  <si>
    <t>FOUCHET</t>
  </si>
  <si>
    <t>PERBOS</t>
  </si>
  <si>
    <t>PLUMEJAULT</t>
  </si>
  <si>
    <t>VINCENDEAU</t>
  </si>
  <si>
    <t>BEAULIEU</t>
  </si>
  <si>
    <t>GUELET</t>
  </si>
  <si>
    <t>HUDHOMME</t>
  </si>
  <si>
    <t>LAVASTRE</t>
  </si>
  <si>
    <t>ORRIERE</t>
  </si>
  <si>
    <t>PERCHARD</t>
  </si>
  <si>
    <t>ROSSIGNEUL</t>
  </si>
  <si>
    <t>SISTERNES</t>
  </si>
  <si>
    <t>TOUCHEE</t>
  </si>
  <si>
    <t>YVEN</t>
  </si>
  <si>
    <t>LAURIANNE</t>
  </si>
  <si>
    <t>MARCAIS</t>
  </si>
  <si>
    <t>BOURDEL</t>
  </si>
  <si>
    <t>BOURGEAU</t>
  </si>
  <si>
    <t>CRONIER</t>
  </si>
  <si>
    <t>DRIBAULT</t>
  </si>
  <si>
    <t>GROUSSARD</t>
  </si>
  <si>
    <t>NICOL</t>
  </si>
  <si>
    <t>ORBAN</t>
  </si>
  <si>
    <t>PRIGENT</t>
  </si>
  <si>
    <t>RIALLIN</t>
  </si>
  <si>
    <t>SALIN-EYIKE</t>
  </si>
  <si>
    <t>VEILLARD</t>
  </si>
  <si>
    <t>CHAVRIMOOTOO</t>
  </si>
  <si>
    <t>FORET</t>
  </si>
  <si>
    <t>MONCEAU</t>
  </si>
  <si>
    <t>PACORY</t>
  </si>
  <si>
    <t>ROIZIL</t>
  </si>
  <si>
    <t>SHEPPARD</t>
  </si>
  <si>
    <t>IAN</t>
  </si>
  <si>
    <t>GESLOT</t>
  </si>
  <si>
    <t>LEGAY</t>
  </si>
  <si>
    <t>PUISSET</t>
  </si>
  <si>
    <t>DALIFARD</t>
  </si>
  <si>
    <t>PASTUREL</t>
  </si>
  <si>
    <t>ROMARIE</t>
  </si>
  <si>
    <t>GORDON</t>
  </si>
  <si>
    <t>BALLET</t>
  </si>
  <si>
    <t>ANASTASIA</t>
  </si>
  <si>
    <t>SEGON</t>
  </si>
  <si>
    <t>GAUCHOUX</t>
  </si>
  <si>
    <t>MAIGNAN</t>
  </si>
  <si>
    <t>MOUTENDI MOUELE</t>
  </si>
  <si>
    <t>CLELIA</t>
  </si>
  <si>
    <t>NGO</t>
  </si>
  <si>
    <t>CAMERON</t>
  </si>
  <si>
    <t>PATALONE</t>
  </si>
  <si>
    <t>RIBOT</t>
  </si>
  <si>
    <t>FORGET</t>
  </si>
  <si>
    <t>GOURDIN</t>
  </si>
  <si>
    <t>VIGREUX</t>
  </si>
  <si>
    <t>ARCHER</t>
  </si>
  <si>
    <t>BARBAULT</t>
  </si>
  <si>
    <t>CINI</t>
  </si>
  <si>
    <t>ADRIANA</t>
  </si>
  <si>
    <t>FAUVELLIERE</t>
  </si>
  <si>
    <t>MONOYEZ</t>
  </si>
  <si>
    <t>ROSSATO</t>
  </si>
  <si>
    <t>ALEXIE</t>
  </si>
  <si>
    <t>GOMAS</t>
  </si>
  <si>
    <t>QUEMARD</t>
  </si>
  <si>
    <t>COUTELLE</t>
  </si>
  <si>
    <t>DUMANS</t>
  </si>
  <si>
    <t>JEFF</t>
  </si>
  <si>
    <t>EPINEAU</t>
  </si>
  <si>
    <t>ALLOUCHERIE</t>
  </si>
  <si>
    <t>AUDEBERT</t>
  </si>
  <si>
    <t>IGNAS</t>
  </si>
  <si>
    <t>KAJAK</t>
  </si>
  <si>
    <t>BELLINO</t>
  </si>
  <si>
    <t>BIZERY</t>
  </si>
  <si>
    <t>COTTINEAU</t>
  </si>
  <si>
    <t>GANIERO</t>
  </si>
  <si>
    <t>OCEANNE MYLENE</t>
  </si>
  <si>
    <t>HOMBOURGER</t>
  </si>
  <si>
    <t>HOUINATO</t>
  </si>
  <si>
    <t>ACINDYNE</t>
  </si>
  <si>
    <t>JARDIN</t>
  </si>
  <si>
    <t>JOUVET</t>
  </si>
  <si>
    <t>LE FOLL</t>
  </si>
  <si>
    <t>LEVACHER</t>
  </si>
  <si>
    <t>LURON</t>
  </si>
  <si>
    <t>MONTMASSON</t>
  </si>
  <si>
    <t>OILLIC</t>
  </si>
  <si>
    <t>SENTIER</t>
  </si>
  <si>
    <t>TARBOURIECH</t>
  </si>
  <si>
    <t>THAMRI</t>
  </si>
  <si>
    <t>AHIER</t>
  </si>
  <si>
    <t>BELE-ZATA</t>
  </si>
  <si>
    <t>ALFY</t>
  </si>
  <si>
    <t>BENALI</t>
  </si>
  <si>
    <t>OUSSAMA</t>
  </si>
  <si>
    <t>CHATAIGNIER</t>
  </si>
  <si>
    <t>CHORIN</t>
  </si>
  <si>
    <t>COLLART-DUTILLEUL</t>
  </si>
  <si>
    <t>CORBIN</t>
  </si>
  <si>
    <t>CORVASIER</t>
  </si>
  <si>
    <t>DUPAILLON</t>
  </si>
  <si>
    <t>DUPENDANT</t>
  </si>
  <si>
    <t>DURFORT</t>
  </si>
  <si>
    <t>ELLUARD</t>
  </si>
  <si>
    <t>FRANCQ</t>
  </si>
  <si>
    <t>GARANCHE</t>
  </si>
  <si>
    <t>GUIARD</t>
  </si>
  <si>
    <t>LUCILLE</t>
  </si>
  <si>
    <t>LEBOUCHER</t>
  </si>
  <si>
    <t>LEPINEAU</t>
  </si>
  <si>
    <t>LAURA-MARINE</t>
  </si>
  <si>
    <t>MARIOT</t>
  </si>
  <si>
    <t>MOLS</t>
  </si>
  <si>
    <t>MURZEAU</t>
  </si>
  <si>
    <t>MALALATIANA</t>
  </si>
  <si>
    <t>NICOLLEAU</t>
  </si>
  <si>
    <t>JEROMINE</t>
  </si>
  <si>
    <t>PEROL</t>
  </si>
  <si>
    <t>RAITIF</t>
  </si>
  <si>
    <t>SOUPLET</t>
  </si>
  <si>
    <t>TERRIER</t>
  </si>
  <si>
    <t>VARET</t>
  </si>
  <si>
    <t>WINTERPELTZ</t>
  </si>
  <si>
    <t>HOMO</t>
  </si>
  <si>
    <t>MAGNET</t>
  </si>
  <si>
    <t>MAKEUGUIM</t>
  </si>
  <si>
    <t>PAOLINE ADELE</t>
  </si>
  <si>
    <t>MARINOV</t>
  </si>
  <si>
    <t>RADOSTIN</t>
  </si>
  <si>
    <t>ROTTIER</t>
  </si>
  <si>
    <t>TREMOUREUX</t>
  </si>
  <si>
    <t>VAUDECRANNE</t>
  </si>
  <si>
    <t>BEAUGUITTE</t>
  </si>
  <si>
    <t>BOITIERE</t>
  </si>
  <si>
    <t>CHANDENIER</t>
  </si>
  <si>
    <t>STEFAN</t>
  </si>
  <si>
    <t>COUVREUX</t>
  </si>
  <si>
    <t>GRIMONPONT</t>
  </si>
  <si>
    <t>JOUSSE</t>
  </si>
  <si>
    <t>LAURANS</t>
  </si>
  <si>
    <t>VILLES</t>
  </si>
  <si>
    <t>BORDELET</t>
  </si>
  <si>
    <t>DAVOUST</t>
  </si>
  <si>
    <t>DROUAULT</t>
  </si>
  <si>
    <t>FABREGUE</t>
  </si>
  <si>
    <t>JUPIN</t>
  </si>
  <si>
    <t>KADDAI</t>
  </si>
  <si>
    <t>MARCKERT</t>
  </si>
  <si>
    <t>MOISE</t>
  </si>
  <si>
    <t>MALVYNA</t>
  </si>
  <si>
    <t>PERNET</t>
  </si>
  <si>
    <t>PILET</t>
  </si>
  <si>
    <t>SICARD</t>
  </si>
  <si>
    <t>BERNARDET</t>
  </si>
  <si>
    <t>BOUFFARD</t>
  </si>
  <si>
    <t>CARREIRA</t>
  </si>
  <si>
    <t>BALIGAND</t>
  </si>
  <si>
    <t>BEAUDRY</t>
  </si>
  <si>
    <t>LAROCHELLE</t>
  </si>
  <si>
    <t>LEPREVOST</t>
  </si>
  <si>
    <t>MUNSI</t>
  </si>
  <si>
    <t>SYNTICHE</t>
  </si>
  <si>
    <t>SAULDE</t>
  </si>
  <si>
    <t>YABIE MBOYO</t>
  </si>
  <si>
    <t>ALEXANDRE-ARMEL</t>
  </si>
  <si>
    <t>VIVET</t>
  </si>
  <si>
    <t>AWENA</t>
  </si>
  <si>
    <t>CAUSSIN</t>
  </si>
  <si>
    <t>EUSEBIO</t>
  </si>
  <si>
    <t>BARANTIN</t>
  </si>
  <si>
    <t>DIEU</t>
  </si>
  <si>
    <t>LEPROUST</t>
  </si>
  <si>
    <t>APRIL</t>
  </si>
  <si>
    <t>DI VINCENZO</t>
  </si>
  <si>
    <t>KARDES</t>
  </si>
  <si>
    <t>LEPELTIER</t>
  </si>
  <si>
    <t>PIETRERA</t>
  </si>
  <si>
    <t>PIVERON</t>
  </si>
  <si>
    <t>PONDAVEN</t>
  </si>
  <si>
    <t>PIERRE-ANTOINE</t>
  </si>
  <si>
    <t>CRAVEIA</t>
  </si>
  <si>
    <t>LORENTZ</t>
  </si>
  <si>
    <t>PERROQUIN</t>
  </si>
  <si>
    <t>SABIL</t>
  </si>
  <si>
    <t>ZAKARIYA</t>
  </si>
  <si>
    <t>ADOLPHE</t>
  </si>
  <si>
    <t>BASTIER</t>
  </si>
  <si>
    <t>BERTIN-CLAVEAU</t>
  </si>
  <si>
    <t>ANJA</t>
  </si>
  <si>
    <t>BEUVIERE</t>
  </si>
  <si>
    <t>DANTO</t>
  </si>
  <si>
    <t>GALEB</t>
  </si>
  <si>
    <t>GAWRONSKI</t>
  </si>
  <si>
    <t>GONTIER</t>
  </si>
  <si>
    <t>GUILLARMET</t>
  </si>
  <si>
    <t>KENTIN</t>
  </si>
  <si>
    <t>HOREAU</t>
  </si>
  <si>
    <t>LAUGER</t>
  </si>
  <si>
    <t>MAUNAY</t>
  </si>
  <si>
    <t>PRISCILLIA</t>
  </si>
  <si>
    <t>NADAU</t>
  </si>
  <si>
    <t>NIRLO</t>
  </si>
  <si>
    <t>VERITE MONTIGNON</t>
  </si>
  <si>
    <t>BROSSET</t>
  </si>
  <si>
    <t>CASSEREAU</t>
  </si>
  <si>
    <t>GERFAULT</t>
  </si>
  <si>
    <t>GRAVELEAU</t>
  </si>
  <si>
    <t>PAQUEREAU</t>
  </si>
  <si>
    <t>PIOU</t>
  </si>
  <si>
    <t>AMOUGOU</t>
  </si>
  <si>
    <t>BABU</t>
  </si>
  <si>
    <t>CHANJOU</t>
  </si>
  <si>
    <t>GUERET</t>
  </si>
  <si>
    <t>JAVOTE</t>
  </si>
  <si>
    <t>HAREL</t>
  </si>
  <si>
    <t>IFFENECKER</t>
  </si>
  <si>
    <t>MOUILLE</t>
  </si>
  <si>
    <t>ELEA</t>
  </si>
  <si>
    <t>TAXIL</t>
  </si>
  <si>
    <t>AUDOUIT</t>
  </si>
  <si>
    <t>BRAND</t>
  </si>
  <si>
    <t>CLAUDEL-TEYSSEIRE</t>
  </si>
  <si>
    <t>DRILLAUD</t>
  </si>
  <si>
    <t>EGEA</t>
  </si>
  <si>
    <t>GUILLOTON</t>
  </si>
  <si>
    <t>ISIENE</t>
  </si>
  <si>
    <t>YAYA</t>
  </si>
  <si>
    <t>LE DU</t>
  </si>
  <si>
    <t>LE MAGUET</t>
  </si>
  <si>
    <t>JOEVIN</t>
  </si>
  <si>
    <t>LEPREUX</t>
  </si>
  <si>
    <t>RECURAT</t>
  </si>
  <si>
    <t>ABGRALL</t>
  </si>
  <si>
    <t>BOUFFANDEAU</t>
  </si>
  <si>
    <t>BOUSSEAU</t>
  </si>
  <si>
    <t>EL MOTAKI LEMKHANAT</t>
  </si>
  <si>
    <t>ILIASS</t>
  </si>
  <si>
    <t>HERAULT-GARNIER</t>
  </si>
  <si>
    <t>JOLLET</t>
  </si>
  <si>
    <t>GWEN</t>
  </si>
  <si>
    <t>PANIER</t>
  </si>
  <si>
    <t>CLARYSSE</t>
  </si>
  <si>
    <t>ANABEBOU</t>
  </si>
  <si>
    <t>AOUKKI</t>
  </si>
  <si>
    <t>ABDESSAMAD</t>
  </si>
  <si>
    <t>ARCHAMBAUD</t>
  </si>
  <si>
    <t>BEAUCE</t>
  </si>
  <si>
    <t>BELIER</t>
  </si>
  <si>
    <t>BERRIOT</t>
  </si>
  <si>
    <t>ANGELICA</t>
  </si>
  <si>
    <t>BRETHOME</t>
  </si>
  <si>
    <t>CAVARROC</t>
  </si>
  <si>
    <t>CHANTECAILLE</t>
  </si>
  <si>
    <t>COTTRON</t>
  </si>
  <si>
    <t>DALLET</t>
  </si>
  <si>
    <t>DEFRANCE</t>
  </si>
  <si>
    <t>DIVAY</t>
  </si>
  <si>
    <t>FAYE</t>
  </si>
  <si>
    <t>FERON</t>
  </si>
  <si>
    <t>GROSSIN</t>
  </si>
  <si>
    <t>BRENDAN</t>
  </si>
  <si>
    <t>KENY</t>
  </si>
  <si>
    <t>ICHE</t>
  </si>
  <si>
    <t>KELLIAN</t>
  </si>
  <si>
    <t>LANDRAIN</t>
  </si>
  <si>
    <t>MOURAT</t>
  </si>
  <si>
    <t>PASQUEREAU</t>
  </si>
  <si>
    <t>POIREAUD</t>
  </si>
  <si>
    <t>VERNY</t>
  </si>
  <si>
    <t>AYREAULT</t>
  </si>
  <si>
    <t>BARBIN</t>
  </si>
  <si>
    <t>BLANDINEAU</t>
  </si>
  <si>
    <t>PORTILLA</t>
  </si>
  <si>
    <t>VAMBRE</t>
  </si>
  <si>
    <t>KORONA</t>
  </si>
  <si>
    <t>LEVIN</t>
  </si>
  <si>
    <t>MARSAC</t>
  </si>
  <si>
    <t>OULAC</t>
  </si>
  <si>
    <t>SINDY</t>
  </si>
  <si>
    <t>TIRTON</t>
  </si>
  <si>
    <t>MAURINE</t>
  </si>
  <si>
    <t>PEUAUD</t>
  </si>
  <si>
    <t>AYRAUD</t>
  </si>
  <si>
    <t>BOURDON</t>
  </si>
  <si>
    <t>GUERARD</t>
  </si>
  <si>
    <t>LEOST</t>
  </si>
  <si>
    <t>PELLETANT</t>
  </si>
  <si>
    <t>TCHAKMAKJIAN</t>
  </si>
  <si>
    <t>THUILLIER</t>
  </si>
  <si>
    <t>AVRILLEAU</t>
  </si>
  <si>
    <t>BUTEAU</t>
  </si>
  <si>
    <t>CHAMPAIN</t>
  </si>
  <si>
    <t>DALIGAND</t>
  </si>
  <si>
    <t>DELHOMMEAU</t>
  </si>
  <si>
    <t>DUBREIL</t>
  </si>
  <si>
    <t>DUPERAL</t>
  </si>
  <si>
    <t>GASTINEAU</t>
  </si>
  <si>
    <t>GUICHETEAU</t>
  </si>
  <si>
    <t>LAIDIN</t>
  </si>
  <si>
    <t>LEFRANC</t>
  </si>
  <si>
    <t>LOIRET</t>
  </si>
  <si>
    <t>MOINARD</t>
  </si>
  <si>
    <t>PLANTEC</t>
  </si>
  <si>
    <t>TANGUI</t>
  </si>
  <si>
    <t>PLUCHON</t>
  </si>
  <si>
    <t>GIOVANNY</t>
  </si>
  <si>
    <t>ROULET</t>
  </si>
  <si>
    <t>MARVIC</t>
  </si>
  <si>
    <t>MAITE</t>
  </si>
  <si>
    <t>BRIN</t>
  </si>
  <si>
    <t>CHABIRON</t>
  </si>
  <si>
    <t>RAGEOT</t>
  </si>
  <si>
    <t>AGUILAR</t>
  </si>
  <si>
    <t>BINELLI</t>
  </si>
  <si>
    <t>BOUERE</t>
  </si>
  <si>
    <t>CHARGEDAVOINE</t>
  </si>
  <si>
    <t>FAVREAU-TURCAUD</t>
  </si>
  <si>
    <t>FLORANCE</t>
  </si>
  <si>
    <t>GADIOLET</t>
  </si>
  <si>
    <t>HAOUSSI</t>
  </si>
  <si>
    <t>CHIHAB-EDDINE</t>
  </si>
  <si>
    <t>PIERRICK</t>
  </si>
  <si>
    <t>JASPERS</t>
  </si>
  <si>
    <t>THIJS</t>
  </si>
  <si>
    <t>JOULAIN</t>
  </si>
  <si>
    <t>NIGEN</t>
  </si>
  <si>
    <t>POUCLET</t>
  </si>
  <si>
    <t>STESSIE</t>
  </si>
  <si>
    <t>RENEVRET</t>
  </si>
  <si>
    <t>ROUSSIN</t>
  </si>
  <si>
    <t>SERVANTY</t>
  </si>
  <si>
    <t>STAINTON</t>
  </si>
  <si>
    <t>THIMON</t>
  </si>
  <si>
    <t>VIRON</t>
  </si>
  <si>
    <t>BLAINEAU</t>
  </si>
  <si>
    <t>RENNESSON</t>
  </si>
  <si>
    <t>BOUILLAUD</t>
  </si>
  <si>
    <t>CHAILLOT</t>
  </si>
  <si>
    <t>CORNEVIN</t>
  </si>
  <si>
    <t>LYLIAN</t>
  </si>
  <si>
    <t>GALLAS</t>
  </si>
  <si>
    <t>JACQUEMIN</t>
  </si>
  <si>
    <t>JANICOT</t>
  </si>
  <si>
    <t>KOHLER</t>
  </si>
  <si>
    <t>KOLODJDZIEJCZAK</t>
  </si>
  <si>
    <t>MELLERIN</t>
  </si>
  <si>
    <t>MICHENAUD</t>
  </si>
  <si>
    <t>POUPLAIN</t>
  </si>
  <si>
    <t>RUBAUD</t>
  </si>
  <si>
    <t>BEAUPUY</t>
  </si>
  <si>
    <t>DURANTEAU</t>
  </si>
  <si>
    <t>MOLLE</t>
  </si>
  <si>
    <t>TROGNON</t>
  </si>
  <si>
    <t>FOURNERY</t>
  </si>
  <si>
    <t>AH-KO</t>
  </si>
  <si>
    <t>BONNAMY</t>
  </si>
  <si>
    <t>CHARBAUX</t>
  </si>
  <si>
    <t>CORNUAUD</t>
  </si>
  <si>
    <t>DEMAISON</t>
  </si>
  <si>
    <t>LHELGOUALCH</t>
  </si>
  <si>
    <t>PETIGAS</t>
  </si>
  <si>
    <t>PRINCE</t>
  </si>
  <si>
    <t>SUBERVIE</t>
  </si>
  <si>
    <t>MELIE</t>
  </si>
  <si>
    <t>ARTAILLOU</t>
  </si>
  <si>
    <t>BARRETEAU</t>
  </si>
  <si>
    <t>GRAVOUIL</t>
  </si>
  <si>
    <t>GENDREAU</t>
  </si>
  <si>
    <t>PETITGAS</t>
  </si>
  <si>
    <t>VERGEREAU</t>
  </si>
  <si>
    <t>GARANDEAU</t>
  </si>
  <si>
    <t>POIRAUDEAU</t>
  </si>
  <si>
    <t>TOURLET</t>
  </si>
  <si>
    <t>YOUX</t>
  </si>
  <si>
    <t>CROTEAU</t>
  </si>
  <si>
    <t>ALLAIS</t>
  </si>
  <si>
    <t>ALLETRU</t>
  </si>
  <si>
    <t>DELAVAUD</t>
  </si>
  <si>
    <t>GADE</t>
  </si>
  <si>
    <t>HERISSE</t>
  </si>
  <si>
    <t>PAILLEREAU</t>
  </si>
  <si>
    <t>POISBLAUD</t>
  </si>
  <si>
    <t>RAIFAUD</t>
  </si>
  <si>
    <t>RIPAUD</t>
  </si>
  <si>
    <t>RINGEVAL</t>
  </si>
  <si>
    <t>DANIEAU</t>
  </si>
  <si>
    <t>RINEAU</t>
  </si>
  <si>
    <t>DELBECQ</t>
  </si>
  <si>
    <t>GUILLAUD</t>
  </si>
  <si>
    <t>MAHEAU</t>
  </si>
  <si>
    <t>RICHOU</t>
  </si>
  <si>
    <t>SELLIER</t>
  </si>
  <si>
    <t>BAILY</t>
  </si>
  <si>
    <t>BOUDIER</t>
  </si>
  <si>
    <t>BOURCEREAU</t>
  </si>
  <si>
    <t>GAZEAU</t>
  </si>
  <si>
    <t>MARIE-ELODIE</t>
  </si>
  <si>
    <t>THOUZEAU</t>
  </si>
  <si>
    <t>MELAINE</t>
  </si>
  <si>
    <t>DONNADIEU</t>
  </si>
  <si>
    <t>DEBROCK</t>
  </si>
  <si>
    <t>POLNECQ</t>
  </si>
  <si>
    <t>BADIROU</t>
  </si>
  <si>
    <t>HADJI</t>
  </si>
  <si>
    <t>GARDIN</t>
  </si>
  <si>
    <t>ADAISSI</t>
  </si>
  <si>
    <t>FELICIA</t>
  </si>
  <si>
    <t>MWANE</t>
  </si>
  <si>
    <t>BERPHY</t>
  </si>
  <si>
    <t>LAIGLE</t>
  </si>
  <si>
    <t>BOITARD</t>
  </si>
  <si>
    <t>GARDE</t>
  </si>
  <si>
    <t>JAMONEAU</t>
  </si>
  <si>
    <t>DELACOUR</t>
  </si>
  <si>
    <t>ABEDIAN</t>
  </si>
  <si>
    <t>FARZAD</t>
  </si>
  <si>
    <t>AUBRET</t>
  </si>
  <si>
    <t>BARDIN</t>
  </si>
  <si>
    <t>BIRRE</t>
  </si>
  <si>
    <t>BODIGUEL</t>
  </si>
  <si>
    <t>BOU YAHYIAOUI</t>
  </si>
  <si>
    <t>COLLINET</t>
  </si>
  <si>
    <t>COMBAUD</t>
  </si>
  <si>
    <t>DAILLY</t>
  </si>
  <si>
    <t>FAIVRE-CHAUVET</t>
  </si>
  <si>
    <t>GNONLONFOUN</t>
  </si>
  <si>
    <t>XAVIERE</t>
  </si>
  <si>
    <t>GODTSCHALCK</t>
  </si>
  <si>
    <t>GUILLEY LERONDEAU</t>
  </si>
  <si>
    <t>GUITTON</t>
  </si>
  <si>
    <t>HOSSENLOPP</t>
  </si>
  <si>
    <t>LE DROGOFF</t>
  </si>
  <si>
    <t>LE GOFF</t>
  </si>
  <si>
    <t>LE GOUALLEC</t>
  </si>
  <si>
    <t>LE ROCH</t>
  </si>
  <si>
    <t>LE ROLLAND</t>
  </si>
  <si>
    <t>LEROY-LOYER</t>
  </si>
  <si>
    <t>OUROYONDOU</t>
  </si>
  <si>
    <t>FOUSSENI</t>
  </si>
  <si>
    <t>PANDOLFO</t>
  </si>
  <si>
    <t>PERZO</t>
  </si>
  <si>
    <t>REMIE-ANNE</t>
  </si>
  <si>
    <t>SOUNALET</t>
  </si>
  <si>
    <t>TUDOCE</t>
  </si>
  <si>
    <t>TUDOCE-MANOURY</t>
  </si>
  <si>
    <t>URBAIN</t>
  </si>
  <si>
    <t>AUDION</t>
  </si>
  <si>
    <t>BECHU</t>
  </si>
  <si>
    <t>BEZIAS</t>
  </si>
  <si>
    <t>BOUSSONNIERE</t>
  </si>
  <si>
    <t>BOYNARD-LAKOMY</t>
  </si>
  <si>
    <t>BREGER</t>
  </si>
  <si>
    <t>BRIFFLOT</t>
  </si>
  <si>
    <t>BRUZZESE</t>
  </si>
  <si>
    <t>BUCCO</t>
  </si>
  <si>
    <t>CHATELIER</t>
  </si>
  <si>
    <t>CONGAR</t>
  </si>
  <si>
    <t>CUCUILLERE</t>
  </si>
  <si>
    <t>DEMESSENCE</t>
  </si>
  <si>
    <t>DOSSEUL</t>
  </si>
  <si>
    <t>FREBAULT</t>
  </si>
  <si>
    <t>GANTIER</t>
  </si>
  <si>
    <t>GARRY</t>
  </si>
  <si>
    <t>GLAUD</t>
  </si>
  <si>
    <t>GOLVEC</t>
  </si>
  <si>
    <t>GONIDEC</t>
  </si>
  <si>
    <t>GRANDJOUAN</t>
  </si>
  <si>
    <t>GRUAND</t>
  </si>
  <si>
    <t>GUEGAN</t>
  </si>
  <si>
    <t>ALIETTE</t>
  </si>
  <si>
    <t>GUILBAUD</t>
  </si>
  <si>
    <t>GUIOT</t>
  </si>
  <si>
    <t>HAMOU</t>
  </si>
  <si>
    <t>JACQ</t>
  </si>
  <si>
    <t>JANET</t>
  </si>
  <si>
    <t>JARRIGEON</t>
  </si>
  <si>
    <t>JOLIVET-TALLIO</t>
  </si>
  <si>
    <t>KERAMBORGNE</t>
  </si>
  <si>
    <t>LARGEAU</t>
  </si>
  <si>
    <t>LAUVERJAT</t>
  </si>
  <si>
    <t>ELVIRE</t>
  </si>
  <si>
    <t>LE GOAS</t>
  </si>
  <si>
    <t>LESUEUR</t>
  </si>
  <si>
    <t>LEVENARD</t>
  </si>
  <si>
    <t>LOUERAT</t>
  </si>
  <si>
    <t>MEIGNEN</t>
  </si>
  <si>
    <t>MERCIERE</t>
  </si>
  <si>
    <t>MICHON</t>
  </si>
  <si>
    <t>MOYNARD</t>
  </si>
  <si>
    <t>ORHAN-FOREST</t>
  </si>
  <si>
    <t>PASGRIMAUD</t>
  </si>
  <si>
    <t>PEDRON</t>
  </si>
  <si>
    <t>PERRUT</t>
  </si>
  <si>
    <t>PESLE</t>
  </si>
  <si>
    <t>MARIE-RENE</t>
  </si>
  <si>
    <t>PIAU</t>
  </si>
  <si>
    <t>PROUTIERE</t>
  </si>
  <si>
    <t>QUINIO</t>
  </si>
  <si>
    <t>RABEL</t>
  </si>
  <si>
    <t>RAGUIN</t>
  </si>
  <si>
    <t>RATTIN</t>
  </si>
  <si>
    <t>RAULT</t>
  </si>
  <si>
    <t>REAU</t>
  </si>
  <si>
    <t>RELET</t>
  </si>
  <si>
    <t>SALAUN</t>
  </si>
  <si>
    <t>MANUELA</t>
  </si>
  <si>
    <t>SOURGET</t>
  </si>
  <si>
    <t>TACAIL</t>
  </si>
  <si>
    <t>TAMISIER</t>
  </si>
  <si>
    <t>TARVIC</t>
  </si>
  <si>
    <t>THOBIE</t>
  </si>
  <si>
    <t>CARL</t>
  </si>
  <si>
    <t>THUET</t>
  </si>
  <si>
    <t>TILLAUT</t>
  </si>
  <si>
    <t>VADANCOURT</t>
  </si>
  <si>
    <t>VERGARA</t>
  </si>
  <si>
    <t>VERNEAU</t>
  </si>
  <si>
    <t>VINCE</t>
  </si>
  <si>
    <t>AGUILERA</t>
  </si>
  <si>
    <t>ALLAIN DES BEAUVAIS</t>
  </si>
  <si>
    <t>ATHIMON</t>
  </si>
  <si>
    <t>AUCLAIR</t>
  </si>
  <si>
    <t>AURAY</t>
  </si>
  <si>
    <t>AUREJAC</t>
  </si>
  <si>
    <t>BANCHEREAU</t>
  </si>
  <si>
    <t>BARBANNEAU</t>
  </si>
  <si>
    <t>BARILLE</t>
  </si>
  <si>
    <t>BARVAUX</t>
  </si>
  <si>
    <t>BLINO</t>
  </si>
  <si>
    <t>BLOUET</t>
  </si>
  <si>
    <t>BOUGOT</t>
  </si>
  <si>
    <t>BOUGRIBATE</t>
  </si>
  <si>
    <t>GRACIENNE</t>
  </si>
  <si>
    <t>BOURLAND</t>
  </si>
  <si>
    <t>BOUSSIN</t>
  </si>
  <si>
    <t>BOUVIER-BRAULT</t>
  </si>
  <si>
    <t>BRECHEMIER</t>
  </si>
  <si>
    <t>BULEON</t>
  </si>
  <si>
    <t>BURGEOT</t>
  </si>
  <si>
    <t>BUSNOULT</t>
  </si>
  <si>
    <t>CAREIL</t>
  </si>
  <si>
    <t>CASENAVE</t>
  </si>
  <si>
    <t>CEBRON</t>
  </si>
  <si>
    <t>YVETTE</t>
  </si>
  <si>
    <t>CHIFFOLEAU</t>
  </si>
  <si>
    <t>CLADEL</t>
  </si>
  <si>
    <t>CLERO</t>
  </si>
  <si>
    <t>CLODIC</t>
  </si>
  <si>
    <t>CLOUET</t>
  </si>
  <si>
    <t>COCHEREL</t>
  </si>
  <si>
    <t>CONIL</t>
  </si>
  <si>
    <t>CORBEAU</t>
  </si>
  <si>
    <t>CORBIC</t>
  </si>
  <si>
    <t>COSQUER</t>
  </si>
  <si>
    <t>DA PRAT</t>
  </si>
  <si>
    <t>DAGNAULT</t>
  </si>
  <si>
    <t>DE CASENEUVE</t>
  </si>
  <si>
    <t>DELSUC</t>
  </si>
  <si>
    <t>LYSIAN</t>
  </si>
  <si>
    <t>DIETRICH-CREVOISIER</t>
  </si>
  <si>
    <t>DIEULANGARD</t>
  </si>
  <si>
    <t>DIOT</t>
  </si>
  <si>
    <t>DROUILLET</t>
  </si>
  <si>
    <t>DUDOUET</t>
  </si>
  <si>
    <t>DUFAYET</t>
  </si>
  <si>
    <t>ETAIX</t>
  </si>
  <si>
    <t>EVANNO</t>
  </si>
  <si>
    <t>FENIOU</t>
  </si>
  <si>
    <t>FERAND</t>
  </si>
  <si>
    <t>FERCHAU</t>
  </si>
  <si>
    <t>FERREC</t>
  </si>
  <si>
    <t>FILLATRE</t>
  </si>
  <si>
    <t>FISCH FARKAS</t>
  </si>
  <si>
    <t>FORGERIT</t>
  </si>
  <si>
    <t>GAILLARDON</t>
  </si>
  <si>
    <t>GANGNEUX</t>
  </si>
  <si>
    <t>GAUDUCHON</t>
  </si>
  <si>
    <t>GERMANEAU MOUILLAIS</t>
  </si>
  <si>
    <t>GOIBEAU</t>
  </si>
  <si>
    <t>GOLOUBENKO</t>
  </si>
  <si>
    <t>GORVAN</t>
  </si>
  <si>
    <t>GRANDIERE</t>
  </si>
  <si>
    <t>GRATSAC</t>
  </si>
  <si>
    <t>GUERAS</t>
  </si>
  <si>
    <t>GUERNIC</t>
  </si>
  <si>
    <t>HELLIO</t>
  </si>
  <si>
    <t>HOUGET</t>
  </si>
  <si>
    <t>HOULLIER</t>
  </si>
  <si>
    <t>HURUGUEN</t>
  </si>
  <si>
    <t>JACOTIN</t>
  </si>
  <si>
    <t>JAGOURY</t>
  </si>
  <si>
    <t>JAILLARDON</t>
  </si>
  <si>
    <t>JEANNIN</t>
  </si>
  <si>
    <t>JIGOREL</t>
  </si>
  <si>
    <t>ANNE-FRANCOISE</t>
  </si>
  <si>
    <t>JOUANDET</t>
  </si>
  <si>
    <t>JOUMIER</t>
  </si>
  <si>
    <t>JOUSSELIN</t>
  </si>
  <si>
    <t>KERHERVE</t>
  </si>
  <si>
    <t>LABATTUT</t>
  </si>
  <si>
    <t>LADOUCE</t>
  </si>
  <si>
    <t>LAKEL</t>
  </si>
  <si>
    <t>LAMORINIERE</t>
  </si>
  <si>
    <t>LANDEGREN</t>
  </si>
  <si>
    <t>LAPPARTIEN</t>
  </si>
  <si>
    <t>LAVAUD</t>
  </si>
  <si>
    <t>LE BONHOMME</t>
  </si>
  <si>
    <t>LE BRETONNIC</t>
  </si>
  <si>
    <t>LE BRIQUER</t>
  </si>
  <si>
    <t>LE GAUDU</t>
  </si>
  <si>
    <t>LE MAGUERESSE</t>
  </si>
  <si>
    <t>LE MAO</t>
  </si>
  <si>
    <t>LE PODER</t>
  </si>
  <si>
    <t>LEAUCOURT</t>
  </si>
  <si>
    <t>LOISEL</t>
  </si>
  <si>
    <t>LORMAN</t>
  </si>
  <si>
    <t>MAEDER</t>
  </si>
  <si>
    <t>MARGUIN</t>
  </si>
  <si>
    <t>MARJOU</t>
  </si>
  <si>
    <t>MARQUET-ELLIS</t>
  </si>
  <si>
    <t>MAUGE</t>
  </si>
  <si>
    <t>MAZUREAU</t>
  </si>
  <si>
    <t>MENAND</t>
  </si>
  <si>
    <t>MONTESINOS</t>
  </si>
  <si>
    <t>MONTI</t>
  </si>
  <si>
    <t>MOUILBEAU</t>
  </si>
  <si>
    <t>MOUMETOU</t>
  </si>
  <si>
    <t>MOUZON</t>
  </si>
  <si>
    <t>PIERRE-FRANK</t>
  </si>
  <si>
    <t>OLLU</t>
  </si>
  <si>
    <t>OURGAUX</t>
  </si>
  <si>
    <t>PEGE</t>
  </si>
  <si>
    <t>PESEUX</t>
  </si>
  <si>
    <t>PIFFARD</t>
  </si>
  <si>
    <t>PINOCHE</t>
  </si>
  <si>
    <t>PLANCHAIS</t>
  </si>
  <si>
    <t>PONSIN</t>
  </si>
  <si>
    <t>POUPLIN</t>
  </si>
  <si>
    <t>POURADY</t>
  </si>
  <si>
    <t>KIAN</t>
  </si>
  <si>
    <t>PRE</t>
  </si>
  <si>
    <t>JEAN-DENIS</t>
  </si>
  <si>
    <t>QUIRION</t>
  </si>
  <si>
    <t>QUIVIGER</t>
  </si>
  <si>
    <t>RICAUD</t>
  </si>
  <si>
    <t>RINCE</t>
  </si>
  <si>
    <t>RIOUAL</t>
  </si>
  <si>
    <t>RIVAL</t>
  </si>
  <si>
    <t>GAELE</t>
  </si>
  <si>
    <t>ROUESNE</t>
  </si>
  <si>
    <t>ROZEC</t>
  </si>
  <si>
    <t>SAILLENFEST</t>
  </si>
  <si>
    <t>SAUPIN</t>
  </si>
  <si>
    <t>THELESTE</t>
  </si>
  <si>
    <t>THOMASSIAN</t>
  </si>
  <si>
    <t>TOUMELIN</t>
  </si>
  <si>
    <t>JOSYANE</t>
  </si>
  <si>
    <t>TRESPEUCH</t>
  </si>
  <si>
    <t>ULLIAC</t>
  </si>
  <si>
    <t>VADEBOIN</t>
  </si>
  <si>
    <t>VIBERT</t>
  </si>
  <si>
    <t>VIOLETTE-BOULET</t>
  </si>
  <si>
    <t>AIRIAU</t>
  </si>
  <si>
    <t>ALBA</t>
  </si>
  <si>
    <t>AMELINEAU</t>
  </si>
  <si>
    <t>ANCEL</t>
  </si>
  <si>
    <t>BARDOUL</t>
  </si>
  <si>
    <t>ROSEMARY</t>
  </si>
  <si>
    <t>BARTEAU</t>
  </si>
  <si>
    <t>BAUDY HUBERT</t>
  </si>
  <si>
    <t>BECHET</t>
  </si>
  <si>
    <t>JESSY</t>
  </si>
  <si>
    <t>BITAUDEAU</t>
  </si>
  <si>
    <t>BITON</t>
  </si>
  <si>
    <t>BLINEAU</t>
  </si>
  <si>
    <t>BLIT</t>
  </si>
  <si>
    <t>PAUL-ERIC</t>
  </si>
  <si>
    <t>BOUDON</t>
  </si>
  <si>
    <t>BOUGIT</t>
  </si>
  <si>
    <t>BOURSIER</t>
  </si>
  <si>
    <t>BOURSIN</t>
  </si>
  <si>
    <t>BREHIER</t>
  </si>
  <si>
    <t>BROSSAUD</t>
  </si>
  <si>
    <t>BRUSQ</t>
  </si>
  <si>
    <t>BUGEL</t>
  </si>
  <si>
    <t>BUROT</t>
  </si>
  <si>
    <t>CARSIN</t>
  </si>
  <si>
    <t>CHAGNEAU</t>
  </si>
  <si>
    <t>CHARDONNEAU</t>
  </si>
  <si>
    <t>CHARRIAU</t>
  </si>
  <si>
    <t>EVANES</t>
  </si>
  <si>
    <t>CLEMENTE</t>
  </si>
  <si>
    <t>COTTIER</t>
  </si>
  <si>
    <t>COUERON</t>
  </si>
  <si>
    <t>DACULSI</t>
  </si>
  <si>
    <t>DAGUIN</t>
  </si>
  <si>
    <t>DAUTAIS</t>
  </si>
  <si>
    <t>DENIAUD</t>
  </si>
  <si>
    <t>DOLLET</t>
  </si>
  <si>
    <t>DUTEL</t>
  </si>
  <si>
    <t>ECOMARD</t>
  </si>
  <si>
    <t>MARIE-GENEVIEVE</t>
  </si>
  <si>
    <t>FAUVEAU</t>
  </si>
  <si>
    <t>FAVE</t>
  </si>
  <si>
    <t>MARIE-ALINE</t>
  </si>
  <si>
    <t>FERTILLET</t>
  </si>
  <si>
    <t>FRIOUX</t>
  </si>
  <si>
    <t>FUZEAU</t>
  </si>
  <si>
    <t>RENEE</t>
  </si>
  <si>
    <t>GENDRONNEAU</t>
  </si>
  <si>
    <t>GOYAU</t>
  </si>
  <si>
    <t>GRASSINEAU</t>
  </si>
  <si>
    <t>GRIFFON</t>
  </si>
  <si>
    <t>GROIZARD</t>
  </si>
  <si>
    <t>GROUSSEAU</t>
  </si>
  <si>
    <t>GUERET-BODENES</t>
  </si>
  <si>
    <t>GUIBRETEAU</t>
  </si>
  <si>
    <t>GUIET</t>
  </si>
  <si>
    <t>GUINEBERTEAU</t>
  </si>
  <si>
    <t>PIERRIC</t>
  </si>
  <si>
    <t>HAYMION</t>
  </si>
  <si>
    <t>HENAFF</t>
  </si>
  <si>
    <t>HUNEAULT</t>
  </si>
  <si>
    <t>HUYGHE</t>
  </si>
  <si>
    <t>JONCQUEL</t>
  </si>
  <si>
    <t>JUVIN</t>
  </si>
  <si>
    <t>KOEHLER</t>
  </si>
  <si>
    <t>LABAUDINIERE</t>
  </si>
  <si>
    <t>LANGLE</t>
  </si>
  <si>
    <t>LARIAGON</t>
  </si>
  <si>
    <t>LE MANACH</t>
  </si>
  <si>
    <t>LEAUTE</t>
  </si>
  <si>
    <t>LEBEE</t>
  </si>
  <si>
    <t>LITOU DWELSHAUVERS</t>
  </si>
  <si>
    <t>LONGEPE</t>
  </si>
  <si>
    <t>MAZODIER</t>
  </si>
  <si>
    <t>MICHEAU</t>
  </si>
  <si>
    <t>MONTASSIER</t>
  </si>
  <si>
    <t>MUSSEAU</t>
  </si>
  <si>
    <t>NAULIN</t>
  </si>
  <si>
    <t>MOINA</t>
  </si>
  <si>
    <t>PAGOT</t>
  </si>
  <si>
    <t>PAMBOUR</t>
  </si>
  <si>
    <t>PISTORIUS</t>
  </si>
  <si>
    <t>PLANEIX</t>
  </si>
  <si>
    <t>POURIEL</t>
  </si>
  <si>
    <t>QUERE</t>
  </si>
  <si>
    <t>RABILLER</t>
  </si>
  <si>
    <t>RACINEUX</t>
  </si>
  <si>
    <t>RAVARD</t>
  </si>
  <si>
    <t>RAZE</t>
  </si>
  <si>
    <t>RECOQUILLE</t>
  </si>
  <si>
    <t>RENAUDINEAU</t>
  </si>
  <si>
    <t>RACHELE</t>
  </si>
  <si>
    <t>RIO</t>
  </si>
  <si>
    <t>JACINTHE</t>
  </si>
  <si>
    <t>RUF</t>
  </si>
  <si>
    <t>SCELLOS</t>
  </si>
  <si>
    <t>TRICHEREAU</t>
  </si>
  <si>
    <t>MARIE-ANDREE</t>
  </si>
  <si>
    <t>TRILLARD</t>
  </si>
  <si>
    <t>VOLARD-GILET</t>
  </si>
  <si>
    <t>WALSER</t>
  </si>
  <si>
    <t>ZANZARELLI</t>
  </si>
  <si>
    <t>ZERBANE</t>
  </si>
  <si>
    <t>ZOUHAIR</t>
  </si>
  <si>
    <t>AGUESSE</t>
  </si>
  <si>
    <t>BADINOT</t>
  </si>
  <si>
    <t>BEDOUET</t>
  </si>
  <si>
    <t>BEIGNON</t>
  </si>
  <si>
    <t>BERRE</t>
  </si>
  <si>
    <t>BOUAUD</t>
  </si>
  <si>
    <t>BOULATOFF</t>
  </si>
  <si>
    <t>BOULIN</t>
  </si>
  <si>
    <t>BROUDIN</t>
  </si>
  <si>
    <t>CHANSON</t>
  </si>
  <si>
    <t>ANNAIK</t>
  </si>
  <si>
    <t>COICAUD</t>
  </si>
  <si>
    <t>COUGARD</t>
  </si>
  <si>
    <t>COUPRIE</t>
  </si>
  <si>
    <t>CZAPLICKI</t>
  </si>
  <si>
    <t>DAUBECHIES</t>
  </si>
  <si>
    <t>DEFOSSE</t>
  </si>
  <si>
    <t>DENHEZ</t>
  </si>
  <si>
    <t>DERAME</t>
  </si>
  <si>
    <t>DESMAS</t>
  </si>
  <si>
    <t>MARIE-CHANTAL</t>
  </si>
  <si>
    <t>DREAU MORIN</t>
  </si>
  <si>
    <t>DROUARD</t>
  </si>
  <si>
    <t>DUBLE</t>
  </si>
  <si>
    <t>DUFFY</t>
  </si>
  <si>
    <t>JEAN-NOEL</t>
  </si>
  <si>
    <t>EVANS</t>
  </si>
  <si>
    <t>FETET</t>
  </si>
  <si>
    <t>AMELYE</t>
  </si>
  <si>
    <t>GATINE</t>
  </si>
  <si>
    <t>GOURHAND</t>
  </si>
  <si>
    <t>ANGELIE</t>
  </si>
  <si>
    <t>GUERRIER</t>
  </si>
  <si>
    <t>GUILLOUCHE</t>
  </si>
  <si>
    <t>HATTON</t>
  </si>
  <si>
    <t>HUMBERTCLAUDE</t>
  </si>
  <si>
    <t>IGIGABEL</t>
  </si>
  <si>
    <t>JARNY</t>
  </si>
  <si>
    <t>JAUFFRINEAU</t>
  </si>
  <si>
    <t>KERGRESSE</t>
  </si>
  <si>
    <t>LABALUE</t>
  </si>
  <si>
    <t>LE BOZEC</t>
  </si>
  <si>
    <t>LE GORJU GOIN</t>
  </si>
  <si>
    <t>LEVEN</t>
  </si>
  <si>
    <t>LIENARD</t>
  </si>
  <si>
    <t>LIGNAT</t>
  </si>
  <si>
    <t>LUCOT</t>
  </si>
  <si>
    <t>LUNEAU</t>
  </si>
  <si>
    <t>YVONNICK</t>
  </si>
  <si>
    <t>MULIARDO</t>
  </si>
  <si>
    <t>NAKACH</t>
  </si>
  <si>
    <t>MOSTAFA</t>
  </si>
  <si>
    <t>PANSART</t>
  </si>
  <si>
    <t>ANNE-GAELLE</t>
  </si>
  <si>
    <t>PARE</t>
  </si>
  <si>
    <t>PERADOTTO</t>
  </si>
  <si>
    <t>PRIOU</t>
  </si>
  <si>
    <t>RABINE</t>
  </si>
  <si>
    <t>RIGOMMIER</t>
  </si>
  <si>
    <t>RIVRAIN</t>
  </si>
  <si>
    <t>MARIE-ALICE</t>
  </si>
  <si>
    <t>IVANHOE</t>
  </si>
  <si>
    <t>SOURBIER</t>
  </si>
  <si>
    <t>TEIGNE</t>
  </si>
  <si>
    <t>THETIOT</t>
  </si>
  <si>
    <t>VILCOT</t>
  </si>
  <si>
    <t>WEMAERE</t>
  </si>
  <si>
    <t>BAPTISTA DOS SANTOS</t>
  </si>
  <si>
    <t>BONTE</t>
  </si>
  <si>
    <t>BOUDAUD</t>
  </si>
  <si>
    <t>BREST</t>
  </si>
  <si>
    <t>BRIDIER</t>
  </si>
  <si>
    <t>MARYLIN</t>
  </si>
  <si>
    <t>CELMA</t>
  </si>
  <si>
    <t>CHRYSTELE</t>
  </si>
  <si>
    <t>COIRIER</t>
  </si>
  <si>
    <t>COQUARD</t>
  </si>
  <si>
    <t>CORNUT</t>
  </si>
  <si>
    <t>JEAN-DANIEL</t>
  </si>
  <si>
    <t>DALIDO</t>
  </si>
  <si>
    <t>DELAFOND</t>
  </si>
  <si>
    <t>DENAUD</t>
  </si>
  <si>
    <t>DENIAU MILLON</t>
  </si>
  <si>
    <t>DESMEDT</t>
  </si>
  <si>
    <t>DUGAST VERCRUYSSE</t>
  </si>
  <si>
    <t>EMERAUD</t>
  </si>
  <si>
    <t>FAISANT</t>
  </si>
  <si>
    <t>FRENEAU</t>
  </si>
  <si>
    <t>GIQUEL</t>
  </si>
  <si>
    <t>ROMERIC</t>
  </si>
  <si>
    <t>GUENIFFEY</t>
  </si>
  <si>
    <t>JAFFREZ</t>
  </si>
  <si>
    <t>JOUALLAND</t>
  </si>
  <si>
    <t>JOUSSEAUME</t>
  </si>
  <si>
    <t>LARCHIER</t>
  </si>
  <si>
    <t>LE JALLE</t>
  </si>
  <si>
    <t>LECAN</t>
  </si>
  <si>
    <t>LEFEVERE</t>
  </si>
  <si>
    <t>LENOIR-MEKKOUDI</t>
  </si>
  <si>
    <t>AMINA</t>
  </si>
  <si>
    <t>LEROUGE</t>
  </si>
  <si>
    <t>MALIVOIR</t>
  </si>
  <si>
    <t>OUTIN</t>
  </si>
  <si>
    <t>REDOIS</t>
  </si>
  <si>
    <t>RIGOT</t>
  </si>
  <si>
    <t>ROUCH</t>
  </si>
  <si>
    <t>SANCHIS</t>
  </si>
  <si>
    <t>TALMONT</t>
  </si>
  <si>
    <t>JOSQUIN</t>
  </si>
  <si>
    <t>THIAM</t>
  </si>
  <si>
    <t>MIKAILOU</t>
  </si>
  <si>
    <t>TROLEZ</t>
  </si>
  <si>
    <t>WYPYCH</t>
  </si>
  <si>
    <t>AGOSTINI</t>
  </si>
  <si>
    <t>RAOUL</t>
  </si>
  <si>
    <t>BANNIER</t>
  </si>
  <si>
    <t>BARRE-LE BRIS</t>
  </si>
  <si>
    <t>BERGONIER</t>
  </si>
  <si>
    <t>BERTHOIS</t>
  </si>
  <si>
    <t>BIGNAN</t>
  </si>
  <si>
    <t>BOUILLON</t>
  </si>
  <si>
    <t>BOUSCHBACHER</t>
  </si>
  <si>
    <t>CARRIO</t>
  </si>
  <si>
    <t>CASSARD GUILLOUX</t>
  </si>
  <si>
    <t>SYLVANIE</t>
  </si>
  <si>
    <t>CHALOT</t>
  </si>
  <si>
    <t>CHARON</t>
  </si>
  <si>
    <t>CHATEIGNER</t>
  </si>
  <si>
    <t>CHENAIN</t>
  </si>
  <si>
    <t>COUASNON</t>
  </si>
  <si>
    <t>MALORY</t>
  </si>
  <si>
    <t>CROCQ</t>
  </si>
  <si>
    <t>CULOS</t>
  </si>
  <si>
    <t>DE MASCUREAU</t>
  </si>
  <si>
    <t>DECAUDIN</t>
  </si>
  <si>
    <t>DEFFAINS</t>
  </si>
  <si>
    <t>DONIAS</t>
  </si>
  <si>
    <t>DUBEAU</t>
  </si>
  <si>
    <t>FAURE</t>
  </si>
  <si>
    <t>FENOUIL</t>
  </si>
  <si>
    <t>FOULGOC</t>
  </si>
  <si>
    <t>FREREJOUAN</t>
  </si>
  <si>
    <t>GASCHIGNARD</t>
  </si>
  <si>
    <t>GEFFLOT</t>
  </si>
  <si>
    <t>GRANDET</t>
  </si>
  <si>
    <t>GRANDREMY</t>
  </si>
  <si>
    <t>FLORYANE</t>
  </si>
  <si>
    <t>GUIDEC</t>
  </si>
  <si>
    <t>GUIHENEUF</t>
  </si>
  <si>
    <t>GUIMBRETIERE</t>
  </si>
  <si>
    <t>GUY-MICHEL</t>
  </si>
  <si>
    <t>HOULLE-HELIARD</t>
  </si>
  <si>
    <t>LAVAZAIS JOUAN</t>
  </si>
  <si>
    <t>LE COQ</t>
  </si>
  <si>
    <t>SOAZIG</t>
  </si>
  <si>
    <t>LE RHUN</t>
  </si>
  <si>
    <t>LE TYNEVEZ</t>
  </si>
  <si>
    <t>LEGRIS</t>
  </si>
  <si>
    <t>LEMERIEL</t>
  </si>
  <si>
    <t>LENGLIN</t>
  </si>
  <si>
    <t>MACAREZ</t>
  </si>
  <si>
    <t>MASSE</t>
  </si>
  <si>
    <t>MASSE-TISON</t>
  </si>
  <si>
    <t>MURGALE</t>
  </si>
  <si>
    <t>NZAHOU</t>
  </si>
  <si>
    <t>OHEIX</t>
  </si>
  <si>
    <t>PECOUT</t>
  </si>
  <si>
    <t>PETITOT</t>
  </si>
  <si>
    <t>PINEAU DE CASA</t>
  </si>
  <si>
    <t>DARIA</t>
  </si>
  <si>
    <t>PLANTIVEAU</t>
  </si>
  <si>
    <t>PLOMB-FOULGOC</t>
  </si>
  <si>
    <t>PLUMAUGAT</t>
  </si>
  <si>
    <t>QUENOT</t>
  </si>
  <si>
    <t>RASSELET</t>
  </si>
  <si>
    <t>RIBOURG</t>
  </si>
  <si>
    <t>ROPERT</t>
  </si>
  <si>
    <t>ROTURIER</t>
  </si>
  <si>
    <t>SEBBAH</t>
  </si>
  <si>
    <t>SENE</t>
  </si>
  <si>
    <t>ALIOUNE</t>
  </si>
  <si>
    <t>SOLEIL</t>
  </si>
  <si>
    <t>BEAUJEAULT</t>
  </si>
  <si>
    <t>BOURNONVILLE</t>
  </si>
  <si>
    <t>BOUTRAND</t>
  </si>
  <si>
    <t>BRENUGAT</t>
  </si>
  <si>
    <t>BROHAN</t>
  </si>
  <si>
    <t>CALMON</t>
  </si>
  <si>
    <t>MARIE-RENEE</t>
  </si>
  <si>
    <t>CAUMONT</t>
  </si>
  <si>
    <t>CHAMEROY</t>
  </si>
  <si>
    <t>COIGNARD</t>
  </si>
  <si>
    <t>CROGUENNEC</t>
  </si>
  <si>
    <t>CURET</t>
  </si>
  <si>
    <t>DESJOYEAUX</t>
  </si>
  <si>
    <t>DUBUS</t>
  </si>
  <si>
    <t>ELISSALDE</t>
  </si>
  <si>
    <t>FAOU</t>
  </si>
  <si>
    <t>FARDOUET</t>
  </si>
  <si>
    <t>FASANI-CHAIX</t>
  </si>
  <si>
    <t>FRONT</t>
  </si>
  <si>
    <t>GARDERET</t>
  </si>
  <si>
    <t>GOUAISBAUT</t>
  </si>
  <si>
    <t>GUENANTIN</t>
  </si>
  <si>
    <t>GUILLIER</t>
  </si>
  <si>
    <t>HORLAIT</t>
  </si>
  <si>
    <t>JUTEL</t>
  </si>
  <si>
    <t>KUSY</t>
  </si>
  <si>
    <t>LABAYE</t>
  </si>
  <si>
    <t>LAVAINNE</t>
  </si>
  <si>
    <t>LE YAOUANQ</t>
  </si>
  <si>
    <t>LELLOUCH</t>
  </si>
  <si>
    <t>JUDITH</t>
  </si>
  <si>
    <t>LEMAHIEU</t>
  </si>
  <si>
    <t>LENOBLE</t>
  </si>
  <si>
    <t>MABIT</t>
  </si>
  <si>
    <t>METRO</t>
  </si>
  <si>
    <t>JOSELITO</t>
  </si>
  <si>
    <t>MOUTON</t>
  </si>
  <si>
    <t>NOSJEAN PENALBA</t>
  </si>
  <si>
    <t>PELON</t>
  </si>
  <si>
    <t>ROMSEE</t>
  </si>
  <si>
    <t>TABUTEAU</t>
  </si>
  <si>
    <t>TAVENEAU</t>
  </si>
  <si>
    <t>KESHAV</t>
  </si>
  <si>
    <t>TUDAL</t>
  </si>
  <si>
    <t>VANIET</t>
  </si>
  <si>
    <t>ABRAMATIC</t>
  </si>
  <si>
    <t>AMIGOU</t>
  </si>
  <si>
    <t>AMOURETTE</t>
  </si>
  <si>
    <t>AUBRY-STOLARSKI</t>
  </si>
  <si>
    <t>BARRON</t>
  </si>
  <si>
    <t>BINCZYKI</t>
  </si>
  <si>
    <t>BLANCONNIER</t>
  </si>
  <si>
    <t>BOUTON-GARCIA</t>
  </si>
  <si>
    <t>BRIZAY</t>
  </si>
  <si>
    <t>BRIZEUX</t>
  </si>
  <si>
    <t>CALLE</t>
  </si>
  <si>
    <t>SOAZIC</t>
  </si>
  <si>
    <t>CHANUT-GICQUEAU</t>
  </si>
  <si>
    <t>CHOUIN</t>
  </si>
  <si>
    <t>CHOURAK</t>
  </si>
  <si>
    <t>AMAL</t>
  </si>
  <si>
    <t>CIFUENTES-HORTELANO</t>
  </si>
  <si>
    <t>ALBERTO</t>
  </si>
  <si>
    <t>CLER</t>
  </si>
  <si>
    <t>HERVE-YANN</t>
  </si>
  <si>
    <t>DANEY</t>
  </si>
  <si>
    <t>DE BLANPRE</t>
  </si>
  <si>
    <t>DELPIERRE</t>
  </si>
  <si>
    <t>DESMARS</t>
  </si>
  <si>
    <t>DESSIRIER</t>
  </si>
  <si>
    <t>DINCKEL</t>
  </si>
  <si>
    <t>DOUARD</t>
  </si>
  <si>
    <t>FAISNEL</t>
  </si>
  <si>
    <t>FAUTRAT</t>
  </si>
  <si>
    <t>FOUILLE</t>
  </si>
  <si>
    <t>GABOURY</t>
  </si>
  <si>
    <t>GENTIL RODILLA</t>
  </si>
  <si>
    <t>GILLAIZEAU</t>
  </si>
  <si>
    <t>GODEST</t>
  </si>
  <si>
    <t>GOSSET</t>
  </si>
  <si>
    <t>GOURDAIS</t>
  </si>
  <si>
    <t>GOVIGNON</t>
  </si>
  <si>
    <t>GREGOIRE-LAMBERT</t>
  </si>
  <si>
    <t>GUITON</t>
  </si>
  <si>
    <t>GUYOT-SIONNEST</t>
  </si>
  <si>
    <t>HASCOET</t>
  </si>
  <si>
    <t>HOURDIN</t>
  </si>
  <si>
    <t>HOUSEZ</t>
  </si>
  <si>
    <t>JUHEL</t>
  </si>
  <si>
    <t>LE GUILLOU</t>
  </si>
  <si>
    <t>LE LOCH</t>
  </si>
  <si>
    <t>LE NY</t>
  </si>
  <si>
    <t>LE PENNEC</t>
  </si>
  <si>
    <t>LECOURTIER</t>
  </si>
  <si>
    <t>LHOTELIER</t>
  </si>
  <si>
    <t>LOHAT</t>
  </si>
  <si>
    <t>MARIE-JULIETTE</t>
  </si>
  <si>
    <t>MATHELIER</t>
  </si>
  <si>
    <t>MENADA</t>
  </si>
  <si>
    <t>MESLIN</t>
  </si>
  <si>
    <t>MOTHIE</t>
  </si>
  <si>
    <t>MOYON</t>
  </si>
  <si>
    <t>NICLOT</t>
  </si>
  <si>
    <t>NOVELLATI</t>
  </si>
  <si>
    <t>PANNETIER</t>
  </si>
  <si>
    <t>KARINA</t>
  </si>
  <si>
    <t>PEYROT</t>
  </si>
  <si>
    <t>PIAULENNE</t>
  </si>
  <si>
    <t>QUER</t>
  </si>
  <si>
    <t>RAMSURN</t>
  </si>
  <si>
    <t>NADIRA</t>
  </si>
  <si>
    <t>RIGAUD</t>
  </si>
  <si>
    <t>ROGARD</t>
  </si>
  <si>
    <t>RUBEILLON</t>
  </si>
  <si>
    <t>SAULQUIN</t>
  </si>
  <si>
    <t>SAUVESTRE</t>
  </si>
  <si>
    <t>TACONNE</t>
  </si>
  <si>
    <t>VITOUR</t>
  </si>
  <si>
    <t>WAMBERGUE</t>
  </si>
  <si>
    <t>BALAIR</t>
  </si>
  <si>
    <t>MARIE-ALEX</t>
  </si>
  <si>
    <t>BENNIKS</t>
  </si>
  <si>
    <t>HYACINTHE</t>
  </si>
  <si>
    <t>CHERDEL</t>
  </si>
  <si>
    <t>COUEFFE</t>
  </si>
  <si>
    <t>DY</t>
  </si>
  <si>
    <t>HARDUIN</t>
  </si>
  <si>
    <t>LE BOULAIR</t>
  </si>
  <si>
    <t>MALLE</t>
  </si>
  <si>
    <t>POCARD</t>
  </si>
  <si>
    <t>ROUENE</t>
  </si>
  <si>
    <t>SARASSO</t>
  </si>
  <si>
    <t>SCHLAEINTZAUER</t>
  </si>
  <si>
    <t>TURBE</t>
  </si>
  <si>
    <t>BATTEUR</t>
  </si>
  <si>
    <t>BEAUCHENE</t>
  </si>
  <si>
    <t>BILIEN</t>
  </si>
  <si>
    <t>BLANQUET</t>
  </si>
  <si>
    <t>BRIAND-VIAUD</t>
  </si>
  <si>
    <t>COLLEU-GAYRAL</t>
  </si>
  <si>
    <t>CREUZET</t>
  </si>
  <si>
    <t>DHOYE</t>
  </si>
  <si>
    <t>GANDONNIERE</t>
  </si>
  <si>
    <t>GOUDE</t>
  </si>
  <si>
    <t>HELIES</t>
  </si>
  <si>
    <t>HUPEL</t>
  </si>
  <si>
    <t>KINS</t>
  </si>
  <si>
    <t>NERRIERE</t>
  </si>
  <si>
    <t>PHERAUD</t>
  </si>
  <si>
    <t>NORBERT</t>
  </si>
  <si>
    <t>POISBEAU</t>
  </si>
  <si>
    <t>REGARDIN</t>
  </si>
  <si>
    <t>TOUSSAINT</t>
  </si>
  <si>
    <t>AILLERY</t>
  </si>
  <si>
    <t>BAA</t>
  </si>
  <si>
    <t>CHAOUKY</t>
  </si>
  <si>
    <t>BECKER</t>
  </si>
  <si>
    <t>BENCHETRIT</t>
  </si>
  <si>
    <t>BERENGIER</t>
  </si>
  <si>
    <t>BESSEAU</t>
  </si>
  <si>
    <t>BLANCON</t>
  </si>
  <si>
    <t>BONNEMAIN</t>
  </si>
  <si>
    <t>BRUYERE</t>
  </si>
  <si>
    <t>CAVARO</t>
  </si>
  <si>
    <t>COMBY</t>
  </si>
  <si>
    <t>CORBERY</t>
  </si>
  <si>
    <t>CRAND</t>
  </si>
  <si>
    <t>CREANTOR</t>
  </si>
  <si>
    <t>MARIEM</t>
  </si>
  <si>
    <t>DANSART</t>
  </si>
  <si>
    <t>DEHAINE</t>
  </si>
  <si>
    <t>DOMINGIE</t>
  </si>
  <si>
    <t>ELZEA</t>
  </si>
  <si>
    <t>RONALD</t>
  </si>
  <si>
    <t>ESKENAZI</t>
  </si>
  <si>
    <t>GAVOILLE</t>
  </si>
  <si>
    <t>GHERINA</t>
  </si>
  <si>
    <t>GROLIER</t>
  </si>
  <si>
    <t>GUERRAULT</t>
  </si>
  <si>
    <t>CHRYSTELLE</t>
  </si>
  <si>
    <t>HRYNKOW</t>
  </si>
  <si>
    <t>JOETS</t>
  </si>
  <si>
    <t>KOSMIDIS</t>
  </si>
  <si>
    <t>LABAS</t>
  </si>
  <si>
    <t>LE BOURHIS</t>
  </si>
  <si>
    <t>LE JANNE</t>
  </si>
  <si>
    <t>LECUPPE</t>
  </si>
  <si>
    <t>LESSIEU</t>
  </si>
  <si>
    <t>LUSTEAU</t>
  </si>
  <si>
    <t>MALBEC</t>
  </si>
  <si>
    <t>MARENDET</t>
  </si>
  <si>
    <t>MAUGARD</t>
  </si>
  <si>
    <t>MEGE</t>
  </si>
  <si>
    <t>MELINAND</t>
  </si>
  <si>
    <t>MINIER</t>
  </si>
  <si>
    <t>NEBILI</t>
  </si>
  <si>
    <t>NUSS</t>
  </si>
  <si>
    <t>PADIOLLEAU</t>
  </si>
  <si>
    <t>PENVEN</t>
  </si>
  <si>
    <t>PIVAUT</t>
  </si>
  <si>
    <t>PLANCON</t>
  </si>
  <si>
    <t>PROUFF</t>
  </si>
  <si>
    <t>RAVILY</t>
  </si>
  <si>
    <t>JULIE-ANNE</t>
  </si>
  <si>
    <t>REMINIAC</t>
  </si>
  <si>
    <t>RIPOCHE</t>
  </si>
  <si>
    <t>ROCKER</t>
  </si>
  <si>
    <t>ROGET</t>
  </si>
  <si>
    <t>SABLOND</t>
  </si>
  <si>
    <t>SOBHI</t>
  </si>
  <si>
    <t>SOULENQ</t>
  </si>
  <si>
    <t>TANCRET</t>
  </si>
  <si>
    <t>TEFFAUD</t>
  </si>
  <si>
    <t>TINGHIR</t>
  </si>
  <si>
    <t>VISSET</t>
  </si>
  <si>
    <t>ALAGUILLAUME</t>
  </si>
  <si>
    <t>ALNET</t>
  </si>
  <si>
    <t>ANDRE-JOUBERT</t>
  </si>
  <si>
    <t>BAUDART</t>
  </si>
  <si>
    <t>BAUDINET</t>
  </si>
  <si>
    <t>BEAUMOND</t>
  </si>
  <si>
    <t>BEILVERT</t>
  </si>
  <si>
    <t>BELLIVEAU</t>
  </si>
  <si>
    <t>BORDET</t>
  </si>
  <si>
    <t>BOSSY</t>
  </si>
  <si>
    <t>BOUDINE</t>
  </si>
  <si>
    <t>BREBEL</t>
  </si>
  <si>
    <t>DORINA</t>
  </si>
  <si>
    <t>BRONNEC</t>
  </si>
  <si>
    <t>CARCELLES</t>
  </si>
  <si>
    <t>CASTAIGNEDE</t>
  </si>
  <si>
    <t>CHENEVEL</t>
  </si>
  <si>
    <t>COISCAUD</t>
  </si>
  <si>
    <t>CORRIGOU</t>
  </si>
  <si>
    <t>COUFOURIER</t>
  </si>
  <si>
    <t>COZ</t>
  </si>
  <si>
    <t>DE LA GRANDIERE</t>
  </si>
  <si>
    <t>DELAHAIE</t>
  </si>
  <si>
    <t>DELAPORTE</t>
  </si>
  <si>
    <t>DENAIS</t>
  </si>
  <si>
    <t>DENMAT</t>
  </si>
  <si>
    <t>DEROCHE</t>
  </si>
  <si>
    <t>DI MEGLIO</t>
  </si>
  <si>
    <t>DINGREVILLE</t>
  </si>
  <si>
    <t>SUE</t>
  </si>
  <si>
    <t>DRUAUX</t>
  </si>
  <si>
    <t>EURYDICE</t>
  </si>
  <si>
    <t>FALELAVAKI</t>
  </si>
  <si>
    <t>FRANQUE</t>
  </si>
  <si>
    <t>FROISSARD</t>
  </si>
  <si>
    <t>GAGELIN</t>
  </si>
  <si>
    <t>GALLIOU</t>
  </si>
  <si>
    <t>GALLOIS</t>
  </si>
  <si>
    <t>GODILLON</t>
  </si>
  <si>
    <t>GOUDAL</t>
  </si>
  <si>
    <t>GOUEDEUX</t>
  </si>
  <si>
    <t>GRANIER</t>
  </si>
  <si>
    <t>GUENINECHE</t>
  </si>
  <si>
    <t>DJILALI</t>
  </si>
  <si>
    <t>HINGANT</t>
  </si>
  <si>
    <t>HOUTIN</t>
  </si>
  <si>
    <t>ILLEGEMS</t>
  </si>
  <si>
    <t>JANDON</t>
  </si>
  <si>
    <t>JANNEAU</t>
  </si>
  <si>
    <t>JAUDEAU-HUGUET</t>
  </si>
  <si>
    <t>JEANNETEAU</t>
  </si>
  <si>
    <t>ZAHIA</t>
  </si>
  <si>
    <t>JUBE</t>
  </si>
  <si>
    <t>LAVOLEE</t>
  </si>
  <si>
    <t>LE CORNEC</t>
  </si>
  <si>
    <t>LE GOHEBEL</t>
  </si>
  <si>
    <t>LE GUILLOUX</t>
  </si>
  <si>
    <t>LE MEN</t>
  </si>
  <si>
    <t>LE NIN</t>
  </si>
  <si>
    <t>LE PRIELLEC</t>
  </si>
  <si>
    <t>LEBAS-LEMERLE</t>
  </si>
  <si>
    <t>LEMENAGER</t>
  </si>
  <si>
    <t>LESVIER</t>
  </si>
  <si>
    <t>LIVENAIS</t>
  </si>
  <si>
    <t>MARQUIS</t>
  </si>
  <si>
    <t>MARRET</t>
  </si>
  <si>
    <t>MOUZI</t>
  </si>
  <si>
    <t>YOUNESS</t>
  </si>
  <si>
    <t>MOYSAN</t>
  </si>
  <si>
    <t>OBERT</t>
  </si>
  <si>
    <t>ORILLARD</t>
  </si>
  <si>
    <t>PALLIER</t>
  </si>
  <si>
    <t>PEROT</t>
  </si>
  <si>
    <t>RAYER</t>
  </si>
  <si>
    <t>REGENT</t>
  </si>
  <si>
    <t>REIGNER</t>
  </si>
  <si>
    <t>RIDEAU</t>
  </si>
  <si>
    <t>ROBVEILLE</t>
  </si>
  <si>
    <t>ROHAN</t>
  </si>
  <si>
    <t>SAVOURE</t>
  </si>
  <si>
    <t>SGORLON</t>
  </si>
  <si>
    <t>TONNERRE</t>
  </si>
  <si>
    <t>TRICAUD</t>
  </si>
  <si>
    <t>TUDURI</t>
  </si>
  <si>
    <t>ZAHI</t>
  </si>
  <si>
    <t>ILYES-MENOUAR</t>
  </si>
  <si>
    <t>AOUSTIN</t>
  </si>
  <si>
    <t>ARAUJO GONCALVES</t>
  </si>
  <si>
    <t>BARBEREAU LEFEUVRE</t>
  </si>
  <si>
    <t>BIORET</t>
  </si>
  <si>
    <t>BOISROBERT</t>
  </si>
  <si>
    <t>BOIZEL</t>
  </si>
  <si>
    <t>BOURBAN</t>
  </si>
  <si>
    <t>CARRIOT</t>
  </si>
  <si>
    <t>CASSET</t>
  </si>
  <si>
    <t>CHEDOTAL</t>
  </si>
  <si>
    <t>COIRRE</t>
  </si>
  <si>
    <t>COJEAN</t>
  </si>
  <si>
    <t>DANAIS</t>
  </si>
  <si>
    <t>DELCAMBRE</t>
  </si>
  <si>
    <t>DUFIEF</t>
  </si>
  <si>
    <t>VIVIAN</t>
  </si>
  <si>
    <t>FAUGERON</t>
  </si>
  <si>
    <t>GAIGNET</t>
  </si>
  <si>
    <t>GRUEL</t>
  </si>
  <si>
    <t>HAINCOURT</t>
  </si>
  <si>
    <t>HERVOCHE</t>
  </si>
  <si>
    <t>HIMMELSPACH</t>
  </si>
  <si>
    <t>JOSSET</t>
  </si>
  <si>
    <t>LE SCANF</t>
  </si>
  <si>
    <t>GWENAELLLE</t>
  </si>
  <si>
    <t>MACLENNAN</t>
  </si>
  <si>
    <t>SEONAID</t>
  </si>
  <si>
    <t>MADELAINE CHARNET</t>
  </si>
  <si>
    <t>NEVOUX</t>
  </si>
  <si>
    <t>PASCOU</t>
  </si>
  <si>
    <t>PINTE</t>
  </si>
  <si>
    <t>PIOT</t>
  </si>
  <si>
    <t>TAVERNIER</t>
  </si>
  <si>
    <t>TILLEUL</t>
  </si>
  <si>
    <t>TRET</t>
  </si>
  <si>
    <t>VIOLIN</t>
  </si>
  <si>
    <t>VOREUX</t>
  </si>
  <si>
    <t>ACQUITTER</t>
  </si>
  <si>
    <t>AMIAND</t>
  </si>
  <si>
    <t>ANTUNES</t>
  </si>
  <si>
    <t>BAUDET</t>
  </si>
  <si>
    <t>BESNIER</t>
  </si>
  <si>
    <t>BOCHE</t>
  </si>
  <si>
    <t>CABIOCH</t>
  </si>
  <si>
    <t>JOHANA</t>
  </si>
  <si>
    <t>CACCIOPPOLI</t>
  </si>
  <si>
    <t>CADIOU</t>
  </si>
  <si>
    <t>CHANCELLE</t>
  </si>
  <si>
    <t>COMBEAU</t>
  </si>
  <si>
    <t>COQUENLORGE</t>
  </si>
  <si>
    <t>COSSARD</t>
  </si>
  <si>
    <t>COUVE</t>
  </si>
  <si>
    <t>DANNEVALD</t>
  </si>
  <si>
    <t>DELAUNAY-HUMEAU</t>
  </si>
  <si>
    <t>DEME</t>
  </si>
  <si>
    <t>DOLU</t>
  </si>
  <si>
    <t>DULON</t>
  </si>
  <si>
    <t>ERRAUD</t>
  </si>
  <si>
    <t>ESTORGUES</t>
  </si>
  <si>
    <t>FAVOT</t>
  </si>
  <si>
    <t>GATEAU</t>
  </si>
  <si>
    <t>GIRAUDET</t>
  </si>
  <si>
    <t>GOUARD</t>
  </si>
  <si>
    <t>GRIZAUT</t>
  </si>
  <si>
    <t>GUIGO</t>
  </si>
  <si>
    <t>HILLAT</t>
  </si>
  <si>
    <t>HUIBAN</t>
  </si>
  <si>
    <t>JONLQUEL</t>
  </si>
  <si>
    <t>KERFERS</t>
  </si>
  <si>
    <t>LANCEREAU</t>
  </si>
  <si>
    <t>LARAISON</t>
  </si>
  <si>
    <t>LE GUEVEL</t>
  </si>
  <si>
    <t>LECORCIER</t>
  </si>
  <si>
    <t>LEHOURS</t>
  </si>
  <si>
    <t>LEQUEUX</t>
  </si>
  <si>
    <t>LORMEAU</t>
  </si>
  <si>
    <t>MAICHE</t>
  </si>
  <si>
    <t>MASSON-GODEFROY</t>
  </si>
  <si>
    <t>YVONICK</t>
  </si>
  <si>
    <t>METAYER</t>
  </si>
  <si>
    <t>MOCQUARD</t>
  </si>
  <si>
    <t>MORESCHETTI</t>
  </si>
  <si>
    <t>MORILLEAU</t>
  </si>
  <si>
    <t>MOSSET</t>
  </si>
  <si>
    <t>PLOUVIER</t>
  </si>
  <si>
    <t>POLOMACK</t>
  </si>
  <si>
    <t>POULINET</t>
  </si>
  <si>
    <t>PROTIN</t>
  </si>
  <si>
    <t>QUEROUIL</t>
  </si>
  <si>
    <t>RECULEAU</t>
  </si>
  <si>
    <t>SAUVELET</t>
  </si>
  <si>
    <t>SAUVIAT</t>
  </si>
  <si>
    <t>STASSI</t>
  </si>
  <si>
    <t>TAURO BROCQ</t>
  </si>
  <si>
    <t>TOUBOULIC</t>
  </si>
  <si>
    <t>USELLI</t>
  </si>
  <si>
    <t>ZIMOUCHE</t>
  </si>
  <si>
    <t>AERE</t>
  </si>
  <si>
    <t>AERE OVEL</t>
  </si>
  <si>
    <t>AKELIAN</t>
  </si>
  <si>
    <t>ALBISTUR</t>
  </si>
  <si>
    <t>ANNEX</t>
  </si>
  <si>
    <t>AUGUGLIARO</t>
  </si>
  <si>
    <t>AUPIAIS</t>
  </si>
  <si>
    <t>BAHUET</t>
  </si>
  <si>
    <t>BATTAIS</t>
  </si>
  <si>
    <t>BERREZ</t>
  </si>
  <si>
    <t>BONNEFOND</t>
  </si>
  <si>
    <t>BRASSELET</t>
  </si>
  <si>
    <t>GUILLEMETTE</t>
  </si>
  <si>
    <t>CLEDER</t>
  </si>
  <si>
    <t>CODEVELLE BENOCCI</t>
  </si>
  <si>
    <t>COQUER</t>
  </si>
  <si>
    <t>LYONEL</t>
  </si>
  <si>
    <t>CORMERAIS</t>
  </si>
  <si>
    <t>COU</t>
  </si>
  <si>
    <t>COUALLIER</t>
  </si>
  <si>
    <t>COUEDEL</t>
  </si>
  <si>
    <t>CRESPEL</t>
  </si>
  <si>
    <t>CROISNIER</t>
  </si>
  <si>
    <t>DAHERON</t>
  </si>
  <si>
    <t>DAVIOT</t>
  </si>
  <si>
    <t>DENIS-DESBOIS</t>
  </si>
  <si>
    <t>DERRIEY</t>
  </si>
  <si>
    <t>DORE</t>
  </si>
  <si>
    <t>ENET</t>
  </si>
  <si>
    <t>ESTRAT</t>
  </si>
  <si>
    <t>ANGELA</t>
  </si>
  <si>
    <t>FOURNAISE</t>
  </si>
  <si>
    <t>GELARD</t>
  </si>
  <si>
    <t>GLOTAIN</t>
  </si>
  <si>
    <t>GUILMINEAU</t>
  </si>
  <si>
    <t>HAIGRON</t>
  </si>
  <si>
    <t>HATET</t>
  </si>
  <si>
    <t>HOUIS</t>
  </si>
  <si>
    <t>HUPPE</t>
  </si>
  <si>
    <t>LE BOULAIRE</t>
  </si>
  <si>
    <t>LE CHENADEC</t>
  </si>
  <si>
    <t>LE CLEI</t>
  </si>
  <si>
    <t>LE FURAUT</t>
  </si>
  <si>
    <t>LE HEGARAT</t>
  </si>
  <si>
    <t>LE NOURICIER</t>
  </si>
  <si>
    <t>LE SAUX</t>
  </si>
  <si>
    <t>LECERF</t>
  </si>
  <si>
    <t>LECHON</t>
  </si>
  <si>
    <t>LEGENTILHOMME</t>
  </si>
  <si>
    <t>LEHUEDE</t>
  </si>
  <si>
    <t>LEPORCHER</t>
  </si>
  <si>
    <t>OSWALD</t>
  </si>
  <si>
    <t>VIRGINIA</t>
  </si>
  <si>
    <t>LEVILLOUX</t>
  </si>
  <si>
    <t>LI DESTRI</t>
  </si>
  <si>
    <t>LOQUET</t>
  </si>
  <si>
    <t>MANGEANT</t>
  </si>
  <si>
    <t>MARCHADIER</t>
  </si>
  <si>
    <t>MENET</t>
  </si>
  <si>
    <t>MAGALI-FLORENCE</t>
  </si>
  <si>
    <t>MIAULT</t>
  </si>
  <si>
    <t>MOISAN</t>
  </si>
  <si>
    <t>PAGANO</t>
  </si>
  <si>
    <t>PALUSSIERE BOULOT</t>
  </si>
  <si>
    <t>PENOT</t>
  </si>
  <si>
    <t>PIAZENTIN</t>
  </si>
  <si>
    <t>PICCAND</t>
  </si>
  <si>
    <t>PINCEMIN</t>
  </si>
  <si>
    <t>PLAUD</t>
  </si>
  <si>
    <t>RABUL</t>
  </si>
  <si>
    <t>RAVACHE</t>
  </si>
  <si>
    <t>REDIVO</t>
  </si>
  <si>
    <t>REGIMBART</t>
  </si>
  <si>
    <t>ROCHAULT</t>
  </si>
  <si>
    <t>SARDAIS</t>
  </si>
  <si>
    <t>STEFANI</t>
  </si>
  <si>
    <t>TREDUP</t>
  </si>
  <si>
    <t>TROCHON</t>
  </si>
  <si>
    <t>VILOUX</t>
  </si>
  <si>
    <t>AGUILLON</t>
  </si>
  <si>
    <t>AMOUYAL</t>
  </si>
  <si>
    <t>ARIZA</t>
  </si>
  <si>
    <t>AUBREE</t>
  </si>
  <si>
    <t>BERTIAU</t>
  </si>
  <si>
    <t>BIDET</t>
  </si>
  <si>
    <t>BIRONNEAU</t>
  </si>
  <si>
    <t>BOMBEREAU</t>
  </si>
  <si>
    <t>BOURASSEAU BRUNEAU</t>
  </si>
  <si>
    <t>CARCAUD</t>
  </si>
  <si>
    <t>CASTELAIN</t>
  </si>
  <si>
    <t>CATREVEAUX</t>
  </si>
  <si>
    <t>CHAPON</t>
  </si>
  <si>
    <t>CHARRY</t>
  </si>
  <si>
    <t>DAUCE</t>
  </si>
  <si>
    <t>DECASTER</t>
  </si>
  <si>
    <t>DESMARS ROULEY</t>
  </si>
  <si>
    <t>DESSERTAINE</t>
  </si>
  <si>
    <t>DESSINGES</t>
  </si>
  <si>
    <t>AIMEE</t>
  </si>
  <si>
    <t>FOUCRET</t>
  </si>
  <si>
    <t>GAIN</t>
  </si>
  <si>
    <t>GARCES</t>
  </si>
  <si>
    <t>ROSINE</t>
  </si>
  <si>
    <t>GEKIERE</t>
  </si>
  <si>
    <t>GELOT</t>
  </si>
  <si>
    <t>GICQUIAUD</t>
  </si>
  <si>
    <t>ROSELINE</t>
  </si>
  <si>
    <t>MARIETTA</t>
  </si>
  <si>
    <t>HABASQUE</t>
  </si>
  <si>
    <t>HUISMAN</t>
  </si>
  <si>
    <t>IBARBOURE</t>
  </si>
  <si>
    <t>JANSSEN</t>
  </si>
  <si>
    <t>JAUNAIS</t>
  </si>
  <si>
    <t>KERLEAU</t>
  </si>
  <si>
    <t>LASPOUGEAS</t>
  </si>
  <si>
    <t>LE CALVEZ</t>
  </si>
  <si>
    <t>LE FLEM</t>
  </si>
  <si>
    <t>LECLINCHE</t>
  </si>
  <si>
    <t>LECOQ</t>
  </si>
  <si>
    <t>LECORRE LEVEQUE</t>
  </si>
  <si>
    <t>LEDEVIN</t>
  </si>
  <si>
    <t>MERIAIS</t>
  </si>
  <si>
    <t>MERRET</t>
  </si>
  <si>
    <t>MITAILLE</t>
  </si>
  <si>
    <t>NAVEZ</t>
  </si>
  <si>
    <t>PAVY</t>
  </si>
  <si>
    <t>POMMEROLLE</t>
  </si>
  <si>
    <t>QUELLARD</t>
  </si>
  <si>
    <t>QUINAOU</t>
  </si>
  <si>
    <t>JEAN-LOIC</t>
  </si>
  <si>
    <t>JEAN-CYRIL</t>
  </si>
  <si>
    <t>SADORGE</t>
  </si>
  <si>
    <t>SEROT</t>
  </si>
  <si>
    <t>THUAUD</t>
  </si>
  <si>
    <t>TOUMINET</t>
  </si>
  <si>
    <t>TOUTIN</t>
  </si>
  <si>
    <t>TREHIN</t>
  </si>
  <si>
    <t>VAN HALUWYN</t>
  </si>
  <si>
    <t>ACX</t>
  </si>
  <si>
    <t>ANNE-GWENAELE</t>
  </si>
  <si>
    <t>ARTU</t>
  </si>
  <si>
    <t>ASSANI MARI</t>
  </si>
  <si>
    <t>TOULAIBI</t>
  </si>
  <si>
    <t>BARIL</t>
  </si>
  <si>
    <t>BOISSERIE</t>
  </si>
  <si>
    <t>BOUGARRAM</t>
  </si>
  <si>
    <t>AICHA</t>
  </si>
  <si>
    <t>BRAZEAU</t>
  </si>
  <si>
    <t>BRILLOUET</t>
  </si>
  <si>
    <t>BRUNATTI</t>
  </si>
  <si>
    <t>LENKA</t>
  </si>
  <si>
    <t>CHAMAILLARD</t>
  </si>
  <si>
    <t>CHAUMONT</t>
  </si>
  <si>
    <t>CHEIGNON</t>
  </si>
  <si>
    <t>COIC</t>
  </si>
  <si>
    <t>CRISOSTOMO PINTO</t>
  </si>
  <si>
    <t>DANIELLOT</t>
  </si>
  <si>
    <t>DENECHERE</t>
  </si>
  <si>
    <t>DESORMEAUX</t>
  </si>
  <si>
    <t>DOLIVET</t>
  </si>
  <si>
    <t>DORILAS</t>
  </si>
  <si>
    <t>DOVEZE</t>
  </si>
  <si>
    <t>DRUSZCZ</t>
  </si>
  <si>
    <t>DUCROZ</t>
  </si>
  <si>
    <t>DUMORTIER</t>
  </si>
  <si>
    <t>DUPUET</t>
  </si>
  <si>
    <t>EL MABROUK</t>
  </si>
  <si>
    <t>GANACHAUD</t>
  </si>
  <si>
    <t>GENEVEE</t>
  </si>
  <si>
    <t>GIOANELLI</t>
  </si>
  <si>
    <t>GUILLE LAGADEC</t>
  </si>
  <si>
    <t>HACHET</t>
  </si>
  <si>
    <t>HANY</t>
  </si>
  <si>
    <t>KERDRAON</t>
  </si>
  <si>
    <t>KORBEL</t>
  </si>
  <si>
    <t>L HOSTIS</t>
  </si>
  <si>
    <t>LALLOUE</t>
  </si>
  <si>
    <t>LARDIERE</t>
  </si>
  <si>
    <t>LE MARTRET</t>
  </si>
  <si>
    <t>LE NOCHER</t>
  </si>
  <si>
    <t>LE SAINT</t>
  </si>
  <si>
    <t>ANNE LINE</t>
  </si>
  <si>
    <t>MARYL</t>
  </si>
  <si>
    <t>LIZE</t>
  </si>
  <si>
    <t>LOCHARD</t>
  </si>
  <si>
    <t>LONGEVILLE</t>
  </si>
  <si>
    <t>MADIOT</t>
  </si>
  <si>
    <t>MAREST</t>
  </si>
  <si>
    <t>MARQUER</t>
  </si>
  <si>
    <t>MATHON</t>
  </si>
  <si>
    <t>MAZOUNI</t>
  </si>
  <si>
    <t>MAAMAR</t>
  </si>
  <si>
    <t>MELTIER</t>
  </si>
  <si>
    <t>MUZELET</t>
  </si>
  <si>
    <t>NOGUE</t>
  </si>
  <si>
    <t>OLLIVIER-HENRY</t>
  </si>
  <si>
    <t>PENCREACH</t>
  </si>
  <si>
    <t>PHUNG</t>
  </si>
  <si>
    <t>PICQ</t>
  </si>
  <si>
    <t>PODEUR</t>
  </si>
  <si>
    <t>PORHEL</t>
  </si>
  <si>
    <t>PRIMOT</t>
  </si>
  <si>
    <t>RAMPON</t>
  </si>
  <si>
    <t>RAPETTI</t>
  </si>
  <si>
    <t>RETIERE</t>
  </si>
  <si>
    <t>SARCIAT</t>
  </si>
  <si>
    <t>SAVOYE</t>
  </si>
  <si>
    <t>AURELINE</t>
  </si>
  <si>
    <t>SEUX</t>
  </si>
  <si>
    <t>SICHEZ</t>
  </si>
  <si>
    <t>SIGALAS</t>
  </si>
  <si>
    <t>STALTER</t>
  </si>
  <si>
    <t>THERY</t>
  </si>
  <si>
    <t>TOQUET-BOILLETOT</t>
  </si>
  <si>
    <t>TOURNIER LASSARAT</t>
  </si>
  <si>
    <t>TOUZART</t>
  </si>
  <si>
    <t>TREGOUET</t>
  </si>
  <si>
    <t>VAN DE VOORDE</t>
  </si>
  <si>
    <t>VANGRIMBERGHE</t>
  </si>
  <si>
    <t>VERGELY</t>
  </si>
  <si>
    <t>VILLARD</t>
  </si>
  <si>
    <t>ZETTOR</t>
  </si>
  <si>
    <t>BARANSKI</t>
  </si>
  <si>
    <t>BERINGUER</t>
  </si>
  <si>
    <t>BLEHER</t>
  </si>
  <si>
    <t>BOLIN</t>
  </si>
  <si>
    <t>BONGRAND</t>
  </si>
  <si>
    <t>BOURGLAN</t>
  </si>
  <si>
    <t>DALLE</t>
  </si>
  <si>
    <t>DARRAS</t>
  </si>
  <si>
    <t>DIERICKX</t>
  </si>
  <si>
    <t>DUCRET</t>
  </si>
  <si>
    <t>FLUCKIGER</t>
  </si>
  <si>
    <t>GERKE</t>
  </si>
  <si>
    <t>GHESQUIERE</t>
  </si>
  <si>
    <t>GOMARD-DUBALLET</t>
  </si>
  <si>
    <t>GRAND-PERRET</t>
  </si>
  <si>
    <t>GUEHO</t>
  </si>
  <si>
    <t>GUILLOUF</t>
  </si>
  <si>
    <t>HELIAS</t>
  </si>
  <si>
    <t>HOUCHE</t>
  </si>
  <si>
    <t>JEZEQUEL</t>
  </si>
  <si>
    <t>LAJEUNESSE</t>
  </si>
  <si>
    <t>LAROUSSERIE</t>
  </si>
  <si>
    <t>LE BELLEC</t>
  </si>
  <si>
    <t>LE GOHIEC CORNU</t>
  </si>
  <si>
    <t>LETHIAS</t>
  </si>
  <si>
    <t>LINDNER</t>
  </si>
  <si>
    <t>MARGOUET</t>
  </si>
  <si>
    <t>MARIONNEAU</t>
  </si>
  <si>
    <t>MOULIRA</t>
  </si>
  <si>
    <t>NOCQUET</t>
  </si>
  <si>
    <t>PETZOLD</t>
  </si>
  <si>
    <t>JENS</t>
  </si>
  <si>
    <t>RAULINE</t>
  </si>
  <si>
    <t>RIDOSZ</t>
  </si>
  <si>
    <t>SEED</t>
  </si>
  <si>
    <t>BACON</t>
  </si>
  <si>
    <t>BECHEPAY</t>
  </si>
  <si>
    <t>BEGAUD</t>
  </si>
  <si>
    <t>BIGUET</t>
  </si>
  <si>
    <t>BLOYET</t>
  </si>
  <si>
    <t>BOMME</t>
  </si>
  <si>
    <t>CAILLER</t>
  </si>
  <si>
    <t>CARGOUET</t>
  </si>
  <si>
    <t>DE AZEVEDO</t>
  </si>
  <si>
    <t>DE WOLF</t>
  </si>
  <si>
    <t>DEFAYE</t>
  </si>
  <si>
    <t>GRAF</t>
  </si>
  <si>
    <t>JEGADEN</t>
  </si>
  <si>
    <t>KITENGE</t>
  </si>
  <si>
    <t>LAVILLE-FOURNIER</t>
  </si>
  <si>
    <t>LE NINIVEN</t>
  </si>
  <si>
    <t>LE TREDIEC</t>
  </si>
  <si>
    <t>OUDART</t>
  </si>
  <si>
    <t>PRIEUX</t>
  </si>
  <si>
    <t>SAVINA</t>
  </si>
  <si>
    <t>VITRAI</t>
  </si>
  <si>
    <t>BACUS</t>
  </si>
  <si>
    <t>COUSIN FEZAZI</t>
  </si>
  <si>
    <t>NADJIA</t>
  </si>
  <si>
    <t>DE NECKERE</t>
  </si>
  <si>
    <t>LE DUEY</t>
  </si>
  <si>
    <t>BAILLARD</t>
  </si>
  <si>
    <t>GIANNI</t>
  </si>
  <si>
    <t>BIOTTEAU</t>
  </si>
  <si>
    <t>BRICAUD</t>
  </si>
  <si>
    <t>BRUN-FLORENTIN</t>
  </si>
  <si>
    <t>CAILLON</t>
  </si>
  <si>
    <t>CHABAULT</t>
  </si>
  <si>
    <t>DELAUNE</t>
  </si>
  <si>
    <t>ENOUF</t>
  </si>
  <si>
    <t>FILLAUDEAU</t>
  </si>
  <si>
    <t>FLOC H</t>
  </si>
  <si>
    <t>GRIZON</t>
  </si>
  <si>
    <t>GUENOLA</t>
  </si>
  <si>
    <t>JONCHERAY</t>
  </si>
  <si>
    <t>LABOUROT</t>
  </si>
  <si>
    <t>LENCEL</t>
  </si>
  <si>
    <t>GONZAGUE</t>
  </si>
  <si>
    <t>MARCINKOWSKI</t>
  </si>
  <si>
    <t>MAUGENDRE</t>
  </si>
  <si>
    <t>MONJANEL</t>
  </si>
  <si>
    <t>MORDEL</t>
  </si>
  <si>
    <t>NICOULEAUD</t>
  </si>
  <si>
    <t>POEZEVARA</t>
  </si>
  <si>
    <t>RONSIN</t>
  </si>
  <si>
    <t>SERVAT</t>
  </si>
  <si>
    <t>DIANA</t>
  </si>
  <si>
    <t>TREHELLO</t>
  </si>
  <si>
    <t>VALENTI</t>
  </si>
  <si>
    <t>WELC</t>
  </si>
  <si>
    <t>AGASSE</t>
  </si>
  <si>
    <t>AGUSTIN</t>
  </si>
  <si>
    <t>AUFFRAY</t>
  </si>
  <si>
    <t>BERTHEUX</t>
  </si>
  <si>
    <t>BOISGONTIER</t>
  </si>
  <si>
    <t>BONAMI</t>
  </si>
  <si>
    <t>BOUCHERIE</t>
  </si>
  <si>
    <t>LETICIA</t>
  </si>
  <si>
    <t>BOUTTIER-GOMBERT</t>
  </si>
  <si>
    <t>BRELET</t>
  </si>
  <si>
    <t>CARRARA</t>
  </si>
  <si>
    <t>CASSAGNE</t>
  </si>
  <si>
    <t>CATHELINAIS</t>
  </si>
  <si>
    <t>CHARDRON</t>
  </si>
  <si>
    <t>CHENILLEAU</t>
  </si>
  <si>
    <t>CHOPIN</t>
  </si>
  <si>
    <t>CORBET</t>
  </si>
  <si>
    <t>CORTHIER</t>
  </si>
  <si>
    <t>COURDESSES</t>
  </si>
  <si>
    <t>CRAVIC</t>
  </si>
  <si>
    <t>DABOUIS</t>
  </si>
  <si>
    <t>DURAND MAJOU</t>
  </si>
  <si>
    <t>FAZILLEAU</t>
  </si>
  <si>
    <t>FOULFOIN</t>
  </si>
  <si>
    <t>HARRUIS</t>
  </si>
  <si>
    <t>HECKER</t>
  </si>
  <si>
    <t>HOUZIAUX</t>
  </si>
  <si>
    <t>JALLU</t>
  </si>
  <si>
    <t>LAGORD</t>
  </si>
  <si>
    <t>LAM VAN BA</t>
  </si>
  <si>
    <t>MAROLINE</t>
  </si>
  <si>
    <t>LASNIER</t>
  </si>
  <si>
    <t>REGINE</t>
  </si>
  <si>
    <t>MAHIEU</t>
  </si>
  <si>
    <t>MAUGET</t>
  </si>
  <si>
    <t>MEILLERAIS</t>
  </si>
  <si>
    <t>MERIAN</t>
  </si>
  <si>
    <t>MESSU</t>
  </si>
  <si>
    <t>MEUDEC</t>
  </si>
  <si>
    <t>MILCENT</t>
  </si>
  <si>
    <t>MORTEYROL</t>
  </si>
  <si>
    <t>ORSOR</t>
  </si>
  <si>
    <t>SETH</t>
  </si>
  <si>
    <t>PERRARD</t>
  </si>
  <si>
    <t>PESSIOT</t>
  </si>
  <si>
    <t>MAGALY</t>
  </si>
  <si>
    <t>STEVAN</t>
  </si>
  <si>
    <t>POIVET</t>
  </si>
  <si>
    <t>POTINIERE</t>
  </si>
  <si>
    <t>PRESNEAU</t>
  </si>
  <si>
    <t>MARIE-CHRISTIANE</t>
  </si>
  <si>
    <t>QUEMERAIS</t>
  </si>
  <si>
    <t>RIGOLLIER</t>
  </si>
  <si>
    <t>ROBINEAU</t>
  </si>
  <si>
    <t>ROTUREAU</t>
  </si>
  <si>
    <t>ROUGE</t>
  </si>
  <si>
    <t>SANNIER</t>
  </si>
  <si>
    <t>SARELOT</t>
  </si>
  <si>
    <t>SAUTIER</t>
  </si>
  <si>
    <t>GUYLENE</t>
  </si>
  <si>
    <t>SILLARD</t>
  </si>
  <si>
    <t>SOLE</t>
  </si>
  <si>
    <t>STEVANT</t>
  </si>
  <si>
    <t>TETEDOIE</t>
  </si>
  <si>
    <t>VERNAGEAU</t>
  </si>
  <si>
    <t>WILSCH</t>
  </si>
  <si>
    <t>ARTHUIS</t>
  </si>
  <si>
    <t>BENIGNA</t>
  </si>
  <si>
    <t>ANAIK</t>
  </si>
  <si>
    <t>BLEAS</t>
  </si>
  <si>
    <t>BONNOT</t>
  </si>
  <si>
    <t>BOTERF</t>
  </si>
  <si>
    <t>BOUSSUGE</t>
  </si>
  <si>
    <t>CESSOU</t>
  </si>
  <si>
    <t>CHAULOUX</t>
  </si>
  <si>
    <t>CHOLOUX</t>
  </si>
  <si>
    <t>COLOMBIER</t>
  </si>
  <si>
    <t>DE BEULE</t>
  </si>
  <si>
    <t>DELACOU</t>
  </si>
  <si>
    <t>DEMARCQ</t>
  </si>
  <si>
    <t>DIETLIN</t>
  </si>
  <si>
    <t>JEAN ERIC</t>
  </si>
  <si>
    <t>DOUGUET</t>
  </si>
  <si>
    <t>FRANCISQUE</t>
  </si>
  <si>
    <t>GARREC</t>
  </si>
  <si>
    <t>GOMBEAUD</t>
  </si>
  <si>
    <t>ROSAMEE</t>
  </si>
  <si>
    <t>GRAILARD</t>
  </si>
  <si>
    <t>GRATAS</t>
  </si>
  <si>
    <t>GRIVAUD</t>
  </si>
  <si>
    <t>MARIE-VIVIANE</t>
  </si>
  <si>
    <t>JAKOB</t>
  </si>
  <si>
    <t>LIOUBOV</t>
  </si>
  <si>
    <t>JOUIN RICARD</t>
  </si>
  <si>
    <t>JUBIN</t>
  </si>
  <si>
    <t>KERFORN</t>
  </si>
  <si>
    <t>LAMBRECHTS</t>
  </si>
  <si>
    <t>LE GRUYER</t>
  </si>
  <si>
    <t>LE TUTOUR</t>
  </si>
  <si>
    <t>LEPAROUX</t>
  </si>
  <si>
    <t>LORGEOUX</t>
  </si>
  <si>
    <t>MARANDON</t>
  </si>
  <si>
    <t>MASSEAU</t>
  </si>
  <si>
    <t>MEAUDE</t>
  </si>
  <si>
    <t>MENOURY</t>
  </si>
  <si>
    <t>MERLEN</t>
  </si>
  <si>
    <t>MIGNIERE</t>
  </si>
  <si>
    <t>MONTIEGE</t>
  </si>
  <si>
    <t>MANOLA</t>
  </si>
  <si>
    <t>MOUTIER</t>
  </si>
  <si>
    <t>PAGEOT</t>
  </si>
  <si>
    <t>PAUCSIK</t>
  </si>
  <si>
    <t>PEGORARO</t>
  </si>
  <si>
    <t>PHILMON</t>
  </si>
  <si>
    <t>PIEUCHOT</t>
  </si>
  <si>
    <t>QUILLARD</t>
  </si>
  <si>
    <t>RENOULT</t>
  </si>
  <si>
    <t>ERWIN</t>
  </si>
  <si>
    <t>ROCA</t>
  </si>
  <si>
    <t>RONGERE</t>
  </si>
  <si>
    <t>STICH</t>
  </si>
  <si>
    <t>TIERSEN</t>
  </si>
  <si>
    <t>VAN DONSELAAR</t>
  </si>
  <si>
    <t>VAUCENAT</t>
  </si>
  <si>
    <t>VILLECHIEN</t>
  </si>
  <si>
    <t>ARZUL</t>
  </si>
  <si>
    <t>BEAUREGARD</t>
  </si>
  <si>
    <t>BEBING</t>
  </si>
  <si>
    <t>BEGEL</t>
  </si>
  <si>
    <t>BELET</t>
  </si>
  <si>
    <t>BOBIN</t>
  </si>
  <si>
    <t>BOISSONNOT</t>
  </si>
  <si>
    <t>BOUVY</t>
  </si>
  <si>
    <t>KARYN</t>
  </si>
  <si>
    <t>CAVAREC</t>
  </si>
  <si>
    <t>CHENE LEVESQUE</t>
  </si>
  <si>
    <t>CHOUIN THERIOT</t>
  </si>
  <si>
    <t>JOLANTA</t>
  </si>
  <si>
    <t>COLOU</t>
  </si>
  <si>
    <t>COOMBES</t>
  </si>
  <si>
    <t>COPPOLA</t>
  </si>
  <si>
    <t>CORSO</t>
  </si>
  <si>
    <t>SAUVEUR</t>
  </si>
  <si>
    <t>COTINAT</t>
  </si>
  <si>
    <t>CREPAUD</t>
  </si>
  <si>
    <t>DRONNEAU</t>
  </si>
  <si>
    <t>FAVREL</t>
  </si>
  <si>
    <t>FERASSE</t>
  </si>
  <si>
    <t>FINOT</t>
  </si>
  <si>
    <t>FRISONI</t>
  </si>
  <si>
    <t>GANRY</t>
  </si>
  <si>
    <t>GEORGEAULT</t>
  </si>
  <si>
    <t>GERAIN</t>
  </si>
  <si>
    <t>GOGUET</t>
  </si>
  <si>
    <t>GRAINDORGE</t>
  </si>
  <si>
    <t>JEAN-YVON</t>
  </si>
  <si>
    <t>GUHEL</t>
  </si>
  <si>
    <t>GUIVIER</t>
  </si>
  <si>
    <t>HURTAUT</t>
  </si>
  <si>
    <t>JOUANNIC</t>
  </si>
  <si>
    <t>KESTER</t>
  </si>
  <si>
    <t>ALBIN</t>
  </si>
  <si>
    <t>LAHMAR</t>
  </si>
  <si>
    <t>LALLEMENT</t>
  </si>
  <si>
    <t>LASCOURS</t>
  </si>
  <si>
    <t>LHOUMEAU</t>
  </si>
  <si>
    <t>MAQUIGNON</t>
  </si>
  <si>
    <t>MENEUR</t>
  </si>
  <si>
    <t>MESNIER</t>
  </si>
  <si>
    <t>MORICLET</t>
  </si>
  <si>
    <t>OVIAL</t>
  </si>
  <si>
    <t>PETITJEANNOT</t>
  </si>
  <si>
    <t>PEYRELIER</t>
  </si>
  <si>
    <t>PINSON</t>
  </si>
  <si>
    <t>PRESSELIN</t>
  </si>
  <si>
    <t>RAPHEL</t>
  </si>
  <si>
    <t>EGLANTINE</t>
  </si>
  <si>
    <t>SAVIGNARD</t>
  </si>
  <si>
    <t>TALBOURDET</t>
  </si>
  <si>
    <t>TREUIL</t>
  </si>
  <si>
    <t>VAURY</t>
  </si>
  <si>
    <t>VERGELIN</t>
  </si>
  <si>
    <t>AUDUSSEAU</t>
  </si>
  <si>
    <t>BAGNOUD</t>
  </si>
  <si>
    <t>BEAUDET</t>
  </si>
  <si>
    <t>BLED</t>
  </si>
  <si>
    <t>BOCQUENEU</t>
  </si>
  <si>
    <t>CAPELLE</t>
  </si>
  <si>
    <t>CATHALA</t>
  </si>
  <si>
    <t>CHARTON</t>
  </si>
  <si>
    <t>COLLANGE</t>
  </si>
  <si>
    <t>COLLIAUX</t>
  </si>
  <si>
    <t>DABIRAND</t>
  </si>
  <si>
    <t>DE ERAUSO</t>
  </si>
  <si>
    <t>DESFONTAINES</t>
  </si>
  <si>
    <t>DESSIS</t>
  </si>
  <si>
    <t>FILIPPINI</t>
  </si>
  <si>
    <t>FRACHON</t>
  </si>
  <si>
    <t>FREMY</t>
  </si>
  <si>
    <t>GALANDON</t>
  </si>
  <si>
    <t>GALERA</t>
  </si>
  <si>
    <t>GEINDREAU</t>
  </si>
  <si>
    <t>HESLOT</t>
  </si>
  <si>
    <t>JAMBU</t>
  </si>
  <si>
    <t>KERGONNA</t>
  </si>
  <si>
    <t>LAURETTE</t>
  </si>
  <si>
    <t>KERNALEGUEN</t>
  </si>
  <si>
    <t>KERZREHO</t>
  </si>
  <si>
    <t>LABATUT</t>
  </si>
  <si>
    <t>LAMS</t>
  </si>
  <si>
    <t>LE BAYON</t>
  </si>
  <si>
    <t>LE LOUET</t>
  </si>
  <si>
    <t>LE LOUS MICHAUD</t>
  </si>
  <si>
    <t>LONGER</t>
  </si>
  <si>
    <t>MANKIEWICZ</t>
  </si>
  <si>
    <t>TERESA</t>
  </si>
  <si>
    <t>MARCHADOUR</t>
  </si>
  <si>
    <t>MARCHANDEAU</t>
  </si>
  <si>
    <t>ALEXA</t>
  </si>
  <si>
    <t>NEDELKA</t>
  </si>
  <si>
    <t>OLIVEAU</t>
  </si>
  <si>
    <t>OLIVO</t>
  </si>
  <si>
    <t>PANNEKEET</t>
  </si>
  <si>
    <t>PHAM</t>
  </si>
  <si>
    <t>QUYEN</t>
  </si>
  <si>
    <t>RANNOU</t>
  </si>
  <si>
    <t>REI</t>
  </si>
  <si>
    <t>REMBERT</t>
  </si>
  <si>
    <t>JESSIKA</t>
  </si>
  <si>
    <t>RICHARDEAU</t>
  </si>
  <si>
    <t>RIPOCHE MARCEL</t>
  </si>
  <si>
    <t>SERVE</t>
  </si>
  <si>
    <t>SONETHAVY</t>
  </si>
  <si>
    <t>SISOU</t>
  </si>
  <si>
    <t>STIEVENARD</t>
  </si>
  <si>
    <t>SUAUDEAU</t>
  </si>
  <si>
    <t>TINDILIERE</t>
  </si>
  <si>
    <t>TOCQUE</t>
  </si>
  <si>
    <t>TOURNAILLE</t>
  </si>
  <si>
    <t>YVENOU</t>
  </si>
  <si>
    <t>AULNETTE</t>
  </si>
  <si>
    <t>BARADARAN</t>
  </si>
  <si>
    <t>ROSANNE</t>
  </si>
  <si>
    <t>BELAY</t>
  </si>
  <si>
    <t>BELLOIR</t>
  </si>
  <si>
    <t>BERHAULT</t>
  </si>
  <si>
    <t>BOUDESSEUL</t>
  </si>
  <si>
    <t>BRAULD</t>
  </si>
  <si>
    <t>BRISHOUAL</t>
  </si>
  <si>
    <t>CATREUX</t>
  </si>
  <si>
    <t>CHERRUAUD</t>
  </si>
  <si>
    <t>CROUILBOIS</t>
  </si>
  <si>
    <t>DE LA BRETESCHE</t>
  </si>
  <si>
    <t>DE LA DEMONAIS</t>
  </si>
  <si>
    <t>DIDION</t>
  </si>
  <si>
    <t>DIGUE</t>
  </si>
  <si>
    <t>DIONET</t>
  </si>
  <si>
    <t>DOCET</t>
  </si>
  <si>
    <t>ERNOUL</t>
  </si>
  <si>
    <t>FLANDRIN</t>
  </si>
  <si>
    <t>FOURIER</t>
  </si>
  <si>
    <t>FRAPPIER</t>
  </si>
  <si>
    <t>FROTTE</t>
  </si>
  <si>
    <t>HENRI-MARIE</t>
  </si>
  <si>
    <t>GRONDEAU</t>
  </si>
  <si>
    <t>GUILLOUARD</t>
  </si>
  <si>
    <t>GUINEL</t>
  </si>
  <si>
    <t>HASCOUET</t>
  </si>
  <si>
    <t>HINRY</t>
  </si>
  <si>
    <t>JARY</t>
  </si>
  <si>
    <t>JEANNIER</t>
  </si>
  <si>
    <t>LANGLET</t>
  </si>
  <si>
    <t>LASCAUX</t>
  </si>
  <si>
    <t>LE BRIGAND</t>
  </si>
  <si>
    <t>LEBASTARD</t>
  </si>
  <si>
    <t>JEAN-JOSEPH</t>
  </si>
  <si>
    <t>ARLETTE</t>
  </si>
  <si>
    <t>PASSIER</t>
  </si>
  <si>
    <t>PEUZE</t>
  </si>
  <si>
    <t>POURIAS</t>
  </si>
  <si>
    <t>PRUGNE</t>
  </si>
  <si>
    <t>ROUL</t>
  </si>
  <si>
    <t>ROULIN-CHENE</t>
  </si>
  <si>
    <t>SALEN</t>
  </si>
  <si>
    <t>SAULET</t>
  </si>
  <si>
    <t>SAUVAGER</t>
  </si>
  <si>
    <t>SAVALLE</t>
  </si>
  <si>
    <t>SFAXI</t>
  </si>
  <si>
    <t>ABDERRAZAK</t>
  </si>
  <si>
    <t>TAILLARD</t>
  </si>
  <si>
    <t>TORCHAUSSE</t>
  </si>
  <si>
    <t>TREGUIER</t>
  </si>
  <si>
    <t>TRIBALLEAU</t>
  </si>
  <si>
    <t>VEILLON</t>
  </si>
  <si>
    <t>VIAVANT</t>
  </si>
  <si>
    <t>BALAGUER</t>
  </si>
  <si>
    <t>SOFIA</t>
  </si>
  <si>
    <t>VIAUD LOISEL</t>
  </si>
  <si>
    <t>NOELLINE</t>
  </si>
  <si>
    <t>ALLIX</t>
  </si>
  <si>
    <t>BADEN</t>
  </si>
  <si>
    <t>BATTAREL</t>
  </si>
  <si>
    <t>BOEUVE</t>
  </si>
  <si>
    <t>BOZEC</t>
  </si>
  <si>
    <t>BROUSSAUD PINTOUX</t>
  </si>
  <si>
    <t>BURAUD</t>
  </si>
  <si>
    <t>BUSCAIL</t>
  </si>
  <si>
    <t>CHAKEUR</t>
  </si>
  <si>
    <t>KELTOUM</t>
  </si>
  <si>
    <t>CHENOY</t>
  </si>
  <si>
    <t>COLLAS</t>
  </si>
  <si>
    <t>COMMANS</t>
  </si>
  <si>
    <t>CORITON</t>
  </si>
  <si>
    <t>COURIO</t>
  </si>
  <si>
    <t>DA CRUZ</t>
  </si>
  <si>
    <t>DE CHAMPSAVIN</t>
  </si>
  <si>
    <t>YVONNIC</t>
  </si>
  <si>
    <t>DELILLE</t>
  </si>
  <si>
    <t>DIALLO</t>
  </si>
  <si>
    <t>DIVERRES</t>
  </si>
  <si>
    <t>DRAILLARD</t>
  </si>
  <si>
    <t>DUPIRE</t>
  </si>
  <si>
    <t>FREYMUTH</t>
  </si>
  <si>
    <t>GODINHO</t>
  </si>
  <si>
    <t>GOLDBRONN</t>
  </si>
  <si>
    <t>GRENON</t>
  </si>
  <si>
    <t>MARIE-HUGUETTE</t>
  </si>
  <si>
    <t>GUENEHEUX</t>
  </si>
  <si>
    <t>JAIGU</t>
  </si>
  <si>
    <t>JAUNIN</t>
  </si>
  <si>
    <t>LANOUE</t>
  </si>
  <si>
    <t>MAMET</t>
  </si>
  <si>
    <t>MENARD BOUILLAND</t>
  </si>
  <si>
    <t>NADEAU</t>
  </si>
  <si>
    <t>ORIOU</t>
  </si>
  <si>
    <t>ORVEILLON</t>
  </si>
  <si>
    <t>PIEDNOIR</t>
  </si>
  <si>
    <t>QUELLEC</t>
  </si>
  <si>
    <t>RIVALLAND</t>
  </si>
  <si>
    <t>ROBAUX</t>
  </si>
  <si>
    <t>ROSIN</t>
  </si>
  <si>
    <t>SIMO</t>
  </si>
  <si>
    <t>STURAM</t>
  </si>
  <si>
    <t>TRANVAUX</t>
  </si>
  <si>
    <t>LENAICK</t>
  </si>
  <si>
    <t>VENNE DAFOUR</t>
  </si>
  <si>
    <t>VISONNEAU-SAUDRAIS</t>
  </si>
  <si>
    <t>ZYANI</t>
  </si>
  <si>
    <t>JALIL</t>
  </si>
  <si>
    <t>AUGEAT</t>
  </si>
  <si>
    <t>BOUDAILLIEZ</t>
  </si>
  <si>
    <t>CAUCHARD</t>
  </si>
  <si>
    <t>GERVOT</t>
  </si>
  <si>
    <t>JOANNES</t>
  </si>
  <si>
    <t>LE SEACH</t>
  </si>
  <si>
    <t>LOCHMANN</t>
  </si>
  <si>
    <t>RICORDEL</t>
  </si>
  <si>
    <t>SEON</t>
  </si>
  <si>
    <t>TALLIO</t>
  </si>
  <si>
    <t>AFFROUNE</t>
  </si>
  <si>
    <t>HAKIN</t>
  </si>
  <si>
    <t>ALESSANDRINI</t>
  </si>
  <si>
    <t>ALIAGA</t>
  </si>
  <si>
    <t>ANDERSEN</t>
  </si>
  <si>
    <t>SOEREN</t>
  </si>
  <si>
    <t>BALDACCHINO</t>
  </si>
  <si>
    <t>BALMELLE</t>
  </si>
  <si>
    <t>BAUDE</t>
  </si>
  <si>
    <t>BEDREDE</t>
  </si>
  <si>
    <t>BELIARD</t>
  </si>
  <si>
    <t>BENSAOUCHA</t>
  </si>
  <si>
    <t>DJAMEL</t>
  </si>
  <si>
    <t>BENYAROU</t>
  </si>
  <si>
    <t>BENATOU</t>
  </si>
  <si>
    <t>BERTHAUD</t>
  </si>
  <si>
    <t>BESSERER</t>
  </si>
  <si>
    <t>BETTE</t>
  </si>
  <si>
    <t>BLANCHO</t>
  </si>
  <si>
    <t>BONNEVIN</t>
  </si>
  <si>
    <t>BOUCHEBABA</t>
  </si>
  <si>
    <t>BOULTOUREAU</t>
  </si>
  <si>
    <t>ERWANN</t>
  </si>
  <si>
    <t>BROUSSARD</t>
  </si>
  <si>
    <t>BULABOIS</t>
  </si>
  <si>
    <t>BULTEL</t>
  </si>
  <si>
    <t>BUREL</t>
  </si>
  <si>
    <t>CADIC</t>
  </si>
  <si>
    <t>CARCY</t>
  </si>
  <si>
    <t>CAVILLON</t>
  </si>
  <si>
    <t>CHAMPY</t>
  </si>
  <si>
    <t>CHEVAL</t>
  </si>
  <si>
    <t>COTET</t>
  </si>
  <si>
    <t>COURONNE</t>
  </si>
  <si>
    <t>CRINON</t>
  </si>
  <si>
    <t>CRISTEL</t>
  </si>
  <si>
    <t>CRUSSON</t>
  </si>
  <si>
    <t>DALINO</t>
  </si>
  <si>
    <t>LISE-ANNE</t>
  </si>
  <si>
    <t>DAUFFY</t>
  </si>
  <si>
    <t>DE CARVALHO</t>
  </si>
  <si>
    <t>DECKER</t>
  </si>
  <si>
    <t>DELANO</t>
  </si>
  <si>
    <t>DERRADJI</t>
  </si>
  <si>
    <t>ERDER</t>
  </si>
  <si>
    <t>DEVILLIER</t>
  </si>
  <si>
    <t>DOLMARE</t>
  </si>
  <si>
    <t>PRIVAT</t>
  </si>
  <si>
    <t>DOLO</t>
  </si>
  <si>
    <t>DUFOSSE</t>
  </si>
  <si>
    <t>DUPAQUIER</t>
  </si>
  <si>
    <t>DUTHAY</t>
  </si>
  <si>
    <t>ESTUDIS</t>
  </si>
  <si>
    <t>ETCHEBES</t>
  </si>
  <si>
    <t>FOULONNEAU</t>
  </si>
  <si>
    <t>FROCQ</t>
  </si>
  <si>
    <t>GAUDREE</t>
  </si>
  <si>
    <t>GAUTHIER ALLAOUI</t>
  </si>
  <si>
    <t>GOUMNA</t>
  </si>
  <si>
    <t>GOURRIEREC</t>
  </si>
  <si>
    <t>GRATTIER</t>
  </si>
  <si>
    <t>GUIHO</t>
  </si>
  <si>
    <t>GUILLOU LE POINTER</t>
  </si>
  <si>
    <t>GUISNEUF</t>
  </si>
  <si>
    <t>GUYADER</t>
  </si>
  <si>
    <t>HALGAND</t>
  </si>
  <si>
    <t>HANAFI</t>
  </si>
  <si>
    <t>HELOIR</t>
  </si>
  <si>
    <t>HERVE MEROT</t>
  </si>
  <si>
    <t>HOUSSAYE</t>
  </si>
  <si>
    <t>HUARD</t>
  </si>
  <si>
    <t>IRIBARREN</t>
  </si>
  <si>
    <t>IZACARD</t>
  </si>
  <si>
    <t>JEGUIRIM</t>
  </si>
  <si>
    <t>JIMENEZ</t>
  </si>
  <si>
    <t>JORE</t>
  </si>
  <si>
    <t>MALLORY</t>
  </si>
  <si>
    <t>JUTAN</t>
  </si>
  <si>
    <t>KATIMERZIS</t>
  </si>
  <si>
    <t>KONG</t>
  </si>
  <si>
    <t>MOUA</t>
  </si>
  <si>
    <t>JEAN-BENOIT</t>
  </si>
  <si>
    <t>LALLOUETTE</t>
  </si>
  <si>
    <t>LANDRIN</t>
  </si>
  <si>
    <t>LARGE</t>
  </si>
  <si>
    <t>LARGERON</t>
  </si>
  <si>
    <t>LAVOLE</t>
  </si>
  <si>
    <t>LE GARREC</t>
  </si>
  <si>
    <t>LE GUILLANT</t>
  </si>
  <si>
    <t>LE MENEC</t>
  </si>
  <si>
    <t>LE MOULLEC</t>
  </si>
  <si>
    <t>LE SCOUEZEC</t>
  </si>
  <si>
    <t>LERENARD</t>
  </si>
  <si>
    <t>ANNE-CLAUDE</t>
  </si>
  <si>
    <t>MARZELIERE</t>
  </si>
  <si>
    <t>MASTOUNIN</t>
  </si>
  <si>
    <t>SEDRIK</t>
  </si>
  <si>
    <t>MOYNE</t>
  </si>
  <si>
    <t>MULELA</t>
  </si>
  <si>
    <t>BRENDA</t>
  </si>
  <si>
    <t>NOURY</t>
  </si>
  <si>
    <t>NUE</t>
  </si>
  <si>
    <t>NUE NEE BROSSEAU</t>
  </si>
  <si>
    <t>OLLIE</t>
  </si>
  <si>
    <t>ORY</t>
  </si>
  <si>
    <t>PARESSANT</t>
  </si>
  <si>
    <t>PARLIER</t>
  </si>
  <si>
    <t>PEGEOT</t>
  </si>
  <si>
    <t>PESSON</t>
  </si>
  <si>
    <t>PIETRUSZEWSKI</t>
  </si>
  <si>
    <t>PLANTADE</t>
  </si>
  <si>
    <t>POULIQUEN</t>
  </si>
  <si>
    <t>REGEREAU</t>
  </si>
  <si>
    <t>EVEN</t>
  </si>
  <si>
    <t>RIOUALEN</t>
  </si>
  <si>
    <t>ROTARD</t>
  </si>
  <si>
    <t>SAINT PIERRE</t>
  </si>
  <si>
    <t>SALIOU</t>
  </si>
  <si>
    <t>AMAELLE</t>
  </si>
  <si>
    <t>SAUVOUREL</t>
  </si>
  <si>
    <t>SCHILD</t>
  </si>
  <si>
    <t>SECHAUD</t>
  </si>
  <si>
    <t>SEILLER</t>
  </si>
  <si>
    <t>SOCARD</t>
  </si>
  <si>
    <t>SOKHNA</t>
  </si>
  <si>
    <t>ALUNE</t>
  </si>
  <si>
    <t>TERUIN</t>
  </si>
  <si>
    <t>TESTARD</t>
  </si>
  <si>
    <t>TANNEGUY</t>
  </si>
  <si>
    <t>THEODET</t>
  </si>
  <si>
    <t>THEUDE</t>
  </si>
  <si>
    <t>THOREL</t>
  </si>
  <si>
    <t>TINTINGER</t>
  </si>
  <si>
    <t>TREMENT</t>
  </si>
  <si>
    <t>TREPART</t>
  </si>
  <si>
    <t>VIOGNE</t>
  </si>
  <si>
    <t>VIOLET</t>
  </si>
  <si>
    <t>WOINET</t>
  </si>
  <si>
    <t>ARCHAMBEAU</t>
  </si>
  <si>
    <t>ARTAUD</t>
  </si>
  <si>
    <t>AUBINAIS</t>
  </si>
  <si>
    <t>AUBRON</t>
  </si>
  <si>
    <t>AUDES-MARTI</t>
  </si>
  <si>
    <t>AUTRUSSEAU</t>
  </si>
  <si>
    <t>BLASZCZYK DE GOUVILLE</t>
  </si>
  <si>
    <t>BODENES</t>
  </si>
  <si>
    <t>BOUSSAUD</t>
  </si>
  <si>
    <t>BRIANTAIS</t>
  </si>
  <si>
    <t>BRISTEAU</t>
  </si>
  <si>
    <t>CARRASCOSA</t>
  </si>
  <si>
    <t>CHARLET</t>
  </si>
  <si>
    <t>DAGOURY</t>
  </si>
  <si>
    <t>DANTEC</t>
  </si>
  <si>
    <t>DARCHIS</t>
  </si>
  <si>
    <t>DEVINEAU</t>
  </si>
  <si>
    <t>DJIAN</t>
  </si>
  <si>
    <t>EHANNO</t>
  </si>
  <si>
    <t>EPERVRIER</t>
  </si>
  <si>
    <t>ESPINACH</t>
  </si>
  <si>
    <t>GALAUBET</t>
  </si>
  <si>
    <t>PIERRE-GILBERT</t>
  </si>
  <si>
    <t>GUIBERT-HERITEAU</t>
  </si>
  <si>
    <t>GUINEE</t>
  </si>
  <si>
    <t>LOSTE</t>
  </si>
  <si>
    <t>LOYEN</t>
  </si>
  <si>
    <t>MAIDON</t>
  </si>
  <si>
    <t>MAINARD</t>
  </si>
  <si>
    <t>MAKOWIECKI</t>
  </si>
  <si>
    <t>MALABRE</t>
  </si>
  <si>
    <t>MASSICOT</t>
  </si>
  <si>
    <t>MASSIDDA</t>
  </si>
  <si>
    <t>MISSE</t>
  </si>
  <si>
    <t>NASLIN</t>
  </si>
  <si>
    <t>ODIC</t>
  </si>
  <si>
    <t>PELARD</t>
  </si>
  <si>
    <t>PERNOT</t>
  </si>
  <si>
    <t>PERRUCHAS</t>
  </si>
  <si>
    <t>PETAY</t>
  </si>
  <si>
    <t>PIPEAU</t>
  </si>
  <si>
    <t>POULIQUEN-LE FOLL</t>
  </si>
  <si>
    <t>RACHAFKA</t>
  </si>
  <si>
    <t>RICHOMME</t>
  </si>
  <si>
    <t>RIVALAN</t>
  </si>
  <si>
    <t>STAM</t>
  </si>
  <si>
    <t>JAN-WILLEM</t>
  </si>
  <si>
    <t>THEOLAIRE</t>
  </si>
  <si>
    <t>LE PORT</t>
  </si>
  <si>
    <t>LETOURNEAU</t>
  </si>
  <si>
    <t>RAYMONDE</t>
  </si>
  <si>
    <t>ANGIBERT</t>
  </si>
  <si>
    <t>BARYLAK</t>
  </si>
  <si>
    <t>BERRIGAUD</t>
  </si>
  <si>
    <t>CHAILLEUX</t>
  </si>
  <si>
    <t>CIRON</t>
  </si>
  <si>
    <t>DIBON</t>
  </si>
  <si>
    <t>DURANDIERE</t>
  </si>
  <si>
    <t>FLOCH</t>
  </si>
  <si>
    <t>GEORGES-ROUSSY</t>
  </si>
  <si>
    <t>GRANT</t>
  </si>
  <si>
    <t>HOUET</t>
  </si>
  <si>
    <t>LE CHALONY</t>
  </si>
  <si>
    <t>LE MOIGNE</t>
  </si>
  <si>
    <t>LESCOURANT</t>
  </si>
  <si>
    <t>JEAN-HUGUES</t>
  </si>
  <si>
    <t>MARTIN-SOUPLY</t>
  </si>
  <si>
    <t>MICAULT</t>
  </si>
  <si>
    <t>MONNETTE</t>
  </si>
  <si>
    <t>MOYANO</t>
  </si>
  <si>
    <t>NEAU-GERARD</t>
  </si>
  <si>
    <t>OLIER</t>
  </si>
  <si>
    <t>PAJOLEC</t>
  </si>
  <si>
    <t>PEPION</t>
  </si>
  <si>
    <t>CHRYSTEL</t>
  </si>
  <si>
    <t>RACOUET</t>
  </si>
  <si>
    <t>ROTEUX</t>
  </si>
  <si>
    <t>SALVAYRE</t>
  </si>
  <si>
    <t>SEMENT</t>
  </si>
  <si>
    <t>SIDLER</t>
  </si>
  <si>
    <t>SPANEVELLO</t>
  </si>
  <si>
    <t>ALLIOT</t>
  </si>
  <si>
    <t>BAHOLET</t>
  </si>
  <si>
    <t>BENUREAU</t>
  </si>
  <si>
    <t>BOCKENBACH</t>
  </si>
  <si>
    <t>BODREFAUX</t>
  </si>
  <si>
    <t>BOEFFARD</t>
  </si>
  <si>
    <t>BOSCHET</t>
  </si>
  <si>
    <t>BOURRIAUD</t>
  </si>
  <si>
    <t>BRESIS</t>
  </si>
  <si>
    <t>CARTEREAU</t>
  </si>
  <si>
    <t>CONRAD</t>
  </si>
  <si>
    <t>CRUAUD</t>
  </si>
  <si>
    <t>DOUNONT</t>
  </si>
  <si>
    <t>FOUILLARD</t>
  </si>
  <si>
    <t>FOURGEAUD</t>
  </si>
  <si>
    <t>FRECHIN</t>
  </si>
  <si>
    <t>GASPAROVIC</t>
  </si>
  <si>
    <t>GERMANEAU</t>
  </si>
  <si>
    <t>GOMES AMORIM</t>
  </si>
  <si>
    <t>GRES</t>
  </si>
  <si>
    <t>MARITZA</t>
  </si>
  <si>
    <t>GUINEHEUC</t>
  </si>
  <si>
    <t>HEMERY</t>
  </si>
  <si>
    <t>JANSSENS</t>
  </si>
  <si>
    <t>JOUARE</t>
  </si>
  <si>
    <t>KACI-CHAOUCHE</t>
  </si>
  <si>
    <t>BOUALEM</t>
  </si>
  <si>
    <t>LAXIO</t>
  </si>
  <si>
    <t>LE BIHAIN</t>
  </si>
  <si>
    <t>LE CARVESE</t>
  </si>
  <si>
    <t>LE TEXIER</t>
  </si>
  <si>
    <t>LEBEU</t>
  </si>
  <si>
    <t>LECQ MORIN</t>
  </si>
  <si>
    <t>LEHEUDE</t>
  </si>
  <si>
    <t>LEPY</t>
  </si>
  <si>
    <t>LEVASSEUR</t>
  </si>
  <si>
    <t>LIZEUL</t>
  </si>
  <si>
    <t>MOALIC</t>
  </si>
  <si>
    <t>PALUD</t>
  </si>
  <si>
    <t>PARINGAUX</t>
  </si>
  <si>
    <t>PARPAILLON</t>
  </si>
  <si>
    <t>PITART</t>
  </si>
  <si>
    <t>PRAS</t>
  </si>
  <si>
    <t>RABARDEL</t>
  </si>
  <si>
    <t>REYNAUD</t>
  </si>
  <si>
    <t>RYO</t>
  </si>
  <si>
    <t>SAFFRE</t>
  </si>
  <si>
    <t>TETARD</t>
  </si>
  <si>
    <t>BALEM</t>
  </si>
  <si>
    <t>BEROT</t>
  </si>
  <si>
    <t>COGREL</t>
  </si>
  <si>
    <t>DHERVILLEZ</t>
  </si>
  <si>
    <t>GREFFIER</t>
  </si>
  <si>
    <t>HAUROGNE</t>
  </si>
  <si>
    <t>LE PRIOL</t>
  </si>
  <si>
    <t>LORFROIS</t>
  </si>
  <si>
    <t>MAGOUET</t>
  </si>
  <si>
    <t>PADELLEC</t>
  </si>
  <si>
    <t>POULIN</t>
  </si>
  <si>
    <t>SUHARD</t>
  </si>
  <si>
    <t>MARYLISE</t>
  </si>
  <si>
    <t>DUDONNE</t>
  </si>
  <si>
    <t>HUSSET</t>
  </si>
  <si>
    <t>JALOUX</t>
  </si>
  <si>
    <t>LENGRONNE</t>
  </si>
  <si>
    <t>MALRY</t>
  </si>
  <si>
    <t>SPAGNOL</t>
  </si>
  <si>
    <t>TEIGNER</t>
  </si>
  <si>
    <t>VERMOT DES ROCHES</t>
  </si>
  <si>
    <t>ADVENARD</t>
  </si>
  <si>
    <t>AVRILLON</t>
  </si>
  <si>
    <t>BASQUIN</t>
  </si>
  <si>
    <t>BASSIN</t>
  </si>
  <si>
    <t>BONILLA</t>
  </si>
  <si>
    <t>BORIE</t>
  </si>
  <si>
    <t>CHAMBROT</t>
  </si>
  <si>
    <t>COHONNER</t>
  </si>
  <si>
    <t>CORNALY</t>
  </si>
  <si>
    <t>COUDE</t>
  </si>
  <si>
    <t>CROM</t>
  </si>
  <si>
    <t>DEPLANTE</t>
  </si>
  <si>
    <t>DEROUALLE</t>
  </si>
  <si>
    <t>DODIER</t>
  </si>
  <si>
    <t>GABY</t>
  </si>
  <si>
    <t>DUSSART</t>
  </si>
  <si>
    <t>FESQUET</t>
  </si>
  <si>
    <t>OLIVER</t>
  </si>
  <si>
    <t>GESSAT</t>
  </si>
  <si>
    <t>GOURRAT</t>
  </si>
  <si>
    <t>HAULTECOEUR</t>
  </si>
  <si>
    <t>HOUSSET</t>
  </si>
  <si>
    <t>LE COLLETER</t>
  </si>
  <si>
    <t>LE QUILLIEC</t>
  </si>
  <si>
    <t>LECALLO</t>
  </si>
  <si>
    <t>MARINIER</t>
  </si>
  <si>
    <t>MARYLENE PERROT</t>
  </si>
  <si>
    <t>MELISKOVA</t>
  </si>
  <si>
    <t>LUCIA</t>
  </si>
  <si>
    <t>MENARDAIS</t>
  </si>
  <si>
    <t>MILLARD</t>
  </si>
  <si>
    <t>PABOEUF</t>
  </si>
  <si>
    <t>PAPILLON</t>
  </si>
  <si>
    <t>PASCUAL</t>
  </si>
  <si>
    <t>RABINEAU</t>
  </si>
  <si>
    <t>ROQUET</t>
  </si>
  <si>
    <t>SABIRI</t>
  </si>
  <si>
    <t>NOUR-EDDINE</t>
  </si>
  <si>
    <t>SCHMOTTERER</t>
  </si>
  <si>
    <t>TABART</t>
  </si>
  <si>
    <t>ARROUET</t>
  </si>
  <si>
    <t>BAGNAUD</t>
  </si>
  <si>
    <t>BALAVOINE</t>
  </si>
  <si>
    <t>BARRILLOT</t>
  </si>
  <si>
    <t>BELLEC</t>
  </si>
  <si>
    <t>BETTE-LE MENN</t>
  </si>
  <si>
    <t>BURG</t>
  </si>
  <si>
    <t>CAZIN-RETAILLEAU</t>
  </si>
  <si>
    <t>YOLAINE</t>
  </si>
  <si>
    <t>CHABOCHE</t>
  </si>
  <si>
    <t>COMBREAU</t>
  </si>
  <si>
    <t>DANGEARD</t>
  </si>
  <si>
    <t>DELAFOSSE</t>
  </si>
  <si>
    <t>DUTHU</t>
  </si>
  <si>
    <t>EVAIN-TILLARD</t>
  </si>
  <si>
    <t>FIL</t>
  </si>
  <si>
    <t>SALMA</t>
  </si>
  <si>
    <t>FLOHIC</t>
  </si>
  <si>
    <t>FOMBONNE</t>
  </si>
  <si>
    <t>FROMONT</t>
  </si>
  <si>
    <t>GANRY-SALOMON</t>
  </si>
  <si>
    <t>GAUMONT</t>
  </si>
  <si>
    <t>GAYAUD</t>
  </si>
  <si>
    <t>GINGUENEAU</t>
  </si>
  <si>
    <t>GOASGUEN-POULIQUEN</t>
  </si>
  <si>
    <t>GOUESMAT</t>
  </si>
  <si>
    <t>GRACZYK</t>
  </si>
  <si>
    <t>GREMONT</t>
  </si>
  <si>
    <t>GUILLORY</t>
  </si>
  <si>
    <t>GUILLOSSOU</t>
  </si>
  <si>
    <t>GUYARD</t>
  </si>
  <si>
    <t>HAMLIN</t>
  </si>
  <si>
    <t>HAURAT</t>
  </si>
  <si>
    <t>KERLEROUX</t>
  </si>
  <si>
    <t>LAUDRIN</t>
  </si>
  <si>
    <t>LE CLEACH</t>
  </si>
  <si>
    <t>LE DOUX</t>
  </si>
  <si>
    <t>LE GUER</t>
  </si>
  <si>
    <t>LE MARREC</t>
  </si>
  <si>
    <t>LE MOING</t>
  </si>
  <si>
    <t>LE MOING-LE DEZ</t>
  </si>
  <si>
    <t>LE POUPON</t>
  </si>
  <si>
    <t>LEE</t>
  </si>
  <si>
    <t>SYM</t>
  </si>
  <si>
    <t>LEPAVEC</t>
  </si>
  <si>
    <t>LEYSSENE</t>
  </si>
  <si>
    <t>LORTEAU</t>
  </si>
  <si>
    <t>MANOURY</t>
  </si>
  <si>
    <t>MARGUERIE</t>
  </si>
  <si>
    <t>MECHELAERE</t>
  </si>
  <si>
    <t>MESSINA</t>
  </si>
  <si>
    <t>NIVAL</t>
  </si>
  <si>
    <t>PEGAIN</t>
  </si>
  <si>
    <t>PENET-KLEIN</t>
  </si>
  <si>
    <t>PERSOON</t>
  </si>
  <si>
    <t>RANGDE</t>
  </si>
  <si>
    <t>SOISIC</t>
  </si>
  <si>
    <t>ROBIC</t>
  </si>
  <si>
    <t>SOTO</t>
  </si>
  <si>
    <t>TROCHE</t>
  </si>
  <si>
    <t>TURMEL</t>
  </si>
  <si>
    <t>VAN DE VELDE</t>
  </si>
  <si>
    <t>DESJARDINS</t>
  </si>
  <si>
    <t>MIRANDE</t>
  </si>
  <si>
    <t>TARCY</t>
  </si>
  <si>
    <t>ARMANDI</t>
  </si>
  <si>
    <t>AUGIZEAU</t>
  </si>
  <si>
    <t>BACHELIER NOURISSON</t>
  </si>
  <si>
    <t>BAFOIN</t>
  </si>
  <si>
    <t>BIOTEAU</t>
  </si>
  <si>
    <t>MARIE-ODILE</t>
  </si>
  <si>
    <t>CADOU</t>
  </si>
  <si>
    <t>CAMPBELL</t>
  </si>
  <si>
    <t>CHAVINIER</t>
  </si>
  <si>
    <t>COSNEAU</t>
  </si>
  <si>
    <t>DALAINE</t>
  </si>
  <si>
    <t>DEZE</t>
  </si>
  <si>
    <t>HEIDIE</t>
  </si>
  <si>
    <t>DIDELOT</t>
  </si>
  <si>
    <t>DOBIGEON</t>
  </si>
  <si>
    <t>FORIR</t>
  </si>
  <si>
    <t>FOURCHEROT</t>
  </si>
  <si>
    <t>FULMAR</t>
  </si>
  <si>
    <t>GOUBAULT</t>
  </si>
  <si>
    <t>GRU</t>
  </si>
  <si>
    <t>GUERIF</t>
  </si>
  <si>
    <t>GUILLET-BEN YAAKOUB</t>
  </si>
  <si>
    <t>HERROUIN</t>
  </si>
  <si>
    <t>JOUSSET-BERTAUD</t>
  </si>
  <si>
    <t>MAINTEROT</t>
  </si>
  <si>
    <t>MARTIN-CHAUVEAU</t>
  </si>
  <si>
    <t>LEA DOMINIQUE</t>
  </si>
  <si>
    <t>PEIGNON</t>
  </si>
  <si>
    <t>PLASSAIS</t>
  </si>
  <si>
    <t>POHARDY</t>
  </si>
  <si>
    <t>QUIGNON</t>
  </si>
  <si>
    <t>RUNAVOT</t>
  </si>
  <si>
    <t>LUDWIG</t>
  </si>
  <si>
    <t>SALLIOT</t>
  </si>
  <si>
    <t>SERBE</t>
  </si>
  <si>
    <t>THEVENY</t>
  </si>
  <si>
    <t>MARIO</t>
  </si>
  <si>
    <t>THIBAUDAULT</t>
  </si>
  <si>
    <t>TODARO</t>
  </si>
  <si>
    <t>VAUDRON</t>
  </si>
  <si>
    <t>VOISIN THIBERGE</t>
  </si>
  <si>
    <t>CARDOT</t>
  </si>
  <si>
    <t>GUZMAN</t>
  </si>
  <si>
    <t>PERDRIEL</t>
  </si>
  <si>
    <t>STERVINOU</t>
  </si>
  <si>
    <t>THIAUX</t>
  </si>
  <si>
    <t>VASSE</t>
  </si>
  <si>
    <t>AGAISSE</t>
  </si>
  <si>
    <t>BIGARD</t>
  </si>
  <si>
    <t>BLIGUET</t>
  </si>
  <si>
    <t>BOISTEUX</t>
  </si>
  <si>
    <t>BOTREAU</t>
  </si>
  <si>
    <t>MARLEN</t>
  </si>
  <si>
    <t>BRUNEL</t>
  </si>
  <si>
    <t>BURTIN</t>
  </si>
  <si>
    <t>CHALAYE</t>
  </si>
  <si>
    <t>CHALLIER-JONCHERE</t>
  </si>
  <si>
    <t>KILDINE</t>
  </si>
  <si>
    <t>CHEREL</t>
  </si>
  <si>
    <t>CHOLET</t>
  </si>
  <si>
    <t>CIVET</t>
  </si>
  <si>
    <t>COCHAIS</t>
  </si>
  <si>
    <t>COIFFARD</t>
  </si>
  <si>
    <t>THEOPHILIA</t>
  </si>
  <si>
    <t>CRANO</t>
  </si>
  <si>
    <t>CRESTON</t>
  </si>
  <si>
    <t>DAYUS</t>
  </si>
  <si>
    <t>DEBIZE</t>
  </si>
  <si>
    <t>DEMONCHY</t>
  </si>
  <si>
    <t>DENECHEAU</t>
  </si>
  <si>
    <t>DESFORGES</t>
  </si>
  <si>
    <t>DUBE</t>
  </si>
  <si>
    <t>DURSUN</t>
  </si>
  <si>
    <t>FILIPIAK</t>
  </si>
  <si>
    <t>GALLERAND</t>
  </si>
  <si>
    <t>GALLOUEDEC</t>
  </si>
  <si>
    <t>GAROT</t>
  </si>
  <si>
    <t>GOIZET</t>
  </si>
  <si>
    <t>GOLFIER</t>
  </si>
  <si>
    <t>GORNOUVEL</t>
  </si>
  <si>
    <t>GREMILLON</t>
  </si>
  <si>
    <t>GUERRAND</t>
  </si>
  <si>
    <t>GUICHARROUSSE</t>
  </si>
  <si>
    <t>HALLER</t>
  </si>
  <si>
    <t>HELLEUX</t>
  </si>
  <si>
    <t>HIVERT</t>
  </si>
  <si>
    <t>HODE</t>
  </si>
  <si>
    <t>JAIN</t>
  </si>
  <si>
    <t>JAUFRED</t>
  </si>
  <si>
    <t>KETTY</t>
  </si>
  <si>
    <t>LE BLEVENNEC</t>
  </si>
  <si>
    <t>LE HESRAN</t>
  </si>
  <si>
    <t>LE MINEUR</t>
  </si>
  <si>
    <t>LE NADER</t>
  </si>
  <si>
    <t>NASTASYA</t>
  </si>
  <si>
    <t>LEHY</t>
  </si>
  <si>
    <t>LEMETTAIS</t>
  </si>
  <si>
    <t>LEPILLEUR DELEU</t>
  </si>
  <si>
    <t>LEROUEIL</t>
  </si>
  <si>
    <t>LETERTRE</t>
  </si>
  <si>
    <t>LHERIAUD</t>
  </si>
  <si>
    <t>LOQUAIS</t>
  </si>
  <si>
    <t>LOZANNE</t>
  </si>
  <si>
    <t>MACHADO</t>
  </si>
  <si>
    <t>NAUSICAA</t>
  </si>
  <si>
    <t>MCLELLAN</t>
  </si>
  <si>
    <t>NEIL</t>
  </si>
  <si>
    <t>MICHOT</t>
  </si>
  <si>
    <t>NOTHOMMES</t>
  </si>
  <si>
    <t>OKBA</t>
  </si>
  <si>
    <t>OUAINE</t>
  </si>
  <si>
    <t>PARASOTE</t>
  </si>
  <si>
    <t>PELLOUIN-GROUHEL</t>
  </si>
  <si>
    <t>PENISSON</t>
  </si>
  <si>
    <t>PILOQUET</t>
  </si>
  <si>
    <t>PLACAIS</t>
  </si>
  <si>
    <t>PLAINE</t>
  </si>
  <si>
    <t>POIRON</t>
  </si>
  <si>
    <t>POLLAS</t>
  </si>
  <si>
    <t>PONDET</t>
  </si>
  <si>
    <t>PRAUD</t>
  </si>
  <si>
    <t>PROFFIT</t>
  </si>
  <si>
    <t>QUILLAUD</t>
  </si>
  <si>
    <t>PIERRE-OLIVIER</t>
  </si>
  <si>
    <t>RAIMBEAUD</t>
  </si>
  <si>
    <t>RIAUDEL</t>
  </si>
  <si>
    <t>RONGEARD</t>
  </si>
  <si>
    <t>SOUDY</t>
  </si>
  <si>
    <t>SOURISSEAU</t>
  </si>
  <si>
    <t>STOURM</t>
  </si>
  <si>
    <t>SUBRIN</t>
  </si>
  <si>
    <t>TAUNAY</t>
  </si>
  <si>
    <t>TAUPIN</t>
  </si>
  <si>
    <t>TRAVAUX</t>
  </si>
  <si>
    <t>VITRAC</t>
  </si>
  <si>
    <t>VOISINE</t>
  </si>
  <si>
    <t>VOLEAU</t>
  </si>
  <si>
    <t>CERCLERON</t>
  </si>
  <si>
    <t>DELAY</t>
  </si>
  <si>
    <t>MORVANT</t>
  </si>
  <si>
    <t>PATOIS</t>
  </si>
  <si>
    <t>ROJO-BLANCHARD</t>
  </si>
  <si>
    <t>ROUSTEAU</t>
  </si>
  <si>
    <t>ADER</t>
  </si>
  <si>
    <t>ALBERT LINDER</t>
  </si>
  <si>
    <t>BOIVINEAU</t>
  </si>
  <si>
    <t>CROISSANT</t>
  </si>
  <si>
    <t>DENIEUL</t>
  </si>
  <si>
    <t>GOURRAUD</t>
  </si>
  <si>
    <t>GUEREL</t>
  </si>
  <si>
    <t>JARDON</t>
  </si>
  <si>
    <t>LE GOURRIEREC</t>
  </si>
  <si>
    <t>MALIKOVA</t>
  </si>
  <si>
    <t>LARISA</t>
  </si>
  <si>
    <t>MASSIQUET</t>
  </si>
  <si>
    <t>MICHE</t>
  </si>
  <si>
    <t>NOUVEL</t>
  </si>
  <si>
    <t>OSMONT</t>
  </si>
  <si>
    <t>PHILION</t>
  </si>
  <si>
    <t>PRIVE</t>
  </si>
  <si>
    <t>RIZZOLI</t>
  </si>
  <si>
    <t>TESSEREAU</t>
  </si>
  <si>
    <t>TRICOIRE</t>
  </si>
  <si>
    <t>VOISY</t>
  </si>
  <si>
    <t>ACQUEBERGE</t>
  </si>
  <si>
    <t>AGAM</t>
  </si>
  <si>
    <t>BRIAT</t>
  </si>
  <si>
    <t>CHARRIEAU</t>
  </si>
  <si>
    <t>DELBECQUE</t>
  </si>
  <si>
    <t>GALMES</t>
  </si>
  <si>
    <t>PIERRE-PHILIPPE</t>
  </si>
  <si>
    <t>GENIEYS</t>
  </si>
  <si>
    <t>JODET</t>
  </si>
  <si>
    <t>ROSE-ANNE</t>
  </si>
  <si>
    <t>LE MAY</t>
  </si>
  <si>
    <t>LE QUELLEC</t>
  </si>
  <si>
    <t>LECAREUX</t>
  </si>
  <si>
    <t>MOCQUET</t>
  </si>
  <si>
    <t>SAXEL</t>
  </si>
  <si>
    <t>SZUMILO</t>
  </si>
  <si>
    <t>VOLLAND</t>
  </si>
  <si>
    <t>WILLIAMS</t>
  </si>
  <si>
    <t>BIRGAND</t>
  </si>
  <si>
    <t>DELATTRE</t>
  </si>
  <si>
    <t>LESCOP</t>
  </si>
  <si>
    <t>PICHELIN</t>
  </si>
  <si>
    <t>BOUARD</t>
  </si>
  <si>
    <t>CHALMEAU</t>
  </si>
  <si>
    <t>DE LA VILLEON</t>
  </si>
  <si>
    <t>DIEVAL</t>
  </si>
  <si>
    <t>EL BARAKA</t>
  </si>
  <si>
    <t>GADREAU</t>
  </si>
  <si>
    <t>GOMICHON</t>
  </si>
  <si>
    <t>JOCHAUD</t>
  </si>
  <si>
    <t>KERVIZIC</t>
  </si>
  <si>
    <t>KNAFO</t>
  </si>
  <si>
    <t>LABAISSE</t>
  </si>
  <si>
    <t>LAMIGE</t>
  </si>
  <si>
    <t>LE BIHAN</t>
  </si>
  <si>
    <t>MARTINACHE</t>
  </si>
  <si>
    <t>TRUONG SON</t>
  </si>
  <si>
    <t>PIVAIN</t>
  </si>
  <si>
    <t>POILVET</t>
  </si>
  <si>
    <t>PUTON</t>
  </si>
  <si>
    <t>RABAGLIA</t>
  </si>
  <si>
    <t>ROGES</t>
  </si>
  <si>
    <t>SOCHAS</t>
  </si>
  <si>
    <t>STAVRAKAKIS</t>
  </si>
  <si>
    <t>TAFOIREAU</t>
  </si>
  <si>
    <t>PRIOLLAUD</t>
  </si>
  <si>
    <t>ERIK</t>
  </si>
  <si>
    <t>HARNOIS</t>
  </si>
  <si>
    <t>LE CANN</t>
  </si>
  <si>
    <t>NOZAY</t>
  </si>
  <si>
    <t>PERBET-VERNIAU</t>
  </si>
  <si>
    <t>SEGUETTE-MARIE</t>
  </si>
  <si>
    <t>THIRE</t>
  </si>
  <si>
    <t>BERCHE</t>
  </si>
  <si>
    <t>BOUVILLE</t>
  </si>
  <si>
    <t>DEGAUQUE</t>
  </si>
  <si>
    <t>GLOTIN</t>
  </si>
  <si>
    <t>JOUSSEMET</t>
  </si>
  <si>
    <t>LECORPS</t>
  </si>
  <si>
    <t>ROUZIOUX</t>
  </si>
  <si>
    <t>TREMBLAIS</t>
  </si>
  <si>
    <t>COURAUD</t>
  </si>
  <si>
    <t>FANTINO</t>
  </si>
  <si>
    <t>LALLICAN</t>
  </si>
  <si>
    <t>PIERRE-MICHEL</t>
  </si>
  <si>
    <t>BARROT</t>
  </si>
  <si>
    <t>CODET</t>
  </si>
  <si>
    <t>DELAMOUR</t>
  </si>
  <si>
    <t>GALIMOVA</t>
  </si>
  <si>
    <t>LILYA</t>
  </si>
  <si>
    <t>ISRAEL</t>
  </si>
  <si>
    <t>JARNOUX</t>
  </si>
  <si>
    <t>LE QUILLEC</t>
  </si>
  <si>
    <t>LECOINTE</t>
  </si>
  <si>
    <t>PERRODEAU</t>
  </si>
  <si>
    <t>STREIBEL</t>
  </si>
  <si>
    <t>VIE</t>
  </si>
  <si>
    <t>BRARD</t>
  </si>
  <si>
    <t>PAIRIN</t>
  </si>
  <si>
    <t>RULLIER</t>
  </si>
  <si>
    <t>TROUILLAS</t>
  </si>
  <si>
    <t>MELLI</t>
  </si>
  <si>
    <t>PODEVIN</t>
  </si>
  <si>
    <t>CHARLOT</t>
  </si>
  <si>
    <t>DAGUANNO</t>
  </si>
  <si>
    <t>DELGA</t>
  </si>
  <si>
    <t>JOUTEAU</t>
  </si>
  <si>
    <t>MOLIN</t>
  </si>
  <si>
    <t>ORGET</t>
  </si>
  <si>
    <t>REZEAU</t>
  </si>
  <si>
    <t>LEBORGNE</t>
  </si>
  <si>
    <t>MARQUETON</t>
  </si>
  <si>
    <t>THUAL</t>
  </si>
  <si>
    <t>BRANCHEREAU</t>
  </si>
  <si>
    <t>CAM</t>
  </si>
  <si>
    <t>CIZEAU</t>
  </si>
  <si>
    <t>HARREAU</t>
  </si>
  <si>
    <t>JEFFROY</t>
  </si>
  <si>
    <t>LE BELLEGUY</t>
  </si>
  <si>
    <t>LE DORE</t>
  </si>
  <si>
    <t>LEJAMTEL</t>
  </si>
  <si>
    <t>MAUGAIN</t>
  </si>
  <si>
    <t>PERCEVAUX</t>
  </si>
  <si>
    <t>PEREZ RODRIGUEZ</t>
  </si>
  <si>
    <t>PERRAY</t>
  </si>
  <si>
    <t>TENDRON</t>
  </si>
  <si>
    <t>VASLET</t>
  </si>
  <si>
    <t>ALLAMELOU</t>
  </si>
  <si>
    <t>ANDROUIN-LAFOIS</t>
  </si>
  <si>
    <t>BAUSSIER</t>
  </si>
  <si>
    <t>BEKRA</t>
  </si>
  <si>
    <t>BENOITON</t>
  </si>
  <si>
    <t>BERNHARD</t>
  </si>
  <si>
    <t>BEURIER</t>
  </si>
  <si>
    <t>BEZY</t>
  </si>
  <si>
    <t>BONY</t>
  </si>
  <si>
    <t>BORDEREAUX</t>
  </si>
  <si>
    <t>BORDIERE</t>
  </si>
  <si>
    <t>BORREGO</t>
  </si>
  <si>
    <t>BORZAN</t>
  </si>
  <si>
    <t>BOULIER</t>
  </si>
  <si>
    <t>BRETIGNOL</t>
  </si>
  <si>
    <t>CAUSARD</t>
  </si>
  <si>
    <t>CHESSE</t>
  </si>
  <si>
    <t>CHOQUE</t>
  </si>
  <si>
    <t>MARCELLE</t>
  </si>
  <si>
    <t>CORMIE</t>
  </si>
  <si>
    <t>COSSIN</t>
  </si>
  <si>
    <t>COTTENCEAU</t>
  </si>
  <si>
    <t>DE LAUZANNE</t>
  </si>
  <si>
    <t>DELCAYRE</t>
  </si>
  <si>
    <t>DERNONCOURT</t>
  </si>
  <si>
    <t>DESGRE</t>
  </si>
  <si>
    <t>DESNOUE</t>
  </si>
  <si>
    <t>DESVEAUX</t>
  </si>
  <si>
    <t>DO MARCOLINO</t>
  </si>
  <si>
    <t>DOUBLET</t>
  </si>
  <si>
    <t>DROCHON</t>
  </si>
  <si>
    <t>CHARLISE</t>
  </si>
  <si>
    <t>EL HELOU</t>
  </si>
  <si>
    <t>FABRY</t>
  </si>
  <si>
    <t>FLAMMENT</t>
  </si>
  <si>
    <t>EMERIK</t>
  </si>
  <si>
    <t>FLEYGNAC</t>
  </si>
  <si>
    <t>FOUCHER BENARD</t>
  </si>
  <si>
    <t>FOUQUET LAPAR</t>
  </si>
  <si>
    <t>GABILLARD</t>
  </si>
  <si>
    <t>GASNOT</t>
  </si>
  <si>
    <t>GATE</t>
  </si>
  <si>
    <t>GAUFFRETEAU</t>
  </si>
  <si>
    <t>GAUTER</t>
  </si>
  <si>
    <t>GELINEAU</t>
  </si>
  <si>
    <t>GENAIS</t>
  </si>
  <si>
    <t>GIRAULT FROGER</t>
  </si>
  <si>
    <t>GIRODROUX</t>
  </si>
  <si>
    <t>GRIT</t>
  </si>
  <si>
    <t>HACQUART</t>
  </si>
  <si>
    <t>HAGI SULEIMAN</t>
  </si>
  <si>
    <t>IBRAHIM</t>
  </si>
  <si>
    <t>HALLAIRE</t>
  </si>
  <si>
    <t>HARTUIS</t>
  </si>
  <si>
    <t>HERIN</t>
  </si>
  <si>
    <t>HIEN</t>
  </si>
  <si>
    <t>HOANG</t>
  </si>
  <si>
    <t>PHUONG</t>
  </si>
  <si>
    <t>JOHANET</t>
  </si>
  <si>
    <t>JOUAN</t>
  </si>
  <si>
    <t>JOUBERT-GAUTHIER</t>
  </si>
  <si>
    <t>KADDOURI</t>
  </si>
  <si>
    <t>KERBOURCH</t>
  </si>
  <si>
    <t>LE BIVIC</t>
  </si>
  <si>
    <t>LE CLECH</t>
  </si>
  <si>
    <t>LE MERCIER</t>
  </si>
  <si>
    <t>LE QUER</t>
  </si>
  <si>
    <t>LEBREC</t>
  </si>
  <si>
    <t>GEORGY</t>
  </si>
  <si>
    <t>LEDYS</t>
  </si>
  <si>
    <t>LEMARQUAND</t>
  </si>
  <si>
    <t>LIGER</t>
  </si>
  <si>
    <t>LUDA</t>
  </si>
  <si>
    <t>MAILLER</t>
  </si>
  <si>
    <t>MANNI</t>
  </si>
  <si>
    <t>MASSONNET</t>
  </si>
  <si>
    <t>MEHU</t>
  </si>
  <si>
    <t>MERIEAU</t>
  </si>
  <si>
    <t>MERIL</t>
  </si>
  <si>
    <t>MHEDDEBI</t>
  </si>
  <si>
    <t>GAELA</t>
  </si>
  <si>
    <t>YANICK-VIANNEY</t>
  </si>
  <si>
    <t>MOTRIEUX</t>
  </si>
  <si>
    <t>NOEL LEBREC</t>
  </si>
  <si>
    <t>OGEREAU</t>
  </si>
  <si>
    <t>PONTORNO</t>
  </si>
  <si>
    <t>VALERIA</t>
  </si>
  <si>
    <t>POUMEYREAU</t>
  </si>
  <si>
    <t>RAMDANI</t>
  </si>
  <si>
    <t>RIBRAULT</t>
  </si>
  <si>
    <t>RINGUET</t>
  </si>
  <si>
    <t>RITOUET</t>
  </si>
  <si>
    <t>RIVERAIN</t>
  </si>
  <si>
    <t>RIZZO-SEGAULT</t>
  </si>
  <si>
    <t>RONDEAUX</t>
  </si>
  <si>
    <t>SANSON</t>
  </si>
  <si>
    <t>STRUILLOU</t>
  </si>
  <si>
    <t>TAFFOREAU</t>
  </si>
  <si>
    <t>TESSE</t>
  </si>
  <si>
    <t>TINCHON</t>
  </si>
  <si>
    <t>TOULIER</t>
  </si>
  <si>
    <t>TOURAULT</t>
  </si>
  <si>
    <t>TOUZET</t>
  </si>
  <si>
    <t>VERAQUIN</t>
  </si>
  <si>
    <t>VERGNE</t>
  </si>
  <si>
    <t>OLYMPE</t>
  </si>
  <si>
    <t>WAMBACH</t>
  </si>
  <si>
    <t>WOLCKE</t>
  </si>
  <si>
    <t>YVARS</t>
  </si>
  <si>
    <t>AGUILLE</t>
  </si>
  <si>
    <t>AUDOIN</t>
  </si>
  <si>
    <t>AUNEAU</t>
  </si>
  <si>
    <t>BEAUDRIER</t>
  </si>
  <si>
    <t>BELOUIN</t>
  </si>
  <si>
    <t>BERTAUX</t>
  </si>
  <si>
    <t>BEZIE</t>
  </si>
  <si>
    <t>BIBARD</t>
  </si>
  <si>
    <t>BIMIER-TOUPE</t>
  </si>
  <si>
    <t>BLOND</t>
  </si>
  <si>
    <t>BOBARD</t>
  </si>
  <si>
    <t>BODIVIT</t>
  </si>
  <si>
    <t>BOTHOREL</t>
  </si>
  <si>
    <t>BOULMIER</t>
  </si>
  <si>
    <t>BREMAUD</t>
  </si>
  <si>
    <t>BRESSOLLIER</t>
  </si>
  <si>
    <t>BRETAULT</t>
  </si>
  <si>
    <t>CAILLAULT</t>
  </si>
  <si>
    <t>CANTITEAU</t>
  </si>
  <si>
    <t>CLEMOT</t>
  </si>
  <si>
    <t>COQUEREAU</t>
  </si>
  <si>
    <t>COUDRAIS</t>
  </si>
  <si>
    <t>CREPEL</t>
  </si>
  <si>
    <t>DEBRARD</t>
  </si>
  <si>
    <t>DECOTTEGNIE</t>
  </si>
  <si>
    <t>DEVY</t>
  </si>
  <si>
    <t>DICHET</t>
  </si>
  <si>
    <t>GACHIGNAT</t>
  </si>
  <si>
    <t>GAUDICHET</t>
  </si>
  <si>
    <t>GLEBEAU</t>
  </si>
  <si>
    <t>GOISLARD</t>
  </si>
  <si>
    <t>GOISNARD</t>
  </si>
  <si>
    <t>GOMME</t>
  </si>
  <si>
    <t>GOUDIER</t>
  </si>
  <si>
    <t>GOUT</t>
  </si>
  <si>
    <t>MARIE-REINE</t>
  </si>
  <si>
    <t>JABINET</t>
  </si>
  <si>
    <t>KNEIB</t>
  </si>
  <si>
    <t>LANDREAU</t>
  </si>
  <si>
    <t>LEDARD</t>
  </si>
  <si>
    <t>LHERBETTE</t>
  </si>
  <si>
    <t>LIMIER</t>
  </si>
  <si>
    <t>LUSSON</t>
  </si>
  <si>
    <t>MAINDRON</t>
  </si>
  <si>
    <t>MARTIN GILET</t>
  </si>
  <si>
    <t>JEANNE-MARIE</t>
  </si>
  <si>
    <t>MOMPAS</t>
  </si>
  <si>
    <t>MONFRAY</t>
  </si>
  <si>
    <t>MONTOUT</t>
  </si>
  <si>
    <t>LEE-GILLES</t>
  </si>
  <si>
    <t>MARIE-THE</t>
  </si>
  <si>
    <t>NOYER</t>
  </si>
  <si>
    <t>OCAFRAIN</t>
  </si>
  <si>
    <t>MAITENA</t>
  </si>
  <si>
    <t>OSSEY</t>
  </si>
  <si>
    <t>PLUMEJEAU</t>
  </si>
  <si>
    <t>PORCELLI</t>
  </si>
  <si>
    <t>MARIE-ELISABETH</t>
  </si>
  <si>
    <t>ROSELLO</t>
  </si>
  <si>
    <t>ROUGER</t>
  </si>
  <si>
    <t>SCICLUNA</t>
  </si>
  <si>
    <t>STORF</t>
  </si>
  <si>
    <t>TREVISAN</t>
  </si>
  <si>
    <t>TRIGANNE</t>
  </si>
  <si>
    <t>TRIPON</t>
  </si>
  <si>
    <t>TUAILLON</t>
  </si>
  <si>
    <t>UZUREAU</t>
  </si>
  <si>
    <t>VANDENBOGAERDE</t>
  </si>
  <si>
    <t>ALLIN</t>
  </si>
  <si>
    <t>ANNEREAU</t>
  </si>
  <si>
    <t>TIPHANNY</t>
  </si>
  <si>
    <t>AZEVEDO</t>
  </si>
  <si>
    <t>ARMINDO</t>
  </si>
  <si>
    <t>BAILLERGEAU</t>
  </si>
  <si>
    <t>BARRAUD</t>
  </si>
  <si>
    <t>BEAUJON</t>
  </si>
  <si>
    <t>BEAUVILAIN</t>
  </si>
  <si>
    <t>FRANCESKA</t>
  </si>
  <si>
    <t>BECQUET</t>
  </si>
  <si>
    <t>BERSON</t>
  </si>
  <si>
    <t>BERTONNEAU</t>
  </si>
  <si>
    <t>BITAUD</t>
  </si>
  <si>
    <t>BOUCHERON</t>
  </si>
  <si>
    <t>BOUCQ</t>
  </si>
  <si>
    <t>BOUGEARD</t>
  </si>
  <si>
    <t>LENY</t>
  </si>
  <si>
    <t>BOUMIER</t>
  </si>
  <si>
    <t>BREAU</t>
  </si>
  <si>
    <t>DALIDA</t>
  </si>
  <si>
    <t>BRUNY</t>
  </si>
  <si>
    <t>CATHELINEAU</t>
  </si>
  <si>
    <t>CECILE-NOELLE</t>
  </si>
  <si>
    <t>CHABOD</t>
  </si>
  <si>
    <t>CHANDEZ</t>
  </si>
  <si>
    <t>CHANSIGAUD</t>
  </si>
  <si>
    <t>CHARGY</t>
  </si>
  <si>
    <t>MARIE-DOMINIQUE</t>
  </si>
  <si>
    <t>COUDRIN</t>
  </si>
  <si>
    <t>A-MARIE</t>
  </si>
  <si>
    <t>DALENCON</t>
  </si>
  <si>
    <t>DEBACKER</t>
  </si>
  <si>
    <t>DECORDE</t>
  </si>
  <si>
    <t>DELETANG</t>
  </si>
  <si>
    <t>DELIGNY</t>
  </si>
  <si>
    <t>DELIZY</t>
  </si>
  <si>
    <t>DEMOIS BROSSARD</t>
  </si>
  <si>
    <t>DITTIERE</t>
  </si>
  <si>
    <t>DONNE</t>
  </si>
  <si>
    <t>DUBOS</t>
  </si>
  <si>
    <t>DUBOURREAU</t>
  </si>
  <si>
    <t>DUGAS BOURREAU</t>
  </si>
  <si>
    <t>DUGAS-BOURREAU</t>
  </si>
  <si>
    <t>ENFERT</t>
  </si>
  <si>
    <t>FAGARD</t>
  </si>
  <si>
    <t>FLESSATI</t>
  </si>
  <si>
    <t>GALICIA</t>
  </si>
  <si>
    <t>ALFREDO</t>
  </si>
  <si>
    <t>GODFRIN</t>
  </si>
  <si>
    <t>GREVET</t>
  </si>
  <si>
    <t>CHRISTY</t>
  </si>
  <si>
    <t>GUIBLET</t>
  </si>
  <si>
    <t>HACAULT</t>
  </si>
  <si>
    <t>HAYNES</t>
  </si>
  <si>
    <t>LACRAMPE</t>
  </si>
  <si>
    <t>AIKATERINI</t>
  </si>
  <si>
    <t>MAKSIMOVIC</t>
  </si>
  <si>
    <t>DANIJELA</t>
  </si>
  <si>
    <t>MARTEL</t>
  </si>
  <si>
    <t>MENEGAZZI</t>
  </si>
  <si>
    <t>MENEGUZZER</t>
  </si>
  <si>
    <t>MESSIALLE</t>
  </si>
  <si>
    <t>MICAUT</t>
  </si>
  <si>
    <t>MIRAMBAUD</t>
  </si>
  <si>
    <t>MONDAIN</t>
  </si>
  <si>
    <t>MULNET</t>
  </si>
  <si>
    <t>MUZELLEC</t>
  </si>
  <si>
    <t>OLIVA</t>
  </si>
  <si>
    <t>OLOU</t>
  </si>
  <si>
    <t>DODJI</t>
  </si>
  <si>
    <t>PEMZEC</t>
  </si>
  <si>
    <t>PEZET BURLIN</t>
  </si>
  <si>
    <t>PICHON MOREL</t>
  </si>
  <si>
    <t>PIERRE WILLIAM</t>
  </si>
  <si>
    <t>PLARD-CARLOTTI</t>
  </si>
  <si>
    <t>QUINTIN</t>
  </si>
  <si>
    <t>RABOIN</t>
  </si>
  <si>
    <t>RIFFEY</t>
  </si>
  <si>
    <t>NELLIE</t>
  </si>
  <si>
    <t>ROUCHON</t>
  </si>
  <si>
    <t>SANZAY</t>
  </si>
  <si>
    <t>SERENNE</t>
  </si>
  <si>
    <t>SEYCHELLES</t>
  </si>
  <si>
    <t>SIMPELAERE</t>
  </si>
  <si>
    <t>SOUKSOMBOUNE</t>
  </si>
  <si>
    <t>STOFFEL</t>
  </si>
  <si>
    <t>SXAY</t>
  </si>
  <si>
    <t>TALLIER</t>
  </si>
  <si>
    <t>JACQUES-OLIVIER</t>
  </si>
  <si>
    <t>THUIA</t>
  </si>
  <si>
    <t>TIREHOTE</t>
  </si>
  <si>
    <t>TOMASSONI VIDAL</t>
  </si>
  <si>
    <t>GIULIANA</t>
  </si>
  <si>
    <t>TOSOLINI</t>
  </si>
  <si>
    <t>TOUITOU</t>
  </si>
  <si>
    <t>TREILLE</t>
  </si>
  <si>
    <t>VERBIST</t>
  </si>
  <si>
    <t>VERVIN</t>
  </si>
  <si>
    <t>VIGNON</t>
  </si>
  <si>
    <t>ALLEREAU</t>
  </si>
  <si>
    <t>ARELLA</t>
  </si>
  <si>
    <t>ARIAL</t>
  </si>
  <si>
    <t>BAHADUR</t>
  </si>
  <si>
    <t>BAUR</t>
  </si>
  <si>
    <t>BEAUMARD</t>
  </si>
  <si>
    <t>BENETEAU</t>
  </si>
  <si>
    <t>BIZON</t>
  </si>
  <si>
    <t>BLUSSEAU</t>
  </si>
  <si>
    <t>CHRISTA</t>
  </si>
  <si>
    <t>BOISMARTEL</t>
  </si>
  <si>
    <t>BORDRON SAUVETRE</t>
  </si>
  <si>
    <t>BOSSOREIL</t>
  </si>
  <si>
    <t>CASSIN</t>
  </si>
  <si>
    <t>ANGELITA</t>
  </si>
  <si>
    <t>CHAUVIER</t>
  </si>
  <si>
    <t>CHEVAU</t>
  </si>
  <si>
    <t>CLERTEAU</t>
  </si>
  <si>
    <t>COURBET</t>
  </si>
  <si>
    <t>CROISE</t>
  </si>
  <si>
    <t>DARCEL</t>
  </si>
  <si>
    <t>RENE JEAN</t>
  </si>
  <si>
    <t>DEFOY</t>
  </si>
  <si>
    <t>DESCHUTTER</t>
  </si>
  <si>
    <t>DILLIEUX</t>
  </si>
  <si>
    <t>DOUIN</t>
  </si>
  <si>
    <t>FALIGANT</t>
  </si>
  <si>
    <t>FIEVRE</t>
  </si>
  <si>
    <t>FLEURANCE</t>
  </si>
  <si>
    <t>FLEURET</t>
  </si>
  <si>
    <t>GEINCHELEAU</t>
  </si>
  <si>
    <t>GELIN</t>
  </si>
  <si>
    <t>GIREAULT</t>
  </si>
  <si>
    <t>GLEMAREC</t>
  </si>
  <si>
    <t>DEWAN</t>
  </si>
  <si>
    <t>GOISLOT</t>
  </si>
  <si>
    <t>MIRELLA</t>
  </si>
  <si>
    <t>GRALAND</t>
  </si>
  <si>
    <t>GUIBRUNET</t>
  </si>
  <si>
    <t>HABIB</t>
  </si>
  <si>
    <t>NOORALLAH</t>
  </si>
  <si>
    <t>HARRAULT</t>
  </si>
  <si>
    <t>HERSANT</t>
  </si>
  <si>
    <t>HURTEAU</t>
  </si>
  <si>
    <t>JARIAIS</t>
  </si>
  <si>
    <t>LAROSE</t>
  </si>
  <si>
    <t>LAVAU</t>
  </si>
  <si>
    <t>LEMASLE</t>
  </si>
  <si>
    <t>LEPOUREAU</t>
  </si>
  <si>
    <t>LETHEULE</t>
  </si>
  <si>
    <t>LHERIAU</t>
  </si>
  <si>
    <t>LIGOT</t>
  </si>
  <si>
    <t>JACQUELIN</t>
  </si>
  <si>
    <t>LORRE</t>
  </si>
  <si>
    <t>GUENOLE</t>
  </si>
  <si>
    <t>FRANCKIE</t>
  </si>
  <si>
    <t>MAINETTI</t>
  </si>
  <si>
    <t>MARLU</t>
  </si>
  <si>
    <t>RACHELLE</t>
  </si>
  <si>
    <t>MERAND</t>
  </si>
  <si>
    <t>MERIGEAULT</t>
  </si>
  <si>
    <t>MOUTRAY</t>
  </si>
  <si>
    <t>PACREAU</t>
  </si>
  <si>
    <t>PAILLAS</t>
  </si>
  <si>
    <t>PAYNEAU</t>
  </si>
  <si>
    <t>PEAU</t>
  </si>
  <si>
    <t>PENSEC</t>
  </si>
  <si>
    <t>PETEL</t>
  </si>
  <si>
    <t>PETEUL</t>
  </si>
  <si>
    <t>JEAN-MARI</t>
  </si>
  <si>
    <t>PIEDBOUT</t>
  </si>
  <si>
    <t>PILLENIERE</t>
  </si>
  <si>
    <t>PORCHERET</t>
  </si>
  <si>
    <t>PROCEDES</t>
  </si>
  <si>
    <t>PUICHAUD</t>
  </si>
  <si>
    <t>RAINETEAU</t>
  </si>
  <si>
    <t>REVEILLERE</t>
  </si>
  <si>
    <t>ROLANDEAU</t>
  </si>
  <si>
    <t>ROUSSELOT</t>
  </si>
  <si>
    <t>SAULGRAIN</t>
  </si>
  <si>
    <t>SEIGNE</t>
  </si>
  <si>
    <t>SIRAC</t>
  </si>
  <si>
    <t>THERAULT</t>
  </si>
  <si>
    <t>THUAUDET</t>
  </si>
  <si>
    <t>THUILLIER-DUMONT</t>
  </si>
  <si>
    <t>TISON</t>
  </si>
  <si>
    <t>TOURET</t>
  </si>
  <si>
    <t>TRIDON</t>
  </si>
  <si>
    <t>TROISPOILS</t>
  </si>
  <si>
    <t>APPARAILLY</t>
  </si>
  <si>
    <t>BARAIS</t>
  </si>
  <si>
    <t>BEDUNEAU</t>
  </si>
  <si>
    <t>BENOIS</t>
  </si>
  <si>
    <t>BOITEAU</t>
  </si>
  <si>
    <t>BOUILLE</t>
  </si>
  <si>
    <t>BOUMARD</t>
  </si>
  <si>
    <t>CARLI</t>
  </si>
  <si>
    <t>CHAMBRADE</t>
  </si>
  <si>
    <t>COLAS-BRISARD</t>
  </si>
  <si>
    <t>CROCHETET</t>
  </si>
  <si>
    <t>DERMAUT</t>
  </si>
  <si>
    <t>DESERT</t>
  </si>
  <si>
    <t>DOUSSIN</t>
  </si>
  <si>
    <t>EDELIN</t>
  </si>
  <si>
    <t>FERDINAND</t>
  </si>
  <si>
    <t>AWRANCE</t>
  </si>
  <si>
    <t>FERTUN</t>
  </si>
  <si>
    <t>GARDAIS</t>
  </si>
  <si>
    <t>GAUTELIER</t>
  </si>
  <si>
    <t>GUILBAULT</t>
  </si>
  <si>
    <t>HERMABESSIERE</t>
  </si>
  <si>
    <t>HOINARD</t>
  </si>
  <si>
    <t>JADIN</t>
  </si>
  <si>
    <t>EDDIE</t>
  </si>
  <si>
    <t>LEGRAS</t>
  </si>
  <si>
    <t>LUET</t>
  </si>
  <si>
    <t>PIERRE-EDOUARD</t>
  </si>
  <si>
    <t>NEGRONIDA</t>
  </si>
  <si>
    <t>NOGUET</t>
  </si>
  <si>
    <t>OREILLARD</t>
  </si>
  <si>
    <t>POUTIER</t>
  </si>
  <si>
    <t>ROCHEPEAU</t>
  </si>
  <si>
    <t>SARKISSIAN</t>
  </si>
  <si>
    <t>TIELEGUINE</t>
  </si>
  <si>
    <t>TROMEUR</t>
  </si>
  <si>
    <t>VASLIN</t>
  </si>
  <si>
    <t>ALLORY</t>
  </si>
  <si>
    <t>LAPLACE</t>
  </si>
  <si>
    <t>BASCHER</t>
  </si>
  <si>
    <t>BENAVENTE</t>
  </si>
  <si>
    <t>BERNARDEAU</t>
  </si>
  <si>
    <t>BIASOTTO</t>
  </si>
  <si>
    <t>CHAFFURIN</t>
  </si>
  <si>
    <t>COUBRONNE</t>
  </si>
  <si>
    <t>IABELLE</t>
  </si>
  <si>
    <t>DERAISME</t>
  </si>
  <si>
    <t>FUSELIEZ</t>
  </si>
  <si>
    <t>GABORY</t>
  </si>
  <si>
    <t>HENRION</t>
  </si>
  <si>
    <t>KRAUSSE</t>
  </si>
  <si>
    <t>LEBRASSEUR</t>
  </si>
  <si>
    <t>LIEGE</t>
  </si>
  <si>
    <t>NAVEAU</t>
  </si>
  <si>
    <t>ROUQUETTE</t>
  </si>
  <si>
    <t>TALEB-AHMED</t>
  </si>
  <si>
    <t>ABDELMALIK</t>
  </si>
  <si>
    <t>TARDIEU</t>
  </si>
  <si>
    <t>VINTOUSKY</t>
  </si>
  <si>
    <t>WILBRENNINCK</t>
  </si>
  <si>
    <t>BORDRON-PASQUIER</t>
  </si>
  <si>
    <t>CLAIREMBAULT</t>
  </si>
  <si>
    <t>LINARD</t>
  </si>
  <si>
    <t>CHARLES-ANDRE</t>
  </si>
  <si>
    <t>TIRE</t>
  </si>
  <si>
    <t>VIAU</t>
  </si>
  <si>
    <t>VOLERIT</t>
  </si>
  <si>
    <t>BEAUNE</t>
  </si>
  <si>
    <t>BECCARA</t>
  </si>
  <si>
    <t>SOUHILA</t>
  </si>
  <si>
    <t>BEGNON</t>
  </si>
  <si>
    <t>BESTIN</t>
  </si>
  <si>
    <t>BOISSELEAU</t>
  </si>
  <si>
    <t>BONNEC</t>
  </si>
  <si>
    <t>BOURGAUD</t>
  </si>
  <si>
    <t>BOURGETEAU</t>
  </si>
  <si>
    <t>BREILLON</t>
  </si>
  <si>
    <t>BRUAND</t>
  </si>
  <si>
    <t>YI</t>
  </si>
  <si>
    <t>LAETICIA</t>
  </si>
  <si>
    <t>CAHAREL</t>
  </si>
  <si>
    <t>CHAMSOUDINE</t>
  </si>
  <si>
    <t>CHOFFAT</t>
  </si>
  <si>
    <t>COSTERIGENT</t>
  </si>
  <si>
    <t>COTTE</t>
  </si>
  <si>
    <t>ANNE-CAROLINE</t>
  </si>
  <si>
    <t>COUMBA</t>
  </si>
  <si>
    <t>DAVEAU</t>
  </si>
  <si>
    <t>DECRON</t>
  </si>
  <si>
    <t>DETALLANTE</t>
  </si>
  <si>
    <t>DUCELLIER</t>
  </si>
  <si>
    <t>DUCHESNES</t>
  </si>
  <si>
    <t>DUROCHER</t>
  </si>
  <si>
    <t>FEIDT</t>
  </si>
  <si>
    <t>FERRAPIE</t>
  </si>
  <si>
    <t>FERTRE</t>
  </si>
  <si>
    <t>FILMON</t>
  </si>
  <si>
    <t>GALLIER</t>
  </si>
  <si>
    <t>GAUDICHEAU</t>
  </si>
  <si>
    <t>GAUTRAIS</t>
  </si>
  <si>
    <t>GEROMETTA</t>
  </si>
  <si>
    <t>GIORGI</t>
  </si>
  <si>
    <t>GOURRICHON</t>
  </si>
  <si>
    <t>GRELARD</t>
  </si>
  <si>
    <t>HASTINGS</t>
  </si>
  <si>
    <t>HERBELOT</t>
  </si>
  <si>
    <t>HERITEAU</t>
  </si>
  <si>
    <t>ISNARDON</t>
  </si>
  <si>
    <t>JAVIERRE</t>
  </si>
  <si>
    <t>JOLY-MOUSSET</t>
  </si>
  <si>
    <t>JOUSSAUME</t>
  </si>
  <si>
    <t>KRIDIDE</t>
  </si>
  <si>
    <t>LAMARCHE</t>
  </si>
  <si>
    <t>LARVOR</t>
  </si>
  <si>
    <t>LE COADIC</t>
  </si>
  <si>
    <t>LECOUFLET</t>
  </si>
  <si>
    <t>LEPROUX</t>
  </si>
  <si>
    <t>BENJAMINE</t>
  </si>
  <si>
    <t>MARQUEZ</t>
  </si>
  <si>
    <t>MAYRINGER</t>
  </si>
  <si>
    <t>MERCEUR</t>
  </si>
  <si>
    <t>MIGAULT</t>
  </si>
  <si>
    <t>MOIZARD</t>
  </si>
  <si>
    <t>MOLIA</t>
  </si>
  <si>
    <t>MONTE</t>
  </si>
  <si>
    <t>NUSSBAUM</t>
  </si>
  <si>
    <t>PALETTE</t>
  </si>
  <si>
    <t>PASSEDOIT</t>
  </si>
  <si>
    <t>PAUBERT</t>
  </si>
  <si>
    <t>PIAUD</t>
  </si>
  <si>
    <t>PRUNIER</t>
  </si>
  <si>
    <t>RIVERON</t>
  </si>
  <si>
    <t>MARIE-ELISABETEH</t>
  </si>
  <si>
    <t>TEYSSIER</t>
  </si>
  <si>
    <t>TREMBLAYS</t>
  </si>
  <si>
    <t>TULET</t>
  </si>
  <si>
    <t>VETAULT</t>
  </si>
  <si>
    <t>VILAIN-DELACHENAL</t>
  </si>
  <si>
    <t>VINCENT-DOSPITAL</t>
  </si>
  <si>
    <t>VITRY</t>
  </si>
  <si>
    <t>BEAUVILLAIN</t>
  </si>
  <si>
    <t>BONNEROT</t>
  </si>
  <si>
    <t>CASTERA</t>
  </si>
  <si>
    <t>CRASNIER</t>
  </si>
  <si>
    <t>ERMINE</t>
  </si>
  <si>
    <t>GASTINEL</t>
  </si>
  <si>
    <t>GODOT</t>
  </si>
  <si>
    <t>LETHIELLEUX</t>
  </si>
  <si>
    <t>PAGERIE</t>
  </si>
  <si>
    <t>SAVATON</t>
  </si>
  <si>
    <t>TANYELI</t>
  </si>
  <si>
    <t>OZGUR</t>
  </si>
  <si>
    <t>TUYDAS</t>
  </si>
  <si>
    <t>ORHAN-THOMAS</t>
  </si>
  <si>
    <t>COLLIBAULT</t>
  </si>
  <si>
    <t>FLAO</t>
  </si>
  <si>
    <t>LAUDREN</t>
  </si>
  <si>
    <t>MIGNOT</t>
  </si>
  <si>
    <t>SENEZAK</t>
  </si>
  <si>
    <t>BARLIER</t>
  </si>
  <si>
    <t>BASSET</t>
  </si>
  <si>
    <t>BEN SADOK CELTON</t>
  </si>
  <si>
    <t>BLAISONNEAU</t>
  </si>
  <si>
    <t>BLOUDEAU</t>
  </si>
  <si>
    <t>BLUIN</t>
  </si>
  <si>
    <t>BONNAMI</t>
  </si>
  <si>
    <t>BOSSANT</t>
  </si>
  <si>
    <t>BOSSE</t>
  </si>
  <si>
    <t>BOUDEY</t>
  </si>
  <si>
    <t>BRISEBOURG</t>
  </si>
  <si>
    <t>BRUNSCHWIG</t>
  </si>
  <si>
    <t>CHERPIN</t>
  </si>
  <si>
    <t>CHOPLAIN-TESTIER</t>
  </si>
  <si>
    <t>CHOUPAULT</t>
  </si>
  <si>
    <t>CIMIER</t>
  </si>
  <si>
    <t>CLATOT</t>
  </si>
  <si>
    <t>DAILLEUX</t>
  </si>
  <si>
    <t>DE FREITAS</t>
  </si>
  <si>
    <t>MARIA DE FATIMA</t>
  </si>
  <si>
    <t>DELEU</t>
  </si>
  <si>
    <t>DOBOSZ</t>
  </si>
  <si>
    <t>DOHIN</t>
  </si>
  <si>
    <t>FORTANNIER</t>
  </si>
  <si>
    <t>GEMARD</t>
  </si>
  <si>
    <t>GOURE</t>
  </si>
  <si>
    <t>GUEGNARD</t>
  </si>
  <si>
    <t>HERMENIER</t>
  </si>
  <si>
    <t>HOUDOIN</t>
  </si>
  <si>
    <t>JAMMES</t>
  </si>
  <si>
    <t>LANTIERI</t>
  </si>
  <si>
    <t>LAUD</t>
  </si>
  <si>
    <t>LECROIX</t>
  </si>
  <si>
    <t>LEHIS</t>
  </si>
  <si>
    <t>MADRANGES</t>
  </si>
  <si>
    <t>MILTGEN</t>
  </si>
  <si>
    <t>MOURIOU</t>
  </si>
  <si>
    <t>PANTAIS</t>
  </si>
  <si>
    <t>PERIBOIS</t>
  </si>
  <si>
    <t>PESQUET</t>
  </si>
  <si>
    <t>PONS</t>
  </si>
  <si>
    <t>PUISSANT</t>
  </si>
  <si>
    <t>RENONCE</t>
  </si>
  <si>
    <t>RETHIERS</t>
  </si>
  <si>
    <t>RICHTER</t>
  </si>
  <si>
    <t>RIOBE</t>
  </si>
  <si>
    <t>SCHNEIDER</t>
  </si>
  <si>
    <t>SEPTSAULT</t>
  </si>
  <si>
    <t>TESTIER</t>
  </si>
  <si>
    <t>THEVENIN</t>
  </si>
  <si>
    <t>THIBAUDEAU</t>
  </si>
  <si>
    <t>ARS</t>
  </si>
  <si>
    <t>BILE</t>
  </si>
  <si>
    <t>CARDINET</t>
  </si>
  <si>
    <t>CAURETTE</t>
  </si>
  <si>
    <t>COLOMBELLI</t>
  </si>
  <si>
    <t>CSUKA</t>
  </si>
  <si>
    <t>DIENG</t>
  </si>
  <si>
    <t>DJIBRIL</t>
  </si>
  <si>
    <t>FLIPEAU</t>
  </si>
  <si>
    <t>GENDRY</t>
  </si>
  <si>
    <t>HERBET</t>
  </si>
  <si>
    <t>MICOU</t>
  </si>
  <si>
    <t>ORTION</t>
  </si>
  <si>
    <t>QUILLE</t>
  </si>
  <si>
    <t>ROUQUIER</t>
  </si>
  <si>
    <t>BUHOT</t>
  </si>
  <si>
    <t>CAMIER</t>
  </si>
  <si>
    <t>DE LA MAISONNEUVE</t>
  </si>
  <si>
    <t>DECOUX</t>
  </si>
  <si>
    <t>DOISNEAU</t>
  </si>
  <si>
    <t>LATONNELLE</t>
  </si>
  <si>
    <t>RODALLEC</t>
  </si>
  <si>
    <t>ROUILLERE</t>
  </si>
  <si>
    <t>STOELSAET</t>
  </si>
  <si>
    <t>ANABELLE</t>
  </si>
  <si>
    <t>BARBEAU-CHARRON</t>
  </si>
  <si>
    <t>BOISBLET</t>
  </si>
  <si>
    <t>COUTIN</t>
  </si>
  <si>
    <t>COUTIN-FILLON</t>
  </si>
  <si>
    <t>GISLAINE</t>
  </si>
  <si>
    <t>DEBARD</t>
  </si>
  <si>
    <t>DELALAIRE</t>
  </si>
  <si>
    <t>DRAIGNAUD-PICHAUD</t>
  </si>
  <si>
    <t>GOT</t>
  </si>
  <si>
    <t>JAMME</t>
  </si>
  <si>
    <t>LORTIE</t>
  </si>
  <si>
    <t>PEROCHON</t>
  </si>
  <si>
    <t>HENRY-MARIE</t>
  </si>
  <si>
    <t>VIAULT</t>
  </si>
  <si>
    <t>WEDLARSKI</t>
  </si>
  <si>
    <t>ALLIGAND</t>
  </si>
  <si>
    <t>BELLOUARD</t>
  </si>
  <si>
    <t>BODY</t>
  </si>
  <si>
    <t>MARIE-PAUL</t>
  </si>
  <si>
    <t>BOS</t>
  </si>
  <si>
    <t>DONCK</t>
  </si>
  <si>
    <t>DOUAILIN</t>
  </si>
  <si>
    <t>ESTERMANN</t>
  </si>
  <si>
    <t>FENNETEAU</t>
  </si>
  <si>
    <t>GUILON</t>
  </si>
  <si>
    <t>LIROCHON</t>
  </si>
  <si>
    <t>RAPHAELE</t>
  </si>
  <si>
    <t>MAILLY</t>
  </si>
  <si>
    <t>POUPLARD</t>
  </si>
  <si>
    <t>RENE-GAEL</t>
  </si>
  <si>
    <t>SUROT</t>
  </si>
  <si>
    <t>TOURNEUR</t>
  </si>
  <si>
    <t>TRONCHET</t>
  </si>
  <si>
    <t>VITET</t>
  </si>
  <si>
    <t>FRONTEAU</t>
  </si>
  <si>
    <t>JUZE</t>
  </si>
  <si>
    <t>LETOURNEUX</t>
  </si>
  <si>
    <t>LOCHIN</t>
  </si>
  <si>
    <t>MARMOIS</t>
  </si>
  <si>
    <t>OBRERO-GARCIA</t>
  </si>
  <si>
    <t>JOSE-ANTONIO</t>
  </si>
  <si>
    <t>SAULOUP</t>
  </si>
  <si>
    <t>SEILLERY</t>
  </si>
  <si>
    <t>ADRION</t>
  </si>
  <si>
    <t>BARDEL</t>
  </si>
  <si>
    <t>BOUSSIRON</t>
  </si>
  <si>
    <t>BOUTELET</t>
  </si>
  <si>
    <t>BULTE</t>
  </si>
  <si>
    <t>CHABAS</t>
  </si>
  <si>
    <t>CHESNAIE</t>
  </si>
  <si>
    <t>CHOISNET</t>
  </si>
  <si>
    <t>CONGNARD</t>
  </si>
  <si>
    <t>COQUEMONT</t>
  </si>
  <si>
    <t>CULLERIER</t>
  </si>
  <si>
    <t>DABBADIE</t>
  </si>
  <si>
    <t>DAUL</t>
  </si>
  <si>
    <t>DELORIERE</t>
  </si>
  <si>
    <t>DUEZ</t>
  </si>
  <si>
    <t>EBENER</t>
  </si>
  <si>
    <t>EYCHENNE</t>
  </si>
  <si>
    <t>GORISSE</t>
  </si>
  <si>
    <t>GRIPPON</t>
  </si>
  <si>
    <t>GUINHUT</t>
  </si>
  <si>
    <t>JOSELON</t>
  </si>
  <si>
    <t>LACROUTS</t>
  </si>
  <si>
    <t>LE CLAINCHE</t>
  </si>
  <si>
    <t>LE GLEVIC</t>
  </si>
  <si>
    <t>LE LARGE</t>
  </si>
  <si>
    <t>LEBLE</t>
  </si>
  <si>
    <t>LEPICIER</t>
  </si>
  <si>
    <t>LEPODER</t>
  </si>
  <si>
    <t>LESPES</t>
  </si>
  <si>
    <t>LEURQUIN</t>
  </si>
  <si>
    <t>MADOIRE</t>
  </si>
  <si>
    <t>MARGALE</t>
  </si>
  <si>
    <t>MASSARINI</t>
  </si>
  <si>
    <t>MEIGNAN</t>
  </si>
  <si>
    <t>MERIOT</t>
  </si>
  <si>
    <t>MOUTEAU</t>
  </si>
  <si>
    <t>PELLAT</t>
  </si>
  <si>
    <t>PETITTEAU</t>
  </si>
  <si>
    <t>PORCHERON</t>
  </si>
  <si>
    <t>RAVAZ PITAUD</t>
  </si>
  <si>
    <t>SEBILLE</t>
  </si>
  <si>
    <t>SEILLE</t>
  </si>
  <si>
    <t>SENEE</t>
  </si>
  <si>
    <t>SEVRY</t>
  </si>
  <si>
    <t>SORETTE</t>
  </si>
  <si>
    <t>SOUBIRAN</t>
  </si>
  <si>
    <t>THEGNER</t>
  </si>
  <si>
    <t>YGRAND</t>
  </si>
  <si>
    <t>AMELLAL</t>
  </si>
  <si>
    <t>BOCQUEL</t>
  </si>
  <si>
    <t>DOREAU</t>
  </si>
  <si>
    <t>GULDASI</t>
  </si>
  <si>
    <t>KAPUSCINSKI</t>
  </si>
  <si>
    <t>LORILLARD</t>
  </si>
  <si>
    <t>PAUGAM</t>
  </si>
  <si>
    <t>PORTILLO</t>
  </si>
  <si>
    <t>RUBIN</t>
  </si>
  <si>
    <t>TAUDON</t>
  </si>
  <si>
    <t>VALLAT</t>
  </si>
  <si>
    <t>FOIN</t>
  </si>
  <si>
    <t>PUCELLE</t>
  </si>
  <si>
    <t>SAVARIAUD</t>
  </si>
  <si>
    <t>BEAUFILS</t>
  </si>
  <si>
    <t>BEZET</t>
  </si>
  <si>
    <t>FRIMONT</t>
  </si>
  <si>
    <t>GASNET</t>
  </si>
  <si>
    <t>GRETEAU</t>
  </si>
  <si>
    <t>HURSTEL</t>
  </si>
  <si>
    <t>HUTIN</t>
  </si>
  <si>
    <t>LHERMITEAU</t>
  </si>
  <si>
    <t>ROUSIERE</t>
  </si>
  <si>
    <t>TOUCHET</t>
  </si>
  <si>
    <t>AUGEARD</t>
  </si>
  <si>
    <t>BIEBER</t>
  </si>
  <si>
    <t>BOULESTREAU</t>
  </si>
  <si>
    <t>BRESSIN</t>
  </si>
  <si>
    <t>CHENUAU</t>
  </si>
  <si>
    <t>COHERGNE</t>
  </si>
  <si>
    <t>DE CLERCQ</t>
  </si>
  <si>
    <t>DENNIEL</t>
  </si>
  <si>
    <t>GALHAUT</t>
  </si>
  <si>
    <t>GUILMEAU</t>
  </si>
  <si>
    <t>GUINET</t>
  </si>
  <si>
    <t>L HOMMELET</t>
  </si>
  <si>
    <t>THEODORA</t>
  </si>
  <si>
    <t>MOUYAL</t>
  </si>
  <si>
    <t>OUDOUX</t>
  </si>
  <si>
    <t>PERDRIEAU</t>
  </si>
  <si>
    <t>POTEZ</t>
  </si>
  <si>
    <t>ROUCHER</t>
  </si>
  <si>
    <t>STUBBE</t>
  </si>
  <si>
    <t>WALENNE</t>
  </si>
  <si>
    <t>BASTIAN</t>
  </si>
  <si>
    <t>DIEGHI</t>
  </si>
  <si>
    <t>GUERIS</t>
  </si>
  <si>
    <t>MAILHEBIAU</t>
  </si>
  <si>
    <t>METAYE</t>
  </si>
  <si>
    <t>GIANNY</t>
  </si>
  <si>
    <t>RICOU</t>
  </si>
  <si>
    <t>ROINE</t>
  </si>
  <si>
    <t>DUBIE</t>
  </si>
  <si>
    <t>GEMIN</t>
  </si>
  <si>
    <t>NAULLEAU</t>
  </si>
  <si>
    <t>ALLOUIS</t>
  </si>
  <si>
    <t>ANDRAULT</t>
  </si>
  <si>
    <t>AUDONNEAU</t>
  </si>
  <si>
    <t>BARREAU GIRARDEAU</t>
  </si>
  <si>
    <t>BAUMGARTEN</t>
  </si>
  <si>
    <t>BEKOL</t>
  </si>
  <si>
    <t>BENION</t>
  </si>
  <si>
    <t>BIEN</t>
  </si>
  <si>
    <t>BOBINET</t>
  </si>
  <si>
    <t>BOTTEREAU</t>
  </si>
  <si>
    <t>CHESNOT</t>
  </si>
  <si>
    <t>CRESTIN</t>
  </si>
  <si>
    <t>DUFRAISSE</t>
  </si>
  <si>
    <t>GARENAUX</t>
  </si>
  <si>
    <t>GASQUET</t>
  </si>
  <si>
    <t>GEYLER</t>
  </si>
  <si>
    <t>GIET</t>
  </si>
  <si>
    <t>HUBLIN</t>
  </si>
  <si>
    <t>JOLIER</t>
  </si>
  <si>
    <t>LE NERZE</t>
  </si>
  <si>
    <t>LEQUIPPE</t>
  </si>
  <si>
    <t>LESEINE</t>
  </si>
  <si>
    <t>LUDIER</t>
  </si>
  <si>
    <t>MORILLE</t>
  </si>
  <si>
    <t>NUNES</t>
  </si>
  <si>
    <t>PERROI</t>
  </si>
  <si>
    <t>SUIRE</t>
  </si>
  <si>
    <t>TOBIEN</t>
  </si>
  <si>
    <t>TURPEAU</t>
  </si>
  <si>
    <t>USUREAU</t>
  </si>
  <si>
    <t>BEAUDELOT</t>
  </si>
  <si>
    <t>BONHOMMET</t>
  </si>
  <si>
    <t>BOUTREUX</t>
  </si>
  <si>
    <t>CATHRIN</t>
  </si>
  <si>
    <t>CHOLEAU</t>
  </si>
  <si>
    <t>DRILLOT</t>
  </si>
  <si>
    <t>ELUARD</t>
  </si>
  <si>
    <t>GLOS</t>
  </si>
  <si>
    <t>JANVRIN</t>
  </si>
  <si>
    <t>JUANICO</t>
  </si>
  <si>
    <t>LE NOEN</t>
  </si>
  <si>
    <t>CHUMMEI</t>
  </si>
  <si>
    <t>MECHIN</t>
  </si>
  <si>
    <t>MENUT</t>
  </si>
  <si>
    <t>MOCQUES</t>
  </si>
  <si>
    <t>PARADIS</t>
  </si>
  <si>
    <t>RABOUAM</t>
  </si>
  <si>
    <t>TRANCHAND</t>
  </si>
  <si>
    <t>TURC PRIOU</t>
  </si>
  <si>
    <t>VIEU</t>
  </si>
  <si>
    <t>VILLEMANT</t>
  </si>
  <si>
    <t>BEGNAUD</t>
  </si>
  <si>
    <t>BREVELET</t>
  </si>
  <si>
    <t>GOUFFIER</t>
  </si>
  <si>
    <t>LAURET</t>
  </si>
  <si>
    <t>ROQUEPLAN</t>
  </si>
  <si>
    <t>HERMINE</t>
  </si>
  <si>
    <t>ARTERO</t>
  </si>
  <si>
    <t>AUBRUN-LELU</t>
  </si>
  <si>
    <t>AUDIBERT-BILLARD</t>
  </si>
  <si>
    <t>AYMES</t>
  </si>
  <si>
    <t>BADOUARD</t>
  </si>
  <si>
    <t>BAJEAT</t>
  </si>
  <si>
    <t>BALANGER</t>
  </si>
  <si>
    <t>BARTHE DESLANDES</t>
  </si>
  <si>
    <t>BATYS</t>
  </si>
  <si>
    <t>BAUDUIN</t>
  </si>
  <si>
    <t>BAZILE</t>
  </si>
  <si>
    <t>BELLAYER</t>
  </si>
  <si>
    <t>BENIS</t>
  </si>
  <si>
    <t>BEREL</t>
  </si>
  <si>
    <t>BESCOND</t>
  </si>
  <si>
    <t>BLU</t>
  </si>
  <si>
    <t>BLUTEAU</t>
  </si>
  <si>
    <t>BOIN</t>
  </si>
  <si>
    <t>BOISTAULT</t>
  </si>
  <si>
    <t>BOTUHA</t>
  </si>
  <si>
    <t>BOULY</t>
  </si>
  <si>
    <t>BOUZID</t>
  </si>
  <si>
    <t>TARIK</t>
  </si>
  <si>
    <t>BRECHETEAU</t>
  </si>
  <si>
    <t>BRISSAUD</t>
  </si>
  <si>
    <t>AUGUSTE</t>
  </si>
  <si>
    <t>CANDAT</t>
  </si>
  <si>
    <t>CERCLIER</t>
  </si>
  <si>
    <t>CHABRUN</t>
  </si>
  <si>
    <t>CHAILLAND ABRAHAM</t>
  </si>
  <si>
    <t>CHALOUNI</t>
  </si>
  <si>
    <t>CHARLOS</t>
  </si>
  <si>
    <t>CHAURANG</t>
  </si>
  <si>
    <t>CITRON</t>
  </si>
  <si>
    <t>COCARD</t>
  </si>
  <si>
    <t>COLINMAIRE</t>
  </si>
  <si>
    <t>ANNE-CHANTAL</t>
  </si>
  <si>
    <t>COTTET</t>
  </si>
  <si>
    <t>COUCHENEY</t>
  </si>
  <si>
    <t>COUEILLES</t>
  </si>
  <si>
    <t>DAUNOIS</t>
  </si>
  <si>
    <t>DESCHERES</t>
  </si>
  <si>
    <t>MOUHAMADOU</t>
  </si>
  <si>
    <t>DIQUELOU</t>
  </si>
  <si>
    <t>DRABLIER</t>
  </si>
  <si>
    <t>DUFROUX</t>
  </si>
  <si>
    <t>DUHOUX</t>
  </si>
  <si>
    <t>EDREES</t>
  </si>
  <si>
    <t>FEQUANT</t>
  </si>
  <si>
    <t>FIDERSPIL</t>
  </si>
  <si>
    <t>FLAUX</t>
  </si>
  <si>
    <t>FOLIARD</t>
  </si>
  <si>
    <t>FOQUEREAU</t>
  </si>
  <si>
    <t>FOUCHEREAU</t>
  </si>
  <si>
    <t>FREDET</t>
  </si>
  <si>
    <t>FRELON</t>
  </si>
  <si>
    <t>MIGUELLE</t>
  </si>
  <si>
    <t>GAND</t>
  </si>
  <si>
    <t>NOELLY</t>
  </si>
  <si>
    <t>GAVEL-MARCOUILLIER</t>
  </si>
  <si>
    <t>GENY</t>
  </si>
  <si>
    <t>GILLARD</t>
  </si>
  <si>
    <t>GLADIEUX</t>
  </si>
  <si>
    <t>GOACOLOU</t>
  </si>
  <si>
    <t>GRIS</t>
  </si>
  <si>
    <t>GUEURIOT</t>
  </si>
  <si>
    <t>ANABEL</t>
  </si>
  <si>
    <t>HEMON-DRONNEAU</t>
  </si>
  <si>
    <t>HOUDOU</t>
  </si>
  <si>
    <t>HUGEL</t>
  </si>
  <si>
    <t>HUREL</t>
  </si>
  <si>
    <t>KASSIS</t>
  </si>
  <si>
    <t>KERHARO</t>
  </si>
  <si>
    <t>MONIA</t>
  </si>
  <si>
    <t>KERVAGORET GAY</t>
  </si>
  <si>
    <t>LAPRAYE</t>
  </si>
  <si>
    <t>LAUCOIN</t>
  </si>
  <si>
    <t>LE MEIGNEN</t>
  </si>
  <si>
    <t>LECANNU</t>
  </si>
  <si>
    <t>LEMIERE</t>
  </si>
  <si>
    <t>LIBAULT</t>
  </si>
  <si>
    <t>LION DETAILLE</t>
  </si>
  <si>
    <t>LOREAU</t>
  </si>
  <si>
    <t>LOURY</t>
  </si>
  <si>
    <t>LUNET</t>
  </si>
  <si>
    <t>MANIERE</t>
  </si>
  <si>
    <t>MARSEAU</t>
  </si>
  <si>
    <t>MENIS</t>
  </si>
  <si>
    <t>MIRABEL</t>
  </si>
  <si>
    <t>MURATET</t>
  </si>
  <si>
    <t>NAIL-BILLAUD</t>
  </si>
  <si>
    <t>NAYS</t>
  </si>
  <si>
    <t>NGHI</t>
  </si>
  <si>
    <t>ANNE-CELINE</t>
  </si>
  <si>
    <t>NORI</t>
  </si>
  <si>
    <t>NOUTEAU</t>
  </si>
  <si>
    <t>ONILLON-FOUCHE</t>
  </si>
  <si>
    <t>PAILLIER</t>
  </si>
  <si>
    <t>PEINY</t>
  </si>
  <si>
    <t>PERRAMANT</t>
  </si>
  <si>
    <t>PILETTE</t>
  </si>
  <si>
    <t>PITEAULT CROSNIER</t>
  </si>
  <si>
    <t>POTIER-JEANNE</t>
  </si>
  <si>
    <t>PRIME</t>
  </si>
  <si>
    <t>PRUD HOMME</t>
  </si>
  <si>
    <t>PY</t>
  </si>
  <si>
    <t>WALTER</t>
  </si>
  <si>
    <t>QUIDET</t>
  </si>
  <si>
    <t>QUILLET</t>
  </si>
  <si>
    <t>REMEAU</t>
  </si>
  <si>
    <t>REUCHERAND</t>
  </si>
  <si>
    <t>RINGUIER</t>
  </si>
  <si>
    <t>RIVE</t>
  </si>
  <si>
    <t>ROD</t>
  </si>
  <si>
    <t>SAINT-ANDRE</t>
  </si>
  <si>
    <t>SCHERER-GAGOU</t>
  </si>
  <si>
    <t>SIGOGNE</t>
  </si>
  <si>
    <t>SMATI</t>
  </si>
  <si>
    <t>SOURISCE</t>
  </si>
  <si>
    <t>TAILLEE</t>
  </si>
  <si>
    <t>TALLANDIER</t>
  </si>
  <si>
    <t>TATINCLOUX</t>
  </si>
  <si>
    <t>TAUDOU</t>
  </si>
  <si>
    <t>ANNE-CATHERINE</t>
  </si>
  <si>
    <t>TOUMAZEAU</t>
  </si>
  <si>
    <t>TOUX</t>
  </si>
  <si>
    <t>VANIER</t>
  </si>
  <si>
    <t>VENNEVIER</t>
  </si>
  <si>
    <t>VERON-JAMIN</t>
  </si>
  <si>
    <t>VIGILANT</t>
  </si>
  <si>
    <t>WEIGEL</t>
  </si>
  <si>
    <t>BEDOUET-SALMON</t>
  </si>
  <si>
    <t>LAFLEUR</t>
  </si>
  <si>
    <t>RABEAU</t>
  </si>
  <si>
    <t>RABERGEAU</t>
  </si>
  <si>
    <t>REMIN</t>
  </si>
  <si>
    <t>REUTER</t>
  </si>
  <si>
    <t>ROGEY</t>
  </si>
  <si>
    <t>TONIA</t>
  </si>
  <si>
    <t>BOURNEUF</t>
  </si>
  <si>
    <t>COCO</t>
  </si>
  <si>
    <t>COROLLEUR</t>
  </si>
  <si>
    <t>DAVID-MINGOT</t>
  </si>
  <si>
    <t>GIGON</t>
  </si>
  <si>
    <t>GODICHON</t>
  </si>
  <si>
    <t>GOUPILLE</t>
  </si>
  <si>
    <t>GOYON DE COURMAKOU</t>
  </si>
  <si>
    <t>HUEZ</t>
  </si>
  <si>
    <t>KENNEDY</t>
  </si>
  <si>
    <t>LAMI</t>
  </si>
  <si>
    <t>LECRU</t>
  </si>
  <si>
    <t>RATTORAY</t>
  </si>
  <si>
    <t>RENOU-BRIAND</t>
  </si>
  <si>
    <t>ROUSSELIN</t>
  </si>
  <si>
    <t>SAINT JEAN</t>
  </si>
  <si>
    <t>GASBLAN</t>
  </si>
  <si>
    <t>GILARDOT</t>
  </si>
  <si>
    <t>JAMOIS</t>
  </si>
  <si>
    <t>MARENI</t>
  </si>
  <si>
    <t>TREGUENARD</t>
  </si>
  <si>
    <t>TUSSEAU</t>
  </si>
  <si>
    <t>ABELLARD</t>
  </si>
  <si>
    <t>BLOU</t>
  </si>
  <si>
    <t>CEDRIC SUBILEAU</t>
  </si>
  <si>
    <t>DE CARLI</t>
  </si>
  <si>
    <t>QUENDERF</t>
  </si>
  <si>
    <t>ROYNARD</t>
  </si>
  <si>
    <t>ALLARDIN</t>
  </si>
  <si>
    <t>ANGIN</t>
  </si>
  <si>
    <t>FERDERIC</t>
  </si>
  <si>
    <t>BESLOT</t>
  </si>
  <si>
    <t>BESSOU</t>
  </si>
  <si>
    <t>BLANDEAU</t>
  </si>
  <si>
    <t>BOSQUET</t>
  </si>
  <si>
    <t>MAYING</t>
  </si>
  <si>
    <t>JEAN MARIE</t>
  </si>
  <si>
    <t>CASSIDANIUS</t>
  </si>
  <si>
    <t>CHANCELADES</t>
  </si>
  <si>
    <t>CONRARDY</t>
  </si>
  <si>
    <t>COQUIN</t>
  </si>
  <si>
    <t>RUDDY</t>
  </si>
  <si>
    <t>COURCAULT</t>
  </si>
  <si>
    <t>DELACROIX</t>
  </si>
  <si>
    <t>FONTENY</t>
  </si>
  <si>
    <t>FOSCHIA</t>
  </si>
  <si>
    <t>GARDELLE</t>
  </si>
  <si>
    <t>HYPEAU</t>
  </si>
  <si>
    <t>JUIN</t>
  </si>
  <si>
    <t>KIPPELEN</t>
  </si>
  <si>
    <t>LARBI</t>
  </si>
  <si>
    <t>LE YAOUANG</t>
  </si>
  <si>
    <t>LEBLONG</t>
  </si>
  <si>
    <t>LHERMITTE</t>
  </si>
  <si>
    <t>YVANNE</t>
  </si>
  <si>
    <t>LOGNON</t>
  </si>
  <si>
    <t>MAURILLE</t>
  </si>
  <si>
    <t>MESANGE</t>
  </si>
  <si>
    <t>MOAL</t>
  </si>
  <si>
    <t>MOURET</t>
  </si>
  <si>
    <t>POMMEAU</t>
  </si>
  <si>
    <t>PRINET</t>
  </si>
  <si>
    <t>SABRIE</t>
  </si>
  <si>
    <t>SAUTJEAU</t>
  </si>
  <si>
    <t>LIDIA</t>
  </si>
  <si>
    <t>VAGNER</t>
  </si>
  <si>
    <t>VINSONNEAU</t>
  </si>
  <si>
    <t>ALLAIX</t>
  </si>
  <si>
    <t>BALSIER</t>
  </si>
  <si>
    <t>JEAN CLAUDE</t>
  </si>
  <si>
    <t>BASCK</t>
  </si>
  <si>
    <t>BASTIE</t>
  </si>
  <si>
    <t>CATIN</t>
  </si>
  <si>
    <t>DECRETON</t>
  </si>
  <si>
    <t>DUDOGNON</t>
  </si>
  <si>
    <t>DUTHEIL</t>
  </si>
  <si>
    <t>DUWEZ</t>
  </si>
  <si>
    <t>JEAN JACQUES</t>
  </si>
  <si>
    <t>GOUBEAU</t>
  </si>
  <si>
    <t>MONSSU</t>
  </si>
  <si>
    <t>NUGUES</t>
  </si>
  <si>
    <t>PILARD</t>
  </si>
  <si>
    <t>RABOUINT</t>
  </si>
  <si>
    <t>ROGNAN</t>
  </si>
  <si>
    <t>SEDE</t>
  </si>
  <si>
    <t>TILLEMONT</t>
  </si>
  <si>
    <t>WERKMEISTER</t>
  </si>
  <si>
    <t>ZILLI</t>
  </si>
  <si>
    <t>BOURRIQUEN</t>
  </si>
  <si>
    <t>GABRIOT</t>
  </si>
  <si>
    <t>GUILLEVIC</t>
  </si>
  <si>
    <t>HALBERT</t>
  </si>
  <si>
    <t>HOUDMON</t>
  </si>
  <si>
    <t>STREIFF</t>
  </si>
  <si>
    <t>SYRE</t>
  </si>
  <si>
    <t>HESS</t>
  </si>
  <si>
    <t>LANDERIE</t>
  </si>
  <si>
    <t>MARIE SAINTE</t>
  </si>
  <si>
    <t>VELINARD</t>
  </si>
  <si>
    <t>BELLIER</t>
  </si>
  <si>
    <t>BERNAY</t>
  </si>
  <si>
    <t>BOURDOISEAU</t>
  </si>
  <si>
    <t>MARIE-DANIEL</t>
  </si>
  <si>
    <t>DORGERE</t>
  </si>
  <si>
    <t>GERBAUD</t>
  </si>
  <si>
    <t>GOUSSE</t>
  </si>
  <si>
    <t>GUINEHEUX</t>
  </si>
  <si>
    <t>JAGLINE</t>
  </si>
  <si>
    <t>LEMANCEL</t>
  </si>
  <si>
    <t>LUTELLIER</t>
  </si>
  <si>
    <t>BEATRIZ</t>
  </si>
  <si>
    <t>NEVEUX</t>
  </si>
  <si>
    <t>RADE</t>
  </si>
  <si>
    <t>RIDOU</t>
  </si>
  <si>
    <t>SCHREINER</t>
  </si>
  <si>
    <t>TOUEILLE</t>
  </si>
  <si>
    <t>VANKEIRSBILCK</t>
  </si>
  <si>
    <t>WICKENHOFER</t>
  </si>
  <si>
    <t>AGNAN</t>
  </si>
  <si>
    <t>AMBROIS</t>
  </si>
  <si>
    <t>BARDOUX</t>
  </si>
  <si>
    <t>BARILLER</t>
  </si>
  <si>
    <t>BELGHAZI</t>
  </si>
  <si>
    <t>BENAY</t>
  </si>
  <si>
    <t>BERGOT</t>
  </si>
  <si>
    <t>BISEUL</t>
  </si>
  <si>
    <t>BONNAND</t>
  </si>
  <si>
    <t>BOTTIER</t>
  </si>
  <si>
    <t>BOUGARD</t>
  </si>
  <si>
    <t>BOURDAIS</t>
  </si>
  <si>
    <t>BOUTTARD</t>
  </si>
  <si>
    <t>BOUVERIE</t>
  </si>
  <si>
    <t>BOY BERANGER</t>
  </si>
  <si>
    <t>BRENGARTH</t>
  </si>
  <si>
    <t>BRILLANT</t>
  </si>
  <si>
    <t>BROUSSEY</t>
  </si>
  <si>
    <t>BUEE</t>
  </si>
  <si>
    <t>CARREAU</t>
  </si>
  <si>
    <t>CHAINEAU</t>
  </si>
  <si>
    <t>CHAMBRIER</t>
  </si>
  <si>
    <t>CHENAUT</t>
  </si>
  <si>
    <t>CHERRUAULT</t>
  </si>
  <si>
    <t>CHINCHOLE</t>
  </si>
  <si>
    <t>CHUREAU</t>
  </si>
  <si>
    <t>COMBATALADESSE</t>
  </si>
  <si>
    <t>COURCIER</t>
  </si>
  <si>
    <t>CREMET</t>
  </si>
  <si>
    <t>DANIBERT-MONNET</t>
  </si>
  <si>
    <t>DEFFAY</t>
  </si>
  <si>
    <t>DESARMENIEN</t>
  </si>
  <si>
    <t>DRUGEOT</t>
  </si>
  <si>
    <t>DUCHENNE</t>
  </si>
  <si>
    <t>DUFRESNE-LEGAY</t>
  </si>
  <si>
    <t>DUGOUSSET</t>
  </si>
  <si>
    <t>SABEL</t>
  </si>
  <si>
    <t>FAROUAULT</t>
  </si>
  <si>
    <t>FILHUE</t>
  </si>
  <si>
    <t>FOUQUENET</t>
  </si>
  <si>
    <t>FRESNAIS</t>
  </si>
  <si>
    <t>FURON</t>
  </si>
  <si>
    <t>GAIGNIER</t>
  </si>
  <si>
    <t>GALEYRAND</t>
  </si>
  <si>
    <t>GALIBOURG</t>
  </si>
  <si>
    <t>MARIE-EMILE</t>
  </si>
  <si>
    <t>CHRISTINA</t>
  </si>
  <si>
    <t>GASTE</t>
  </si>
  <si>
    <t>GAUMER</t>
  </si>
  <si>
    <t>GERBOUIN</t>
  </si>
  <si>
    <t>GOMOND</t>
  </si>
  <si>
    <t>GOUEDARD</t>
  </si>
  <si>
    <t>GOURDELIER</t>
  </si>
  <si>
    <t>GUEST</t>
  </si>
  <si>
    <t>HASSELOT</t>
  </si>
  <si>
    <t>PIEYRE-AYMERIC</t>
  </si>
  <si>
    <t>HAUDOUIN</t>
  </si>
  <si>
    <t>HAUTBOIS</t>
  </si>
  <si>
    <t>HEISSERER</t>
  </si>
  <si>
    <t>HOUEL</t>
  </si>
  <si>
    <t>GWILHERM</t>
  </si>
  <si>
    <t>JEANNEAU-BROUSSIN</t>
  </si>
  <si>
    <t>JEULAND</t>
  </si>
  <si>
    <t>JOIGNANT</t>
  </si>
  <si>
    <t>JUDEAUX</t>
  </si>
  <si>
    <t>KIEFFER</t>
  </si>
  <si>
    <t>L HUISSIER</t>
  </si>
  <si>
    <t>LACHEZE</t>
  </si>
  <si>
    <t>MONETTE</t>
  </si>
  <si>
    <t>LAISNARD</t>
  </si>
  <si>
    <t>CELINE-MARIE</t>
  </si>
  <si>
    <t>LANDELLE</t>
  </si>
  <si>
    <t>LE BLON</t>
  </si>
  <si>
    <t>LE COZ</t>
  </si>
  <si>
    <t>LE CUZIAT</t>
  </si>
  <si>
    <t>LECHARTRE</t>
  </si>
  <si>
    <t>LEMARCHANT</t>
  </si>
  <si>
    <t>LEMOUSSU-VALLEE</t>
  </si>
  <si>
    <t>AMANDA</t>
  </si>
  <si>
    <t>LERAUX</t>
  </si>
  <si>
    <t>CLAIRE-SOPHIE</t>
  </si>
  <si>
    <t>LOISY</t>
  </si>
  <si>
    <t>LUNEL</t>
  </si>
  <si>
    <t>MACE-VIOLAIN</t>
  </si>
  <si>
    <t>MAINGUY-DESGRANGES</t>
  </si>
  <si>
    <t>MALLIER</t>
  </si>
  <si>
    <t>MANIER</t>
  </si>
  <si>
    <t>MARTIN-MARGUERIE</t>
  </si>
  <si>
    <t>MAS</t>
  </si>
  <si>
    <t>MAUGEAIS</t>
  </si>
  <si>
    <t>MEGNEGNEAU</t>
  </si>
  <si>
    <t>METEREAU-TISON</t>
  </si>
  <si>
    <t>MEZIERE</t>
  </si>
  <si>
    <t>MONTEBRUN</t>
  </si>
  <si>
    <t>MORZADEC-NAU</t>
  </si>
  <si>
    <t>NIGER</t>
  </si>
  <si>
    <t>NIOBE</t>
  </si>
  <si>
    <t>PAU</t>
  </si>
  <si>
    <t>PIEUX</t>
  </si>
  <si>
    <t>PINCON</t>
  </si>
  <si>
    <t>PLOT</t>
  </si>
  <si>
    <t>PRIME-JAGOREL</t>
  </si>
  <si>
    <t>QUERALT</t>
  </si>
  <si>
    <t>BRICIA</t>
  </si>
  <si>
    <t>RACIN</t>
  </si>
  <si>
    <t>RAIMOGNI</t>
  </si>
  <si>
    <t>RALLIER</t>
  </si>
  <si>
    <t>EWA</t>
  </si>
  <si>
    <t>ROMAGNE</t>
  </si>
  <si>
    <t>ROTH</t>
  </si>
  <si>
    <t>SABLE</t>
  </si>
  <si>
    <t>SECHE</t>
  </si>
  <si>
    <t>SIRVENT</t>
  </si>
  <si>
    <t>STIVER</t>
  </si>
  <si>
    <t>TALADRIZ</t>
  </si>
  <si>
    <t>TALOUR</t>
  </si>
  <si>
    <t>TANCREL</t>
  </si>
  <si>
    <t>TANNIOU</t>
  </si>
  <si>
    <t>TAOUSSI</t>
  </si>
  <si>
    <t>TAUZIA</t>
  </si>
  <si>
    <t>THEARD</t>
  </si>
  <si>
    <t>THOMINE</t>
  </si>
  <si>
    <t>TROPEE</t>
  </si>
  <si>
    <t>HAUDE</t>
  </si>
  <si>
    <t>VALLANT</t>
  </si>
  <si>
    <t>VALVERDE</t>
  </si>
  <si>
    <t>VEILLEROBE</t>
  </si>
  <si>
    <t>YALLY</t>
  </si>
  <si>
    <t>APPERT</t>
  </si>
  <si>
    <t>BAGLIN</t>
  </si>
  <si>
    <t>BEAUFRERE</t>
  </si>
  <si>
    <t>BUSCAINO</t>
  </si>
  <si>
    <t>COUTARD</t>
  </si>
  <si>
    <t>DESSARTHE</t>
  </si>
  <si>
    <t>FARRINGTON</t>
  </si>
  <si>
    <t>FERYN</t>
  </si>
  <si>
    <t>GASTAL</t>
  </si>
  <si>
    <t>GAUCHERIN</t>
  </si>
  <si>
    <t>JAMOTEAU</t>
  </si>
  <si>
    <t>JUILLE</t>
  </si>
  <si>
    <t>LOUPIL</t>
  </si>
  <si>
    <t>POTET</t>
  </si>
  <si>
    <t>RAY</t>
  </si>
  <si>
    <t>VANKRINKELEN</t>
  </si>
  <si>
    <t>BEAUMENIL</t>
  </si>
  <si>
    <t>BORDERE</t>
  </si>
  <si>
    <t>CALVE</t>
  </si>
  <si>
    <t>DEMAS</t>
  </si>
  <si>
    <t>DESHAIES</t>
  </si>
  <si>
    <t>DESHAIRES</t>
  </si>
  <si>
    <t>DOMAS</t>
  </si>
  <si>
    <t>DUVACHER</t>
  </si>
  <si>
    <t>ENRIQUE</t>
  </si>
  <si>
    <t>FLEURIE</t>
  </si>
  <si>
    <t>GICQUEAU</t>
  </si>
  <si>
    <t>GOISBAULT</t>
  </si>
  <si>
    <t>GOULAIS</t>
  </si>
  <si>
    <t>GUILLOTIN</t>
  </si>
  <si>
    <t>GUILOIS</t>
  </si>
  <si>
    <t>HEUVELINNE</t>
  </si>
  <si>
    <t>JAUNY</t>
  </si>
  <si>
    <t>LENEVEU</t>
  </si>
  <si>
    <t>DELIZIA</t>
  </si>
  <si>
    <t>MERIOUA</t>
  </si>
  <si>
    <t>OURY</t>
  </si>
  <si>
    <t>PAGIS</t>
  </si>
  <si>
    <t>PIRONNET</t>
  </si>
  <si>
    <t>MARIE-EVE</t>
  </si>
  <si>
    <t>QUETTIER</t>
  </si>
  <si>
    <t>RIGOUIN</t>
  </si>
  <si>
    <t>RIUS</t>
  </si>
  <si>
    <t>SAGET</t>
  </si>
  <si>
    <t>SAMIRI</t>
  </si>
  <si>
    <t>TONNEAU</t>
  </si>
  <si>
    <t>BAUMONT</t>
  </si>
  <si>
    <t>BENNETT</t>
  </si>
  <si>
    <t>BONZAMI</t>
  </si>
  <si>
    <t>BOURGEAIS-HUNEAULT</t>
  </si>
  <si>
    <t>BOURGOUIN</t>
  </si>
  <si>
    <t>COURNE</t>
  </si>
  <si>
    <t>DHERUELLE</t>
  </si>
  <si>
    <t>FLEURIAULT</t>
  </si>
  <si>
    <t>FOUILLEE</t>
  </si>
  <si>
    <t>GILOIS</t>
  </si>
  <si>
    <t>JULLIOT</t>
  </si>
  <si>
    <t>LARBOULETTE</t>
  </si>
  <si>
    <t>ANDRE-PIERRE</t>
  </si>
  <si>
    <t>LORILLEUX</t>
  </si>
  <si>
    <t>LOUIN</t>
  </si>
  <si>
    <t>MARRONE</t>
  </si>
  <si>
    <t>POULTIER</t>
  </si>
  <si>
    <t>VOISIN-MALABRY</t>
  </si>
  <si>
    <t>DENANCE</t>
  </si>
  <si>
    <t>ETIEMBLE</t>
  </si>
  <si>
    <t>GAISNON</t>
  </si>
  <si>
    <t>GARROT</t>
  </si>
  <si>
    <t>MOLINARI</t>
  </si>
  <si>
    <t>TAUVRY</t>
  </si>
  <si>
    <t>THOMAIN</t>
  </si>
  <si>
    <t>BAILLEUL</t>
  </si>
  <si>
    <t>BOLLAERT</t>
  </si>
  <si>
    <t>CHERRUAU</t>
  </si>
  <si>
    <t>CLOUHET</t>
  </si>
  <si>
    <t>DESLAIS</t>
  </si>
  <si>
    <t>FAVRY</t>
  </si>
  <si>
    <t>GUILAUME</t>
  </si>
  <si>
    <t>HEMONO</t>
  </si>
  <si>
    <t>MAHERAULT</t>
  </si>
  <si>
    <t>DUBUY</t>
  </si>
  <si>
    <t>DUCLOYER</t>
  </si>
  <si>
    <t>LETILLEUX</t>
  </si>
  <si>
    <t>LORIOU</t>
  </si>
  <si>
    <t>POULNAIS</t>
  </si>
  <si>
    <t>TAGLIAFERRI</t>
  </si>
  <si>
    <t>TOUPLIN</t>
  </si>
  <si>
    <t>FOISNEAU</t>
  </si>
  <si>
    <t>COUPE</t>
  </si>
  <si>
    <t>FEURPRIER</t>
  </si>
  <si>
    <t>HAMEAU</t>
  </si>
  <si>
    <t>HEBRARD</t>
  </si>
  <si>
    <t>HUGAIN</t>
  </si>
  <si>
    <t>JOUVIN</t>
  </si>
  <si>
    <t>LEBOULLENGER</t>
  </si>
  <si>
    <t>RONCIN</t>
  </si>
  <si>
    <t>TEMPLIER</t>
  </si>
  <si>
    <t>THOMAS-LANDEMAINE</t>
  </si>
  <si>
    <t>ALSON</t>
  </si>
  <si>
    <t>AMIARD</t>
  </si>
  <si>
    <t>AURELLE</t>
  </si>
  <si>
    <t>AURRY</t>
  </si>
  <si>
    <t>BARRABE</t>
  </si>
  <si>
    <t>BARRAIS</t>
  </si>
  <si>
    <t>BAYER</t>
  </si>
  <si>
    <t>BAZOGE</t>
  </si>
  <si>
    <t>BEAUPIED</t>
  </si>
  <si>
    <t>BEUNACHE</t>
  </si>
  <si>
    <t>BOY</t>
  </si>
  <si>
    <t>BRIELLE</t>
  </si>
  <si>
    <t>BUCHOT</t>
  </si>
  <si>
    <t>CERREDO WILLIAMSON</t>
  </si>
  <si>
    <t>KARIN-CECILIA</t>
  </si>
  <si>
    <t>CHABBAL</t>
  </si>
  <si>
    <t>CELINA</t>
  </si>
  <si>
    <t>LUCIENNE</t>
  </si>
  <si>
    <t>CLOVIS</t>
  </si>
  <si>
    <t>CONNEAU</t>
  </si>
  <si>
    <t>MARIE THERESE</t>
  </si>
  <si>
    <t>CONNESSON</t>
  </si>
  <si>
    <t>HILDA</t>
  </si>
  <si>
    <t>COUILLAUX</t>
  </si>
  <si>
    <t>COURTAIS-ASSERAY</t>
  </si>
  <si>
    <t>COURTEILLE</t>
  </si>
  <si>
    <t>DARDENNE</t>
  </si>
  <si>
    <t>DAVAINE</t>
  </si>
  <si>
    <t>DEROUX</t>
  </si>
  <si>
    <t>DESHORMEAUX</t>
  </si>
  <si>
    <t>DESNOS</t>
  </si>
  <si>
    <t>DOUXAMI</t>
  </si>
  <si>
    <t>DRONIOU</t>
  </si>
  <si>
    <t>DUJARRIER</t>
  </si>
  <si>
    <t>DUROY</t>
  </si>
  <si>
    <t>ERBELDING</t>
  </si>
  <si>
    <t>ERNOULT</t>
  </si>
  <si>
    <t>FIAULT</t>
  </si>
  <si>
    <t>FOISNET</t>
  </si>
  <si>
    <t>GUILLEMINE</t>
  </si>
  <si>
    <t>FONT</t>
  </si>
  <si>
    <t>FOUILLEUL</t>
  </si>
  <si>
    <t>FOUQUE</t>
  </si>
  <si>
    <t>FRANCHI</t>
  </si>
  <si>
    <t>FRANCOU</t>
  </si>
  <si>
    <t>GAINIER</t>
  </si>
  <si>
    <t>GALARD</t>
  </si>
  <si>
    <t>GAREAU</t>
  </si>
  <si>
    <t>GAUCHER PRAT</t>
  </si>
  <si>
    <t>GENEST</t>
  </si>
  <si>
    <t>GENETE</t>
  </si>
  <si>
    <t>GIBON</t>
  </si>
  <si>
    <t>GLEMAIN</t>
  </si>
  <si>
    <t>GOBIL</t>
  </si>
  <si>
    <t>GUESNERIE</t>
  </si>
  <si>
    <t>GUIGNE</t>
  </si>
  <si>
    <t>GUILLERME</t>
  </si>
  <si>
    <t>HAIZE</t>
  </si>
  <si>
    <t>HALLOUIN</t>
  </si>
  <si>
    <t>HAUTIER</t>
  </si>
  <si>
    <t>JOUVANCE</t>
  </si>
  <si>
    <t>KOUBAKA</t>
  </si>
  <si>
    <t>LABOUREIX</t>
  </si>
  <si>
    <t>LE QUEMENT</t>
  </si>
  <si>
    <t>LECOU</t>
  </si>
  <si>
    <t>LEFAUX</t>
  </si>
  <si>
    <t>LENAS</t>
  </si>
  <si>
    <t>LEPEC</t>
  </si>
  <si>
    <t>LESAINT-MAGAT</t>
  </si>
  <si>
    <t>LESEC</t>
  </si>
  <si>
    <t>LETARD</t>
  </si>
  <si>
    <t>LETEMPLIER</t>
  </si>
  <si>
    <t>LOCHU</t>
  </si>
  <si>
    <t>LONGRAIS</t>
  </si>
  <si>
    <t>LOUVEAU</t>
  </si>
  <si>
    <t>MAC HALE</t>
  </si>
  <si>
    <t>MAGAGNIN</t>
  </si>
  <si>
    <t>MAINGARD</t>
  </si>
  <si>
    <t>PIERRE-ERIC</t>
  </si>
  <si>
    <t>MERIENNE</t>
  </si>
  <si>
    <t>MESLET-SALLARD</t>
  </si>
  <si>
    <t>MESNAGE</t>
  </si>
  <si>
    <t>MONNERIE</t>
  </si>
  <si>
    <t>MORAINE</t>
  </si>
  <si>
    <t>MOUSSAY</t>
  </si>
  <si>
    <t>MARIE-EDITH</t>
  </si>
  <si>
    <t>PEYRIEUX</t>
  </si>
  <si>
    <t>PIEAU</t>
  </si>
  <si>
    <t>PIRIOU</t>
  </si>
  <si>
    <t>PLOURDEAU</t>
  </si>
  <si>
    <t>REBOUX</t>
  </si>
  <si>
    <t>RIMBAULT</t>
  </si>
  <si>
    <t>ROCTON</t>
  </si>
  <si>
    <t>ROSSE</t>
  </si>
  <si>
    <t>ROY-DELANCHY</t>
  </si>
  <si>
    <t>SAINT ELLIER</t>
  </si>
  <si>
    <t>SALLARD</t>
  </si>
  <si>
    <t>SAMSONOVA</t>
  </si>
  <si>
    <t>SVETLANA</t>
  </si>
  <si>
    <t>SLAOUTE</t>
  </si>
  <si>
    <t>STEYAERT</t>
  </si>
  <si>
    <t>TERROITIN</t>
  </si>
  <si>
    <t>TRIENS</t>
  </si>
  <si>
    <t>TRIPOTEAU</t>
  </si>
  <si>
    <t>VEILLEPEAU</t>
  </si>
  <si>
    <t>ETIENNETTE</t>
  </si>
  <si>
    <t>ABIVEN</t>
  </si>
  <si>
    <t>CHARLOUP</t>
  </si>
  <si>
    <t>FOUCOIN</t>
  </si>
  <si>
    <t>GESFRAIS</t>
  </si>
  <si>
    <t>LESTIC</t>
  </si>
  <si>
    <t>CONOR</t>
  </si>
  <si>
    <t>DEBORDE</t>
  </si>
  <si>
    <t>DOLAINE</t>
  </si>
  <si>
    <t>GANDAIS</t>
  </si>
  <si>
    <t>GONDARD</t>
  </si>
  <si>
    <t>HOUSSEMAINE</t>
  </si>
  <si>
    <t>LECLERE</t>
  </si>
  <si>
    <t>LONGO</t>
  </si>
  <si>
    <t>TESNIERE</t>
  </si>
  <si>
    <t>THOUMIN</t>
  </si>
  <si>
    <t>ANAF</t>
  </si>
  <si>
    <t>BOUCHEVREAU</t>
  </si>
  <si>
    <t>BREVARD</t>
  </si>
  <si>
    <t>CHADAL</t>
  </si>
  <si>
    <t>COCQUET</t>
  </si>
  <si>
    <t>DEVOS</t>
  </si>
  <si>
    <t>HAMME</t>
  </si>
  <si>
    <t>LEFLOCH</t>
  </si>
  <si>
    <t>LEMANCEAU</t>
  </si>
  <si>
    <t>LEVEILLE</t>
  </si>
  <si>
    <t>MAGNYE</t>
  </si>
  <si>
    <t>MAINGOT</t>
  </si>
  <si>
    <t>MARAQUIN</t>
  </si>
  <si>
    <t>MENAY</t>
  </si>
  <si>
    <t>NOJAC</t>
  </si>
  <si>
    <t>PERSIGAN</t>
  </si>
  <si>
    <t>SIMAO RAMALHO</t>
  </si>
  <si>
    <t>PAULO</t>
  </si>
  <si>
    <t>TREBOUET</t>
  </si>
  <si>
    <t>UZU</t>
  </si>
  <si>
    <t>DHOMMEAUX</t>
  </si>
  <si>
    <t>KANE</t>
  </si>
  <si>
    <t>RAMA</t>
  </si>
  <si>
    <t>DERBRE</t>
  </si>
  <si>
    <t>DEUIL</t>
  </si>
  <si>
    <t>GALIVEL</t>
  </si>
  <si>
    <t>GAUTEUR</t>
  </si>
  <si>
    <t>JUDON</t>
  </si>
  <si>
    <t>PECOT</t>
  </si>
  <si>
    <t>PIGNE</t>
  </si>
  <si>
    <t>POUTEAU</t>
  </si>
  <si>
    <t>ANFRAY</t>
  </si>
  <si>
    <t>AUCHERIE</t>
  </si>
  <si>
    <t>DAGUIER</t>
  </si>
  <si>
    <t>DUMESNIL</t>
  </si>
  <si>
    <t>LANDEMAINE</t>
  </si>
  <si>
    <t>LERALLU</t>
  </si>
  <si>
    <t>LOGNONEC</t>
  </si>
  <si>
    <t>MAULAVE</t>
  </si>
  <si>
    <t>SARTORI</t>
  </si>
  <si>
    <t>TABURET</t>
  </si>
  <si>
    <t>SORAIS</t>
  </si>
  <si>
    <t>BREHIN</t>
  </si>
  <si>
    <t>BRISARD</t>
  </si>
  <si>
    <t>FAUQUE</t>
  </si>
  <si>
    <t>FIANCETTE</t>
  </si>
  <si>
    <t>FRAU</t>
  </si>
  <si>
    <t>GAUTRIN</t>
  </si>
  <si>
    <t>LOUPY</t>
  </si>
  <si>
    <t>PAUTREL</t>
  </si>
  <si>
    <t>HENRI-XAVIER</t>
  </si>
  <si>
    <t>TROU</t>
  </si>
  <si>
    <t>VIGOUR</t>
  </si>
  <si>
    <t>MAROLOT</t>
  </si>
  <si>
    <t>BADAJOZ</t>
  </si>
  <si>
    <t>BASOGE</t>
  </si>
  <si>
    <t>COUAME</t>
  </si>
  <si>
    <t>CRIBIER</t>
  </si>
  <si>
    <t>SANTASOUK</t>
  </si>
  <si>
    <t>NODRA</t>
  </si>
  <si>
    <t>ARAM</t>
  </si>
  <si>
    <t>BIENACIE</t>
  </si>
  <si>
    <t>BRISSIER</t>
  </si>
  <si>
    <t>SALINGRE</t>
  </si>
  <si>
    <t>BOUTIER</t>
  </si>
  <si>
    <t>BRINDEAU</t>
  </si>
  <si>
    <t>CORDEBAR</t>
  </si>
  <si>
    <t>COSNIER</t>
  </si>
  <si>
    <t>DASSE</t>
  </si>
  <si>
    <t>DEZECOT</t>
  </si>
  <si>
    <t>DOSSO</t>
  </si>
  <si>
    <t>EGBERT</t>
  </si>
  <si>
    <t>JACKI</t>
  </si>
  <si>
    <t>EGON</t>
  </si>
  <si>
    <t>GAZON</t>
  </si>
  <si>
    <t>HESNAULT</t>
  </si>
  <si>
    <t>LAMANDE</t>
  </si>
  <si>
    <t>MARIGNIER</t>
  </si>
  <si>
    <t>RIOCHE</t>
  </si>
  <si>
    <t>SAVEAN</t>
  </si>
  <si>
    <t>SOULIGNAC</t>
  </si>
  <si>
    <t>VINCON</t>
  </si>
  <si>
    <t>BATICLE</t>
  </si>
  <si>
    <t>BOINNET</t>
  </si>
  <si>
    <t>BOTTRAS</t>
  </si>
  <si>
    <t>BOURGANEUF</t>
  </si>
  <si>
    <t>CHOPLIN</t>
  </si>
  <si>
    <t>DEBELLE</t>
  </si>
  <si>
    <t>DORNE</t>
  </si>
  <si>
    <t>GOULETTE</t>
  </si>
  <si>
    <t>GOULETTE-SEIGNEURAY</t>
  </si>
  <si>
    <t>HENIN</t>
  </si>
  <si>
    <t>VERITTI</t>
  </si>
  <si>
    <t>BOULAHIA</t>
  </si>
  <si>
    <t>CHEMARIN</t>
  </si>
  <si>
    <t>CRESSIN</t>
  </si>
  <si>
    <t>JACQUINOT</t>
  </si>
  <si>
    <t>MERLAND</t>
  </si>
  <si>
    <t>PATIER</t>
  </si>
  <si>
    <t>MALORIE</t>
  </si>
  <si>
    <t>SAVIGNAN</t>
  </si>
  <si>
    <t>TAZANI</t>
  </si>
  <si>
    <t>BAGLAN</t>
  </si>
  <si>
    <t>FRANCKY</t>
  </si>
  <si>
    <t>BEREAU</t>
  </si>
  <si>
    <t>BOILET</t>
  </si>
  <si>
    <t>MORGAD</t>
  </si>
  <si>
    <t>CAMBOULIVES</t>
  </si>
  <si>
    <t>CARREIN</t>
  </si>
  <si>
    <t>CLOSIER</t>
  </si>
  <si>
    <t>LAYLA</t>
  </si>
  <si>
    <t>COMBIS</t>
  </si>
  <si>
    <t>DECHERON</t>
  </si>
  <si>
    <t>DEVOIR</t>
  </si>
  <si>
    <t>EL HIMAS</t>
  </si>
  <si>
    <t>ASMA</t>
  </si>
  <si>
    <t>FLICK</t>
  </si>
  <si>
    <t>FOREAU</t>
  </si>
  <si>
    <t>FOUINEAU</t>
  </si>
  <si>
    <t>GRIGNON</t>
  </si>
  <si>
    <t>GUERANT</t>
  </si>
  <si>
    <t>GUET</t>
  </si>
  <si>
    <t>GUET-FRAPARD</t>
  </si>
  <si>
    <t>GUYARD DIT LACROIX</t>
  </si>
  <si>
    <t>HEITZ</t>
  </si>
  <si>
    <t>JAUBERT</t>
  </si>
  <si>
    <t>JULEN</t>
  </si>
  <si>
    <t>JUNCK</t>
  </si>
  <si>
    <t>LAKHMAISS</t>
  </si>
  <si>
    <t>ADIL</t>
  </si>
  <si>
    <t>LECORDIER</t>
  </si>
  <si>
    <t>LEROUX CHADAIGNE</t>
  </si>
  <si>
    <t>LHERAULT</t>
  </si>
  <si>
    <t>LIEGEOIS</t>
  </si>
  <si>
    <t>MACHALICA</t>
  </si>
  <si>
    <t>MARIE SIDOISNE</t>
  </si>
  <si>
    <t>MAUBERT</t>
  </si>
  <si>
    <t>MOISY</t>
  </si>
  <si>
    <t>PATARD</t>
  </si>
  <si>
    <t>PEILLON</t>
  </si>
  <si>
    <t>PENICAUD</t>
  </si>
  <si>
    <t>PIRCART</t>
  </si>
  <si>
    <t>PRESSE</t>
  </si>
  <si>
    <t>ROQUAIN</t>
  </si>
  <si>
    <t>SAINT-JOANIS</t>
  </si>
  <si>
    <t>SANTONJA</t>
  </si>
  <si>
    <t>SAUCET</t>
  </si>
  <si>
    <t>TERTRE</t>
  </si>
  <si>
    <t>TORCHE</t>
  </si>
  <si>
    <t>TUAL-ROBIN</t>
  </si>
  <si>
    <t>VELASQUEZ</t>
  </si>
  <si>
    <t>BEZANNIER</t>
  </si>
  <si>
    <t>BRYJA</t>
  </si>
  <si>
    <t>HAVAS</t>
  </si>
  <si>
    <t>LOBOUTIN</t>
  </si>
  <si>
    <t>VERRIERE</t>
  </si>
  <si>
    <t>BOESMANS</t>
  </si>
  <si>
    <t>BOIRON</t>
  </si>
  <si>
    <t>DUGUET</t>
  </si>
  <si>
    <t>DUTHIER</t>
  </si>
  <si>
    <t>ROBERTON</t>
  </si>
  <si>
    <t>AGEORGES-JULIEN</t>
  </si>
  <si>
    <t>BRINDEAU COEURET</t>
  </si>
  <si>
    <t>BRUNELOT</t>
  </si>
  <si>
    <t>GLOT</t>
  </si>
  <si>
    <t>HAUTEVILLE</t>
  </si>
  <si>
    <t>HEINZE</t>
  </si>
  <si>
    <t>LEGOT</t>
  </si>
  <si>
    <t>VERITE</t>
  </si>
  <si>
    <t>JOACHIM</t>
  </si>
  <si>
    <t>AIM</t>
  </si>
  <si>
    <t>BERGEOT</t>
  </si>
  <si>
    <t>ESNAULT LABADIE</t>
  </si>
  <si>
    <t>EVEILLEAUX</t>
  </si>
  <si>
    <t>MEDARD</t>
  </si>
  <si>
    <t>PELUARD</t>
  </si>
  <si>
    <t>POCHAT</t>
  </si>
  <si>
    <t>ARNAUTOU</t>
  </si>
  <si>
    <t>ASSE</t>
  </si>
  <si>
    <t>BERCY</t>
  </si>
  <si>
    <t>BORDAISEAU</t>
  </si>
  <si>
    <t>BOTHEREAU</t>
  </si>
  <si>
    <t>BOUAZZA</t>
  </si>
  <si>
    <t>BUISARD</t>
  </si>
  <si>
    <t>CHABIRAND</t>
  </si>
  <si>
    <t>CHICAULT</t>
  </si>
  <si>
    <t>COATANOAN</t>
  </si>
  <si>
    <t>COURROY</t>
  </si>
  <si>
    <t>COUTABLE</t>
  </si>
  <si>
    <t>DAUMARD</t>
  </si>
  <si>
    <t>DELOUBES</t>
  </si>
  <si>
    <t>DUNAS</t>
  </si>
  <si>
    <t>FERMIGIER</t>
  </si>
  <si>
    <t>FOUQUERAY</t>
  </si>
  <si>
    <t>FUSIL</t>
  </si>
  <si>
    <t>GASNERIE</t>
  </si>
  <si>
    <t>GATINAULT</t>
  </si>
  <si>
    <t>GIBILY</t>
  </si>
  <si>
    <t>GOSNET</t>
  </si>
  <si>
    <t>GUILOINEAU</t>
  </si>
  <si>
    <t>HERDT-TRAORE</t>
  </si>
  <si>
    <t>CANDY</t>
  </si>
  <si>
    <t>RODRIGUE</t>
  </si>
  <si>
    <t>INIGUEZ</t>
  </si>
  <si>
    <t>ISAMBERT</t>
  </si>
  <si>
    <t>JOB</t>
  </si>
  <si>
    <t>LABBETOUL</t>
  </si>
  <si>
    <t>LAUMAILLE</t>
  </si>
  <si>
    <t>LAUNAY BECCARD</t>
  </si>
  <si>
    <t>LEBER</t>
  </si>
  <si>
    <t>LECHESNE</t>
  </si>
  <si>
    <t>LEMEE</t>
  </si>
  <si>
    <t>LIMOUZIN</t>
  </si>
  <si>
    <t>LUCY</t>
  </si>
  <si>
    <t>MAROTTA</t>
  </si>
  <si>
    <t>MEZIERES</t>
  </si>
  <si>
    <t>MIREFLEUR</t>
  </si>
  <si>
    <t>ROSAN</t>
  </si>
  <si>
    <t>PAINEAU</t>
  </si>
  <si>
    <t>PEIGNEAU</t>
  </si>
  <si>
    <t>PEREIRA ALVES</t>
  </si>
  <si>
    <t>PLECIS</t>
  </si>
  <si>
    <t>JAMIE</t>
  </si>
  <si>
    <t>POLICE</t>
  </si>
  <si>
    <t>REFFAY</t>
  </si>
  <si>
    <t>ROBOAM</t>
  </si>
  <si>
    <t>ARABELLE</t>
  </si>
  <si>
    <t>ORIANNE</t>
  </si>
  <si>
    <t>TRIFAUT</t>
  </si>
  <si>
    <t>UGUEN</t>
  </si>
  <si>
    <t>VEAUDECRANNE</t>
  </si>
  <si>
    <t>SEGOLEN</t>
  </si>
  <si>
    <t>LAURELIA</t>
  </si>
  <si>
    <t>WIGY</t>
  </si>
  <si>
    <t>ADJAOUD</t>
  </si>
  <si>
    <t>DIDIENNE</t>
  </si>
  <si>
    <t>AILLARD</t>
  </si>
  <si>
    <t>PIERRE-ANDRE</t>
  </si>
  <si>
    <t>ALLIROT</t>
  </si>
  <si>
    <t>ANGOULVANT</t>
  </si>
  <si>
    <t>ARBIA</t>
  </si>
  <si>
    <t>ARGUIA</t>
  </si>
  <si>
    <t>ARDILLON</t>
  </si>
  <si>
    <t>ARMANGE</t>
  </si>
  <si>
    <t>ASTOURY</t>
  </si>
  <si>
    <t>AUBIER</t>
  </si>
  <si>
    <t>AUBINE</t>
  </si>
  <si>
    <t>AUMON</t>
  </si>
  <si>
    <t>AYNAUD</t>
  </si>
  <si>
    <t>BAHJAOUI</t>
  </si>
  <si>
    <t>BALAY</t>
  </si>
  <si>
    <t>BALL</t>
  </si>
  <si>
    <t>BARETTE</t>
  </si>
  <si>
    <t>BASILLAIS</t>
  </si>
  <si>
    <t>BEAU</t>
  </si>
  <si>
    <t>BEAU LE CLEZIO</t>
  </si>
  <si>
    <t>BEAUBERT</t>
  </si>
  <si>
    <t>BEAUJEU</t>
  </si>
  <si>
    <t>BEDET</t>
  </si>
  <si>
    <t>BELLAND</t>
  </si>
  <si>
    <t>BENGUIGUI</t>
  </si>
  <si>
    <t>BERUJON</t>
  </si>
  <si>
    <t>BESOMBES</t>
  </si>
  <si>
    <t>BETTIG</t>
  </si>
  <si>
    <t>BEUVIER</t>
  </si>
  <si>
    <t>BEYER</t>
  </si>
  <si>
    <t>BIZERAY</t>
  </si>
  <si>
    <t>JENNYFER</t>
  </si>
  <si>
    <t>BLAY</t>
  </si>
  <si>
    <t>ANNE-VALERIE</t>
  </si>
  <si>
    <t>BOUCHENOIRE</t>
  </si>
  <si>
    <t>BOULIERE</t>
  </si>
  <si>
    <t>BOURG</t>
  </si>
  <si>
    <t>JANY</t>
  </si>
  <si>
    <t>BRILLAND</t>
  </si>
  <si>
    <t>BRUNEAU-LEDUC</t>
  </si>
  <si>
    <t>HABIBA</t>
  </si>
  <si>
    <t>BUCHARD</t>
  </si>
  <si>
    <t>BURGERT</t>
  </si>
  <si>
    <t>BUZARE</t>
  </si>
  <si>
    <t>CAHEN</t>
  </si>
  <si>
    <t>CARRASCO RUIZ</t>
  </si>
  <si>
    <t>CHAMOUX</t>
  </si>
  <si>
    <t>CHAMP</t>
  </si>
  <si>
    <t>CHANAL</t>
  </si>
  <si>
    <t>CHARROY</t>
  </si>
  <si>
    <t>CHAUTARD</t>
  </si>
  <si>
    <t>CHAZEAU</t>
  </si>
  <si>
    <t>CHEVALLIER BOMPOIS</t>
  </si>
  <si>
    <t>CHEVREUIL</t>
  </si>
  <si>
    <t>GUILENE</t>
  </si>
  <si>
    <t>CISSE</t>
  </si>
  <si>
    <t>COQUEREL</t>
  </si>
  <si>
    <t>COTTEAUX</t>
  </si>
  <si>
    <t>LYDA</t>
  </si>
  <si>
    <t>COUPRY-MOUTIN</t>
  </si>
  <si>
    <t>CRIELOUE</t>
  </si>
  <si>
    <t>CULERIER</t>
  </si>
  <si>
    <t>DABOUX</t>
  </si>
  <si>
    <t>DARAGON</t>
  </si>
  <si>
    <t>DAUNAY</t>
  </si>
  <si>
    <t>DAVOINE</t>
  </si>
  <si>
    <t>DE PIANTE VICIN</t>
  </si>
  <si>
    <t>DE WIT</t>
  </si>
  <si>
    <t>DELAROUE</t>
  </si>
  <si>
    <t>DENOT</t>
  </si>
  <si>
    <t>DEPOSE</t>
  </si>
  <si>
    <t>DEZALAIS</t>
  </si>
  <si>
    <t>DIMA</t>
  </si>
  <si>
    <t>DIVARET</t>
  </si>
  <si>
    <t>DORIZE</t>
  </si>
  <si>
    <t>DOUTRE</t>
  </si>
  <si>
    <t>DREVON</t>
  </si>
  <si>
    <t>DUBRETON-LUCAS</t>
  </si>
  <si>
    <t>DUCROC</t>
  </si>
  <si>
    <t>DULUARD</t>
  </si>
  <si>
    <t>DUPLAY</t>
  </si>
  <si>
    <t>DUPUITS</t>
  </si>
  <si>
    <t>DONALD</t>
  </si>
  <si>
    <t>DUSSOGE</t>
  </si>
  <si>
    <t>DUTIER</t>
  </si>
  <si>
    <t>DYAS</t>
  </si>
  <si>
    <t>EL YAAGOUBI</t>
  </si>
  <si>
    <t>NAJAT</t>
  </si>
  <si>
    <t>ELKIHEL</t>
  </si>
  <si>
    <t>EMON</t>
  </si>
  <si>
    <t>ERVE</t>
  </si>
  <si>
    <t>FAUCHOUX</t>
  </si>
  <si>
    <t>FENICE</t>
  </si>
  <si>
    <t>FEVE</t>
  </si>
  <si>
    <t>FISSON</t>
  </si>
  <si>
    <t>FOULARD</t>
  </si>
  <si>
    <t>FRAIPONT</t>
  </si>
  <si>
    <t>FRENEAUX</t>
  </si>
  <si>
    <t>GACHE</t>
  </si>
  <si>
    <t>GASSET</t>
  </si>
  <si>
    <t>GAUDRAT</t>
  </si>
  <si>
    <t>GAUGAIN</t>
  </si>
  <si>
    <t>GAUZENTES GUIRAUD</t>
  </si>
  <si>
    <t>GENAUZEAU</t>
  </si>
  <si>
    <t>GIGLIO</t>
  </si>
  <si>
    <t>GILOUARD</t>
  </si>
  <si>
    <t>GOELAND</t>
  </si>
  <si>
    <t>GOLIAS</t>
  </si>
  <si>
    <t>GORSE</t>
  </si>
  <si>
    <t>GRAUF</t>
  </si>
  <si>
    <t>GU</t>
  </si>
  <si>
    <t>ERCHEN</t>
  </si>
  <si>
    <t>GUEUSSET</t>
  </si>
  <si>
    <t>GUEYDAN</t>
  </si>
  <si>
    <t>GUIOUILLIER</t>
  </si>
  <si>
    <t>GUITARD</t>
  </si>
  <si>
    <t>GUITON-LACROIX</t>
  </si>
  <si>
    <t>HAGARD</t>
  </si>
  <si>
    <t>HEIDSIECK</t>
  </si>
  <si>
    <t>HENNO</t>
  </si>
  <si>
    <t>HENRIQUES DE CASTRO</t>
  </si>
  <si>
    <t>HUAN</t>
  </si>
  <si>
    <t>IBRAHIMI</t>
  </si>
  <si>
    <t>INGUERE</t>
  </si>
  <si>
    <t>JOURDES</t>
  </si>
  <si>
    <t>KHAMIS</t>
  </si>
  <si>
    <t>KUS</t>
  </si>
  <si>
    <t>LABRE</t>
  </si>
  <si>
    <t>LAMBOGLIA MOLLIERE</t>
  </si>
  <si>
    <t>LANDRIEAU</t>
  </si>
  <si>
    <t>LAUREC</t>
  </si>
  <si>
    <t>LAUTRU</t>
  </si>
  <si>
    <t>LE BARS-HOUDU</t>
  </si>
  <si>
    <t>LE GAL-MESME</t>
  </si>
  <si>
    <t>LE GOFFIC</t>
  </si>
  <si>
    <t>LE MOUELLIC</t>
  </si>
  <si>
    <t>LE SOURD</t>
  </si>
  <si>
    <t>LECLUSE</t>
  </si>
  <si>
    <t>LECROC</t>
  </si>
  <si>
    <t>LEHUEN</t>
  </si>
  <si>
    <t>LELARDEUX</t>
  </si>
  <si>
    <t>LEMONIER</t>
  </si>
  <si>
    <t>LEPORT-DRUANT</t>
  </si>
  <si>
    <t>LEROCH</t>
  </si>
  <si>
    <t>LESNARD</t>
  </si>
  <si>
    <t>LETOURNEUR</t>
  </si>
  <si>
    <t>LHULLIER</t>
  </si>
  <si>
    <t>MARC-EDOUARD</t>
  </si>
  <si>
    <t>LIGNEUL</t>
  </si>
  <si>
    <t>LOUIS DIT GUERIN</t>
  </si>
  <si>
    <t>LOYAN</t>
  </si>
  <si>
    <t>MAGGI</t>
  </si>
  <si>
    <t>MANGANE</t>
  </si>
  <si>
    <t>MARCIAU</t>
  </si>
  <si>
    <t>MALIKA</t>
  </si>
  <si>
    <t>MARIT</t>
  </si>
  <si>
    <t>MARSAL</t>
  </si>
  <si>
    <t>MATENOT</t>
  </si>
  <si>
    <t>MATHIEZ</t>
  </si>
  <si>
    <t>MAUGER</t>
  </si>
  <si>
    <t>MAUNOURY</t>
  </si>
  <si>
    <t>MBALI</t>
  </si>
  <si>
    <t>MEGUEULE</t>
  </si>
  <si>
    <t>MEICHE</t>
  </si>
  <si>
    <t>MEIGNE</t>
  </si>
  <si>
    <t>MESME</t>
  </si>
  <si>
    <t>MARIE-LAURENCE</t>
  </si>
  <si>
    <t>MIGNON</t>
  </si>
  <si>
    <t>CYRIAQUE</t>
  </si>
  <si>
    <t>MONTEMBAULT</t>
  </si>
  <si>
    <t>MOSER</t>
  </si>
  <si>
    <t>NICOLAS JOUAN</t>
  </si>
  <si>
    <t>ODRAT</t>
  </si>
  <si>
    <t>OUARTI</t>
  </si>
  <si>
    <t>PAQUIER</t>
  </si>
  <si>
    <t>PASSE</t>
  </si>
  <si>
    <t>PASTOR</t>
  </si>
  <si>
    <t>PATRY</t>
  </si>
  <si>
    <t>PAVION</t>
  </si>
  <si>
    <t>PEIGNIN</t>
  </si>
  <si>
    <t>PERENNOU</t>
  </si>
  <si>
    <t>PERRIGUEY</t>
  </si>
  <si>
    <t>PERTHUIS</t>
  </si>
  <si>
    <t>PETITPREZ</t>
  </si>
  <si>
    <t>PIEDOR</t>
  </si>
  <si>
    <t>PIRONNEAU</t>
  </si>
  <si>
    <t>PLACE</t>
  </si>
  <si>
    <t>PLEYBER</t>
  </si>
  <si>
    <t>POIDVIN</t>
  </si>
  <si>
    <t>PRILLEUX</t>
  </si>
  <si>
    <t>PRISSET</t>
  </si>
  <si>
    <t>RABIKOWSKI</t>
  </si>
  <si>
    <t>RAISON</t>
  </si>
  <si>
    <t>RAMBERT</t>
  </si>
  <si>
    <t>RAPOPORT</t>
  </si>
  <si>
    <t>REBILLARD</t>
  </si>
  <si>
    <t>RETOUT</t>
  </si>
  <si>
    <t>REVERT</t>
  </si>
  <si>
    <t>ROBIL</t>
  </si>
  <si>
    <t>ROBLOT</t>
  </si>
  <si>
    <t>ROMANO</t>
  </si>
  <si>
    <t>ROPERO</t>
  </si>
  <si>
    <t>ROQUIN</t>
  </si>
  <si>
    <t>ROUALEC</t>
  </si>
  <si>
    <t>ROUCHONNAT</t>
  </si>
  <si>
    <t>ROULLIN</t>
  </si>
  <si>
    <t>ROUYAU</t>
  </si>
  <si>
    <t>YASMINA</t>
  </si>
  <si>
    <t>SAINTE-COLOMME</t>
  </si>
  <si>
    <t>SALGADO</t>
  </si>
  <si>
    <t>SAUVEGRAIN</t>
  </si>
  <si>
    <t>SCIBERRAS</t>
  </si>
  <si>
    <t>SEBIRE</t>
  </si>
  <si>
    <t>SI LARBI</t>
  </si>
  <si>
    <t>MOHAMED NADIR</t>
  </si>
  <si>
    <t>SIVERT</t>
  </si>
  <si>
    <t>SPY-LE BORGNE</t>
  </si>
  <si>
    <t>TANDE</t>
  </si>
  <si>
    <t>ROSA</t>
  </si>
  <si>
    <t>THEROUIN</t>
  </si>
  <si>
    <t>THOUMAZEAU</t>
  </si>
  <si>
    <t>TONNELIER</t>
  </si>
  <si>
    <t>VANDEVELDE</t>
  </si>
  <si>
    <t>VARVOU</t>
  </si>
  <si>
    <t>VAUGARNY</t>
  </si>
  <si>
    <t>VEAUDOR</t>
  </si>
  <si>
    <t>VIERRON</t>
  </si>
  <si>
    <t>VILBOUX</t>
  </si>
  <si>
    <t>YAMIN</t>
  </si>
  <si>
    <t>AUBOURG</t>
  </si>
  <si>
    <t>BES</t>
  </si>
  <si>
    <t>CHIQUET</t>
  </si>
  <si>
    <t>COEFFETEAU</t>
  </si>
  <si>
    <t>CROISARD</t>
  </si>
  <si>
    <t>EYMON</t>
  </si>
  <si>
    <t>GANOT</t>
  </si>
  <si>
    <t>GASIOR</t>
  </si>
  <si>
    <t>LANGEVIN</t>
  </si>
  <si>
    <t>LEBOULEUX</t>
  </si>
  <si>
    <t>LEHOUX</t>
  </si>
  <si>
    <t>LHOUTELLIER</t>
  </si>
  <si>
    <t>LOPIN</t>
  </si>
  <si>
    <t>MALLEY</t>
  </si>
  <si>
    <t>MARIDET</t>
  </si>
  <si>
    <t>PICHON-DUPONT</t>
  </si>
  <si>
    <t>PILLAUD</t>
  </si>
  <si>
    <t>ROCCO</t>
  </si>
  <si>
    <t>OLIVIER-MICHEL</t>
  </si>
  <si>
    <t>SIRATAT</t>
  </si>
  <si>
    <t>AZAUD</t>
  </si>
  <si>
    <t>YELI</t>
  </si>
  <si>
    <t>BEUNBIA NGANDA</t>
  </si>
  <si>
    <t>BRICE CLARIEN</t>
  </si>
  <si>
    <t>BRISSAULT</t>
  </si>
  <si>
    <t>CHAMPROUX</t>
  </si>
  <si>
    <t>CHASLE</t>
  </si>
  <si>
    <t>CUAU</t>
  </si>
  <si>
    <t>DU HALGOUET</t>
  </si>
  <si>
    <t>FOY</t>
  </si>
  <si>
    <t>GIRARD MATEO</t>
  </si>
  <si>
    <t>GOERGEN</t>
  </si>
  <si>
    <t>GRENECHE</t>
  </si>
  <si>
    <t>LECOADIC</t>
  </si>
  <si>
    <t>LEMETAYER</t>
  </si>
  <si>
    <t>LISEMBART</t>
  </si>
  <si>
    <t>MONTERO</t>
  </si>
  <si>
    <t>PAUCET</t>
  </si>
  <si>
    <t>RAINE</t>
  </si>
  <si>
    <t>REMARS</t>
  </si>
  <si>
    <t>RICARDO</t>
  </si>
  <si>
    <t>SAURET</t>
  </si>
  <si>
    <t>SELFORT</t>
  </si>
  <si>
    <t>ERIKA</t>
  </si>
  <si>
    <t>TALLON</t>
  </si>
  <si>
    <t>TASTARD</t>
  </si>
  <si>
    <t>APPARICIO</t>
  </si>
  <si>
    <t>ARNAUDY</t>
  </si>
  <si>
    <t>BALAZARD</t>
  </si>
  <si>
    <t>BASLER</t>
  </si>
  <si>
    <t>BELLEFLAMME</t>
  </si>
  <si>
    <t>CHAHID</t>
  </si>
  <si>
    <t>CHAUCHIS</t>
  </si>
  <si>
    <t>GUILLEMINOT</t>
  </si>
  <si>
    <t>KERCKHOF</t>
  </si>
  <si>
    <t>LALAIRE</t>
  </si>
  <si>
    <t>LEPERLIER</t>
  </si>
  <si>
    <t>LESEGRETAIN</t>
  </si>
  <si>
    <t>LOUVET</t>
  </si>
  <si>
    <t>MALBOS</t>
  </si>
  <si>
    <t>MEZERETTE</t>
  </si>
  <si>
    <t>PAULAY</t>
  </si>
  <si>
    <t>PORTEFAIX</t>
  </si>
  <si>
    <t>SEGARD</t>
  </si>
  <si>
    <t>THINLESS</t>
  </si>
  <si>
    <t>JEKMET</t>
  </si>
  <si>
    <t>VIAN</t>
  </si>
  <si>
    <t>AUDRY</t>
  </si>
  <si>
    <t>AVELINE</t>
  </si>
  <si>
    <t>BADER</t>
  </si>
  <si>
    <t>BOULE</t>
  </si>
  <si>
    <t>BOURGAIGNE</t>
  </si>
  <si>
    <t>BOUVAT</t>
  </si>
  <si>
    <t>CARAVANIER</t>
  </si>
  <si>
    <t>CIRET</t>
  </si>
  <si>
    <t>COSTARD</t>
  </si>
  <si>
    <t>ERICKA</t>
  </si>
  <si>
    <t>LECUREUIL</t>
  </si>
  <si>
    <t>PEYREGNE</t>
  </si>
  <si>
    <t>RENVOISE</t>
  </si>
  <si>
    <t>BORRY</t>
  </si>
  <si>
    <t>HERTAUX</t>
  </si>
  <si>
    <t>LACORRE</t>
  </si>
  <si>
    <t>PAGEZIE</t>
  </si>
  <si>
    <t>POHIN</t>
  </si>
  <si>
    <t>QUERAUD</t>
  </si>
  <si>
    <t>KATTY</t>
  </si>
  <si>
    <t>SORDET</t>
  </si>
  <si>
    <t>HENNEBICQ</t>
  </si>
  <si>
    <t>ANDROUIN</t>
  </si>
  <si>
    <t>HEINTZ-GUILLOT</t>
  </si>
  <si>
    <t>LISE-MARIE</t>
  </si>
  <si>
    <t>LE MAREC</t>
  </si>
  <si>
    <t>PROPHETTE</t>
  </si>
  <si>
    <t>BROUTE</t>
  </si>
  <si>
    <t>LEHERISSIER</t>
  </si>
  <si>
    <t>RATINEAU MACE</t>
  </si>
  <si>
    <t>BESNARDEAU</t>
  </si>
  <si>
    <t>BICHEREL</t>
  </si>
  <si>
    <t>BOITTIN</t>
  </si>
  <si>
    <t>BOUHOUX</t>
  </si>
  <si>
    <t>BOUTRINGHIN</t>
  </si>
  <si>
    <t>CAPIAUX TUFFIERE</t>
  </si>
  <si>
    <t>CASTELLA</t>
  </si>
  <si>
    <t>CHATEL</t>
  </si>
  <si>
    <t>CORNIC</t>
  </si>
  <si>
    <t>CORNIQUEL</t>
  </si>
  <si>
    <t>DELEANT</t>
  </si>
  <si>
    <t>DRONNE</t>
  </si>
  <si>
    <t>GUILLES</t>
  </si>
  <si>
    <t>HAKOUNA</t>
  </si>
  <si>
    <t>HASSEN</t>
  </si>
  <si>
    <t>LANCO</t>
  </si>
  <si>
    <t>LEBIE</t>
  </si>
  <si>
    <t>LEDENTU</t>
  </si>
  <si>
    <t>MADELON</t>
  </si>
  <si>
    <t>PATINEC</t>
  </si>
  <si>
    <t>PELLION</t>
  </si>
  <si>
    <t>PRETESEILLE</t>
  </si>
  <si>
    <t>PUPIER</t>
  </si>
  <si>
    <t>PYRON</t>
  </si>
  <si>
    <t>REFUVEILLE</t>
  </si>
  <si>
    <t>RONDARD</t>
  </si>
  <si>
    <t>TIEMDJO</t>
  </si>
  <si>
    <t>TUFFIERE</t>
  </si>
  <si>
    <t>YVIN</t>
  </si>
  <si>
    <t>ANNE-CHRISTINE</t>
  </si>
  <si>
    <t>CHANTOISEAU</t>
  </si>
  <si>
    <t>DETURCK</t>
  </si>
  <si>
    <t>KOSICA</t>
  </si>
  <si>
    <t>REJANE</t>
  </si>
  <si>
    <t>LONGERAY</t>
  </si>
  <si>
    <t>BOIZARD</t>
  </si>
  <si>
    <t>BRION</t>
  </si>
  <si>
    <t>CORBIN-LOCHU</t>
  </si>
  <si>
    <t>CORNILLE</t>
  </si>
  <si>
    <t>DURELEAU</t>
  </si>
  <si>
    <t>FAVRIE</t>
  </si>
  <si>
    <t>GENTILHOMME</t>
  </si>
  <si>
    <t>GOYER-THIERRY</t>
  </si>
  <si>
    <t>ANGELYS</t>
  </si>
  <si>
    <t>NICKY</t>
  </si>
  <si>
    <t>PITOU</t>
  </si>
  <si>
    <t>SERBOUTI</t>
  </si>
  <si>
    <t>NOREDDINE</t>
  </si>
  <si>
    <t>SILLE</t>
  </si>
  <si>
    <t>TABOURIN CABLE</t>
  </si>
  <si>
    <t>ARDIL</t>
  </si>
  <si>
    <t>ARGOUARCH</t>
  </si>
  <si>
    <t>BAUBE</t>
  </si>
  <si>
    <t>BIALETTI</t>
  </si>
  <si>
    <t>CADIEU</t>
  </si>
  <si>
    <t>CARCENAC</t>
  </si>
  <si>
    <t>CHAUVELIER</t>
  </si>
  <si>
    <t>CLIQUE</t>
  </si>
  <si>
    <t>COMPERE</t>
  </si>
  <si>
    <t>DEMONS</t>
  </si>
  <si>
    <t>DEVE</t>
  </si>
  <si>
    <t>DRYE</t>
  </si>
  <si>
    <t>FAVARD</t>
  </si>
  <si>
    <t>GASCON</t>
  </si>
  <si>
    <t>GERON</t>
  </si>
  <si>
    <t>GRESLE</t>
  </si>
  <si>
    <t>GUENAUX</t>
  </si>
  <si>
    <t>KOZIUBERDA</t>
  </si>
  <si>
    <t>IULIIA</t>
  </si>
  <si>
    <t>LEMARCHAND</t>
  </si>
  <si>
    <t>LENGLET</t>
  </si>
  <si>
    <t>LIVACHE</t>
  </si>
  <si>
    <t>LOCHET</t>
  </si>
  <si>
    <t>LOUIS-FRANCOIS</t>
  </si>
  <si>
    <t>MERAVILLE</t>
  </si>
  <si>
    <t>MONCEAUX</t>
  </si>
  <si>
    <t>MORDELLET</t>
  </si>
  <si>
    <t>PASTEAU</t>
  </si>
  <si>
    <t>PLEURMEAU</t>
  </si>
  <si>
    <t>PRETTO</t>
  </si>
  <si>
    <t>RAUCAZ</t>
  </si>
  <si>
    <t>REBRE</t>
  </si>
  <si>
    <t>RIBOT BELLANGER</t>
  </si>
  <si>
    <t>RITOIT</t>
  </si>
  <si>
    <t>RUBIO</t>
  </si>
  <si>
    <t>FRANCISCO</t>
  </si>
  <si>
    <t>SAELEN</t>
  </si>
  <si>
    <t>SAMPAIO COELHO</t>
  </si>
  <si>
    <t>SAMPAIO-COELHO</t>
  </si>
  <si>
    <t>SANDRE</t>
  </si>
  <si>
    <t>SEGUR</t>
  </si>
  <si>
    <t>STOCKER</t>
  </si>
  <si>
    <t>TANNOU</t>
  </si>
  <si>
    <t>DORIA</t>
  </si>
  <si>
    <t>BETHENCOURT</t>
  </si>
  <si>
    <t>BICHE</t>
  </si>
  <si>
    <t>BOUGAULT</t>
  </si>
  <si>
    <t>BOUGAULT-CAILLIE</t>
  </si>
  <si>
    <t>GRIMEAU</t>
  </si>
  <si>
    <t>GROUARD-LE CHEVALIER</t>
  </si>
  <si>
    <t>HOGRAINDLEUR</t>
  </si>
  <si>
    <t>LAFAY</t>
  </si>
  <si>
    <t>SAUSSEREAU</t>
  </si>
  <si>
    <t>TAVE</t>
  </si>
  <si>
    <t>VAUGEOIS</t>
  </si>
  <si>
    <t>EMILIA</t>
  </si>
  <si>
    <t>BOULETON</t>
  </si>
  <si>
    <t>CLOTEAU</t>
  </si>
  <si>
    <t>DEMANGELLE</t>
  </si>
  <si>
    <t>DORIZON</t>
  </si>
  <si>
    <t>DOUSSOT</t>
  </si>
  <si>
    <t>HALBOUT</t>
  </si>
  <si>
    <t>LARHRIB</t>
  </si>
  <si>
    <t>JALAL</t>
  </si>
  <si>
    <t>LECAILLON</t>
  </si>
  <si>
    <t>POURIAU</t>
  </si>
  <si>
    <t>ROCABOY</t>
  </si>
  <si>
    <t>ATMANI</t>
  </si>
  <si>
    <t>KHALID</t>
  </si>
  <si>
    <t>CHARPANTIER</t>
  </si>
  <si>
    <t>GUISEPPE</t>
  </si>
  <si>
    <t>EXMELIN</t>
  </si>
  <si>
    <t>GRIMONPREZ</t>
  </si>
  <si>
    <t>HINET</t>
  </si>
  <si>
    <t>LECOEUR</t>
  </si>
  <si>
    <t>MEFTAH</t>
  </si>
  <si>
    <t>ABDELLATIF</t>
  </si>
  <si>
    <t>OBRIC</t>
  </si>
  <si>
    <t>PARISSEAUX</t>
  </si>
  <si>
    <t>POMMERAIS</t>
  </si>
  <si>
    <t>POUPIN</t>
  </si>
  <si>
    <t>RONCIERE</t>
  </si>
  <si>
    <t>TAKHA</t>
  </si>
  <si>
    <t>VIEILLEPEAU</t>
  </si>
  <si>
    <t>VIRLOUVET</t>
  </si>
  <si>
    <t>VOVE</t>
  </si>
  <si>
    <t>BELLILI</t>
  </si>
  <si>
    <t>BELLUAU</t>
  </si>
  <si>
    <t>BOUCQUEMONT</t>
  </si>
  <si>
    <t>BOUZEAU</t>
  </si>
  <si>
    <t>BUREY</t>
  </si>
  <si>
    <t>CEREUIL</t>
  </si>
  <si>
    <t>CERISAY</t>
  </si>
  <si>
    <t>CETINKAYA</t>
  </si>
  <si>
    <t>RAMAZAN</t>
  </si>
  <si>
    <t>CHAACHOUI</t>
  </si>
  <si>
    <t>CHAPDELAINE</t>
  </si>
  <si>
    <t>CONTI</t>
  </si>
  <si>
    <t>COUSSANES</t>
  </si>
  <si>
    <t>DANVERT</t>
  </si>
  <si>
    <t>CLARIS</t>
  </si>
  <si>
    <t>DONIES</t>
  </si>
  <si>
    <t>ESPOSITO</t>
  </si>
  <si>
    <t>ESTER</t>
  </si>
  <si>
    <t>GACHOT</t>
  </si>
  <si>
    <t>GOYEAU</t>
  </si>
  <si>
    <t>HARBEBY</t>
  </si>
  <si>
    <t>JUIGNIER</t>
  </si>
  <si>
    <t>KACI</t>
  </si>
  <si>
    <t>YAZID</t>
  </si>
  <si>
    <t>KALLAY</t>
  </si>
  <si>
    <t>BOUCHAIB</t>
  </si>
  <si>
    <t>KONATE</t>
  </si>
  <si>
    <t>SETOU</t>
  </si>
  <si>
    <t>LE MARECHAL</t>
  </si>
  <si>
    <t>MAQUIN</t>
  </si>
  <si>
    <t>MAUCLAIR</t>
  </si>
  <si>
    <t>MAURE</t>
  </si>
  <si>
    <t>MELUN</t>
  </si>
  <si>
    <t>MICHELLIER</t>
  </si>
  <si>
    <t>MOSBACH</t>
  </si>
  <si>
    <t>MOULINNEUF</t>
  </si>
  <si>
    <t>PECQUENARD</t>
  </si>
  <si>
    <t>PLAIE</t>
  </si>
  <si>
    <t>RABOT</t>
  </si>
  <si>
    <t>REDO</t>
  </si>
  <si>
    <t>SALAS-SOTAMINGA</t>
  </si>
  <si>
    <t>LUIS RAMIRO</t>
  </si>
  <si>
    <t>SEGONNE</t>
  </si>
  <si>
    <t>SERUS</t>
  </si>
  <si>
    <t>SFARTI</t>
  </si>
  <si>
    <t>STANEK</t>
  </si>
  <si>
    <t>TERTEREAU</t>
  </si>
  <si>
    <t>THENAULT</t>
  </si>
  <si>
    <t>VERNAY</t>
  </si>
  <si>
    <t>BESSON-LEBOUCHER</t>
  </si>
  <si>
    <t>JAKY</t>
  </si>
  <si>
    <t>FRESNAY</t>
  </si>
  <si>
    <t>BAILLOT</t>
  </si>
  <si>
    <t>BAUNAY</t>
  </si>
  <si>
    <t>BOQUILLET</t>
  </si>
  <si>
    <t>GEROME</t>
  </si>
  <si>
    <t>ELVIS</t>
  </si>
  <si>
    <t>COOK</t>
  </si>
  <si>
    <t>CUSSOT</t>
  </si>
  <si>
    <t>VINCIANNE</t>
  </si>
  <si>
    <t>DESIERREY</t>
  </si>
  <si>
    <t>DUMOND</t>
  </si>
  <si>
    <t>THEAU</t>
  </si>
  <si>
    <t>EL HAJJEJ</t>
  </si>
  <si>
    <t>RIADH</t>
  </si>
  <si>
    <t>FRANZ</t>
  </si>
  <si>
    <t>GANEM</t>
  </si>
  <si>
    <t>MELUSINE</t>
  </si>
  <si>
    <t>GIRANDIER</t>
  </si>
  <si>
    <t>THADDE</t>
  </si>
  <si>
    <t>GONZALES</t>
  </si>
  <si>
    <t>GOSMAS</t>
  </si>
  <si>
    <t>GOURRI</t>
  </si>
  <si>
    <t>ABDELAZIZ</t>
  </si>
  <si>
    <t>HOLZERNY</t>
  </si>
  <si>
    <t>HOUDBINE</t>
  </si>
  <si>
    <t>JAGUELIN MENARD</t>
  </si>
  <si>
    <t>JAKUBOWSKI</t>
  </si>
  <si>
    <t>JANNETEAU</t>
  </si>
  <si>
    <t>NOUR EDDINE</t>
  </si>
  <si>
    <t>MOUSSADEK</t>
  </si>
  <si>
    <t>PAILLE</t>
  </si>
  <si>
    <t>LORIANNE</t>
  </si>
  <si>
    <t>PENAGUIN</t>
  </si>
  <si>
    <t>PULIDO</t>
  </si>
  <si>
    <t>TALBOT</t>
  </si>
  <si>
    <t>THOMAS-PESQUEUX</t>
  </si>
  <si>
    <t>TISSERANDET</t>
  </si>
  <si>
    <t>URVOY-BRAULT</t>
  </si>
  <si>
    <t>HIRSCHLER</t>
  </si>
  <si>
    <t>ALAITRU</t>
  </si>
  <si>
    <t>ARRIAL</t>
  </si>
  <si>
    <t>AZIABOU</t>
  </si>
  <si>
    <t>BACQUET</t>
  </si>
  <si>
    <t>BAZILLE-AGOSTINHO</t>
  </si>
  <si>
    <t>BONDU</t>
  </si>
  <si>
    <t>BONNAUDET</t>
  </si>
  <si>
    <t>BRET</t>
  </si>
  <si>
    <t>BROCHOIRE</t>
  </si>
  <si>
    <t>BROQUIN</t>
  </si>
  <si>
    <t>CHALOPIN</t>
  </si>
  <si>
    <t>CLERGEAUD</t>
  </si>
  <si>
    <t>DENJEAN</t>
  </si>
  <si>
    <t>DEVEAU</t>
  </si>
  <si>
    <t>DEVISMES</t>
  </si>
  <si>
    <t>ECHASSERIEAU</t>
  </si>
  <si>
    <t>FARDIN</t>
  </si>
  <si>
    <t>FAZILLEAUD</t>
  </si>
  <si>
    <t>GALICHET</t>
  </si>
  <si>
    <t>GERNEZ</t>
  </si>
  <si>
    <t>GIRARDEAU BOURON</t>
  </si>
  <si>
    <t>GIRARDEAU-PRISSET</t>
  </si>
  <si>
    <t>GODREAU</t>
  </si>
  <si>
    <t>GOREAU</t>
  </si>
  <si>
    <t>GUILLEMENT</t>
  </si>
  <si>
    <t>GUINAUDEAU MAUDET</t>
  </si>
  <si>
    <t>JALLIER</t>
  </si>
  <si>
    <t>JANKOWSKI</t>
  </si>
  <si>
    <t>JOUANNE</t>
  </si>
  <si>
    <t>KEO</t>
  </si>
  <si>
    <t>KESSLER</t>
  </si>
  <si>
    <t>LE NET</t>
  </si>
  <si>
    <t>LENNE</t>
  </si>
  <si>
    <t>LETILLY</t>
  </si>
  <si>
    <t>MAILLOCHON</t>
  </si>
  <si>
    <t>ANIBAL</t>
  </si>
  <si>
    <t>MASSAU</t>
  </si>
  <si>
    <t>MASSEBOEUF</t>
  </si>
  <si>
    <t>JOCELINE</t>
  </si>
  <si>
    <t>MICHENEAU</t>
  </si>
  <si>
    <t>MIGNER</t>
  </si>
  <si>
    <t>MILLIOT</t>
  </si>
  <si>
    <t>AIMIE</t>
  </si>
  <si>
    <t>PESLERBE</t>
  </si>
  <si>
    <t>PREAU</t>
  </si>
  <si>
    <t>PUAUD</t>
  </si>
  <si>
    <t>SABOUREAU</t>
  </si>
  <si>
    <t>THIBERVILLE</t>
  </si>
  <si>
    <t>THOMASSON</t>
  </si>
  <si>
    <t>TIGNON</t>
  </si>
  <si>
    <t>VEZIANT</t>
  </si>
  <si>
    <t>VIVION</t>
  </si>
  <si>
    <t>ANCART</t>
  </si>
  <si>
    <t>BEILLEVERT</t>
  </si>
  <si>
    <t>BELAUD</t>
  </si>
  <si>
    <t>BETHUYS</t>
  </si>
  <si>
    <t>BIDRON</t>
  </si>
  <si>
    <t>BOILEVE</t>
  </si>
  <si>
    <t>BONHOMMEAU</t>
  </si>
  <si>
    <t>BRACHET</t>
  </si>
  <si>
    <t>BRIGAUD</t>
  </si>
  <si>
    <t>CAMARD</t>
  </si>
  <si>
    <t>CANCAN</t>
  </si>
  <si>
    <t>CORNEVIN-GAUTIER</t>
  </si>
  <si>
    <t>COUGNAUD</t>
  </si>
  <si>
    <t>DELANNEE</t>
  </si>
  <si>
    <t>FALARZ</t>
  </si>
  <si>
    <t>FONDERE</t>
  </si>
  <si>
    <t>FRADIN REAL</t>
  </si>
  <si>
    <t>FANELIE</t>
  </si>
  <si>
    <t>GARANTON</t>
  </si>
  <si>
    <t>GROHEUX</t>
  </si>
  <si>
    <t>HENTZEIN</t>
  </si>
  <si>
    <t>JALMAIN</t>
  </si>
  <si>
    <t>JOUBERT-DEZAUTEZ</t>
  </si>
  <si>
    <t>LAFROGNE</t>
  </si>
  <si>
    <t>LANDRAT</t>
  </si>
  <si>
    <t>LERIVAGER</t>
  </si>
  <si>
    <t>LOUINEAU</t>
  </si>
  <si>
    <t>NICOLEAU</t>
  </si>
  <si>
    <t>OLLAGNIER</t>
  </si>
  <si>
    <t>MARIE-JULIE</t>
  </si>
  <si>
    <t>PERREAUD</t>
  </si>
  <si>
    <t>PEUDUPIN</t>
  </si>
  <si>
    <t>DOMINIC</t>
  </si>
  <si>
    <t>PIGREE</t>
  </si>
  <si>
    <t>QUENET</t>
  </si>
  <si>
    <t>RIOU-DUMONT</t>
  </si>
  <si>
    <t>RIVALLIN</t>
  </si>
  <si>
    <t>ROCAND</t>
  </si>
  <si>
    <t>SAUVAGE-MINOZA</t>
  </si>
  <si>
    <t>ARGENTIN</t>
  </si>
  <si>
    <t>AZIZA</t>
  </si>
  <si>
    <t>BAJOUCO</t>
  </si>
  <si>
    <t>BATIOT</t>
  </si>
  <si>
    <t>BENOTEAU</t>
  </si>
  <si>
    <t>BERANGER</t>
  </si>
  <si>
    <t>BERTHET</t>
  </si>
  <si>
    <t>BIDAUD</t>
  </si>
  <si>
    <t>ARIELE</t>
  </si>
  <si>
    <t>BOBINEAU</t>
  </si>
  <si>
    <t>BOIDE</t>
  </si>
  <si>
    <t>BORDAGE</t>
  </si>
  <si>
    <t>BOULEY</t>
  </si>
  <si>
    <t>BRACQUE</t>
  </si>
  <si>
    <t>BRETEAUD</t>
  </si>
  <si>
    <t>CANIOT</t>
  </si>
  <si>
    <t>CHABERNAUD</t>
  </si>
  <si>
    <t>MARILENE</t>
  </si>
  <si>
    <t>DANIAUD</t>
  </si>
  <si>
    <t>DE MOURA MAGALHAES</t>
  </si>
  <si>
    <t>DELPUTTE</t>
  </si>
  <si>
    <t>DEMPURE</t>
  </si>
  <si>
    <t>DHAINE</t>
  </si>
  <si>
    <t>DIEUMEGARD</t>
  </si>
  <si>
    <t>DUCRAY</t>
  </si>
  <si>
    <t>DUMEE</t>
  </si>
  <si>
    <t>ANNY</t>
  </si>
  <si>
    <t>DUPLANT</t>
  </si>
  <si>
    <t>DUTHILLEUL</t>
  </si>
  <si>
    <t>FILLONNEAU</t>
  </si>
  <si>
    <t>FLECHAIS-BESSON</t>
  </si>
  <si>
    <t>FOLIARD LE GAL</t>
  </si>
  <si>
    <t>FONTAN</t>
  </si>
  <si>
    <t>MARIE AGNES</t>
  </si>
  <si>
    <t>FRELAND</t>
  </si>
  <si>
    <t>FRITSCH</t>
  </si>
  <si>
    <t>GAYRAUD</t>
  </si>
  <si>
    <t>GENNETAY</t>
  </si>
  <si>
    <t>GRAYON</t>
  </si>
  <si>
    <t>GREFFARD</t>
  </si>
  <si>
    <t>GRIMMIAUX</t>
  </si>
  <si>
    <t>GUILLEMOTEAU</t>
  </si>
  <si>
    <t>GUILMAIN</t>
  </si>
  <si>
    <t>LABAEYE</t>
  </si>
  <si>
    <t>LABBAYE</t>
  </si>
  <si>
    <t>LAURENCON</t>
  </si>
  <si>
    <t>LEGRETARD</t>
  </si>
  <si>
    <t>LETTIER</t>
  </si>
  <si>
    <t>MAITREPIERRE</t>
  </si>
  <si>
    <t>MALLARD</t>
  </si>
  <si>
    <t>MAXIMIN</t>
  </si>
  <si>
    <t>METAY</t>
  </si>
  <si>
    <t>MIGNET</t>
  </si>
  <si>
    <t>MONTFORT</t>
  </si>
  <si>
    <t>NEGRAUD</t>
  </si>
  <si>
    <t>NIVET-JAUNATRE</t>
  </si>
  <si>
    <t>PAQUET</t>
  </si>
  <si>
    <t>PIZON</t>
  </si>
  <si>
    <t>POUVESLE</t>
  </si>
  <si>
    <t>POYVRE</t>
  </si>
  <si>
    <t>RAIMOND</t>
  </si>
  <si>
    <t>MAGUY</t>
  </si>
  <si>
    <t>RAKOTO</t>
  </si>
  <si>
    <t>RIFFAULT</t>
  </si>
  <si>
    <t>JEAN- LOUIS</t>
  </si>
  <si>
    <t>SESBOUE</t>
  </si>
  <si>
    <t>SOETAERT</t>
  </si>
  <si>
    <t>SPENNATO</t>
  </si>
  <si>
    <t>TALBORDET</t>
  </si>
  <si>
    <t>PASSCAL</t>
  </si>
  <si>
    <t>VANDERNOOT</t>
  </si>
  <si>
    <t>FRED</t>
  </si>
  <si>
    <t>BEJON</t>
  </si>
  <si>
    <t>BRIEAU</t>
  </si>
  <si>
    <t>COEURDRAY</t>
  </si>
  <si>
    <t>COUDERC</t>
  </si>
  <si>
    <t>DEPLANNE</t>
  </si>
  <si>
    <t>GABILLAUD</t>
  </si>
  <si>
    <t>GAULY</t>
  </si>
  <si>
    <t>GAVERIAUX</t>
  </si>
  <si>
    <t>GONORD</t>
  </si>
  <si>
    <t>GRIZEAU</t>
  </si>
  <si>
    <t>GUINAUDEAU-GUITTON</t>
  </si>
  <si>
    <t>GUINEBAUD</t>
  </si>
  <si>
    <t>HOUILLE</t>
  </si>
  <si>
    <t>JADAUD</t>
  </si>
  <si>
    <t>MARLIN</t>
  </si>
  <si>
    <t>MARTHE</t>
  </si>
  <si>
    <t>MOURA</t>
  </si>
  <si>
    <t>NICOU</t>
  </si>
  <si>
    <t>ORAIN</t>
  </si>
  <si>
    <t>PALUSSIERE</t>
  </si>
  <si>
    <t>PENARD</t>
  </si>
  <si>
    <t>PLAIN</t>
  </si>
  <si>
    <t>POYER</t>
  </si>
  <si>
    <t>RIMBERT</t>
  </si>
  <si>
    <t>SACHOT MAUDET</t>
  </si>
  <si>
    <t>SIAUDEAU</t>
  </si>
  <si>
    <t>TYVAERT</t>
  </si>
  <si>
    <t>VALLON</t>
  </si>
  <si>
    <t>WIESNIEWSKA</t>
  </si>
  <si>
    <t>AIRIEAU</t>
  </si>
  <si>
    <t>ALDEBERT</t>
  </si>
  <si>
    <t>ANNA-FLEUR</t>
  </si>
  <si>
    <t>ALLO</t>
  </si>
  <si>
    <t>ARDID</t>
  </si>
  <si>
    <t>BLEUZET</t>
  </si>
  <si>
    <t>BORDIN</t>
  </si>
  <si>
    <t>BOUGET</t>
  </si>
  <si>
    <t>BOUGNOUX</t>
  </si>
  <si>
    <t>CERVANTES-CAZORLA</t>
  </si>
  <si>
    <t>CHAMAND</t>
  </si>
  <si>
    <t>CHEVAILLIER</t>
  </si>
  <si>
    <t>COROLLER</t>
  </si>
  <si>
    <t>CORTES PAREDES</t>
  </si>
  <si>
    <t>COTILLON-GAUTRON</t>
  </si>
  <si>
    <t>COULAIS</t>
  </si>
  <si>
    <t>COUTAUD</t>
  </si>
  <si>
    <t>CRETAL</t>
  </si>
  <si>
    <t>DEBUT</t>
  </si>
  <si>
    <t>DENTELLA</t>
  </si>
  <si>
    <t>DESSEVRE</t>
  </si>
  <si>
    <t>DETRAIT</t>
  </si>
  <si>
    <t>DUPLAT</t>
  </si>
  <si>
    <t>EPAUD</t>
  </si>
  <si>
    <t>FOUCRAS</t>
  </si>
  <si>
    <t>GALIPAUD</t>
  </si>
  <si>
    <t>GOICHON</t>
  </si>
  <si>
    <t>GOINEAU</t>
  </si>
  <si>
    <t>GRALEPOIS</t>
  </si>
  <si>
    <t>GRAVOUILLE</t>
  </si>
  <si>
    <t>HASSEINE</t>
  </si>
  <si>
    <t>LOUBNA</t>
  </si>
  <si>
    <t>MARIE-ESTELLE</t>
  </si>
  <si>
    <t>HOCQ</t>
  </si>
  <si>
    <t>HOYEAU</t>
  </si>
  <si>
    <t>KUCHARSKI</t>
  </si>
  <si>
    <t>LAIRY</t>
  </si>
  <si>
    <t>LE MENACH</t>
  </si>
  <si>
    <t>LEFORESTIER</t>
  </si>
  <si>
    <t>LHENORET</t>
  </si>
  <si>
    <t>LIMESSE</t>
  </si>
  <si>
    <t>LOISEAU SACHOT</t>
  </si>
  <si>
    <t>MADORE</t>
  </si>
  <si>
    <t>MALZAC</t>
  </si>
  <si>
    <t>MARNET</t>
  </si>
  <si>
    <t>MERRER</t>
  </si>
  <si>
    <t>JEAN-DANY</t>
  </si>
  <si>
    <t>MONNET</t>
  </si>
  <si>
    <t>MORINO</t>
  </si>
  <si>
    <t>MORTEAU</t>
  </si>
  <si>
    <t>JAMY</t>
  </si>
  <si>
    <t>PASQUIET</t>
  </si>
  <si>
    <t>PELLEMELE</t>
  </si>
  <si>
    <t>PETROW</t>
  </si>
  <si>
    <t>PICORIT</t>
  </si>
  <si>
    <t>RAFAI</t>
  </si>
  <si>
    <t>ANIS</t>
  </si>
  <si>
    <t>RAMOS DA COSTA</t>
  </si>
  <si>
    <t>RUFFY</t>
  </si>
  <si>
    <t>SCHUHMANN-LEPLEY</t>
  </si>
  <si>
    <t>SEGURA</t>
  </si>
  <si>
    <t>SIRET-BRULE</t>
  </si>
  <si>
    <t>TENAILLEAU</t>
  </si>
  <si>
    <t>TOURANCHEAU</t>
  </si>
  <si>
    <t>TOUTEFER</t>
  </si>
  <si>
    <t>VELA</t>
  </si>
  <si>
    <t>WELCH SEGUIN</t>
  </si>
  <si>
    <t>BOUDELIER</t>
  </si>
  <si>
    <t>CHAMOULAUD</t>
  </si>
  <si>
    <t>COLLARDEY</t>
  </si>
  <si>
    <t>COPIN</t>
  </si>
  <si>
    <t>DUVERGER</t>
  </si>
  <si>
    <t>FALGUIERES</t>
  </si>
  <si>
    <t>FELPIN</t>
  </si>
  <si>
    <t>GASCHET</t>
  </si>
  <si>
    <t>GENOVARD</t>
  </si>
  <si>
    <t>GIORDANI</t>
  </si>
  <si>
    <t>JUCHEREAU</t>
  </si>
  <si>
    <t>LOUSTEAU</t>
  </si>
  <si>
    <t>RABILLE</t>
  </si>
  <si>
    <t>SAS</t>
  </si>
  <si>
    <t>BENAITIER</t>
  </si>
  <si>
    <t>BIGAUD</t>
  </si>
  <si>
    <t>COULONNIER</t>
  </si>
  <si>
    <t>DAGONET</t>
  </si>
  <si>
    <t>DAVIET</t>
  </si>
  <si>
    <t>DESCARPENTRIES</t>
  </si>
  <si>
    <t>GENTREAU</t>
  </si>
  <si>
    <t>GLUMINEAU</t>
  </si>
  <si>
    <t>GRAIZEAU</t>
  </si>
  <si>
    <t>GUILLOCHET</t>
  </si>
  <si>
    <t>LIBAUD</t>
  </si>
  <si>
    <t>MINCHELLI</t>
  </si>
  <si>
    <t>MOUSSION</t>
  </si>
  <si>
    <t>JEAN SERGE</t>
  </si>
  <si>
    <t>OMARI</t>
  </si>
  <si>
    <t>ORSEAU</t>
  </si>
  <si>
    <t>RATTI</t>
  </si>
  <si>
    <t>RAZAT</t>
  </si>
  <si>
    <t>RENOLLEAU</t>
  </si>
  <si>
    <t>SAUDUBRAY</t>
  </si>
  <si>
    <t>SERRAND</t>
  </si>
  <si>
    <t>JUAN-CARLOS</t>
  </si>
  <si>
    <t>VRIGNON</t>
  </si>
  <si>
    <t>YVRENOGEAU</t>
  </si>
  <si>
    <t>ZANGA</t>
  </si>
  <si>
    <t>FOURREAUX</t>
  </si>
  <si>
    <t>ORGERIT</t>
  </si>
  <si>
    <t>PERREAU</t>
  </si>
  <si>
    <t>VALIN</t>
  </si>
  <si>
    <t>VAUQUIERES</t>
  </si>
  <si>
    <t>WILLEMS</t>
  </si>
  <si>
    <t>POTEREAU</t>
  </si>
  <si>
    <t>SINTES</t>
  </si>
  <si>
    <t>BRAUD SARRAZIN</t>
  </si>
  <si>
    <t>BREGAINT</t>
  </si>
  <si>
    <t>CORNETEAU</t>
  </si>
  <si>
    <t>COUTO</t>
  </si>
  <si>
    <t>DEBELLOIR</t>
  </si>
  <si>
    <t>EVELIN</t>
  </si>
  <si>
    <t>FALEME</t>
  </si>
  <si>
    <t>FIOLEAU</t>
  </si>
  <si>
    <t>GAGNIE</t>
  </si>
  <si>
    <t>GRANNEC</t>
  </si>
  <si>
    <t>JAUFFRINEAU-FORGET</t>
  </si>
  <si>
    <t>LARISSA</t>
  </si>
  <si>
    <t>JAULIN</t>
  </si>
  <si>
    <t>MABED</t>
  </si>
  <si>
    <t>MILET</t>
  </si>
  <si>
    <t>MINGUET</t>
  </si>
  <si>
    <t>MOTEAU</t>
  </si>
  <si>
    <t>MOYSSET</t>
  </si>
  <si>
    <t>PADIOLEAU</t>
  </si>
  <si>
    <t>PADIOU</t>
  </si>
  <si>
    <t>PAUPION</t>
  </si>
  <si>
    <t>PECHEUX</t>
  </si>
  <si>
    <t>PLANSON</t>
  </si>
  <si>
    <t>POUSSIN</t>
  </si>
  <si>
    <t>PROTEAU</t>
  </si>
  <si>
    <t>MARIE-MANON</t>
  </si>
  <si>
    <t>BELLEREAUD</t>
  </si>
  <si>
    <t>BELY</t>
  </si>
  <si>
    <t>BILLY</t>
  </si>
  <si>
    <t>BRISSEAU</t>
  </si>
  <si>
    <t>CAILLETEAU</t>
  </si>
  <si>
    <t>DEBELLOIR-POUPIN</t>
  </si>
  <si>
    <t>DESALLE</t>
  </si>
  <si>
    <t>GRISOLLET</t>
  </si>
  <si>
    <t>JADAULT</t>
  </si>
  <si>
    <t>LOGERAIS</t>
  </si>
  <si>
    <t>LORIEAU-NUNEZ</t>
  </si>
  <si>
    <t>MALESIEUX</t>
  </si>
  <si>
    <t>MARROLLEAU</t>
  </si>
  <si>
    <t>PERROTIN</t>
  </si>
  <si>
    <t>PETIJEAN</t>
  </si>
  <si>
    <t>RABAUD</t>
  </si>
  <si>
    <t>RANJARD</t>
  </si>
  <si>
    <t>TALAYSSAC</t>
  </si>
  <si>
    <t>THOUMOUX</t>
  </si>
  <si>
    <t>THUBIN</t>
  </si>
  <si>
    <t>VACHE</t>
  </si>
  <si>
    <t>VANHULLE</t>
  </si>
  <si>
    <t>VAY</t>
  </si>
  <si>
    <t>VILLATEAU</t>
  </si>
  <si>
    <t>ABAHMANE</t>
  </si>
  <si>
    <t>AUBER</t>
  </si>
  <si>
    <t>AVRIT-GIBOUIN</t>
  </si>
  <si>
    <t>BASSEMENT</t>
  </si>
  <si>
    <t>BIHOREAU</t>
  </si>
  <si>
    <t>BISLEAU</t>
  </si>
  <si>
    <t>BOUFANAIS</t>
  </si>
  <si>
    <t>BOUQUILLON</t>
  </si>
  <si>
    <t>BOURQUIN</t>
  </si>
  <si>
    <t>PIERRE-EVAN</t>
  </si>
  <si>
    <t>LOUIS-MARIE</t>
  </si>
  <si>
    <t>CAUBET</t>
  </si>
  <si>
    <t>CHACUN</t>
  </si>
  <si>
    <t>CHANDELIER</t>
  </si>
  <si>
    <t>CHOUIAH</t>
  </si>
  <si>
    <t>CLEOMENE-BIRON</t>
  </si>
  <si>
    <t>CLOAREC</t>
  </si>
  <si>
    <t>CREPEAU</t>
  </si>
  <si>
    <t>DAIN</t>
  </si>
  <si>
    <t>DE LA SELLE</t>
  </si>
  <si>
    <t>DEFONTAINE</t>
  </si>
  <si>
    <t>DELMOND</t>
  </si>
  <si>
    <t>DELOOT</t>
  </si>
  <si>
    <t>DESMET</t>
  </si>
  <si>
    <t>DEWANNAIN</t>
  </si>
  <si>
    <t>DIOLOT</t>
  </si>
  <si>
    <t>DOITTEAU</t>
  </si>
  <si>
    <t>DOMINICI</t>
  </si>
  <si>
    <t>DON</t>
  </si>
  <si>
    <t>DORN</t>
  </si>
  <si>
    <t>DUBIGNY</t>
  </si>
  <si>
    <t>MARIE-YVONNE</t>
  </si>
  <si>
    <t>DUCERF</t>
  </si>
  <si>
    <t>DUDOIGT</t>
  </si>
  <si>
    <t>DUPOUEY</t>
  </si>
  <si>
    <t>DUTEAU</t>
  </si>
  <si>
    <t>EL GAMANI</t>
  </si>
  <si>
    <t>SAMIH</t>
  </si>
  <si>
    <t>EVEILLE</t>
  </si>
  <si>
    <t>FARINEAU</t>
  </si>
  <si>
    <t>FAUGERE</t>
  </si>
  <si>
    <t>FAVENNEC</t>
  </si>
  <si>
    <t>FERAPY</t>
  </si>
  <si>
    <t>FIEVE</t>
  </si>
  <si>
    <t>FONDAIN</t>
  </si>
  <si>
    <t>GABET</t>
  </si>
  <si>
    <t>GALLY</t>
  </si>
  <si>
    <t>MATVEI</t>
  </si>
  <si>
    <t>GEISLER</t>
  </si>
  <si>
    <t>GIROND-PELLETIER</t>
  </si>
  <si>
    <t>GOYET</t>
  </si>
  <si>
    <t>GRAU</t>
  </si>
  <si>
    <t>GRAVELLE</t>
  </si>
  <si>
    <t>HORREAU</t>
  </si>
  <si>
    <t>JARCZAK</t>
  </si>
  <si>
    <t>KESSOUS</t>
  </si>
  <si>
    <t>LANGS</t>
  </si>
  <si>
    <t>LAURENDEAU</t>
  </si>
  <si>
    <t>LE GUELLAUT</t>
  </si>
  <si>
    <t>LE JUEZ</t>
  </si>
  <si>
    <t>LECOUFFE</t>
  </si>
  <si>
    <t>LHOMMEAU</t>
  </si>
  <si>
    <t>LOGEAIS</t>
  </si>
  <si>
    <t>LOYOLA MARTINEZ</t>
  </si>
  <si>
    <t>PIERRE-ETIENNE</t>
  </si>
  <si>
    <t>LUCQ</t>
  </si>
  <si>
    <t>MAHEO-PAJOU</t>
  </si>
  <si>
    <t>MAIRAND</t>
  </si>
  <si>
    <t>MALGARINI</t>
  </si>
  <si>
    <t>MANDRET</t>
  </si>
  <si>
    <t>FERNANDE</t>
  </si>
  <si>
    <t>MATHE</t>
  </si>
  <si>
    <t>MERTZ</t>
  </si>
  <si>
    <t>MONIVAS</t>
  </si>
  <si>
    <t>JEAN-DOMINIQUE</t>
  </si>
  <si>
    <t>MUSSOT</t>
  </si>
  <si>
    <t>NAUDET</t>
  </si>
  <si>
    <t>NERCAM</t>
  </si>
  <si>
    <t>PAIGNEAU</t>
  </si>
  <si>
    <t>PENHOAT</t>
  </si>
  <si>
    <t>PETIT REMAUD</t>
  </si>
  <si>
    <t>PIGEANNE</t>
  </si>
  <si>
    <t>PLANCHOT</t>
  </si>
  <si>
    <t>POIDRAS</t>
  </si>
  <si>
    <t>POPINEAU</t>
  </si>
  <si>
    <t>POTEL</t>
  </si>
  <si>
    <t>POUZET-GAGLIARDI</t>
  </si>
  <si>
    <t>PRINTEMPS</t>
  </si>
  <si>
    <t>QUERCRON</t>
  </si>
  <si>
    <t>RATARD</t>
  </si>
  <si>
    <t>REBOUL</t>
  </si>
  <si>
    <t>REMUZON</t>
  </si>
  <si>
    <t>ROBREAU</t>
  </si>
  <si>
    <t>ROUMILHAC</t>
  </si>
  <si>
    <t>SCHUBMEHL</t>
  </si>
  <si>
    <t>SOUZEAU</t>
  </si>
  <si>
    <t>SUIGNARD</t>
  </si>
  <si>
    <t>SUSINI</t>
  </si>
  <si>
    <t>SZYMKOWIAK</t>
  </si>
  <si>
    <t>VAN KLAVEREN</t>
  </si>
  <si>
    <t>VERDEAU</t>
  </si>
  <si>
    <t>VERDY</t>
  </si>
  <si>
    <t>VERGNOLLE</t>
  </si>
  <si>
    <t>BELOU</t>
  </si>
  <si>
    <t>PELAINGRE</t>
  </si>
  <si>
    <t>BAROT</t>
  </si>
  <si>
    <t>BASSOMPIERRE-SEWRIN</t>
  </si>
  <si>
    <t>BILLORET</t>
  </si>
  <si>
    <t>BOUCHACOURT</t>
  </si>
  <si>
    <t>BRELUZEAU</t>
  </si>
  <si>
    <t>BRIMBEUF</t>
  </si>
  <si>
    <t>BUFFONT CHEVILLON</t>
  </si>
  <si>
    <t>COUSTURE</t>
  </si>
  <si>
    <t>CRESTE</t>
  </si>
  <si>
    <t>CREUSER</t>
  </si>
  <si>
    <t>CRUCHANT</t>
  </si>
  <si>
    <t>DANTIN</t>
  </si>
  <si>
    <t>DAUSQUE</t>
  </si>
  <si>
    <t>DESPEYROU</t>
  </si>
  <si>
    <t>DUVAIL</t>
  </si>
  <si>
    <t>EVAIN</t>
  </si>
  <si>
    <t>FELICITE</t>
  </si>
  <si>
    <t>GABORIAUD</t>
  </si>
  <si>
    <t>GOURVES</t>
  </si>
  <si>
    <t>GROSJEAN</t>
  </si>
  <si>
    <t>HUMMEL</t>
  </si>
  <si>
    <t>HUNEAU</t>
  </si>
  <si>
    <t>HUNG YAO LAN</t>
  </si>
  <si>
    <t>JACQUIER</t>
  </si>
  <si>
    <t>JOFFRE</t>
  </si>
  <si>
    <t>LAGUERIE</t>
  </si>
  <si>
    <t>LE HARDY</t>
  </si>
  <si>
    <t>LUEL</t>
  </si>
  <si>
    <t>MIOT</t>
  </si>
  <si>
    <t>NAUDOT</t>
  </si>
  <si>
    <t>PEAUDEAU</t>
  </si>
  <si>
    <t>PETRY</t>
  </si>
  <si>
    <t>POTIER-ARRIVE</t>
  </si>
  <si>
    <t>POUTET</t>
  </si>
  <si>
    <t>RALU</t>
  </si>
  <si>
    <t>RAMALLY</t>
  </si>
  <si>
    <t>SABOURIN</t>
  </si>
  <si>
    <t>SACHET</t>
  </si>
  <si>
    <t>THEBAUX</t>
  </si>
  <si>
    <t>TSIRTSIKOLOU</t>
  </si>
  <si>
    <t>VEYRET</t>
  </si>
  <si>
    <t>ABESSOLO</t>
  </si>
  <si>
    <t>ALBALADEJO RITCHIE</t>
  </si>
  <si>
    <t>ANDRAUD</t>
  </si>
  <si>
    <t>BELLAMY</t>
  </si>
  <si>
    <t>BRIGHENTI</t>
  </si>
  <si>
    <t>BRODIN</t>
  </si>
  <si>
    <t>CAILLONNEAU</t>
  </si>
  <si>
    <t>CAMBRAY</t>
  </si>
  <si>
    <t>CHAILLET</t>
  </si>
  <si>
    <t>CHOISY</t>
  </si>
  <si>
    <t>COTEL</t>
  </si>
  <si>
    <t>CUISSET</t>
  </si>
  <si>
    <t>DE KERAUTEM BOURGON</t>
  </si>
  <si>
    <t>DIVEU</t>
  </si>
  <si>
    <t>DOURDAIN</t>
  </si>
  <si>
    <t>DRUGEON</t>
  </si>
  <si>
    <t>ENGRAND</t>
  </si>
  <si>
    <t>GUERIT</t>
  </si>
  <si>
    <t>HAMONIC</t>
  </si>
  <si>
    <t>LEBORNE</t>
  </si>
  <si>
    <t>LEMASSON</t>
  </si>
  <si>
    <t>MAGNIN</t>
  </si>
  <si>
    <t>MERIJON</t>
  </si>
  <si>
    <t>MEROUZE</t>
  </si>
  <si>
    <t>MIGNARD</t>
  </si>
  <si>
    <t>MINAUD</t>
  </si>
  <si>
    <t>PONDEVIE</t>
  </si>
  <si>
    <t>PONTOIZAEU</t>
  </si>
  <si>
    <t>QUINARD</t>
  </si>
  <si>
    <t>RAFFENEAU</t>
  </si>
  <si>
    <t>SEGRETIN</t>
  </si>
  <si>
    <t>SOLLIEC</t>
  </si>
  <si>
    <t>ABDOUL</t>
  </si>
  <si>
    <t>AYSSABI</t>
  </si>
  <si>
    <t>GEMMA</t>
  </si>
  <si>
    <t>ODETTE</t>
  </si>
  <si>
    <t>BRETHE</t>
  </si>
  <si>
    <t>CARDINEAU</t>
  </si>
  <si>
    <t>SYLVER</t>
  </si>
  <si>
    <t>COGNE</t>
  </si>
  <si>
    <t>CUCINIELLO</t>
  </si>
  <si>
    <t>DAUBORD</t>
  </si>
  <si>
    <t>ETOUBLEAU</t>
  </si>
  <si>
    <t>FARRET</t>
  </si>
  <si>
    <t>GALLERON</t>
  </si>
  <si>
    <t>GATARD</t>
  </si>
  <si>
    <t>GOUSSIN</t>
  </si>
  <si>
    <t>GRAVOIL</t>
  </si>
  <si>
    <t>GUITTONNEAU</t>
  </si>
  <si>
    <t>HAUDEBOURG</t>
  </si>
  <si>
    <t>JAUFFRIT</t>
  </si>
  <si>
    <t>LEJEUNE</t>
  </si>
  <si>
    <t>LIBEAU</t>
  </si>
  <si>
    <t>MAAG</t>
  </si>
  <si>
    <t>MEUR</t>
  </si>
  <si>
    <t>MIGADEL</t>
  </si>
  <si>
    <t>POUROL</t>
  </si>
  <si>
    <t>SALMAGNE</t>
  </si>
  <si>
    <t>SARTORIO</t>
  </si>
  <si>
    <t>SAUDEAU</t>
  </si>
  <si>
    <t>TOUGERON</t>
  </si>
  <si>
    <t>TOULAT</t>
  </si>
  <si>
    <t>KRYSTELLE</t>
  </si>
  <si>
    <t>TRIOLLET</t>
  </si>
  <si>
    <t>VALLAIS</t>
  </si>
  <si>
    <t>VILM</t>
  </si>
  <si>
    <t>BARBOUTEAU</t>
  </si>
  <si>
    <t>BERRIEAU</t>
  </si>
  <si>
    <t>BITOUZE</t>
  </si>
  <si>
    <t>BOURASSEAU</t>
  </si>
  <si>
    <t>BOUTERA</t>
  </si>
  <si>
    <t>BRETENET</t>
  </si>
  <si>
    <t>BRICOUT</t>
  </si>
  <si>
    <t>BRINDEJONC</t>
  </si>
  <si>
    <t>DESSEVRES</t>
  </si>
  <si>
    <t>DOURIAUD</t>
  </si>
  <si>
    <t>DOUTEAU</t>
  </si>
  <si>
    <t>EGRON</t>
  </si>
  <si>
    <t>ENFRIN</t>
  </si>
  <si>
    <t>FARINES</t>
  </si>
  <si>
    <t>FRAPPEREAU</t>
  </si>
  <si>
    <t>FREARD</t>
  </si>
  <si>
    <t>GIRBAL</t>
  </si>
  <si>
    <t>GREAUD</t>
  </si>
  <si>
    <t>GRELAUD</t>
  </si>
  <si>
    <t>MARIE-SOPHIA</t>
  </si>
  <si>
    <t>LAFAT</t>
  </si>
  <si>
    <t>LANDES</t>
  </si>
  <si>
    <t>LE BONNIEC</t>
  </si>
  <si>
    <t>LORIEAU</t>
  </si>
  <si>
    <t>SIEGFRIED</t>
  </si>
  <si>
    <t>MALABOEUF</t>
  </si>
  <si>
    <t>MARECHAUD</t>
  </si>
  <si>
    <t>MICLARD</t>
  </si>
  <si>
    <t>MONNOT LAGARRIGUE</t>
  </si>
  <si>
    <t>OIRY</t>
  </si>
  <si>
    <t>PAQUIET</t>
  </si>
  <si>
    <t>PEYRAUD</t>
  </si>
  <si>
    <t>PIPET</t>
  </si>
  <si>
    <t>POIRAUD BIGAS</t>
  </si>
  <si>
    <t>POUILLAS</t>
  </si>
  <si>
    <t>POURRAGEAU</t>
  </si>
  <si>
    <t>QUESTE</t>
  </si>
  <si>
    <t>SIVA</t>
  </si>
  <si>
    <t>ROCKSANE</t>
  </si>
  <si>
    <t>TANOUE</t>
  </si>
  <si>
    <t>TARAUD</t>
  </si>
  <si>
    <t>VADOT</t>
  </si>
  <si>
    <t>DEDENIS</t>
  </si>
  <si>
    <t>EME</t>
  </si>
  <si>
    <t>FREMOND</t>
  </si>
  <si>
    <t>GIGAUD</t>
  </si>
  <si>
    <t>NIQUE</t>
  </si>
  <si>
    <t>PETITFOUR</t>
  </si>
  <si>
    <t>PROUD</t>
  </si>
  <si>
    <t>SOMMIER</t>
  </si>
  <si>
    <t>THEBAUDIN</t>
  </si>
  <si>
    <t>VRIGNEAU</t>
  </si>
  <si>
    <t>WYTTENBACH</t>
  </si>
  <si>
    <t>BESANCON</t>
  </si>
  <si>
    <t>CANO</t>
  </si>
  <si>
    <t>CASTEX</t>
  </si>
  <si>
    <t>DICTUS</t>
  </si>
  <si>
    <t>EPAIN</t>
  </si>
  <si>
    <t>PALVADEAU</t>
  </si>
  <si>
    <t>ROINET</t>
  </si>
  <si>
    <t>SAVAGE</t>
  </si>
  <si>
    <t>STERMANN</t>
  </si>
  <si>
    <t>TALNEAU</t>
  </si>
  <si>
    <t>MARIE-CATHERINE</t>
  </si>
  <si>
    <t>VENDEE</t>
  </si>
  <si>
    <t>HENRIETTA</t>
  </si>
  <si>
    <t>GENITEAU</t>
  </si>
  <si>
    <t>GOULPEAU</t>
  </si>
  <si>
    <t>SOUVIGNY</t>
  </si>
  <si>
    <t>DELAVERGNE</t>
  </si>
  <si>
    <t>DURANDET</t>
  </si>
  <si>
    <t>FOUGEROLLE</t>
  </si>
  <si>
    <t>BIROT</t>
  </si>
  <si>
    <t>BONZOM</t>
  </si>
  <si>
    <t>BOUGEOIS</t>
  </si>
  <si>
    <t>CHEMINANT</t>
  </si>
  <si>
    <t>CLAUDEL</t>
  </si>
  <si>
    <t>FANETTE</t>
  </si>
  <si>
    <t>EUFRAZIO</t>
  </si>
  <si>
    <t>ANNE-CHARLOTTE</t>
  </si>
  <si>
    <t>LAMBOLEY</t>
  </si>
  <si>
    <t>LESELLIER</t>
  </si>
  <si>
    <t>JEAN PIERRE</t>
  </si>
  <si>
    <t>POUPELIN</t>
  </si>
  <si>
    <t>JEAN MICHEL</t>
  </si>
  <si>
    <t>RUSQUET</t>
  </si>
  <si>
    <t>BAUCHEREL</t>
  </si>
  <si>
    <t>CARADU</t>
  </si>
  <si>
    <t>DELAIRE</t>
  </si>
  <si>
    <t>EDIN</t>
  </si>
  <si>
    <t>GASSION</t>
  </si>
  <si>
    <t>LEPEINTRE</t>
  </si>
  <si>
    <t>DELASSUS</t>
  </si>
  <si>
    <t>FRANCK GIRARD</t>
  </si>
  <si>
    <t>FRAQUET</t>
  </si>
  <si>
    <t>HESRY</t>
  </si>
  <si>
    <t>LOITS</t>
  </si>
  <si>
    <t>SAVARIEAU</t>
  </si>
  <si>
    <t>ANDIN</t>
  </si>
  <si>
    <t>BOISSINOT</t>
  </si>
  <si>
    <t>BONIFAIT</t>
  </si>
  <si>
    <t>BONNEAUD</t>
  </si>
  <si>
    <t>BOUFFET</t>
  </si>
  <si>
    <t>CANDAIS</t>
  </si>
  <si>
    <t>CARBONNEAUX</t>
  </si>
  <si>
    <t>CARDINAUD</t>
  </si>
  <si>
    <t>CHUPEAU</t>
  </si>
  <si>
    <t>DUCEPT</t>
  </si>
  <si>
    <t>FABAREZ</t>
  </si>
  <si>
    <t>OLIVIER-CAMILLE</t>
  </si>
  <si>
    <t>GABIRON</t>
  </si>
  <si>
    <t>KARINNE</t>
  </si>
  <si>
    <t>JAUZELON</t>
  </si>
  <si>
    <t>JEFFS</t>
  </si>
  <si>
    <t>CLARE WENDY</t>
  </si>
  <si>
    <t>LEJEAU</t>
  </si>
  <si>
    <t>LIAIGRE</t>
  </si>
  <si>
    <t>NOUARA</t>
  </si>
  <si>
    <t>PETE</t>
  </si>
  <si>
    <t>RAKOTONANDRASANA</t>
  </si>
  <si>
    <t>YOANE</t>
  </si>
  <si>
    <t>JEAN-ROBERT</t>
  </si>
  <si>
    <t>SCHWAB</t>
  </si>
  <si>
    <t>SIMON PETIT</t>
  </si>
  <si>
    <t>SUAUD</t>
  </si>
  <si>
    <t>TRIAUD</t>
  </si>
  <si>
    <t>TURCAUD</t>
  </si>
  <si>
    <t>DOAT</t>
  </si>
  <si>
    <t>DUTERME</t>
  </si>
  <si>
    <t>LEUGE-MAILLET</t>
  </si>
  <si>
    <t>REIGNIEZ</t>
  </si>
  <si>
    <t>CANTON</t>
  </si>
  <si>
    <t>HAESSIG</t>
  </si>
  <si>
    <t>LAGUEYTE</t>
  </si>
  <si>
    <t>LEGARLANTEZECK</t>
  </si>
  <si>
    <t>PEZIVIN</t>
  </si>
  <si>
    <t>BATY</t>
  </si>
  <si>
    <t>BEAUVOIS</t>
  </si>
  <si>
    <t>CRABEIL</t>
  </si>
  <si>
    <t>DENOUE</t>
  </si>
  <si>
    <t>PREZEAU</t>
  </si>
  <si>
    <t>REGNER SUAUD</t>
  </si>
  <si>
    <t>RENAUDET</t>
  </si>
  <si>
    <t>REVAUD</t>
  </si>
  <si>
    <t>ROUET</t>
  </si>
  <si>
    <t>TALONNEAU</t>
  </si>
  <si>
    <t>BARBAUD</t>
  </si>
  <si>
    <t>CHANCELIER</t>
  </si>
  <si>
    <t>FAVROU</t>
  </si>
  <si>
    <t>GENAUDEAU</t>
  </si>
  <si>
    <t>JAY</t>
  </si>
  <si>
    <t>MARCELINE</t>
  </si>
  <si>
    <t>ROSE-MAY</t>
  </si>
  <si>
    <t>BESSELIEVRE</t>
  </si>
  <si>
    <t>GIBAUD</t>
  </si>
  <si>
    <t>GIORIA</t>
  </si>
  <si>
    <t>MASSIOT</t>
  </si>
  <si>
    <t>POURAJAUD</t>
  </si>
  <si>
    <t>RAFIN</t>
  </si>
  <si>
    <t>SANZ</t>
  </si>
  <si>
    <t>VERONNEAU</t>
  </si>
  <si>
    <t>JEANNESSON</t>
  </si>
  <si>
    <t>JEAN PHILIPPE</t>
  </si>
  <si>
    <t>BERRIAU</t>
  </si>
  <si>
    <t>DE GROOT</t>
  </si>
  <si>
    <t>WOUTER</t>
  </si>
  <si>
    <t>DIOPUSKIN</t>
  </si>
  <si>
    <t>JEAN-GUILLAUME</t>
  </si>
  <si>
    <t>GATTO</t>
  </si>
  <si>
    <t>GUILMENT</t>
  </si>
  <si>
    <t>MAGINOT</t>
  </si>
  <si>
    <t>NANGERONI</t>
  </si>
  <si>
    <t>NOEL-COINON</t>
  </si>
  <si>
    <t>PENGRECH</t>
  </si>
  <si>
    <t>JUDICAEL</t>
  </si>
  <si>
    <t>RABILLE LAUNAY</t>
  </si>
  <si>
    <t>RAINAUD</t>
  </si>
  <si>
    <t>MARIE-SOPHIE</t>
  </si>
  <si>
    <t>SPILLEMAECKER</t>
  </si>
  <si>
    <t>TRIBOUT</t>
  </si>
  <si>
    <t>VUE</t>
  </si>
  <si>
    <t>BILLAUDEAU</t>
  </si>
  <si>
    <t>ACYA</t>
  </si>
  <si>
    <t>CABOT</t>
  </si>
  <si>
    <t>FEIGEAN</t>
  </si>
  <si>
    <t>TOUZOT</t>
  </si>
  <si>
    <t>UDREA LEGRAND</t>
  </si>
  <si>
    <t>AUCANTE</t>
  </si>
  <si>
    <t>LOYANT</t>
  </si>
  <si>
    <t>FLORIDIA</t>
  </si>
  <si>
    <t>AIT OUANAKHAR</t>
  </si>
  <si>
    <t>ENTR</t>
  </si>
  <si>
    <t>Châteauroux</t>
  </si>
  <si>
    <t>Gien</t>
  </si>
  <si>
    <t>Saint-Pierre des Corps</t>
  </si>
  <si>
    <t>CA DU PAYS SAUMUROIS</t>
  </si>
  <si>
    <t xml:space="preserve">ENTENTE SEVRE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</si>
</sst>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sz val="11"/>
      <color rgb="FF9C5700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0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4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</cellStyleXfs>
  <cellXfs count="58">
    <xf numFmtId="0" fontId="0" fillId="0" borderId="0" xfId="0"/>
    <xf numFmtId="0" fontId="0" fillId="0" borderId="0" xfId="0" applyAlignment="1">
      <alignment horizontal="center"/>
    </xf>
    <xf numFmtId="0" fontId="16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34" borderId="12" xfId="0" applyFill="1" applyBorder="1" applyAlignment="1">
      <alignment horizontal="center"/>
    </xf>
    <xf numFmtId="0" fontId="0" fillId="34" borderId="14" xfId="0" applyFill="1" applyBorder="1" applyAlignment="1">
      <alignment horizontal="center"/>
    </xf>
    <xf numFmtId="0" fontId="0" fillId="0" borderId="10" xfId="0" applyBorder="1" applyAlignment="1">
      <alignment horizontal="left" vertical="center"/>
    </xf>
    <xf numFmtId="0" fontId="0" fillId="0" borderId="0" xfId="0" applyAlignment="1">
      <alignment horizontal="right"/>
    </xf>
    <xf numFmtId="0" fontId="0" fillId="33" borderId="10" xfId="0" applyFill="1" applyBorder="1" applyAlignment="1" applyProtection="1">
      <alignment horizontal="center"/>
      <protection locked="0"/>
    </xf>
    <xf numFmtId="0" fontId="18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 wrapText="1"/>
    </xf>
    <xf numFmtId="164" fontId="0" fillId="0" borderId="0" xfId="0" applyNumberFormat="1" applyAlignment="1">
      <alignment horizontal="left"/>
    </xf>
    <xf numFmtId="164" fontId="0" fillId="0" borderId="0" xfId="0" applyNumberFormat="1"/>
    <xf numFmtId="0" fontId="0" fillId="0" borderId="0" xfId="0" applyAlignment="1">
      <alignment horizontal="left" vertical="center"/>
    </xf>
    <xf numFmtId="0" fontId="16" fillId="0" borderId="10" xfId="0" applyFont="1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16" fillId="0" borderId="10" xfId="0" applyFont="1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36" borderId="0" xfId="0" applyFill="1"/>
    <xf numFmtId="164" fontId="0" fillId="36" borderId="0" xfId="0" applyNumberFormat="1" applyFill="1"/>
    <xf numFmtId="0" fontId="0" fillId="37" borderId="0" xfId="0" applyFill="1"/>
    <xf numFmtId="164" fontId="0" fillId="37" borderId="0" xfId="0" applyNumberFormat="1" applyFill="1"/>
    <xf numFmtId="0" fontId="16" fillId="0" borderId="10" xfId="0" applyFont="1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left" vertical="center"/>
      <protection locked="0"/>
    </xf>
    <xf numFmtId="0" fontId="0" fillId="0" borderId="10" xfId="0" applyBorder="1" applyAlignment="1" applyProtection="1">
      <alignment horizontal="left"/>
      <protection locked="0"/>
    </xf>
    <xf numFmtId="0" fontId="0" fillId="0" borderId="10" xfId="0" applyBorder="1" applyProtection="1">
      <protection locked="0"/>
    </xf>
    <xf numFmtId="0" fontId="16" fillId="0" borderId="10" xfId="0" applyFont="1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0" fillId="0" borderId="14" xfId="0" applyBorder="1" applyAlignment="1">
      <alignment horizontal="center"/>
    </xf>
    <xf numFmtId="0" fontId="16" fillId="33" borderId="10" xfId="0" applyFont="1" applyFill="1" applyBorder="1" applyAlignment="1" applyProtection="1">
      <alignment horizontal="center"/>
      <protection locked="0"/>
    </xf>
    <xf numFmtId="0" fontId="16" fillId="0" borderId="10" xfId="0" applyFont="1" applyBorder="1" applyAlignment="1" applyProtection="1">
      <alignment horizontal="left"/>
      <protection locked="0"/>
    </xf>
    <xf numFmtId="0" fontId="0" fillId="33" borderId="0" xfId="0" applyFill="1" applyAlignment="1" applyProtection="1">
      <alignment horizontal="center"/>
      <protection locked="0"/>
    </xf>
    <xf numFmtId="0" fontId="16" fillId="0" borderId="0" xfId="0" applyFont="1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0" fillId="35" borderId="0" xfId="0" applyFill="1" applyAlignment="1">
      <alignment horizontal="center"/>
    </xf>
    <xf numFmtId="0" fontId="19" fillId="35" borderId="18" xfId="0" applyFont="1" applyFill="1" applyBorder="1" applyAlignment="1">
      <alignment horizontal="center"/>
    </xf>
    <xf numFmtId="0" fontId="19" fillId="35" borderId="19" xfId="0" applyFont="1" applyFill="1" applyBorder="1" applyAlignment="1">
      <alignment horizontal="center"/>
    </xf>
    <xf numFmtId="0" fontId="19" fillId="35" borderId="20" xfId="0" applyFont="1" applyFill="1" applyBorder="1" applyAlignment="1">
      <alignment horizontal="center"/>
    </xf>
    <xf numFmtId="0" fontId="16" fillId="33" borderId="11" xfId="0" applyFont="1" applyFill="1" applyBorder="1" applyAlignment="1" applyProtection="1">
      <alignment horizontal="center"/>
      <protection locked="0"/>
    </xf>
    <xf numFmtId="0" fontId="16" fillId="33" borderId="21" xfId="0" applyFont="1" applyFill="1" applyBorder="1" applyAlignment="1" applyProtection="1">
      <alignment horizontal="center"/>
      <protection locked="0"/>
    </xf>
    <xf numFmtId="0" fontId="0" fillId="33" borderId="11" xfId="0" applyFill="1" applyBorder="1" applyAlignment="1" applyProtection="1">
      <alignment horizontal="center"/>
      <protection locked="0"/>
    </xf>
    <xf numFmtId="0" fontId="0" fillId="33" borderId="22" xfId="0" applyFill="1" applyBorder="1" applyAlignment="1" applyProtection="1">
      <alignment horizontal="center"/>
      <protection locked="0"/>
    </xf>
    <xf numFmtId="0" fontId="0" fillId="33" borderId="21" xfId="0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/>
    </xf>
    <xf numFmtId="0" fontId="16" fillId="38" borderId="0" xfId="0" applyFont="1" applyFill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21" xfId="0" applyFont="1" applyBorder="1" applyAlignment="1">
      <alignment horizontal="center"/>
    </xf>
    <xf numFmtId="0" fontId="16" fillId="0" borderId="11" xfId="0" applyFont="1" applyBorder="1" applyAlignment="1" applyProtection="1">
      <alignment horizontal="center"/>
      <protection locked="0"/>
    </xf>
    <xf numFmtId="0" fontId="16" fillId="0" borderId="21" xfId="0" applyFont="1" applyBorder="1" applyAlignment="1" applyProtection="1">
      <alignment horizontal="center"/>
      <protection locked="0"/>
    </xf>
  </cellXfs>
  <cellStyles count="50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1 2" xfId="44" xr:uid="{66A92B7C-057C-4989-9AD6-CB99E1464418}"/>
    <cellStyle name="60 % - Accent2" xfId="25" builtinId="36" customBuiltin="1"/>
    <cellStyle name="60 % - Accent2 2" xfId="45" xr:uid="{6C646F77-DFB9-43B5-ADB1-E94B62C59650}"/>
    <cellStyle name="60 % - Accent3" xfId="29" builtinId="40" customBuiltin="1"/>
    <cellStyle name="60 % - Accent3 2" xfId="46" xr:uid="{72F41DFB-EBE5-43F0-97D6-31C31E24F040}"/>
    <cellStyle name="60 % - Accent4" xfId="33" builtinId="44" customBuiltin="1"/>
    <cellStyle name="60 % - Accent4 2" xfId="47" xr:uid="{E7CA30AF-A527-4134-954D-3FD7FFE6DB33}"/>
    <cellStyle name="60 % - Accent5" xfId="37" builtinId="48" customBuiltin="1"/>
    <cellStyle name="60 % - Accent5 2" xfId="48" xr:uid="{33C94D4C-D263-4B1E-8395-4BE17CBBCDEC}"/>
    <cellStyle name="60 % - Accent6" xfId="41" builtinId="52" customBuiltin="1"/>
    <cellStyle name="60 % - Accent6 2" xfId="49" xr:uid="{571F3FAF-0368-4BA7-BFD2-C11E7A7D7395}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eutre 2" xfId="43" xr:uid="{01245FC0-7A4A-40E6-B73F-C350491FFC4D}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 2" xfId="42" xr:uid="{89480182-6E05-48E0-97A7-7081C61EDE28}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6"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pageSetUpPr fitToPage="1"/>
  </sheetPr>
  <dimension ref="A1:S79"/>
  <sheetViews>
    <sheetView showGridLines="0" tabSelected="1" workbookViewId="0">
      <selection activeCell="C4" sqref="C4:D4"/>
    </sheetView>
  </sheetViews>
  <sheetFormatPr baseColWidth="10" defaultColWidth="11.44140625" defaultRowHeight="14.4" x14ac:dyDescent="0.3"/>
  <cols>
    <col min="1" max="1" width="14.6640625" bestFit="1" customWidth="1"/>
    <col min="2" max="2" width="7.6640625" customWidth="1"/>
    <col min="3" max="3" width="11.44140625" style="1"/>
    <col min="4" max="4" width="19.6640625" style="16" customWidth="1"/>
    <col min="5" max="5" width="11.44140625" style="12"/>
    <col min="6" max="6" width="14.6640625" bestFit="1" customWidth="1"/>
    <col min="7" max="7" width="7.6640625" customWidth="1"/>
    <col min="8" max="8" width="11.44140625" style="1"/>
    <col min="9" max="9" width="20.6640625" customWidth="1"/>
    <col min="11" max="15" width="11.44140625" hidden="1" customWidth="1"/>
    <col min="16" max="18" width="11.5546875" hidden="1" customWidth="1"/>
    <col min="19" max="19" width="11.44140625" hidden="1" customWidth="1"/>
  </cols>
  <sheetData>
    <row r="1" spans="1:18" ht="15" thickBot="1" x14ac:dyDescent="0.35"/>
    <row r="2" spans="1:18" ht="21.6" thickBot="1" x14ac:dyDescent="0.45">
      <c r="A2" s="44" t="s">
        <v>41</v>
      </c>
      <c r="B2" s="45"/>
      <c r="C2" s="45"/>
      <c r="D2" s="45"/>
      <c r="E2" s="45"/>
      <c r="F2" s="45"/>
      <c r="G2" s="45"/>
      <c r="H2" s="45"/>
      <c r="I2" s="45"/>
      <c r="J2" s="46"/>
    </row>
    <row r="4" spans="1:18" x14ac:dyDescent="0.3">
      <c r="A4" s="7" t="s">
        <v>42</v>
      </c>
      <c r="B4" s="7"/>
      <c r="C4" s="47"/>
      <c r="D4" s="48"/>
      <c r="F4" s="7" t="s">
        <v>43</v>
      </c>
      <c r="G4" s="7"/>
      <c r="H4" s="49"/>
      <c r="I4" s="50"/>
      <c r="J4" s="51"/>
      <c r="M4" t="s">
        <v>14737</v>
      </c>
      <c r="O4" t="s">
        <v>6297</v>
      </c>
      <c r="R4" t="s">
        <v>0</v>
      </c>
    </row>
    <row r="5" spans="1:18" x14ac:dyDescent="0.3">
      <c r="M5" t="s">
        <v>14738</v>
      </c>
      <c r="O5" t="s">
        <v>6298</v>
      </c>
      <c r="R5" t="s">
        <v>4</v>
      </c>
    </row>
    <row r="6" spans="1:18" x14ac:dyDescent="0.3">
      <c r="E6" s="12" t="s">
        <v>46</v>
      </c>
      <c r="F6" s="47"/>
      <c r="G6" s="48"/>
      <c r="M6" t="s">
        <v>14739</v>
      </c>
      <c r="O6" t="s">
        <v>6299</v>
      </c>
      <c r="R6" t="s">
        <v>3</v>
      </c>
    </row>
    <row r="7" spans="1:18" x14ac:dyDescent="0.3">
      <c r="M7" s="12"/>
      <c r="O7" t="s">
        <v>6300</v>
      </c>
      <c r="R7" t="s">
        <v>2</v>
      </c>
    </row>
    <row r="8" spans="1:18" x14ac:dyDescent="0.3">
      <c r="C8" s="53" t="s">
        <v>93</v>
      </c>
      <c r="D8" s="53"/>
      <c r="E8" s="53"/>
      <c r="F8" s="53"/>
      <c r="G8" s="53"/>
      <c r="H8" s="53"/>
      <c r="M8" s="12" t="s">
        <v>98</v>
      </c>
      <c r="O8" t="s">
        <v>6301</v>
      </c>
    </row>
    <row r="9" spans="1:18" x14ac:dyDescent="0.3">
      <c r="M9" s="12" t="s">
        <v>97</v>
      </c>
      <c r="O9" t="s">
        <v>6302</v>
      </c>
    </row>
    <row r="10" spans="1:18" x14ac:dyDescent="0.3">
      <c r="C10" s="2" t="s">
        <v>20</v>
      </c>
      <c r="D10" s="17" t="s">
        <v>21</v>
      </c>
      <c r="E10" s="20" t="s">
        <v>22</v>
      </c>
      <c r="F10" s="20" t="s">
        <v>94</v>
      </c>
      <c r="G10" s="54" t="s">
        <v>95</v>
      </c>
      <c r="H10" s="55"/>
      <c r="M10" s="12" t="s">
        <v>99</v>
      </c>
      <c r="O10" t="s">
        <v>6303</v>
      </c>
    </row>
    <row r="11" spans="1:18" x14ac:dyDescent="0.3">
      <c r="C11" s="36"/>
      <c r="D11" s="17" t="str">
        <f>IF(C11&lt;&gt;"",VLOOKUP(C11,Licenciés!A:D,2,FALSE),"")</f>
        <v/>
      </c>
      <c r="E11" s="17" t="str">
        <f>IF(C11&lt;&gt;"",VLOOKUP(C11,Licenciés!A:D,3,FALSE),"")</f>
        <v/>
      </c>
      <c r="F11" s="37"/>
      <c r="G11" s="56"/>
      <c r="H11" s="57"/>
      <c r="M11" s="12" t="s">
        <v>96</v>
      </c>
      <c r="O11" t="s">
        <v>6304</v>
      </c>
    </row>
    <row r="12" spans="1:18" x14ac:dyDescent="0.3">
      <c r="C12" s="36"/>
      <c r="D12" s="17" t="str">
        <f>IF(C12&lt;&gt;"",VLOOKUP(C12,Licenciés!A:D,2,FALSE),"")</f>
        <v/>
      </c>
      <c r="E12" s="17" t="str">
        <f>IF(C12&lt;&gt;"",VLOOKUP(C12,Licenciés!A:D,3,FALSE),"")</f>
        <v/>
      </c>
      <c r="F12" s="37"/>
      <c r="G12" s="56"/>
      <c r="H12" s="57"/>
      <c r="M12" s="12" t="s">
        <v>89</v>
      </c>
      <c r="O12" t="s">
        <v>6305</v>
      </c>
    </row>
    <row r="13" spans="1:18" x14ac:dyDescent="0.3">
      <c r="C13" s="36"/>
      <c r="D13" s="17" t="str">
        <f>IF(C13&lt;&gt;"",VLOOKUP(C13,Licenciés!A:D,2,FALSE),"")</f>
        <v/>
      </c>
      <c r="E13" s="17" t="str">
        <f>IF(C13&lt;&gt;"",VLOOKUP(C13,Licenciés!A:D,3,FALSE),"")</f>
        <v/>
      </c>
      <c r="F13" s="37"/>
      <c r="G13" s="56"/>
      <c r="H13" s="57"/>
      <c r="M13" s="12" t="s">
        <v>100</v>
      </c>
      <c r="O13" t="s">
        <v>6306</v>
      </c>
    </row>
    <row r="14" spans="1:18" x14ac:dyDescent="0.3">
      <c r="C14" s="36"/>
      <c r="D14" s="17" t="str">
        <f>IF(C14&lt;&gt;"",VLOOKUP(C14,Licenciés!A:D,2,FALSE),"")</f>
        <v/>
      </c>
      <c r="E14" s="17" t="str">
        <f>IF(C14&lt;&gt;"",VLOOKUP(C14,Licenciés!A:D,3,FALSE),"")</f>
        <v/>
      </c>
      <c r="F14" s="37"/>
      <c r="G14" s="56"/>
      <c r="H14" s="57"/>
      <c r="M14" s="12" t="s">
        <v>101</v>
      </c>
      <c r="O14" t="s">
        <v>6307</v>
      </c>
    </row>
    <row r="15" spans="1:18" x14ac:dyDescent="0.3">
      <c r="C15" s="36"/>
      <c r="D15" s="17" t="str">
        <f>IF(C15&lt;&gt;"",VLOOKUP(C15,Licenciés!A:D,2,FALSE),"")</f>
        <v/>
      </c>
      <c r="E15" s="17" t="str">
        <f>IF(C15&lt;&gt;"",VLOOKUP(C15,Licenciés!A:D,3,FALSE),"")</f>
        <v/>
      </c>
      <c r="F15" s="37"/>
      <c r="G15" s="56"/>
      <c r="H15" s="57"/>
      <c r="M15" s="12" t="s">
        <v>123</v>
      </c>
      <c r="O15" t="s">
        <v>6308</v>
      </c>
    </row>
    <row r="16" spans="1:18" x14ac:dyDescent="0.3">
      <c r="C16" s="36"/>
      <c r="D16" s="17" t="str">
        <f>IF(C16&lt;&gt;"",VLOOKUP(C16,Licenciés!A:D,2,FALSE),"")</f>
        <v/>
      </c>
      <c r="E16" s="17" t="str">
        <f>IF(C16&lt;&gt;"",VLOOKUP(C16,Licenciés!A:D,3,FALSE),"")</f>
        <v/>
      </c>
      <c r="F16" s="37"/>
      <c r="G16" s="56"/>
      <c r="H16" s="57"/>
      <c r="M16" s="12"/>
      <c r="O16" t="s">
        <v>6309</v>
      </c>
    </row>
    <row r="17" spans="1:18" x14ac:dyDescent="0.3">
      <c r="C17" s="36"/>
      <c r="D17" s="17" t="str">
        <f>IF(C17&lt;&gt;"",VLOOKUP(C17,Licenciés!A:D,2,FALSE),"")</f>
        <v/>
      </c>
      <c r="E17" s="17" t="str">
        <f>IF(C17&lt;&gt;"",VLOOKUP(C17,Licenciés!A:D,3,FALSE),"")</f>
        <v/>
      </c>
      <c r="F17" s="37"/>
      <c r="G17" s="56"/>
      <c r="H17" s="57"/>
      <c r="M17" s="12" t="s">
        <v>102</v>
      </c>
      <c r="O17" t="s">
        <v>6310</v>
      </c>
    </row>
    <row r="18" spans="1:18" x14ac:dyDescent="0.3">
      <c r="M18" s="12" t="s">
        <v>103</v>
      </c>
      <c r="O18" t="s">
        <v>6311</v>
      </c>
    </row>
    <row r="19" spans="1:18" x14ac:dyDescent="0.3">
      <c r="A19" s="39" t="s">
        <v>26</v>
      </c>
      <c r="B19" s="39"/>
      <c r="C19" s="39"/>
      <c r="D19" s="39"/>
      <c r="E19" s="39"/>
      <c r="F19" s="39" t="s">
        <v>27</v>
      </c>
      <c r="G19" s="39"/>
      <c r="H19" s="39"/>
      <c r="I19" s="39"/>
      <c r="J19" s="39"/>
      <c r="M19" s="12" t="s">
        <v>104</v>
      </c>
      <c r="O19" t="s">
        <v>44</v>
      </c>
      <c r="R19" t="s">
        <v>86</v>
      </c>
    </row>
    <row r="20" spans="1:18" x14ac:dyDescent="0.3">
      <c r="A20" s="2" t="s">
        <v>19</v>
      </c>
      <c r="B20" s="2" t="s">
        <v>92</v>
      </c>
      <c r="C20" s="2" t="s">
        <v>20</v>
      </c>
      <c r="D20" s="17" t="s">
        <v>21</v>
      </c>
      <c r="E20" s="20" t="s">
        <v>22</v>
      </c>
      <c r="F20" s="2" t="s">
        <v>19</v>
      </c>
      <c r="G20" s="2" t="s">
        <v>92</v>
      </c>
      <c r="H20" s="2" t="s">
        <v>20</v>
      </c>
      <c r="I20" s="2" t="s">
        <v>21</v>
      </c>
      <c r="J20" s="2" t="s">
        <v>22</v>
      </c>
      <c r="O20" t="s">
        <v>6312</v>
      </c>
      <c r="R20" t="s">
        <v>85</v>
      </c>
    </row>
    <row r="21" spans="1:18" x14ac:dyDescent="0.3">
      <c r="A21" s="40" t="s">
        <v>0</v>
      </c>
      <c r="B21" s="33">
        <v>1</v>
      </c>
      <c r="C21" s="8"/>
      <c r="D21" s="6" t="str">
        <f>IF(C21&lt;&gt;"",VLOOKUP(C21,Licenciés!A:C,2,FALSE),"")</f>
        <v/>
      </c>
      <c r="E21" s="21" t="str">
        <f>IF(C21&lt;&gt;"",VLOOKUP(C21,Licenciés!A:C,3,FALSE),"")</f>
        <v/>
      </c>
      <c r="F21" s="40" t="s">
        <v>0</v>
      </c>
      <c r="G21" s="33">
        <v>1</v>
      </c>
      <c r="H21" s="8"/>
      <c r="I21" s="6" t="str">
        <f>IF(H21&lt;&gt;"",VLOOKUP(H21,Licenciés!A:C,2,FALSE),"")</f>
        <v/>
      </c>
      <c r="J21" s="3" t="str">
        <f>IF(H21&lt;&gt;"",VLOOKUP(H21,Licenciés!A:C,3,FALSE),"")</f>
        <v/>
      </c>
      <c r="K21" t="e">
        <f>IF((VLOOKUP(C21,Licenciés!A:X,8,FALSE)="COMP"),1,0)</f>
        <v>#N/A</v>
      </c>
      <c r="L21" t="e">
        <f>IF((VLOOKUP(H21,Licenciés!A:X,8,FALSE)="COMP"),1,0)</f>
        <v>#N/A</v>
      </c>
      <c r="O21" t="s">
        <v>6313</v>
      </c>
      <c r="R21" t="s">
        <v>87</v>
      </c>
    </row>
    <row r="22" spans="1:18" x14ac:dyDescent="0.3">
      <c r="A22" s="40"/>
      <c r="B22" s="33">
        <v>2</v>
      </c>
      <c r="C22" s="8"/>
      <c r="D22" s="6" t="str">
        <f>IF(C22&lt;&gt;"",VLOOKUP(C22,Licenciés!A:C,2,FALSE),"")</f>
        <v/>
      </c>
      <c r="E22" s="21" t="str">
        <f>IF(C22&lt;&gt;"",VLOOKUP(C22,Licenciés!A:C,3,FALSE),"")</f>
        <v/>
      </c>
      <c r="F22" s="40"/>
      <c r="G22" s="33">
        <v>2</v>
      </c>
      <c r="H22" s="8"/>
      <c r="I22" s="6" t="str">
        <f>IF(H22&lt;&gt;"",VLOOKUP(H22,Licenciés!A:C,2,FALSE),"")</f>
        <v/>
      </c>
      <c r="J22" s="3" t="str">
        <f>IF(H22&lt;&gt;"",VLOOKUP(H22,Licenciés!A:C,3,FALSE),"")</f>
        <v/>
      </c>
      <c r="K22" t="e">
        <f>IF((VLOOKUP(C22,Licenciés!A:X,8,FALSE)="COMP"),1,0)</f>
        <v>#N/A</v>
      </c>
      <c r="L22" t="e">
        <f>IF((VLOOKUP(H22,Licenciés!A:X,8,FALSE)="COMP"),1,0)</f>
        <v>#N/A</v>
      </c>
      <c r="O22" t="s">
        <v>6314</v>
      </c>
      <c r="R22" t="s">
        <v>88</v>
      </c>
    </row>
    <row r="23" spans="1:18" x14ac:dyDescent="0.3">
      <c r="A23" s="40" t="s">
        <v>4</v>
      </c>
      <c r="B23" s="33">
        <v>1</v>
      </c>
      <c r="C23" s="8"/>
      <c r="D23" s="6" t="str">
        <f>IF(C23&lt;&gt;"",VLOOKUP(C23,Licenciés!A:C,2,FALSE),"")</f>
        <v/>
      </c>
      <c r="E23" s="21" t="str">
        <f>IF(C23&lt;&gt;"",VLOOKUP(C23,Licenciés!A:C,3,FALSE),"")</f>
        <v/>
      </c>
      <c r="F23" s="40" t="s">
        <v>4</v>
      </c>
      <c r="G23" s="33">
        <v>1</v>
      </c>
      <c r="H23" s="38"/>
      <c r="I23" s="6" t="str">
        <f>IF(H23&lt;&gt;"",VLOOKUP(H23,Licenciés!A:C,2,FALSE),"")</f>
        <v/>
      </c>
      <c r="J23" s="3" t="str">
        <f>IF(H23&lt;&gt;"",VLOOKUP(H23,Licenciés!A:C,3,FALSE),"")</f>
        <v/>
      </c>
      <c r="K23" t="e">
        <f>IF((VLOOKUP(C23,Licenciés!A:X,8,FALSE)="COMP"),1,0)</f>
        <v>#N/A</v>
      </c>
      <c r="L23" t="e">
        <f>IF((VLOOKUP(H23,Licenciés!A:X,8,FALSE)="COMP"),1,0)</f>
        <v>#N/A</v>
      </c>
      <c r="O23" t="s">
        <v>6315</v>
      </c>
      <c r="R23" t="s">
        <v>89</v>
      </c>
    </row>
    <row r="24" spans="1:18" x14ac:dyDescent="0.3">
      <c r="A24" s="40"/>
      <c r="B24" s="33">
        <v>2</v>
      </c>
      <c r="C24" s="8"/>
      <c r="D24" s="6" t="str">
        <f>IF(C24&lt;&gt;"",VLOOKUP(C24,Licenciés!A:C,2,FALSE),"")</f>
        <v/>
      </c>
      <c r="E24" s="21" t="str">
        <f>IF(C24&lt;&gt;"",VLOOKUP(C24,Licenciés!A:C,3,FALSE),"")</f>
        <v/>
      </c>
      <c r="F24" s="40"/>
      <c r="G24" s="33">
        <v>2</v>
      </c>
      <c r="H24" s="8"/>
      <c r="I24" s="6" t="str">
        <f>IF(H24&lt;&gt;"",VLOOKUP(H24,Licenciés!A:C,2,FALSE),"")</f>
        <v/>
      </c>
      <c r="J24" s="3" t="str">
        <f>IF(H24&lt;&gt;"",VLOOKUP(H24,Licenciés!A:C,3,FALSE),"")</f>
        <v/>
      </c>
      <c r="K24" t="e">
        <f>IF((VLOOKUP(C24,Licenciés!A:X,8,FALSE)="COMP"),1,0)</f>
        <v>#N/A</v>
      </c>
      <c r="L24" t="e">
        <f>IF((VLOOKUP(H24,Licenciés!A:X,8,FALSE)="COMP"),1,0)</f>
        <v>#N/A</v>
      </c>
      <c r="O24" t="s">
        <v>6316</v>
      </c>
      <c r="R24" t="s">
        <v>9</v>
      </c>
    </row>
    <row r="25" spans="1:18" x14ac:dyDescent="0.3">
      <c r="A25" s="40" t="s">
        <v>3</v>
      </c>
      <c r="B25" s="33">
        <v>1</v>
      </c>
      <c r="C25" s="8"/>
      <c r="D25" s="6" t="str">
        <f>IF(C25&lt;&gt;"",VLOOKUP(C25,Licenciés!A:C,2,FALSE),"")</f>
        <v/>
      </c>
      <c r="E25" s="21" t="str">
        <f>IF(C25&lt;&gt;"",VLOOKUP(C25,Licenciés!A:C,3,FALSE),"")</f>
        <v/>
      </c>
      <c r="F25" s="40" t="s">
        <v>3</v>
      </c>
      <c r="G25" s="33">
        <v>1</v>
      </c>
      <c r="H25" s="8"/>
      <c r="I25" s="6" t="str">
        <f>IF(H25&lt;&gt;"",VLOOKUP(H25,Licenciés!A:C,2,FALSE),"")</f>
        <v/>
      </c>
      <c r="J25" s="3" t="str">
        <f>IF(H25&lt;&gt;"",VLOOKUP(H25,Licenciés!A:C,3,FALSE),"")</f>
        <v/>
      </c>
      <c r="K25" t="e">
        <f>IF((VLOOKUP(C25,Licenciés!A:X,8,FALSE)="COMP"),1,0)</f>
        <v>#N/A</v>
      </c>
      <c r="L25" t="e">
        <f>IF((VLOOKUP(H25,Licenciés!A:X,8,FALSE)="COMP"),1,0)</f>
        <v>#N/A</v>
      </c>
      <c r="O25" t="s">
        <v>6317</v>
      </c>
      <c r="R25" t="s">
        <v>10</v>
      </c>
    </row>
    <row r="26" spans="1:18" x14ac:dyDescent="0.3">
      <c r="A26" s="40"/>
      <c r="B26" s="33">
        <v>2</v>
      </c>
      <c r="C26" s="8"/>
      <c r="D26" s="6" t="str">
        <f>IF(C26&lt;&gt;"",VLOOKUP(C26,Licenciés!A:C,2,FALSE),"")</f>
        <v/>
      </c>
      <c r="E26" s="21" t="str">
        <f>IF(C26&lt;&gt;"",VLOOKUP(C26,Licenciés!A:C,3,FALSE),"")</f>
        <v/>
      </c>
      <c r="F26" s="40"/>
      <c r="G26" s="33">
        <v>2</v>
      </c>
      <c r="H26" s="8"/>
      <c r="I26" s="6" t="str">
        <f>IF(H26&lt;&gt;"",VLOOKUP(H26,Licenciés!A:C,2,FALSE),"")</f>
        <v/>
      </c>
      <c r="J26" s="3" t="str">
        <f>IF(H26&lt;&gt;"",VLOOKUP(H26,Licenciés!A:C,3,FALSE),"")</f>
        <v/>
      </c>
      <c r="K26" t="e">
        <f>IF((VLOOKUP(C26,Licenciés!A:X,8,FALSE)="COMP"),1,0)</f>
        <v>#N/A</v>
      </c>
      <c r="L26" t="e">
        <f>IF((VLOOKUP(H26,Licenciés!A:X,8,FALSE)="COMP"),1,0)</f>
        <v>#N/A</v>
      </c>
      <c r="O26" t="s">
        <v>6318</v>
      </c>
      <c r="R26" t="s">
        <v>11</v>
      </c>
    </row>
    <row r="27" spans="1:18" x14ac:dyDescent="0.3">
      <c r="A27" s="40" t="s">
        <v>2</v>
      </c>
      <c r="B27" s="33">
        <v>1</v>
      </c>
      <c r="C27" s="8"/>
      <c r="D27" s="6" t="str">
        <f>IF(C27&lt;&gt;"",VLOOKUP(C27,Licenciés!A:C,2,FALSE),"")</f>
        <v/>
      </c>
      <c r="E27" s="21" t="str">
        <f>IF(C27&lt;&gt;"",VLOOKUP(C27,Licenciés!A:C,3,FALSE),"")</f>
        <v/>
      </c>
      <c r="F27" s="40" t="s">
        <v>2</v>
      </c>
      <c r="G27" s="33">
        <v>1</v>
      </c>
      <c r="H27" s="8"/>
      <c r="I27" s="6" t="str">
        <f>IF(H27&lt;&gt;"",VLOOKUP(H27,Licenciés!A:C,2,FALSE),"")</f>
        <v/>
      </c>
      <c r="J27" s="3" t="str">
        <f>IF(H27&lt;&gt;"",VLOOKUP(H27,Licenciés!A:C,3,FALSE),"")</f>
        <v/>
      </c>
      <c r="K27" t="e">
        <f>IF((VLOOKUP(C27,Licenciés!A:X,8,FALSE)="COMP"),1,0)</f>
        <v>#N/A</v>
      </c>
      <c r="L27" t="e">
        <f>IF((VLOOKUP(H27,Licenciés!A:X,8,FALSE)="COMP"),1,0)</f>
        <v>#N/A</v>
      </c>
      <c r="O27" t="s">
        <v>6319</v>
      </c>
      <c r="R27" t="s">
        <v>12</v>
      </c>
    </row>
    <row r="28" spans="1:18" x14ac:dyDescent="0.3">
      <c r="A28" s="40"/>
      <c r="B28" s="33">
        <v>2</v>
      </c>
      <c r="C28" s="8"/>
      <c r="D28" s="6" t="str">
        <f>IF(C28&lt;&gt;"",VLOOKUP(C28,Licenciés!A:C,2,FALSE),"")</f>
        <v/>
      </c>
      <c r="E28" s="21" t="str">
        <f>IF(C28&lt;&gt;"",VLOOKUP(C28,Licenciés!A:C,3,FALSE),"")</f>
        <v/>
      </c>
      <c r="F28" s="40"/>
      <c r="G28" s="33">
        <v>2</v>
      </c>
      <c r="H28" s="8"/>
      <c r="I28" s="6" t="str">
        <f>IF(H28&lt;&gt;"",VLOOKUP(H28,Licenciés!A:C,2,FALSE),"")</f>
        <v/>
      </c>
      <c r="J28" s="3" t="str">
        <f>IF(H28&lt;&gt;"",VLOOKUP(H28,Licenciés!A:C,3,FALSE),"")</f>
        <v/>
      </c>
      <c r="K28" t="e">
        <f>IF((VLOOKUP(C28,Licenciés!A:X,8,FALSE)="COMP"),1,0)</f>
        <v>#N/A</v>
      </c>
      <c r="L28" t="e">
        <f>IF((VLOOKUP(H28,Licenciés!A:X,8,FALSE)="COMP"),1,0)</f>
        <v>#N/A</v>
      </c>
      <c r="O28" t="s">
        <v>6320</v>
      </c>
      <c r="R28" t="s">
        <v>13</v>
      </c>
    </row>
    <row r="29" spans="1:18" x14ac:dyDescent="0.3">
      <c r="A29" s="40" t="s">
        <v>1</v>
      </c>
      <c r="B29" s="33">
        <v>1</v>
      </c>
      <c r="C29" s="8"/>
      <c r="D29" s="6" t="str">
        <f>IF(C29&lt;&gt;"",VLOOKUP(C29,Licenciés!A:C,2,FALSE),"")</f>
        <v/>
      </c>
      <c r="E29" s="21" t="str">
        <f>IF(C29&lt;&gt;"",VLOOKUP(C29,Licenciés!A:C,3,FALSE),"")</f>
        <v/>
      </c>
      <c r="F29" s="40" t="s">
        <v>1</v>
      </c>
      <c r="G29" s="33">
        <v>1</v>
      </c>
      <c r="H29" s="38"/>
      <c r="I29" s="6" t="str">
        <f>IF(H29&lt;&gt;"",VLOOKUP(H29,Licenciés!A:C,2,FALSE),"")</f>
        <v/>
      </c>
      <c r="J29" s="3" t="str">
        <f>IF(H29&lt;&gt;"",VLOOKUP(H29,Licenciés!A:C,3,FALSE),"")</f>
        <v/>
      </c>
      <c r="K29" t="e">
        <f>IF((VLOOKUP(C29,Licenciés!A:X,8,FALSE)="COMP"),1,0)</f>
        <v>#N/A</v>
      </c>
      <c r="L29" t="e">
        <f>IF((VLOOKUP(H29,Licenciés!A:X,8,FALSE)="COMP"),1,0)</f>
        <v>#N/A</v>
      </c>
      <c r="O29" t="s">
        <v>6321</v>
      </c>
      <c r="R29" t="s">
        <v>14</v>
      </c>
    </row>
    <row r="30" spans="1:18" x14ac:dyDescent="0.3">
      <c r="A30" s="40"/>
      <c r="B30" s="33">
        <v>2</v>
      </c>
      <c r="C30" s="8"/>
      <c r="D30" s="6" t="str">
        <f>IF(C30&lt;&gt;"",VLOOKUP(C30,Licenciés!A:C,2,FALSE),"")</f>
        <v/>
      </c>
      <c r="E30" s="21" t="str">
        <f>IF(C30&lt;&gt;"",VLOOKUP(C30,Licenciés!A:C,3,FALSE),"")</f>
        <v/>
      </c>
      <c r="F30" s="40"/>
      <c r="G30" s="33">
        <v>2</v>
      </c>
      <c r="H30" s="8"/>
      <c r="I30" s="6" t="str">
        <f>IF(H30&lt;&gt;"",VLOOKUP(H30,Licenciés!A:C,2,FALSE),"")</f>
        <v/>
      </c>
      <c r="J30" s="3" t="str">
        <f>IF(H30&lt;&gt;"",VLOOKUP(H30,Licenciés!A:C,3,FALSE),"")</f>
        <v/>
      </c>
      <c r="K30" t="e">
        <f>IF((VLOOKUP(C30,Licenciés!A:X,8,FALSE)="COMP"),1,0)</f>
        <v>#N/A</v>
      </c>
      <c r="L30" t="e">
        <f>IF((VLOOKUP(H30,Licenciés!A:X,8,FALSE)="COMP"),1,0)</f>
        <v>#N/A</v>
      </c>
      <c r="O30" t="s">
        <v>6322</v>
      </c>
      <c r="R30" t="s">
        <v>15</v>
      </c>
    </row>
    <row r="31" spans="1:18" x14ac:dyDescent="0.3">
      <c r="A31" s="40" t="s">
        <v>85</v>
      </c>
      <c r="B31" s="33">
        <v>1</v>
      </c>
      <c r="C31" s="8"/>
      <c r="D31" s="6" t="str">
        <f>IF(C31&lt;&gt;"",VLOOKUP(C31,Licenciés!A:C,2,FALSE),"")</f>
        <v/>
      </c>
      <c r="E31" s="21" t="str">
        <f>IF(C31&lt;&gt;"",VLOOKUP(C31,Licenciés!A:C,3,FALSE),"")</f>
        <v/>
      </c>
      <c r="F31" s="40" t="s">
        <v>5</v>
      </c>
      <c r="G31" s="33">
        <v>1</v>
      </c>
      <c r="H31" s="8"/>
      <c r="I31" s="6" t="str">
        <f>IF(H31&lt;&gt;"",VLOOKUP(H31,Licenciés!A:C,2,FALSE),"")</f>
        <v/>
      </c>
      <c r="J31" s="3" t="str">
        <f>IF(H31&lt;&gt;"",VLOOKUP(H31,Licenciés!A:C,3,FALSE),"")</f>
        <v/>
      </c>
      <c r="K31" t="e">
        <f>IF((VLOOKUP(C31,Licenciés!A:X,8,FALSE)="COMP"),1,0)</f>
        <v>#N/A</v>
      </c>
      <c r="L31" t="e">
        <f>IF((VLOOKUP(H31,Licenciés!A:X,8,FALSE)="COMP"),1,0)</f>
        <v>#N/A</v>
      </c>
      <c r="O31" t="s">
        <v>6323</v>
      </c>
      <c r="R31" t="s">
        <v>16</v>
      </c>
    </row>
    <row r="32" spans="1:18" x14ac:dyDescent="0.3">
      <c r="A32" s="40"/>
      <c r="B32" s="33">
        <v>2</v>
      </c>
      <c r="C32" s="8"/>
      <c r="D32" s="6" t="str">
        <f>IF(C32&lt;&gt;"",VLOOKUP(C32,Licenciés!A:C,2,FALSE),"")</f>
        <v/>
      </c>
      <c r="E32" s="21" t="str">
        <f>IF(C32&lt;&gt;"",VLOOKUP(C32,Licenciés!A:C,3,FALSE),"")</f>
        <v/>
      </c>
      <c r="F32" s="40"/>
      <c r="G32" s="33">
        <v>2</v>
      </c>
      <c r="H32" s="8"/>
      <c r="I32" s="6" t="str">
        <f>IF(H32&lt;&gt;"",VLOOKUP(H32,Licenciés!A:C,2,FALSE),"")</f>
        <v/>
      </c>
      <c r="J32" s="3" t="str">
        <f>IF(H32&lt;&gt;"",VLOOKUP(H32,Licenciés!A:C,3,FALSE),"")</f>
        <v/>
      </c>
      <c r="K32" t="e">
        <f>IF((VLOOKUP(C32,Licenciés!A:X,8,FALSE)="COMP"),1,0)</f>
        <v>#N/A</v>
      </c>
      <c r="L32" t="e">
        <f>IF((VLOOKUP(H32,Licenciés!A:X,8,FALSE)="COMP"),1,0)</f>
        <v>#N/A</v>
      </c>
      <c r="O32" t="s">
        <v>45</v>
      </c>
      <c r="R32" t="s">
        <v>17</v>
      </c>
    </row>
    <row r="33" spans="1:18" x14ac:dyDescent="0.3">
      <c r="A33" s="40" t="s">
        <v>6</v>
      </c>
      <c r="B33" s="33">
        <v>1</v>
      </c>
      <c r="C33" s="8"/>
      <c r="D33" s="6" t="str">
        <f>IF(C33&lt;&gt;"",VLOOKUP(C33,Licenciés!A:C,2,FALSE),"")</f>
        <v/>
      </c>
      <c r="E33" s="21" t="str">
        <f>IF(C33&lt;&gt;"",VLOOKUP(C33,Licenciés!A:C,3,FALSE),"")</f>
        <v/>
      </c>
      <c r="F33" s="40" t="s">
        <v>23</v>
      </c>
      <c r="G33" s="33">
        <v>1</v>
      </c>
      <c r="H33" s="8"/>
      <c r="I33" s="6" t="str">
        <f>IF(H33&lt;&gt;"",VLOOKUP(H33,Licenciés!A:C,2,FALSE),"")</f>
        <v/>
      </c>
      <c r="J33" s="3" t="str">
        <f>IF(H33&lt;&gt;"",VLOOKUP(H33,Licenciés!A:C,3,FALSE),"")</f>
        <v/>
      </c>
      <c r="K33" t="e">
        <f>IF((VLOOKUP(C33,Licenciés!A:X,8,FALSE)="COMP"),1,0)</f>
        <v>#N/A</v>
      </c>
      <c r="L33" t="e">
        <f>IF((VLOOKUP(H33,Licenciés!A:X,8,FALSE)="COMP"),1,0)</f>
        <v>#N/A</v>
      </c>
      <c r="O33" t="s">
        <v>6324</v>
      </c>
      <c r="R33" t="s">
        <v>18</v>
      </c>
    </row>
    <row r="34" spans="1:18" x14ac:dyDescent="0.3">
      <c r="A34" s="40"/>
      <c r="B34" s="33">
        <v>2</v>
      </c>
      <c r="C34" s="8"/>
      <c r="D34" s="6" t="str">
        <f>IF(C34&lt;&gt;"",VLOOKUP(C34,Licenciés!A:C,2,FALSE),"")</f>
        <v/>
      </c>
      <c r="E34" s="21" t="str">
        <f>IF(C34&lt;&gt;"",VLOOKUP(C34,Licenciés!A:C,3,FALSE),"")</f>
        <v/>
      </c>
      <c r="F34" s="40"/>
      <c r="G34" s="33">
        <v>2</v>
      </c>
      <c r="H34" s="8"/>
      <c r="I34" s="6" t="str">
        <f>IF(H34&lt;&gt;"",VLOOKUP(H34,Licenciés!A:C,2,FALSE),"")</f>
        <v/>
      </c>
      <c r="J34" s="3" t="str">
        <f>IF(H34&lt;&gt;"",VLOOKUP(H34,Licenciés!A:C,3,FALSE),"")</f>
        <v/>
      </c>
      <c r="K34" t="e">
        <f>IF((VLOOKUP(C34,Licenciés!A:X,8,FALSE)="COMP"),1,0)</f>
        <v>#N/A</v>
      </c>
      <c r="L34" t="e">
        <f>IF((VLOOKUP(H34,Licenciés!A:X,8,FALSE)="COMP"),1,0)</f>
        <v>#N/A</v>
      </c>
      <c r="O34" t="s">
        <v>6325</v>
      </c>
    </row>
    <row r="35" spans="1:18" x14ac:dyDescent="0.3">
      <c r="A35" s="40" t="s">
        <v>7</v>
      </c>
      <c r="B35" s="33">
        <v>1</v>
      </c>
      <c r="C35" s="8"/>
      <c r="D35" s="6" t="str">
        <f>IF(C35&lt;&gt;"",VLOOKUP(C35,Licenciés!A:C,2,FALSE),"")</f>
        <v/>
      </c>
      <c r="E35" s="21" t="str">
        <f>IF(C35&lt;&gt;"",VLOOKUP(C35,Licenciés!A:C,3,FALSE),"")</f>
        <v/>
      </c>
      <c r="F35" s="40" t="s">
        <v>7</v>
      </c>
      <c r="G35" s="33">
        <v>1</v>
      </c>
      <c r="H35" s="8"/>
      <c r="I35" s="6" t="str">
        <f>IF(H35&lt;&gt;"",VLOOKUP(H35,Licenciés!A:C,2,FALSE),"")</f>
        <v/>
      </c>
      <c r="J35" s="3" t="str">
        <f>IF(H35&lt;&gt;"",VLOOKUP(H35,Licenciés!A:C,3,FALSE),"")</f>
        <v/>
      </c>
      <c r="K35" t="e">
        <f>IF((VLOOKUP(C35,Licenciés!A:X,8,FALSE)="COMP"),1,0)</f>
        <v>#N/A</v>
      </c>
      <c r="L35" t="e">
        <f>IF((VLOOKUP(H35,Licenciés!A:X,8,FALSE)="COMP"),1,0)</f>
        <v>#N/A</v>
      </c>
      <c r="O35" t="s">
        <v>6326</v>
      </c>
    </row>
    <row r="36" spans="1:18" x14ac:dyDescent="0.3">
      <c r="A36" s="40"/>
      <c r="B36" s="33">
        <v>2</v>
      </c>
      <c r="C36" s="8"/>
      <c r="D36" s="6" t="str">
        <f>IF(C36&lt;&gt;"",VLOOKUP(C36,Licenciés!A:C,2,FALSE),"")</f>
        <v/>
      </c>
      <c r="E36" s="21" t="str">
        <f>IF(C36&lt;&gt;"",VLOOKUP(C36,Licenciés!A:C,3,FALSE),"")</f>
        <v/>
      </c>
      <c r="F36" s="40"/>
      <c r="G36" s="33">
        <v>2</v>
      </c>
      <c r="H36" s="8"/>
      <c r="I36" s="6" t="str">
        <f>IF(H36&lt;&gt;"",VLOOKUP(H36,Licenciés!A:C,2,FALSE),"")</f>
        <v/>
      </c>
      <c r="J36" s="3" t="str">
        <f>IF(H36&lt;&gt;"",VLOOKUP(H36,Licenciés!A:C,3,FALSE),"")</f>
        <v/>
      </c>
      <c r="K36" t="e">
        <f>IF((VLOOKUP(C36,Licenciés!A:X,8,FALSE)="COMP"),1,0)</f>
        <v>#N/A</v>
      </c>
      <c r="L36" t="e">
        <f>IF((VLOOKUP(H36,Licenciés!A:X,8,FALSE)="COMP"),1,0)</f>
        <v>#N/A</v>
      </c>
      <c r="O36" t="s">
        <v>6327</v>
      </c>
    </row>
    <row r="37" spans="1:18" x14ac:dyDescent="0.3">
      <c r="A37" s="40" t="s">
        <v>8</v>
      </c>
      <c r="B37" s="33">
        <v>1</v>
      </c>
      <c r="C37" s="8"/>
      <c r="D37" s="6" t="str">
        <f>IF(C37&lt;&gt;"",VLOOKUP(C37,Licenciés!A:C,2,FALSE),"")</f>
        <v/>
      </c>
      <c r="E37" s="21" t="str">
        <f>IF(C37&lt;&gt;"",VLOOKUP(C37,Licenciés!A:C,3,FALSE),"")</f>
        <v/>
      </c>
      <c r="F37" s="40" t="s">
        <v>24</v>
      </c>
      <c r="G37" s="33">
        <v>1</v>
      </c>
      <c r="H37" s="8"/>
      <c r="I37" s="6" t="str">
        <f>IF(H37&lt;&gt;"",VLOOKUP(H37,Licenciés!A:C,2,FALSE),"")</f>
        <v/>
      </c>
      <c r="J37" s="3" t="str">
        <f>IF(H37&lt;&gt;"",VLOOKUP(H37,Licenciés!A:C,3,FALSE),"")</f>
        <v/>
      </c>
      <c r="K37" t="e">
        <f>IF((VLOOKUP(C37,Licenciés!A:X,8,FALSE)="COMP"),1,0)</f>
        <v>#N/A</v>
      </c>
      <c r="L37" t="e">
        <f>IF((VLOOKUP(H37,Licenciés!A:X,8,FALSE)="COMP"),1,0)</f>
        <v>#N/A</v>
      </c>
      <c r="O37" t="s">
        <v>6328</v>
      </c>
    </row>
    <row r="38" spans="1:18" x14ac:dyDescent="0.3">
      <c r="A38" s="40"/>
      <c r="B38" s="33">
        <v>2</v>
      </c>
      <c r="C38" s="38"/>
      <c r="D38" s="6" t="str">
        <f>IF(C38&lt;&gt;"",VLOOKUP(C38,Licenciés!A:C,2,FALSE),"")</f>
        <v/>
      </c>
      <c r="E38" s="21" t="str">
        <f>IF(C38&lt;&gt;"",VLOOKUP(C38,Licenciés!A:C,3,FALSE),"")</f>
        <v/>
      </c>
      <c r="F38" s="40"/>
      <c r="G38" s="33">
        <v>2</v>
      </c>
      <c r="H38" s="8"/>
      <c r="I38" s="6" t="str">
        <f>IF(H38&lt;&gt;"",VLOOKUP(H38,Licenciés!A:C,2,FALSE),"")</f>
        <v/>
      </c>
      <c r="J38" s="3" t="str">
        <f>IF(H38&lt;&gt;"",VLOOKUP(H38,Licenciés!A:C,3,FALSE),"")</f>
        <v/>
      </c>
      <c r="K38" t="e">
        <f>IF((VLOOKUP(C38,Licenciés!A:X,8,FALSE)="COMP"),1,0)</f>
        <v>#N/A</v>
      </c>
      <c r="L38" t="e">
        <f>IF((VLOOKUP(H38,Licenciés!A:X,8,FALSE)="COMP"),1,0)</f>
        <v>#N/A</v>
      </c>
      <c r="O38" t="s">
        <v>14740</v>
      </c>
    </row>
    <row r="39" spans="1:18" x14ac:dyDescent="0.3">
      <c r="A39" s="52"/>
      <c r="B39" s="34"/>
      <c r="C39" s="4"/>
      <c r="D39" s="18"/>
      <c r="E39" s="22"/>
      <c r="F39" s="40" t="s">
        <v>25</v>
      </c>
      <c r="G39" s="33">
        <v>1</v>
      </c>
      <c r="H39" s="8"/>
      <c r="I39" s="6" t="str">
        <f>IF(H39&lt;&gt;"",VLOOKUP(H39,Licenciés!A:C,2,FALSE),"")</f>
        <v/>
      </c>
      <c r="J39" s="3" t="str">
        <f>IF(H39&lt;&gt;"",VLOOKUP(H39,Licenciés!A:C,3,FALSE),"")</f>
        <v/>
      </c>
      <c r="K39" t="e">
        <f>IF((VLOOKUP(C39,Licenciés!A:X,8,FALSE)="COMP"),1,0)</f>
        <v>#N/A</v>
      </c>
      <c r="L39" t="e">
        <f>IF((VLOOKUP(H39,Licenciés!A:X,8,FALSE)="COMP"),1,0)</f>
        <v>#N/A</v>
      </c>
      <c r="O39" t="s">
        <v>14741</v>
      </c>
    </row>
    <row r="40" spans="1:18" x14ac:dyDescent="0.3">
      <c r="A40" s="52"/>
      <c r="B40" s="35"/>
      <c r="C40" s="5"/>
      <c r="D40" s="19"/>
      <c r="E40" s="23"/>
      <c r="F40" s="40"/>
      <c r="G40" s="33">
        <v>2</v>
      </c>
      <c r="H40" s="8"/>
      <c r="I40" s="6" t="str">
        <f>IF(H40&lt;&gt;"",VLOOKUP(H40,Licenciés!A:C,2,FALSE),"")</f>
        <v/>
      </c>
      <c r="J40" s="3" t="str">
        <f>IF(H40&lt;&gt;"",VLOOKUP(H40,Licenciés!A:C,3,FALSE),"")</f>
        <v/>
      </c>
      <c r="K40" t="e">
        <f>IF((VLOOKUP(C40,Licenciés!A:X,8,FALSE)="COMP"),1,0)</f>
        <v>#N/A</v>
      </c>
      <c r="L40" t="e">
        <f>IF((VLOOKUP(H40,Licenciés!A:X,8,FALSE)="COMP"),1,0)</f>
        <v>#N/A</v>
      </c>
    </row>
    <row r="41" spans="1:18" x14ac:dyDescent="0.3">
      <c r="A41" s="40" t="s">
        <v>9</v>
      </c>
      <c r="B41" s="33">
        <v>1</v>
      </c>
      <c r="C41" s="38"/>
      <c r="D41" s="6" t="str">
        <f>IF(C41&lt;&gt;"",VLOOKUP(C41,Licenciés!A:C,2,FALSE),"")</f>
        <v/>
      </c>
      <c r="E41" s="21" t="str">
        <f>IF(C41&lt;&gt;"",VLOOKUP(C41,Licenciés!A:C,3,FALSE),"")</f>
        <v/>
      </c>
      <c r="F41" s="40" t="s">
        <v>9</v>
      </c>
      <c r="G41" s="33">
        <v>1</v>
      </c>
      <c r="H41" s="8"/>
      <c r="I41" s="6" t="str">
        <f>IF(H41&lt;&gt;"",VLOOKUP(H41,Licenciés!A:C,2,FALSE),"")</f>
        <v/>
      </c>
      <c r="J41" s="3" t="str">
        <f>IF(H41&lt;&gt;"",VLOOKUP(H41,Licenciés!A:C,3,FALSE),"")</f>
        <v/>
      </c>
      <c r="K41" t="e">
        <f>IF((VLOOKUP(C41,Licenciés!A:X,8,FALSE)="COMP"),1,0)</f>
        <v>#N/A</v>
      </c>
      <c r="L41" t="e">
        <f>IF((VLOOKUP(H41,Licenciés!A:X,8,FALSE)="COMP"),1,0)</f>
        <v>#N/A</v>
      </c>
    </row>
    <row r="42" spans="1:18" x14ac:dyDescent="0.3">
      <c r="A42" s="40"/>
      <c r="B42" s="33">
        <v>2</v>
      </c>
      <c r="C42" s="8"/>
      <c r="D42" s="6" t="str">
        <f>IF(C42&lt;&gt;"",VLOOKUP(C42,Licenciés!A:C,2,FALSE),"")</f>
        <v/>
      </c>
      <c r="E42" s="21" t="str">
        <f>IF(C42&lt;&gt;"",VLOOKUP(C42,Licenciés!A:C,3,FALSE),"")</f>
        <v/>
      </c>
      <c r="F42" s="40"/>
      <c r="G42" s="33">
        <v>2</v>
      </c>
      <c r="H42" s="8"/>
      <c r="I42" s="6" t="str">
        <f>IF(H42&lt;&gt;"",VLOOKUP(H42,Licenciés!A:C,2,FALSE),"")</f>
        <v/>
      </c>
      <c r="J42" s="3" t="str">
        <f>IF(H42&lt;&gt;"",VLOOKUP(H42,Licenciés!A:C,3,FALSE),"")</f>
        <v/>
      </c>
      <c r="K42" t="e">
        <f>IF((VLOOKUP(C42,Licenciés!A:X,8,FALSE)="COMP"),1,0)</f>
        <v>#N/A</v>
      </c>
      <c r="L42" t="e">
        <f>IF((VLOOKUP(H42,Licenciés!A:X,8,FALSE)="COMP"),1,0)</f>
        <v>#N/A</v>
      </c>
    </row>
    <row r="43" spans="1:18" x14ac:dyDescent="0.3">
      <c r="A43" s="41" t="s">
        <v>10</v>
      </c>
      <c r="B43" s="33">
        <v>1</v>
      </c>
      <c r="C43" s="8"/>
      <c r="D43" s="6" t="str">
        <f>IF(C43&lt;&gt;"",VLOOKUP(C43,Licenciés!A:C,2,FALSE),"")</f>
        <v/>
      </c>
      <c r="E43" s="21" t="str">
        <f>IF(C43&lt;&gt;"",VLOOKUP(C43,Licenciés!A:C,3,FALSE),"")</f>
        <v/>
      </c>
      <c r="F43" s="41" t="s">
        <v>10</v>
      </c>
      <c r="G43" s="33">
        <v>1</v>
      </c>
      <c r="H43" s="38"/>
      <c r="I43" s="6" t="str">
        <f>IF(H43&lt;&gt;"",VLOOKUP(H43,Licenciés!A:C,2,FALSE),"")</f>
        <v/>
      </c>
      <c r="J43" s="3" t="str">
        <f>IF(H43&lt;&gt;"",VLOOKUP(H43,Licenciés!A:C,3,FALSE),"")</f>
        <v/>
      </c>
      <c r="K43" t="e">
        <f>IF((VLOOKUP(C43,Licenciés!A:X,8,FALSE)="COMP"),1,0)</f>
        <v>#N/A</v>
      </c>
      <c r="L43" t="e">
        <f>IF((VLOOKUP(H43,Licenciés!A:X,8,FALSE)="COMP"),1,0)</f>
        <v>#N/A</v>
      </c>
    </row>
    <row r="44" spans="1:18" x14ac:dyDescent="0.3">
      <c r="A44" s="42"/>
      <c r="B44" s="33">
        <v>2</v>
      </c>
      <c r="C44" s="8"/>
      <c r="D44" s="6" t="str">
        <f>IF(C44&lt;&gt;"",VLOOKUP(C44,Licenciés!A:C,2,FALSE),"")</f>
        <v/>
      </c>
      <c r="E44" s="21" t="str">
        <f>IF(C44&lt;&gt;"",VLOOKUP(C44,Licenciés!A:C,3,FALSE),"")</f>
        <v/>
      </c>
      <c r="F44" s="42"/>
      <c r="G44" s="33">
        <v>2</v>
      </c>
      <c r="H44" s="8"/>
      <c r="I44" s="6" t="str">
        <f>IF(H44&lt;&gt;"",VLOOKUP(H44,Licenciés!A:C,2,FALSE),"")</f>
        <v/>
      </c>
      <c r="J44" s="3" t="str">
        <f>IF(H44&lt;&gt;"",VLOOKUP(H44,Licenciés!A:C,3,FALSE),"")</f>
        <v/>
      </c>
      <c r="K44" t="e">
        <f>IF((VLOOKUP(C44,Licenciés!A:X,8,FALSE)="COMP"),1,0)</f>
        <v>#N/A</v>
      </c>
      <c r="L44" t="e">
        <f>IF((VLOOKUP(H44,Licenciés!A:X,8,FALSE)="COMP"),1,0)</f>
        <v>#N/A</v>
      </c>
    </row>
    <row r="45" spans="1:18" x14ac:dyDescent="0.3">
      <c r="A45" s="41" t="s">
        <v>11</v>
      </c>
      <c r="B45" s="33">
        <v>1</v>
      </c>
      <c r="C45" s="8"/>
      <c r="D45" s="6" t="str">
        <f>IF(C45&lt;&gt;"",VLOOKUP(C45,Licenciés!A:C,2,FALSE),"")</f>
        <v/>
      </c>
      <c r="E45" s="21" t="str">
        <f>IF(C45&lt;&gt;"",VLOOKUP(C45,Licenciés!A:C,3,FALSE),"")</f>
        <v/>
      </c>
      <c r="F45" s="41" t="s">
        <v>11</v>
      </c>
      <c r="G45" s="33">
        <v>1</v>
      </c>
      <c r="H45" s="8"/>
      <c r="I45" s="6" t="str">
        <f>IF(H45&lt;&gt;"",VLOOKUP(H45,Licenciés!A:C,2,FALSE),"")</f>
        <v/>
      </c>
      <c r="J45" s="3" t="str">
        <f>IF(H45&lt;&gt;"",VLOOKUP(H45,Licenciés!A:C,3,FALSE),"")</f>
        <v/>
      </c>
      <c r="K45" t="e">
        <f>IF((VLOOKUP(C45,Licenciés!A:X,8,FALSE)="COMP"),1,0)</f>
        <v>#N/A</v>
      </c>
      <c r="L45" t="e">
        <f>IF((VLOOKUP(H45,Licenciés!A:X,8,FALSE)="COMP"),1,0)</f>
        <v>#N/A</v>
      </c>
    </row>
    <row r="46" spans="1:18" x14ac:dyDescent="0.3">
      <c r="A46" s="42"/>
      <c r="B46" s="33">
        <v>2</v>
      </c>
      <c r="C46" s="8"/>
      <c r="D46" s="6" t="str">
        <f>IF(C46&lt;&gt;"",VLOOKUP(C46,Licenciés!A:C,2,FALSE),"")</f>
        <v/>
      </c>
      <c r="E46" s="21" t="str">
        <f>IF(C46&lt;&gt;"",VLOOKUP(C46,Licenciés!A:C,3,FALSE),"")</f>
        <v/>
      </c>
      <c r="F46" s="42"/>
      <c r="G46" s="33">
        <v>2</v>
      </c>
      <c r="H46" s="8"/>
      <c r="I46" s="6" t="str">
        <f>IF(H46&lt;&gt;"",VLOOKUP(H46,Licenciés!A:C,2,FALSE),"")</f>
        <v/>
      </c>
      <c r="J46" s="3" t="str">
        <f>IF(H46&lt;&gt;"",VLOOKUP(H46,Licenciés!A:C,3,FALSE),"")</f>
        <v/>
      </c>
      <c r="K46" t="e">
        <f>IF((VLOOKUP(C46,Licenciés!A:X,8,FALSE)="COMP"),1,0)</f>
        <v>#N/A</v>
      </c>
      <c r="L46" t="e">
        <f>IF((VLOOKUP(H46,Licenciés!A:X,8,FALSE)="COMP"),1,0)</f>
        <v>#N/A</v>
      </c>
    </row>
    <row r="47" spans="1:18" x14ac:dyDescent="0.3">
      <c r="A47" s="41" t="s">
        <v>12</v>
      </c>
      <c r="B47" s="33">
        <v>1</v>
      </c>
      <c r="C47" s="8"/>
      <c r="D47" s="6" t="str">
        <f>IF(C47&lt;&gt;"",VLOOKUP(C47,Licenciés!A:C,2,FALSE),"")</f>
        <v/>
      </c>
      <c r="E47" s="21" t="str">
        <f>IF(C47&lt;&gt;"",VLOOKUP(C47,Licenciés!A:C,3,FALSE),"")</f>
        <v/>
      </c>
      <c r="F47" s="41" t="s">
        <v>12</v>
      </c>
      <c r="G47" s="33">
        <v>1</v>
      </c>
      <c r="H47" s="8"/>
      <c r="I47" s="6" t="str">
        <f>IF(H47&lt;&gt;"",VLOOKUP(H47,Licenciés!A:C,2,FALSE),"")</f>
        <v/>
      </c>
      <c r="J47" s="3" t="str">
        <f>IF(H47&lt;&gt;"",VLOOKUP(H47,Licenciés!A:C,3,FALSE),"")</f>
        <v/>
      </c>
      <c r="K47" t="e">
        <f>IF((VLOOKUP(C47,Licenciés!A:X,8,FALSE)="COMP"),1,0)</f>
        <v>#N/A</v>
      </c>
      <c r="L47" t="e">
        <f>IF((VLOOKUP(H47,Licenciés!A:X,8,FALSE)="COMP"),1,0)</f>
        <v>#N/A</v>
      </c>
    </row>
    <row r="48" spans="1:18" x14ac:dyDescent="0.3">
      <c r="A48" s="42"/>
      <c r="B48" s="33">
        <v>2</v>
      </c>
      <c r="C48" s="8"/>
      <c r="D48" s="6" t="str">
        <f>IF(C48&lt;&gt;"",VLOOKUP(C48,Licenciés!A:C,2,FALSE),"")</f>
        <v/>
      </c>
      <c r="E48" s="21" t="str">
        <f>IF(C48&lt;&gt;"",VLOOKUP(C48,Licenciés!A:C,3,FALSE),"")</f>
        <v/>
      </c>
      <c r="F48" s="42"/>
      <c r="G48" s="33">
        <v>2</v>
      </c>
      <c r="H48" s="8"/>
      <c r="I48" s="6" t="str">
        <f>IF(H48&lt;&gt;"",VLOOKUP(H48,Licenciés!A:C,2,FALSE),"")</f>
        <v/>
      </c>
      <c r="J48" s="3" t="str">
        <f>IF(H48&lt;&gt;"",VLOOKUP(H48,Licenciés!A:C,3,FALSE),"")</f>
        <v/>
      </c>
      <c r="K48" t="e">
        <f>IF((VLOOKUP(C48,Licenciés!A:X,8,FALSE)="COMP"),1,0)</f>
        <v>#N/A</v>
      </c>
      <c r="L48" t="e">
        <f>IF((VLOOKUP(H48,Licenciés!A:X,8,FALSE)="COMP"),1,0)</f>
        <v>#N/A</v>
      </c>
    </row>
    <row r="49" spans="1:12" x14ac:dyDescent="0.3">
      <c r="A49" s="41" t="s">
        <v>13</v>
      </c>
      <c r="B49" s="33">
        <v>1</v>
      </c>
      <c r="C49" s="8"/>
      <c r="D49" s="6" t="str">
        <f>IF(C49&lt;&gt;"",VLOOKUP(C49,Licenciés!A:C,2,FALSE),"")</f>
        <v/>
      </c>
      <c r="E49" s="21" t="str">
        <f>IF(C49&lt;&gt;"",VLOOKUP(C49,Licenciés!A:C,3,FALSE),"")</f>
        <v/>
      </c>
      <c r="F49" s="41" t="s">
        <v>13</v>
      </c>
      <c r="G49" s="33">
        <v>1</v>
      </c>
      <c r="H49" s="8"/>
      <c r="I49" s="6" t="str">
        <f>IF(H49&lt;&gt;"",VLOOKUP(H49,Licenciés!A:C,2,FALSE),"")</f>
        <v/>
      </c>
      <c r="J49" s="3" t="str">
        <f>IF(H49&lt;&gt;"",VLOOKUP(H49,Licenciés!A:C,3,FALSE),"")</f>
        <v/>
      </c>
      <c r="K49" t="e">
        <f>IF((VLOOKUP(C49,Licenciés!A:X,8,FALSE)="COMP"),1,0)</f>
        <v>#N/A</v>
      </c>
      <c r="L49" t="e">
        <f>IF((VLOOKUP(H49,Licenciés!A:X,8,FALSE)="COMP"),1,0)</f>
        <v>#N/A</v>
      </c>
    </row>
    <row r="50" spans="1:12" x14ac:dyDescent="0.3">
      <c r="A50" s="42"/>
      <c r="B50" s="33">
        <v>2</v>
      </c>
      <c r="C50" s="8"/>
      <c r="D50" s="6" t="str">
        <f>IF(C50&lt;&gt;"",VLOOKUP(C50,Licenciés!A:C,2,FALSE),"")</f>
        <v/>
      </c>
      <c r="E50" s="21" t="str">
        <f>IF(C50&lt;&gt;"",VLOOKUP(C50,Licenciés!A:C,3,FALSE),"")</f>
        <v/>
      </c>
      <c r="F50" s="42"/>
      <c r="G50" s="33">
        <v>2</v>
      </c>
      <c r="H50" s="8"/>
      <c r="I50" s="6" t="str">
        <f>IF(H50&lt;&gt;"",VLOOKUP(H50,Licenciés!A:C,2,FALSE),"")</f>
        <v/>
      </c>
      <c r="J50" s="3" t="str">
        <f>IF(H50&lt;&gt;"",VLOOKUP(H50,Licenciés!A:C,3,FALSE),"")</f>
        <v/>
      </c>
      <c r="K50" t="e">
        <f>IF((VLOOKUP(C50,Licenciés!A:X,8,FALSE)="COMP"),1,0)</f>
        <v>#N/A</v>
      </c>
      <c r="L50" t="e">
        <f>IF((VLOOKUP(H50,Licenciés!A:X,8,FALSE)="COMP"),1,0)</f>
        <v>#N/A</v>
      </c>
    </row>
    <row r="51" spans="1:12" x14ac:dyDescent="0.3">
      <c r="A51" s="41" t="s">
        <v>14</v>
      </c>
      <c r="B51" s="33">
        <v>1</v>
      </c>
      <c r="C51" s="8"/>
      <c r="D51" s="6" t="str">
        <f>IF(C51&lt;&gt;"",VLOOKUP(C51,Licenciés!A:C,2,FALSE),"")</f>
        <v/>
      </c>
      <c r="E51" s="21" t="str">
        <f>IF(C51&lt;&gt;"",VLOOKUP(C51,Licenciés!A:C,3,FALSE),"")</f>
        <v/>
      </c>
      <c r="F51" s="41" t="s">
        <v>14</v>
      </c>
      <c r="G51" s="33">
        <v>1</v>
      </c>
      <c r="H51" s="8"/>
      <c r="I51" s="6" t="str">
        <f>IF(H51&lt;&gt;"",VLOOKUP(H51,Licenciés!A:C,2,FALSE),"")</f>
        <v/>
      </c>
      <c r="J51" s="3" t="str">
        <f>IF(H51&lt;&gt;"",VLOOKUP(H51,Licenciés!A:C,3,FALSE),"")</f>
        <v/>
      </c>
      <c r="K51" t="e">
        <f>IF((VLOOKUP(C51,Licenciés!A:X,8,FALSE)="COMP"),1,0)</f>
        <v>#N/A</v>
      </c>
      <c r="L51" t="e">
        <f>IF((VLOOKUP(H51,Licenciés!A:X,8,FALSE)="COMP"),1,0)</f>
        <v>#N/A</v>
      </c>
    </row>
    <row r="52" spans="1:12" x14ac:dyDescent="0.3">
      <c r="A52" s="42"/>
      <c r="B52" s="33">
        <v>2</v>
      </c>
      <c r="C52" s="8"/>
      <c r="D52" s="6" t="str">
        <f>IF(C52&lt;&gt;"",VLOOKUP(C52,Licenciés!A:C,2,FALSE),"")</f>
        <v/>
      </c>
      <c r="E52" s="21" t="str">
        <f>IF(C52&lt;&gt;"",VLOOKUP(C52,Licenciés!A:C,3,FALSE),"")</f>
        <v/>
      </c>
      <c r="F52" s="42"/>
      <c r="G52" s="33">
        <v>2</v>
      </c>
      <c r="H52" s="8"/>
      <c r="I52" s="6" t="str">
        <f>IF(H52&lt;&gt;"",VLOOKUP(H52,Licenciés!A:C,2,FALSE),"")</f>
        <v/>
      </c>
      <c r="J52" s="3" t="str">
        <f>IF(H52&lt;&gt;"",VLOOKUP(H52,Licenciés!A:C,3,FALSE),"")</f>
        <v/>
      </c>
      <c r="K52" t="e">
        <f>IF((VLOOKUP(C52,Licenciés!A:X,8,FALSE)="COMP"),1,0)</f>
        <v>#N/A</v>
      </c>
      <c r="L52" t="e">
        <f>IF((VLOOKUP(H52,Licenciés!A:X,8,FALSE)="COMP"),1,0)</f>
        <v>#N/A</v>
      </c>
    </row>
    <row r="53" spans="1:12" x14ac:dyDescent="0.3">
      <c r="A53" s="41" t="s">
        <v>15</v>
      </c>
      <c r="B53" s="33">
        <v>1</v>
      </c>
      <c r="C53" s="8"/>
      <c r="D53" s="6" t="str">
        <f>IF(C53&lt;&gt;"",VLOOKUP(C53,Licenciés!A:C,2,FALSE),"")</f>
        <v/>
      </c>
      <c r="E53" s="21" t="str">
        <f>IF(C53&lt;&gt;"",VLOOKUP(C53,Licenciés!A:C,3,FALSE),"")</f>
        <v/>
      </c>
      <c r="F53" s="41" t="s">
        <v>15</v>
      </c>
      <c r="G53" s="33">
        <v>1</v>
      </c>
      <c r="H53" s="8"/>
      <c r="I53" s="6" t="str">
        <f>IF(H53&lt;&gt;"",VLOOKUP(H53,Licenciés!A:C,2,FALSE),"")</f>
        <v/>
      </c>
      <c r="J53" s="3" t="str">
        <f>IF(H53&lt;&gt;"",VLOOKUP(H53,Licenciés!A:C,3,FALSE),"")</f>
        <v/>
      </c>
      <c r="K53" t="e">
        <f>IF((VLOOKUP(C53,Licenciés!A:X,8,FALSE)="COMP"),1,0)</f>
        <v>#N/A</v>
      </c>
      <c r="L53" t="e">
        <f>IF((VLOOKUP(H53,Licenciés!A:X,8,FALSE)="COMP"),1,0)</f>
        <v>#N/A</v>
      </c>
    </row>
    <row r="54" spans="1:12" x14ac:dyDescent="0.3">
      <c r="A54" s="42"/>
      <c r="B54" s="33">
        <v>2</v>
      </c>
      <c r="C54" s="8"/>
      <c r="D54" s="6" t="str">
        <f>IF(C54&lt;&gt;"",VLOOKUP(C54,Licenciés!A:C,2,FALSE),"")</f>
        <v/>
      </c>
      <c r="E54" s="21" t="str">
        <f>IF(C54&lt;&gt;"",VLOOKUP(C54,Licenciés!A:C,3,FALSE),"")</f>
        <v/>
      </c>
      <c r="F54" s="42"/>
      <c r="G54" s="33">
        <v>2</v>
      </c>
      <c r="H54" s="8"/>
      <c r="I54" s="6" t="str">
        <f>IF(H54&lt;&gt;"",VLOOKUP(H54,Licenciés!A:C,2,FALSE),"")</f>
        <v/>
      </c>
      <c r="J54" s="3" t="str">
        <f>IF(H54&lt;&gt;"",VLOOKUP(H54,Licenciés!A:C,3,FALSE),"")</f>
        <v/>
      </c>
      <c r="K54" t="e">
        <f>IF((VLOOKUP(C54,Licenciés!A:X,8,FALSE)="COMP"),1,0)</f>
        <v>#N/A</v>
      </c>
      <c r="L54" t="e">
        <f>IF((VLOOKUP(H54,Licenciés!A:X,8,FALSE)="COMP"),1,0)</f>
        <v>#N/A</v>
      </c>
    </row>
    <row r="55" spans="1:12" x14ac:dyDescent="0.3">
      <c r="A55" s="41" t="s">
        <v>16</v>
      </c>
      <c r="B55" s="33">
        <v>1</v>
      </c>
      <c r="C55" s="8"/>
      <c r="D55" s="6" t="str">
        <f>IF(C55&lt;&gt;"",VLOOKUP(C55,Licenciés!A:C,2,FALSE),"")</f>
        <v/>
      </c>
      <c r="E55" s="21" t="str">
        <f>IF(C55&lt;&gt;"",VLOOKUP(C55,Licenciés!A:C,3,FALSE),"")</f>
        <v/>
      </c>
      <c r="F55" s="41" t="s">
        <v>16</v>
      </c>
      <c r="G55" s="33">
        <v>1</v>
      </c>
      <c r="H55" s="8"/>
      <c r="I55" s="6" t="str">
        <f>IF(H55&lt;&gt;"",VLOOKUP(H55,Licenciés!A:C,2,FALSE),"")</f>
        <v/>
      </c>
      <c r="J55" s="3" t="str">
        <f>IF(H55&lt;&gt;"",VLOOKUP(H55,Licenciés!A:C,3,FALSE),"")</f>
        <v/>
      </c>
      <c r="K55" t="e">
        <f>IF((VLOOKUP(C55,Licenciés!A:X,8,FALSE)="COMP"),1,0)</f>
        <v>#N/A</v>
      </c>
      <c r="L55" t="e">
        <f>IF((VLOOKUP(H55,Licenciés!A:X,8,FALSE)="COMP"),1,0)</f>
        <v>#N/A</v>
      </c>
    </row>
    <row r="56" spans="1:12" x14ac:dyDescent="0.3">
      <c r="A56" s="42"/>
      <c r="B56" s="33">
        <v>2</v>
      </c>
      <c r="C56" s="8"/>
      <c r="D56" s="6" t="str">
        <f>IF(C56&lt;&gt;"",VLOOKUP(C56,Licenciés!A:C,2,FALSE),"")</f>
        <v/>
      </c>
      <c r="E56" s="21" t="str">
        <f>IF(C56&lt;&gt;"",VLOOKUP(C56,Licenciés!A:C,3,FALSE),"")</f>
        <v/>
      </c>
      <c r="F56" s="42"/>
      <c r="G56" s="33">
        <v>2</v>
      </c>
      <c r="H56" s="8"/>
      <c r="I56" s="6" t="str">
        <f>IF(H56&lt;&gt;"",VLOOKUP(H56,Licenciés!A:C,2,FALSE),"")</f>
        <v/>
      </c>
      <c r="J56" s="3" t="str">
        <f>IF(H56&lt;&gt;"",VLOOKUP(H56,Licenciés!A:C,3,FALSE),"")</f>
        <v/>
      </c>
      <c r="K56" t="e">
        <f>IF((VLOOKUP(C56,Licenciés!A:X,8,FALSE)="COMP"),1,0)</f>
        <v>#N/A</v>
      </c>
      <c r="L56" t="e">
        <f>IF((VLOOKUP(H56,Licenciés!A:X,8,FALSE)="COMP"),1,0)</f>
        <v>#N/A</v>
      </c>
    </row>
    <row r="57" spans="1:12" x14ac:dyDescent="0.3">
      <c r="A57" s="40" t="s">
        <v>17</v>
      </c>
      <c r="B57" s="33">
        <v>1</v>
      </c>
      <c r="C57" s="8"/>
      <c r="D57" s="6" t="str">
        <f>IF(C57&lt;&gt;"",VLOOKUP(C57,Licenciés!A:C,2,FALSE),"")</f>
        <v/>
      </c>
      <c r="E57" s="21" t="str">
        <f>IF(C57&lt;&gt;"",VLOOKUP(C57,Licenciés!A:C,3,FALSE),"")</f>
        <v/>
      </c>
      <c r="F57" s="40" t="s">
        <v>17</v>
      </c>
      <c r="G57" s="33">
        <v>1</v>
      </c>
      <c r="H57" s="8"/>
      <c r="I57" s="6" t="str">
        <f>IF(H57&lt;&gt;"",VLOOKUP(H57,Licenciés!A:C,2,FALSE),"")</f>
        <v/>
      </c>
      <c r="J57" s="3" t="str">
        <f>IF(H57&lt;&gt;"",VLOOKUP(H57,Licenciés!A:C,3,FALSE),"")</f>
        <v/>
      </c>
      <c r="K57" t="e">
        <f>IF((VLOOKUP(C57,Licenciés!A:X,8,FALSE)="COMP"),1,0)</f>
        <v>#N/A</v>
      </c>
      <c r="L57" t="e">
        <f>IF((VLOOKUP(H57,Licenciés!A:X,8,FALSE)="COMP"),1,0)</f>
        <v>#N/A</v>
      </c>
    </row>
    <row r="58" spans="1:12" x14ac:dyDescent="0.3">
      <c r="A58" s="40"/>
      <c r="B58" s="33">
        <v>2</v>
      </c>
      <c r="C58" s="8"/>
      <c r="D58" s="6" t="str">
        <f>IF(C58&lt;&gt;"",VLOOKUP(C58,Licenciés!A:C,2,FALSE),"")</f>
        <v/>
      </c>
      <c r="E58" s="21" t="str">
        <f>IF(C58&lt;&gt;"",VLOOKUP(C58,Licenciés!A:C,3,FALSE),"")</f>
        <v/>
      </c>
      <c r="F58" s="40"/>
      <c r="G58" s="33">
        <v>2</v>
      </c>
      <c r="H58" s="8"/>
      <c r="I58" s="6" t="str">
        <f>IF(H58&lt;&gt;"",VLOOKUP(H58,Licenciés!A:C,2,FALSE),"")</f>
        <v/>
      </c>
      <c r="J58" s="3" t="str">
        <f>IF(H58&lt;&gt;"",VLOOKUP(H58,Licenciés!A:C,3,FALSE),"")</f>
        <v/>
      </c>
      <c r="K58" t="e">
        <f>IF((VLOOKUP(C58,Licenciés!A:X,8,FALSE)="COMP"),1,0)</f>
        <v>#N/A</v>
      </c>
      <c r="L58" t="e">
        <f>IF((VLOOKUP(H58,Licenciés!A:X,8,FALSE)="COMP"),1,0)</f>
        <v>#N/A</v>
      </c>
    </row>
    <row r="59" spans="1:12" x14ac:dyDescent="0.3">
      <c r="A59" s="40"/>
      <c r="B59" s="33">
        <v>3</v>
      </c>
      <c r="C59" s="8"/>
      <c r="D59" s="6" t="str">
        <f>IF(C59&lt;&gt;"",VLOOKUP(C59,Licenciés!A:C,2,FALSE),"")</f>
        <v/>
      </c>
      <c r="E59" s="21" t="str">
        <f>IF(C59&lt;&gt;"",VLOOKUP(C59,Licenciés!A:C,3,FALSE),"")</f>
        <v/>
      </c>
      <c r="F59" s="40"/>
      <c r="G59" s="33">
        <v>3</v>
      </c>
      <c r="H59" s="8"/>
      <c r="I59" s="6" t="str">
        <f>IF(H59&lt;&gt;"",VLOOKUP(H59,Licenciés!A:C,2,FALSE),"")</f>
        <v/>
      </c>
      <c r="J59" s="3" t="str">
        <f>IF(H59&lt;&gt;"",VLOOKUP(H59,Licenciés!A:C,3,FALSE),"")</f>
        <v/>
      </c>
      <c r="K59" t="e">
        <f>IF((VLOOKUP(C59,Licenciés!A:X,8,FALSE)="COMP"),1,0)</f>
        <v>#N/A</v>
      </c>
      <c r="L59" t="e">
        <f>IF((VLOOKUP(H59,Licenciés!A:X,8,FALSE)="COMP"),1,0)</f>
        <v>#N/A</v>
      </c>
    </row>
    <row r="60" spans="1:12" x14ac:dyDescent="0.3">
      <c r="A60" s="40"/>
      <c r="B60" s="33">
        <v>4</v>
      </c>
      <c r="C60" s="8"/>
      <c r="D60" s="6" t="str">
        <f>IF(C60&lt;&gt;"",VLOOKUP(C60,Licenciés!A:C,2,FALSE),"")</f>
        <v/>
      </c>
      <c r="E60" s="21" t="str">
        <f>IF(C60&lt;&gt;"",VLOOKUP(C60,Licenciés!A:C,3,FALSE),"")</f>
        <v/>
      </c>
      <c r="F60" s="40"/>
      <c r="G60" s="33">
        <v>4</v>
      </c>
      <c r="H60" s="8"/>
      <c r="I60" s="6" t="str">
        <f>IF(H60&lt;&gt;"",VLOOKUP(H60,Licenciés!A:C,2,FALSE),"")</f>
        <v/>
      </c>
      <c r="J60" s="3" t="str">
        <f>IF(H60&lt;&gt;"",VLOOKUP(H60,Licenciés!A:C,3,FALSE),"")</f>
        <v/>
      </c>
      <c r="K60" t="e">
        <f>IF((VLOOKUP(C60,Licenciés!A:X,8,FALSE)="COMP"),1,0)</f>
        <v>#N/A</v>
      </c>
      <c r="L60" t="e">
        <f>IF((VLOOKUP(H60,Licenciés!A:X,8,FALSE)="COMP"),1,0)</f>
        <v>#N/A</v>
      </c>
    </row>
    <row r="61" spans="1:12" x14ac:dyDescent="0.3">
      <c r="A61" s="40" t="s">
        <v>18</v>
      </c>
      <c r="B61" s="33">
        <v>1</v>
      </c>
      <c r="C61" s="8"/>
      <c r="D61" s="6" t="str">
        <f>IF(C61&lt;&gt;"",VLOOKUP(C61,Licenciés!A:C,2,FALSE),"")</f>
        <v/>
      </c>
      <c r="E61" s="21" t="str">
        <f>IF(C61&lt;&gt;"",VLOOKUP(C61,Licenciés!A:C,3,FALSE),"")</f>
        <v/>
      </c>
      <c r="F61" s="40" t="s">
        <v>18</v>
      </c>
      <c r="G61" s="33">
        <v>1</v>
      </c>
      <c r="H61" s="8"/>
      <c r="I61" s="6" t="str">
        <f>IF(H61&lt;&gt;"",VLOOKUP(H61,Licenciés!A:C,2,FALSE),"")</f>
        <v/>
      </c>
      <c r="J61" s="3" t="str">
        <f>IF(H61&lt;&gt;"",VLOOKUP(H61,Licenciés!A:C,3,FALSE),"")</f>
        <v/>
      </c>
      <c r="K61" t="e">
        <f>IF((VLOOKUP(C61,Licenciés!A:X,8,FALSE)="COMP"),1,0)</f>
        <v>#N/A</v>
      </c>
      <c r="L61" t="e">
        <f>IF((VLOOKUP(H61,Licenciés!A:X,8,FALSE)="COMP"),1,0)</f>
        <v>#N/A</v>
      </c>
    </row>
    <row r="62" spans="1:12" x14ac:dyDescent="0.3">
      <c r="A62" s="40"/>
      <c r="B62" s="33">
        <v>2</v>
      </c>
      <c r="C62" s="8"/>
      <c r="D62" s="6" t="str">
        <f>IF(C62&lt;&gt;"",VLOOKUP(C62,Licenciés!A:C,2,FALSE),"")</f>
        <v/>
      </c>
      <c r="E62" s="21" t="str">
        <f>IF(C62&lt;&gt;"",VLOOKUP(C62,Licenciés!A:C,3,FALSE),"")</f>
        <v/>
      </c>
      <c r="F62" s="40"/>
      <c r="G62" s="33">
        <v>2</v>
      </c>
      <c r="H62" s="8"/>
      <c r="I62" s="6" t="str">
        <f>IF(H62&lt;&gt;"",VLOOKUP(H62,Licenciés!A:C,2,FALSE),"")</f>
        <v/>
      </c>
      <c r="J62" s="3" t="str">
        <f>IF(H62&lt;&gt;"",VLOOKUP(H62,Licenciés!A:C,3,FALSE),"")</f>
        <v/>
      </c>
      <c r="K62" t="e">
        <f>IF((VLOOKUP(C62,Licenciés!A:X,8,FALSE)="COMP"),1,0)</f>
        <v>#N/A</v>
      </c>
      <c r="L62" t="e">
        <f>IF((VLOOKUP(H62,Licenciés!A:X,8,FALSE)="COMP"),1,0)</f>
        <v>#N/A</v>
      </c>
    </row>
    <row r="63" spans="1:12" x14ac:dyDescent="0.3">
      <c r="A63" s="40"/>
      <c r="B63" s="33">
        <v>3</v>
      </c>
      <c r="C63" s="8"/>
      <c r="D63" s="6" t="str">
        <f>IF(C63&lt;&gt;"",VLOOKUP(C63,Licenciés!A:C,2,FALSE),"")</f>
        <v/>
      </c>
      <c r="E63" s="21" t="str">
        <f>IF(C63&lt;&gt;"",VLOOKUP(C63,Licenciés!A:C,3,FALSE),"")</f>
        <v/>
      </c>
      <c r="F63" s="40"/>
      <c r="G63" s="33">
        <v>3</v>
      </c>
      <c r="H63" s="8"/>
      <c r="I63" s="6" t="str">
        <f>IF(H63&lt;&gt;"",VLOOKUP(H63,Licenciés!A:C,2,FALSE),"")</f>
        <v/>
      </c>
      <c r="J63" s="3" t="str">
        <f>IF(H63&lt;&gt;"",VLOOKUP(H63,Licenciés!A:C,3,FALSE),"")</f>
        <v/>
      </c>
      <c r="K63" t="e">
        <f>IF((VLOOKUP(C63,Licenciés!A:X,8,FALSE)="COMP"),1,0)</f>
        <v>#N/A</v>
      </c>
      <c r="L63" t="e">
        <f>IF((VLOOKUP(H63,Licenciés!A:X,8,FALSE)="COMP"),1,0)</f>
        <v>#N/A</v>
      </c>
    </row>
    <row r="64" spans="1:12" x14ac:dyDescent="0.3">
      <c r="A64" s="40"/>
      <c r="B64" s="33">
        <v>4</v>
      </c>
      <c r="C64" s="8"/>
      <c r="D64" s="6" t="str">
        <f>IF(C64&lt;&gt;"",VLOOKUP(C64,Licenciés!A:C,2,FALSE),"")</f>
        <v/>
      </c>
      <c r="E64" s="21" t="str">
        <f>IF(C64&lt;&gt;"",VLOOKUP(C64,Licenciés!A:C,3,FALSE),"")</f>
        <v/>
      </c>
      <c r="F64" s="40"/>
      <c r="G64" s="33">
        <v>4</v>
      </c>
      <c r="H64" s="8"/>
      <c r="I64" s="6" t="str">
        <f>IF(H64&lt;&gt;"",VLOOKUP(H64,Licenciés!A:C,2,FALSE),"")</f>
        <v/>
      </c>
      <c r="J64" s="3" t="str">
        <f>IF(H64&lt;&gt;"",VLOOKUP(H64,Licenciés!A:C,3,FALSE),"")</f>
        <v/>
      </c>
      <c r="K64" t="e">
        <f>IF((VLOOKUP(C64,Licenciés!A:X,8,FALSE)="COMP"),1,0)</f>
        <v>#N/A</v>
      </c>
      <c r="L64" t="e">
        <f>IF((VLOOKUP(H64,Licenciés!A:X,8,FALSE)="COMP"),1,0)</f>
        <v>#N/A</v>
      </c>
    </row>
    <row r="66" spans="1:10" x14ac:dyDescent="0.3">
      <c r="A66" s="43" t="s">
        <v>6329</v>
      </c>
      <c r="B66" s="43"/>
      <c r="C66" s="43"/>
      <c r="D66" s="43"/>
      <c r="E66" s="43"/>
      <c r="F66" s="43"/>
      <c r="G66" s="43"/>
      <c r="H66" s="43"/>
      <c r="I66" s="43"/>
      <c r="J66" s="43"/>
    </row>
    <row r="68" spans="1:10" x14ac:dyDescent="0.3">
      <c r="A68" s="39" t="s">
        <v>26</v>
      </c>
      <c r="B68" s="39"/>
      <c r="C68" s="39"/>
      <c r="D68" s="39"/>
      <c r="E68" s="39"/>
      <c r="F68" s="39" t="s">
        <v>27</v>
      </c>
      <c r="G68" s="39"/>
      <c r="H68" s="39"/>
      <c r="I68" s="39"/>
      <c r="J68" s="39"/>
    </row>
    <row r="69" spans="1:10" x14ac:dyDescent="0.3">
      <c r="A69" s="2" t="s">
        <v>19</v>
      </c>
      <c r="B69" s="2" t="s">
        <v>92</v>
      </c>
      <c r="C69" s="2" t="s">
        <v>20</v>
      </c>
      <c r="D69" s="17" t="s">
        <v>21</v>
      </c>
      <c r="E69" s="20" t="s">
        <v>22</v>
      </c>
      <c r="F69" s="2" t="s">
        <v>19</v>
      </c>
      <c r="G69" s="2" t="s">
        <v>92</v>
      </c>
      <c r="H69" s="2" t="s">
        <v>20</v>
      </c>
      <c r="I69" s="2" t="s">
        <v>21</v>
      </c>
      <c r="J69" s="2" t="s">
        <v>22</v>
      </c>
    </row>
    <row r="70" spans="1:10" x14ac:dyDescent="0.3">
      <c r="A70" s="28"/>
      <c r="B70" s="28"/>
      <c r="C70" s="29"/>
      <c r="D70" s="30"/>
      <c r="E70" s="31"/>
      <c r="F70" s="32"/>
      <c r="G70" s="32"/>
      <c r="H70" s="29"/>
      <c r="I70" s="32"/>
      <c r="J70" s="32"/>
    </row>
    <row r="71" spans="1:10" x14ac:dyDescent="0.3">
      <c r="A71" s="28"/>
      <c r="B71" s="28"/>
      <c r="C71" s="29"/>
      <c r="D71" s="30"/>
      <c r="E71" s="31"/>
      <c r="F71" s="32"/>
      <c r="G71" s="32"/>
      <c r="H71" s="29"/>
      <c r="I71" s="32"/>
      <c r="J71" s="32"/>
    </row>
    <row r="72" spans="1:10" x14ac:dyDescent="0.3">
      <c r="A72" s="28"/>
      <c r="B72" s="28"/>
      <c r="C72" s="29"/>
      <c r="D72" s="30"/>
      <c r="E72" s="31"/>
      <c r="F72" s="32"/>
      <c r="G72" s="32"/>
      <c r="H72" s="29"/>
      <c r="I72" s="32"/>
      <c r="J72" s="32"/>
    </row>
    <row r="73" spans="1:10" x14ac:dyDescent="0.3">
      <c r="A73" s="28"/>
      <c r="B73" s="28"/>
      <c r="C73" s="29"/>
      <c r="D73" s="30"/>
      <c r="E73" s="31"/>
      <c r="F73" s="32"/>
      <c r="G73" s="32"/>
      <c r="H73" s="29"/>
      <c r="I73" s="32"/>
      <c r="J73" s="32"/>
    </row>
    <row r="74" spans="1:10" x14ac:dyDescent="0.3">
      <c r="A74" s="28"/>
      <c r="B74" s="28"/>
      <c r="C74" s="29"/>
      <c r="D74" s="30"/>
      <c r="E74" s="31"/>
      <c r="F74" s="32"/>
      <c r="G74" s="32"/>
      <c r="H74" s="29"/>
      <c r="I74" s="32"/>
      <c r="J74" s="32"/>
    </row>
    <row r="75" spans="1:10" x14ac:dyDescent="0.3">
      <c r="A75" s="28"/>
      <c r="B75" s="28"/>
      <c r="C75" s="29"/>
      <c r="D75" s="30"/>
      <c r="E75" s="31"/>
      <c r="F75" s="32"/>
      <c r="G75" s="32"/>
      <c r="H75" s="29"/>
      <c r="I75" s="32"/>
      <c r="J75" s="32"/>
    </row>
    <row r="76" spans="1:10" x14ac:dyDescent="0.3">
      <c r="A76" s="28"/>
      <c r="B76" s="28"/>
      <c r="C76" s="29"/>
      <c r="D76" s="30"/>
      <c r="E76" s="31"/>
      <c r="F76" s="32"/>
      <c r="G76" s="32"/>
      <c r="H76" s="29"/>
      <c r="I76" s="32"/>
      <c r="J76" s="32"/>
    </row>
    <row r="77" spans="1:10" x14ac:dyDescent="0.3">
      <c r="A77" s="28"/>
      <c r="B77" s="28"/>
      <c r="C77" s="29"/>
      <c r="D77" s="30"/>
      <c r="E77" s="31"/>
      <c r="F77" s="32"/>
      <c r="G77" s="32"/>
      <c r="H77" s="29"/>
      <c r="I77" s="32"/>
      <c r="J77" s="32"/>
    </row>
    <row r="78" spans="1:10" x14ac:dyDescent="0.3">
      <c r="A78" s="28"/>
      <c r="B78" s="28"/>
      <c r="C78" s="29"/>
      <c r="D78" s="30"/>
      <c r="E78" s="31"/>
      <c r="F78" s="32"/>
      <c r="G78" s="32"/>
      <c r="H78" s="29"/>
      <c r="I78" s="32"/>
      <c r="J78" s="32"/>
    </row>
    <row r="79" spans="1:10" x14ac:dyDescent="0.3">
      <c r="A79" s="28"/>
      <c r="B79" s="28"/>
      <c r="C79" s="29"/>
      <c r="D79" s="30"/>
      <c r="E79" s="31"/>
      <c r="F79" s="32"/>
      <c r="G79" s="32"/>
      <c r="H79" s="29"/>
      <c r="I79" s="32"/>
      <c r="J79" s="32"/>
    </row>
  </sheetData>
  <sheetProtection algorithmName="SHA-512" hashValue="LAhT9m7VV3Ohi7vDnsB0GaT8852plMW2vxikaikFMJJAoVz32Cms5x9Ex2Vv8Utu2wjjsB9Dy4WAzHOGt7Xj0w==" saltValue="tTfPtC2Jdh+AD3cwh43AVQ==" spinCount="100000" sheet="1" objects="1" scenarios="1"/>
  <mergeCells count="58">
    <mergeCell ref="G14:H14"/>
    <mergeCell ref="G16:H16"/>
    <mergeCell ref="G17:H17"/>
    <mergeCell ref="G15:H15"/>
    <mergeCell ref="F27:F28"/>
    <mergeCell ref="C8:H8"/>
    <mergeCell ref="G10:H10"/>
    <mergeCell ref="G11:H11"/>
    <mergeCell ref="G12:H12"/>
    <mergeCell ref="G13:H13"/>
    <mergeCell ref="F29:F30"/>
    <mergeCell ref="F55:F56"/>
    <mergeCell ref="A43:A44"/>
    <mergeCell ref="A45:A46"/>
    <mergeCell ref="A47:A48"/>
    <mergeCell ref="A49:A50"/>
    <mergeCell ref="A51:A52"/>
    <mergeCell ref="A53:A54"/>
    <mergeCell ref="A55:A56"/>
    <mergeCell ref="F53:F54"/>
    <mergeCell ref="F31:F32"/>
    <mergeCell ref="F33:F34"/>
    <mergeCell ref="F35:F36"/>
    <mergeCell ref="A39:A40"/>
    <mergeCell ref="A37:A38"/>
    <mergeCell ref="F39:F40"/>
    <mergeCell ref="A33:A34"/>
    <mergeCell ref="A35:A36"/>
    <mergeCell ref="A66:J66"/>
    <mergeCell ref="A2:J2"/>
    <mergeCell ref="C4:D4"/>
    <mergeCell ref="H4:J4"/>
    <mergeCell ref="A31:A32"/>
    <mergeCell ref="A21:A22"/>
    <mergeCell ref="A23:A24"/>
    <mergeCell ref="A25:A26"/>
    <mergeCell ref="A27:A28"/>
    <mergeCell ref="A29:A30"/>
    <mergeCell ref="F21:F22"/>
    <mergeCell ref="F23:F24"/>
    <mergeCell ref="F25:F26"/>
    <mergeCell ref="F6:G6"/>
    <mergeCell ref="A68:E68"/>
    <mergeCell ref="F68:J68"/>
    <mergeCell ref="A19:E19"/>
    <mergeCell ref="F19:J19"/>
    <mergeCell ref="F57:F60"/>
    <mergeCell ref="F61:F64"/>
    <mergeCell ref="F41:F42"/>
    <mergeCell ref="A57:A60"/>
    <mergeCell ref="A61:A64"/>
    <mergeCell ref="A41:A42"/>
    <mergeCell ref="F43:F44"/>
    <mergeCell ref="F45:F46"/>
    <mergeCell ref="F47:F48"/>
    <mergeCell ref="F49:F50"/>
    <mergeCell ref="F51:F52"/>
    <mergeCell ref="F37:F38"/>
  </mergeCells>
  <conditionalFormatting sqref="C21:E38">
    <cfRule type="expression" dxfId="5" priority="2">
      <formula>AND($C21&lt;&gt;"",$K21=1)</formula>
    </cfRule>
    <cfRule type="expression" dxfId="4" priority="4">
      <formula>$K21=0</formula>
    </cfRule>
  </conditionalFormatting>
  <conditionalFormatting sqref="C41:E64">
    <cfRule type="expression" dxfId="3" priority="1">
      <formula>AND($C41&lt;&gt;"", $K41=1)</formula>
    </cfRule>
    <cfRule type="expression" dxfId="2" priority="5">
      <formula>$K41=0</formula>
    </cfRule>
  </conditionalFormatting>
  <conditionalFormatting sqref="H21:J64">
    <cfRule type="expression" dxfId="1" priority="3">
      <formula>AND($H21&lt;&gt;"",$L21=1)</formula>
    </cfRule>
    <cfRule type="expression" dxfId="0" priority="6">
      <formula>$L21=0</formula>
    </cfRule>
  </conditionalFormatting>
  <dataValidations count="5">
    <dataValidation type="list" allowBlank="1" showInputMessage="1" showErrorMessage="1" sqref="C4:D4" xr:uid="{00000000-0002-0000-0000-000000000000}">
      <formula1>$M$4:$M$6</formula1>
    </dataValidation>
    <dataValidation type="list" allowBlank="1" showInputMessage="1" showErrorMessage="1" sqref="A70:B79" xr:uid="{00000000-0002-0000-0000-000001000000}">
      <formula1>$R$4:$R$33</formula1>
    </dataValidation>
    <dataValidation type="list" allowBlank="1" showInputMessage="1" showErrorMessage="1" sqref="F11:F17" xr:uid="{00000000-0002-0000-0000-000002000000}">
      <formula1>$M$8:$M$15</formula1>
    </dataValidation>
    <dataValidation type="list" allowBlank="1" showInputMessage="1" showErrorMessage="1" sqref="G11:G17 H11:H14 H16:H17" xr:uid="{00000000-0002-0000-0000-000003000000}">
      <formula1>$M$17:$M$19</formula1>
    </dataValidation>
    <dataValidation type="list" allowBlank="1" showInputMessage="1" showErrorMessage="1" sqref="H4:J4" xr:uid="{00000000-0002-0000-0000-000004000000}">
      <formula1>$O$4:$O$39</formula1>
    </dataValidation>
  </dataValidations>
  <pageMargins left="0.7" right="0.7" top="0.75" bottom="0.75" header="0.3" footer="0.3"/>
  <pageSetup paperSize="9" scale="4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/>
  <dimension ref="A1:H25439"/>
  <sheetViews>
    <sheetView topLeftCell="A25392" workbookViewId="0">
      <selection sqref="A1:XFD1048576"/>
    </sheetView>
  </sheetViews>
  <sheetFormatPr baseColWidth="10" defaultRowHeight="14.4" x14ac:dyDescent="0.3"/>
  <sheetData>
    <row r="1" spans="1:8" x14ac:dyDescent="0.3">
      <c r="A1">
        <v>100089</v>
      </c>
      <c r="B1" t="s">
        <v>3377</v>
      </c>
      <c r="C1" t="s">
        <v>919</v>
      </c>
      <c r="E1" t="s">
        <v>4843</v>
      </c>
      <c r="F1" t="s">
        <v>28</v>
      </c>
      <c r="G1">
        <v>45045</v>
      </c>
      <c r="H1" t="s">
        <v>6293</v>
      </c>
    </row>
    <row r="2" spans="1:8" x14ac:dyDescent="0.3">
      <c r="A2">
        <v>100129</v>
      </c>
      <c r="B2" t="s">
        <v>8606</v>
      </c>
      <c r="C2" t="s">
        <v>352</v>
      </c>
      <c r="E2" t="s">
        <v>4843</v>
      </c>
      <c r="F2" t="s">
        <v>28</v>
      </c>
      <c r="G2">
        <v>44067</v>
      </c>
      <c r="H2" t="s">
        <v>6293</v>
      </c>
    </row>
    <row r="3" spans="1:8" x14ac:dyDescent="0.3">
      <c r="A3">
        <v>100273</v>
      </c>
      <c r="B3" t="s">
        <v>3454</v>
      </c>
      <c r="C3" t="s">
        <v>210</v>
      </c>
      <c r="E3" t="s">
        <v>4843</v>
      </c>
      <c r="F3" t="s">
        <v>28</v>
      </c>
      <c r="G3">
        <v>28013</v>
      </c>
      <c r="H3" t="s">
        <v>6294</v>
      </c>
    </row>
    <row r="4" spans="1:8" x14ac:dyDescent="0.3">
      <c r="A4">
        <v>100379</v>
      </c>
      <c r="B4" t="s">
        <v>8807</v>
      </c>
      <c r="C4" t="s">
        <v>752</v>
      </c>
      <c r="E4" t="s">
        <v>4843</v>
      </c>
      <c r="F4" t="s">
        <v>28</v>
      </c>
      <c r="G4">
        <v>49009</v>
      </c>
      <c r="H4" t="s">
        <v>6294</v>
      </c>
    </row>
    <row r="5" spans="1:8" x14ac:dyDescent="0.3">
      <c r="A5">
        <v>100380</v>
      </c>
      <c r="B5" t="s">
        <v>9298</v>
      </c>
      <c r="C5" t="s">
        <v>1279</v>
      </c>
      <c r="E5" t="s">
        <v>4843</v>
      </c>
      <c r="F5" t="s">
        <v>28</v>
      </c>
      <c r="G5">
        <v>49009</v>
      </c>
      <c r="H5" t="s">
        <v>6293</v>
      </c>
    </row>
    <row r="6" spans="1:8" x14ac:dyDescent="0.3">
      <c r="A6">
        <v>100449</v>
      </c>
      <c r="B6" t="s">
        <v>8880</v>
      </c>
      <c r="C6" t="s">
        <v>347</v>
      </c>
      <c r="E6" t="s">
        <v>4843</v>
      </c>
      <c r="F6" t="s">
        <v>30</v>
      </c>
      <c r="G6">
        <v>85049</v>
      </c>
      <c r="H6" t="s">
        <v>6294</v>
      </c>
    </row>
    <row r="7" spans="1:8" x14ac:dyDescent="0.3">
      <c r="A7">
        <v>100505</v>
      </c>
      <c r="B7" t="s">
        <v>2100</v>
      </c>
      <c r="C7" t="s">
        <v>296</v>
      </c>
      <c r="E7" t="s">
        <v>29</v>
      </c>
      <c r="F7" t="s">
        <v>30</v>
      </c>
      <c r="G7">
        <v>72063</v>
      </c>
      <c r="H7" t="s">
        <v>6293</v>
      </c>
    </row>
    <row r="8" spans="1:8" x14ac:dyDescent="0.3">
      <c r="A8">
        <v>100510</v>
      </c>
      <c r="B8" t="s">
        <v>9167</v>
      </c>
      <c r="C8" t="s">
        <v>2736</v>
      </c>
      <c r="E8" t="s">
        <v>29</v>
      </c>
      <c r="F8" t="s">
        <v>28</v>
      </c>
      <c r="G8">
        <v>72021</v>
      </c>
      <c r="H8" t="s">
        <v>6293</v>
      </c>
    </row>
    <row r="9" spans="1:8" x14ac:dyDescent="0.3">
      <c r="A9">
        <v>100512</v>
      </c>
      <c r="B9" t="s">
        <v>2173</v>
      </c>
      <c r="C9" t="s">
        <v>231</v>
      </c>
      <c r="E9" t="s">
        <v>29</v>
      </c>
      <c r="F9" t="s">
        <v>28</v>
      </c>
      <c r="G9">
        <v>45005</v>
      </c>
      <c r="H9" t="s">
        <v>6293</v>
      </c>
    </row>
    <row r="10" spans="1:8" x14ac:dyDescent="0.3">
      <c r="A10">
        <v>100514</v>
      </c>
      <c r="B10" t="s">
        <v>4486</v>
      </c>
      <c r="C10" t="s">
        <v>193</v>
      </c>
      <c r="E10" t="s">
        <v>4843</v>
      </c>
      <c r="F10" t="s">
        <v>28</v>
      </c>
      <c r="G10">
        <v>18035</v>
      </c>
      <c r="H10" t="s">
        <v>6294</v>
      </c>
    </row>
    <row r="11" spans="1:8" x14ac:dyDescent="0.3">
      <c r="A11">
        <v>100558</v>
      </c>
      <c r="B11" t="s">
        <v>6792</v>
      </c>
      <c r="C11" t="s">
        <v>2736</v>
      </c>
      <c r="E11" t="s">
        <v>4843</v>
      </c>
      <c r="F11" t="s">
        <v>28</v>
      </c>
      <c r="G11">
        <v>49034</v>
      </c>
      <c r="H11" t="s">
        <v>6294</v>
      </c>
    </row>
    <row r="12" spans="1:8" x14ac:dyDescent="0.3">
      <c r="A12">
        <v>100625</v>
      </c>
      <c r="B12" t="s">
        <v>9170</v>
      </c>
      <c r="C12" t="s">
        <v>765</v>
      </c>
      <c r="E12" t="s">
        <v>29</v>
      </c>
      <c r="F12" t="s">
        <v>28</v>
      </c>
      <c r="G12">
        <v>72028</v>
      </c>
      <c r="H12" t="s">
        <v>6293</v>
      </c>
    </row>
    <row r="13" spans="1:8" x14ac:dyDescent="0.3">
      <c r="A13">
        <v>100701</v>
      </c>
      <c r="B13" t="s">
        <v>9024</v>
      </c>
      <c r="C13" t="s">
        <v>839</v>
      </c>
      <c r="E13" t="s">
        <v>29</v>
      </c>
      <c r="F13" t="s">
        <v>30</v>
      </c>
      <c r="G13">
        <v>49067</v>
      </c>
      <c r="H13" t="s">
        <v>6293</v>
      </c>
    </row>
    <row r="14" spans="1:8" x14ac:dyDescent="0.3">
      <c r="A14">
        <v>101469</v>
      </c>
      <c r="B14" t="s">
        <v>2253</v>
      </c>
      <c r="C14" t="s">
        <v>3125</v>
      </c>
      <c r="E14" t="s">
        <v>29</v>
      </c>
      <c r="F14" t="s">
        <v>28</v>
      </c>
      <c r="G14">
        <v>37024</v>
      </c>
      <c r="H14" t="s">
        <v>6293</v>
      </c>
    </row>
    <row r="15" spans="1:8" x14ac:dyDescent="0.3">
      <c r="A15">
        <v>101567</v>
      </c>
      <c r="B15" t="s">
        <v>2680</v>
      </c>
      <c r="C15" t="s">
        <v>1155</v>
      </c>
      <c r="E15" t="s">
        <v>29</v>
      </c>
      <c r="F15" t="s">
        <v>30</v>
      </c>
      <c r="G15">
        <v>41003</v>
      </c>
      <c r="H15" t="s">
        <v>6293</v>
      </c>
    </row>
    <row r="16" spans="1:8" x14ac:dyDescent="0.3">
      <c r="A16">
        <v>101637</v>
      </c>
      <c r="B16" t="s">
        <v>4443</v>
      </c>
      <c r="C16" t="s">
        <v>383</v>
      </c>
      <c r="E16" t="s">
        <v>4843</v>
      </c>
      <c r="F16" t="s">
        <v>28</v>
      </c>
      <c r="G16">
        <v>45009</v>
      </c>
      <c r="H16" t="s">
        <v>6294</v>
      </c>
    </row>
    <row r="17" spans="1:8" x14ac:dyDescent="0.3">
      <c r="A17">
        <v>102111</v>
      </c>
      <c r="B17" t="s">
        <v>9092</v>
      </c>
      <c r="C17" t="s">
        <v>806</v>
      </c>
      <c r="E17" t="s">
        <v>29</v>
      </c>
      <c r="F17" t="s">
        <v>28</v>
      </c>
      <c r="G17">
        <v>53022</v>
      </c>
      <c r="H17" t="s">
        <v>6293</v>
      </c>
    </row>
    <row r="18" spans="1:8" x14ac:dyDescent="0.3">
      <c r="A18">
        <v>102278</v>
      </c>
      <c r="B18" t="s">
        <v>9404</v>
      </c>
      <c r="C18" t="s">
        <v>184</v>
      </c>
      <c r="E18" t="s">
        <v>29</v>
      </c>
      <c r="F18" t="s">
        <v>28</v>
      </c>
      <c r="G18">
        <v>85031</v>
      </c>
      <c r="H18" t="s">
        <v>6293</v>
      </c>
    </row>
    <row r="19" spans="1:8" x14ac:dyDescent="0.3">
      <c r="A19">
        <v>102369</v>
      </c>
      <c r="B19" t="s">
        <v>8668</v>
      </c>
      <c r="C19" t="s">
        <v>334</v>
      </c>
      <c r="E19" t="s">
        <v>29</v>
      </c>
      <c r="F19" t="s">
        <v>30</v>
      </c>
      <c r="G19">
        <v>44090</v>
      </c>
      <c r="H19" t="s">
        <v>6294</v>
      </c>
    </row>
    <row r="20" spans="1:8" x14ac:dyDescent="0.3">
      <c r="A20">
        <v>102498</v>
      </c>
      <c r="B20" t="s">
        <v>8250</v>
      </c>
      <c r="C20" t="s">
        <v>710</v>
      </c>
      <c r="E20" t="s">
        <v>29</v>
      </c>
      <c r="F20" t="s">
        <v>30</v>
      </c>
      <c r="G20">
        <v>44013</v>
      </c>
      <c r="H20" t="s">
        <v>6293</v>
      </c>
    </row>
    <row r="21" spans="1:8" x14ac:dyDescent="0.3">
      <c r="A21">
        <v>102563</v>
      </c>
      <c r="B21" t="s">
        <v>12540</v>
      </c>
      <c r="C21" t="s">
        <v>751</v>
      </c>
      <c r="E21" t="s">
        <v>4843</v>
      </c>
      <c r="F21" t="s">
        <v>30</v>
      </c>
      <c r="G21">
        <v>49054</v>
      </c>
      <c r="H21" t="s">
        <v>6294</v>
      </c>
    </row>
    <row r="22" spans="1:8" x14ac:dyDescent="0.3">
      <c r="A22">
        <v>102620</v>
      </c>
      <c r="B22" t="s">
        <v>12005</v>
      </c>
      <c r="C22" t="s">
        <v>12006</v>
      </c>
      <c r="E22" t="s">
        <v>4843</v>
      </c>
      <c r="F22" t="s">
        <v>28</v>
      </c>
      <c r="G22">
        <v>49004</v>
      </c>
      <c r="H22" t="s">
        <v>6293</v>
      </c>
    </row>
    <row r="23" spans="1:8" x14ac:dyDescent="0.3">
      <c r="A23">
        <v>102812</v>
      </c>
      <c r="B23" t="s">
        <v>967</v>
      </c>
      <c r="C23" t="s">
        <v>383</v>
      </c>
      <c r="E23" t="s">
        <v>4843</v>
      </c>
      <c r="F23" t="s">
        <v>28</v>
      </c>
      <c r="G23">
        <v>18032</v>
      </c>
      <c r="H23" t="s">
        <v>6293</v>
      </c>
    </row>
    <row r="24" spans="1:8" x14ac:dyDescent="0.3">
      <c r="A24">
        <v>102840</v>
      </c>
      <c r="B24" t="s">
        <v>233</v>
      </c>
      <c r="C24" t="s">
        <v>9891</v>
      </c>
      <c r="E24" t="s">
        <v>4843</v>
      </c>
      <c r="F24" t="s">
        <v>28</v>
      </c>
      <c r="G24">
        <v>49017</v>
      </c>
      <c r="H24" t="s">
        <v>6294</v>
      </c>
    </row>
    <row r="25" spans="1:8" x14ac:dyDescent="0.3">
      <c r="A25">
        <v>102907</v>
      </c>
      <c r="B25" t="s">
        <v>1117</v>
      </c>
      <c r="C25" t="s">
        <v>374</v>
      </c>
      <c r="E25" t="s">
        <v>4843</v>
      </c>
      <c r="F25" t="s">
        <v>28</v>
      </c>
      <c r="G25">
        <v>72014</v>
      </c>
      <c r="H25" t="s">
        <v>6293</v>
      </c>
    </row>
    <row r="26" spans="1:8" x14ac:dyDescent="0.3">
      <c r="A26">
        <v>102954</v>
      </c>
      <c r="B26" t="s">
        <v>8580</v>
      </c>
      <c r="C26" t="s">
        <v>756</v>
      </c>
      <c r="E26" t="s">
        <v>4843</v>
      </c>
      <c r="F26" t="s">
        <v>28</v>
      </c>
      <c r="G26">
        <v>72019</v>
      </c>
      <c r="H26" t="s">
        <v>6293</v>
      </c>
    </row>
    <row r="27" spans="1:8" x14ac:dyDescent="0.3">
      <c r="A27">
        <v>103157</v>
      </c>
      <c r="B27" t="s">
        <v>4605</v>
      </c>
      <c r="C27" t="s">
        <v>573</v>
      </c>
      <c r="E27" t="s">
        <v>4843</v>
      </c>
      <c r="F27" t="s">
        <v>30</v>
      </c>
      <c r="G27">
        <v>36003</v>
      </c>
      <c r="H27" t="s">
        <v>6293</v>
      </c>
    </row>
    <row r="28" spans="1:8" x14ac:dyDescent="0.3">
      <c r="A28">
        <v>104144</v>
      </c>
      <c r="B28" t="s">
        <v>13874</v>
      </c>
      <c r="C28" t="s">
        <v>169</v>
      </c>
      <c r="E28" t="s">
        <v>4843</v>
      </c>
      <c r="F28" t="s">
        <v>28</v>
      </c>
      <c r="G28">
        <v>72079</v>
      </c>
      <c r="H28" t="s">
        <v>6293</v>
      </c>
    </row>
    <row r="29" spans="1:8" x14ac:dyDescent="0.3">
      <c r="A29">
        <v>104148</v>
      </c>
      <c r="B29" t="s">
        <v>11651</v>
      </c>
      <c r="C29" t="s">
        <v>654</v>
      </c>
      <c r="E29" t="s">
        <v>4843</v>
      </c>
      <c r="F29" t="s">
        <v>30</v>
      </c>
      <c r="G29">
        <v>44120</v>
      </c>
      <c r="H29" t="s">
        <v>6294</v>
      </c>
    </row>
    <row r="30" spans="1:8" x14ac:dyDescent="0.3">
      <c r="A30">
        <v>104268</v>
      </c>
      <c r="B30" t="s">
        <v>6774</v>
      </c>
      <c r="C30" t="s">
        <v>3658</v>
      </c>
      <c r="E30" t="s">
        <v>4843</v>
      </c>
      <c r="F30" t="s">
        <v>30</v>
      </c>
      <c r="G30">
        <v>72054</v>
      </c>
      <c r="H30" t="s">
        <v>6293</v>
      </c>
    </row>
    <row r="31" spans="1:8" x14ac:dyDescent="0.3">
      <c r="A31">
        <v>104269</v>
      </c>
      <c r="B31" t="s">
        <v>5436</v>
      </c>
      <c r="C31" t="s">
        <v>328</v>
      </c>
      <c r="E31" t="s">
        <v>4843</v>
      </c>
      <c r="F31" t="s">
        <v>28</v>
      </c>
      <c r="G31">
        <v>72017</v>
      </c>
      <c r="H31" t="s">
        <v>6293</v>
      </c>
    </row>
    <row r="32" spans="1:8" x14ac:dyDescent="0.3">
      <c r="A32">
        <v>104332</v>
      </c>
      <c r="B32" t="s">
        <v>9609</v>
      </c>
      <c r="C32" t="s">
        <v>540</v>
      </c>
      <c r="E32" t="s">
        <v>4843</v>
      </c>
      <c r="F32" t="s">
        <v>28</v>
      </c>
      <c r="G32">
        <v>44012</v>
      </c>
      <c r="H32" t="s">
        <v>6294</v>
      </c>
    </row>
    <row r="33" spans="1:8" x14ac:dyDescent="0.3">
      <c r="A33">
        <v>104340</v>
      </c>
      <c r="B33" t="s">
        <v>9547</v>
      </c>
      <c r="C33" t="s">
        <v>222</v>
      </c>
      <c r="E33" t="s">
        <v>4843</v>
      </c>
      <c r="F33" t="s">
        <v>28</v>
      </c>
      <c r="G33">
        <v>44012</v>
      </c>
      <c r="H33" t="s">
        <v>6294</v>
      </c>
    </row>
    <row r="34" spans="1:8" x14ac:dyDescent="0.3">
      <c r="A34">
        <v>104354</v>
      </c>
      <c r="B34" t="s">
        <v>125</v>
      </c>
      <c r="C34" t="s">
        <v>337</v>
      </c>
      <c r="E34" t="s">
        <v>4843</v>
      </c>
      <c r="F34" t="s">
        <v>28</v>
      </c>
      <c r="G34">
        <v>53063</v>
      </c>
      <c r="H34" t="s">
        <v>6293</v>
      </c>
    </row>
    <row r="35" spans="1:8" x14ac:dyDescent="0.3">
      <c r="A35">
        <v>104567</v>
      </c>
      <c r="B35" t="s">
        <v>14647</v>
      </c>
      <c r="C35" t="s">
        <v>529</v>
      </c>
      <c r="E35" t="s">
        <v>4843</v>
      </c>
      <c r="F35" t="s">
        <v>28</v>
      </c>
      <c r="G35">
        <v>85067</v>
      </c>
      <c r="H35" t="s">
        <v>6293</v>
      </c>
    </row>
    <row r="36" spans="1:8" x14ac:dyDescent="0.3">
      <c r="A36">
        <v>104658</v>
      </c>
      <c r="B36" t="s">
        <v>3023</v>
      </c>
      <c r="C36" t="s">
        <v>701</v>
      </c>
      <c r="E36" t="s">
        <v>4843</v>
      </c>
      <c r="F36" t="s">
        <v>28</v>
      </c>
      <c r="G36">
        <v>28037</v>
      </c>
      <c r="H36" t="s">
        <v>6293</v>
      </c>
    </row>
    <row r="37" spans="1:8" x14ac:dyDescent="0.3">
      <c r="A37">
        <v>105245</v>
      </c>
      <c r="B37" t="s">
        <v>3919</v>
      </c>
      <c r="C37" t="s">
        <v>801</v>
      </c>
      <c r="E37" t="s">
        <v>4843</v>
      </c>
      <c r="F37" t="s">
        <v>30</v>
      </c>
      <c r="G37">
        <v>37024</v>
      </c>
      <c r="H37" t="s">
        <v>6295</v>
      </c>
    </row>
    <row r="38" spans="1:8" x14ac:dyDescent="0.3">
      <c r="A38">
        <v>105347</v>
      </c>
      <c r="B38" t="s">
        <v>578</v>
      </c>
      <c r="C38" t="s">
        <v>579</v>
      </c>
      <c r="E38" t="s">
        <v>4843</v>
      </c>
      <c r="F38" t="s">
        <v>28</v>
      </c>
      <c r="G38">
        <v>37046</v>
      </c>
      <c r="H38" t="s">
        <v>6293</v>
      </c>
    </row>
    <row r="39" spans="1:8" x14ac:dyDescent="0.3">
      <c r="A39">
        <v>105526</v>
      </c>
      <c r="B39" t="s">
        <v>4558</v>
      </c>
      <c r="C39" t="s">
        <v>821</v>
      </c>
      <c r="E39" t="s">
        <v>4843</v>
      </c>
      <c r="F39" t="s">
        <v>28</v>
      </c>
      <c r="G39">
        <v>44067</v>
      </c>
      <c r="H39" t="s">
        <v>6293</v>
      </c>
    </row>
    <row r="40" spans="1:8" x14ac:dyDescent="0.3">
      <c r="A40">
        <v>105588</v>
      </c>
      <c r="B40" t="s">
        <v>8694</v>
      </c>
      <c r="C40" t="s">
        <v>151</v>
      </c>
      <c r="E40" t="s">
        <v>29</v>
      </c>
      <c r="F40" t="s">
        <v>28</v>
      </c>
      <c r="G40">
        <v>44100</v>
      </c>
      <c r="H40" t="s">
        <v>6294</v>
      </c>
    </row>
    <row r="41" spans="1:8" x14ac:dyDescent="0.3">
      <c r="A41">
        <v>106097</v>
      </c>
      <c r="B41" t="s">
        <v>3139</v>
      </c>
      <c r="C41" t="s">
        <v>371</v>
      </c>
      <c r="E41" t="s">
        <v>4843</v>
      </c>
      <c r="F41" t="s">
        <v>28</v>
      </c>
      <c r="G41">
        <v>53013</v>
      </c>
      <c r="H41" t="s">
        <v>6296</v>
      </c>
    </row>
    <row r="42" spans="1:8" x14ac:dyDescent="0.3">
      <c r="A42">
        <v>106125</v>
      </c>
      <c r="B42" t="s">
        <v>4615</v>
      </c>
      <c r="C42" t="s">
        <v>580</v>
      </c>
      <c r="E42" t="s">
        <v>4843</v>
      </c>
      <c r="F42" t="s">
        <v>28</v>
      </c>
      <c r="G42">
        <v>41024</v>
      </c>
      <c r="H42" t="s">
        <v>6293</v>
      </c>
    </row>
    <row r="43" spans="1:8" x14ac:dyDescent="0.3">
      <c r="A43">
        <v>106220</v>
      </c>
      <c r="B43" t="s">
        <v>10142</v>
      </c>
      <c r="C43" t="s">
        <v>181</v>
      </c>
      <c r="E43" t="s">
        <v>4843</v>
      </c>
      <c r="F43" t="s">
        <v>28</v>
      </c>
      <c r="G43">
        <v>44035</v>
      </c>
      <c r="H43" t="s">
        <v>6293</v>
      </c>
    </row>
    <row r="44" spans="1:8" x14ac:dyDescent="0.3">
      <c r="A44">
        <v>106327</v>
      </c>
      <c r="B44" t="s">
        <v>3084</v>
      </c>
      <c r="C44" t="s">
        <v>1055</v>
      </c>
      <c r="E44" t="s">
        <v>4843</v>
      </c>
      <c r="F44" t="s">
        <v>30</v>
      </c>
      <c r="G44">
        <v>37046</v>
      </c>
      <c r="H44" t="s">
        <v>6293</v>
      </c>
    </row>
    <row r="45" spans="1:8" x14ac:dyDescent="0.3">
      <c r="A45">
        <v>106472</v>
      </c>
      <c r="B45" t="s">
        <v>9149</v>
      </c>
      <c r="C45" t="s">
        <v>181</v>
      </c>
      <c r="E45" t="s">
        <v>29</v>
      </c>
      <c r="F45" t="s">
        <v>28</v>
      </c>
      <c r="G45">
        <v>72007</v>
      </c>
      <c r="H45" t="s">
        <v>6293</v>
      </c>
    </row>
    <row r="46" spans="1:8" x14ac:dyDescent="0.3">
      <c r="A46">
        <v>106576</v>
      </c>
      <c r="B46" t="s">
        <v>1166</v>
      </c>
      <c r="C46" t="s">
        <v>193</v>
      </c>
      <c r="E46" t="s">
        <v>4843</v>
      </c>
      <c r="F46" t="s">
        <v>28</v>
      </c>
      <c r="G46">
        <v>37024</v>
      </c>
      <c r="H46" t="s">
        <v>6293</v>
      </c>
    </row>
    <row r="47" spans="1:8" x14ac:dyDescent="0.3">
      <c r="A47">
        <v>107207</v>
      </c>
      <c r="B47" t="s">
        <v>3962</v>
      </c>
      <c r="C47" t="s">
        <v>188</v>
      </c>
      <c r="E47" t="s">
        <v>4843</v>
      </c>
      <c r="F47" t="s">
        <v>30</v>
      </c>
      <c r="G47">
        <v>37021</v>
      </c>
      <c r="H47" t="s">
        <v>6293</v>
      </c>
    </row>
    <row r="48" spans="1:8" x14ac:dyDescent="0.3">
      <c r="A48">
        <v>107222</v>
      </c>
      <c r="B48" t="s">
        <v>9795</v>
      </c>
      <c r="C48" t="s">
        <v>801</v>
      </c>
      <c r="E48" t="s">
        <v>4843</v>
      </c>
      <c r="F48" t="s">
        <v>30</v>
      </c>
      <c r="G48">
        <v>44015</v>
      </c>
      <c r="H48" t="s">
        <v>6294</v>
      </c>
    </row>
    <row r="49" spans="1:8" x14ac:dyDescent="0.3">
      <c r="A49">
        <v>107288</v>
      </c>
      <c r="B49" t="s">
        <v>4085</v>
      </c>
      <c r="C49" t="s">
        <v>540</v>
      </c>
      <c r="E49" t="s">
        <v>4843</v>
      </c>
      <c r="F49" t="s">
        <v>28</v>
      </c>
      <c r="G49">
        <v>37021</v>
      </c>
      <c r="H49" t="s">
        <v>6293</v>
      </c>
    </row>
    <row r="50" spans="1:8" x14ac:dyDescent="0.3">
      <c r="A50">
        <v>107289</v>
      </c>
      <c r="B50" t="s">
        <v>4085</v>
      </c>
      <c r="C50" t="s">
        <v>801</v>
      </c>
      <c r="E50" t="s">
        <v>4843</v>
      </c>
      <c r="F50" t="s">
        <v>30</v>
      </c>
      <c r="G50">
        <v>37021</v>
      </c>
      <c r="H50" t="s">
        <v>6293</v>
      </c>
    </row>
    <row r="51" spans="1:8" x14ac:dyDescent="0.3">
      <c r="A51">
        <v>107570</v>
      </c>
      <c r="B51" t="s">
        <v>6816</v>
      </c>
      <c r="C51" t="s">
        <v>3774</v>
      </c>
      <c r="E51" t="s">
        <v>4843</v>
      </c>
      <c r="F51" t="s">
        <v>28</v>
      </c>
      <c r="G51">
        <v>44038</v>
      </c>
      <c r="H51" t="s">
        <v>6296</v>
      </c>
    </row>
    <row r="52" spans="1:8" x14ac:dyDescent="0.3">
      <c r="A52">
        <v>107589</v>
      </c>
      <c r="B52" t="s">
        <v>8503</v>
      </c>
      <c r="C52" t="s">
        <v>231</v>
      </c>
      <c r="E52" t="s">
        <v>4843</v>
      </c>
      <c r="F52" t="s">
        <v>28</v>
      </c>
      <c r="G52">
        <v>85031</v>
      </c>
      <c r="H52" t="s">
        <v>6293</v>
      </c>
    </row>
    <row r="53" spans="1:8" x14ac:dyDescent="0.3">
      <c r="A53">
        <v>107623</v>
      </c>
      <c r="B53" t="s">
        <v>2697</v>
      </c>
      <c r="C53" t="s">
        <v>150</v>
      </c>
      <c r="E53" t="s">
        <v>4843</v>
      </c>
      <c r="F53" t="s">
        <v>30</v>
      </c>
      <c r="G53">
        <v>41024</v>
      </c>
      <c r="H53" t="s">
        <v>6293</v>
      </c>
    </row>
    <row r="54" spans="1:8" x14ac:dyDescent="0.3">
      <c r="A54">
        <v>107697</v>
      </c>
      <c r="B54" t="s">
        <v>12679</v>
      </c>
      <c r="C54" t="s">
        <v>374</v>
      </c>
      <c r="E54" t="s">
        <v>4843</v>
      </c>
      <c r="F54" t="s">
        <v>28</v>
      </c>
      <c r="G54">
        <v>49064</v>
      </c>
      <c r="H54" t="s">
        <v>6293</v>
      </c>
    </row>
    <row r="55" spans="1:8" x14ac:dyDescent="0.3">
      <c r="A55">
        <v>107866</v>
      </c>
      <c r="B55" t="s">
        <v>2963</v>
      </c>
      <c r="C55" t="s">
        <v>551</v>
      </c>
      <c r="E55" t="s">
        <v>4843</v>
      </c>
      <c r="F55" t="s">
        <v>30</v>
      </c>
      <c r="G55">
        <v>45038</v>
      </c>
      <c r="H55" t="s">
        <v>6294</v>
      </c>
    </row>
    <row r="56" spans="1:8" x14ac:dyDescent="0.3">
      <c r="A56">
        <v>108056</v>
      </c>
      <c r="B56" t="s">
        <v>1116</v>
      </c>
      <c r="C56" t="s">
        <v>197</v>
      </c>
      <c r="E56" t="s">
        <v>4843</v>
      </c>
      <c r="F56" t="s">
        <v>28</v>
      </c>
      <c r="G56">
        <v>72051</v>
      </c>
      <c r="H56" t="s">
        <v>6293</v>
      </c>
    </row>
    <row r="57" spans="1:8" x14ac:dyDescent="0.3">
      <c r="A57">
        <v>108057</v>
      </c>
      <c r="B57" t="s">
        <v>529</v>
      </c>
      <c r="C57" t="s">
        <v>527</v>
      </c>
      <c r="E57" t="s">
        <v>4843</v>
      </c>
      <c r="F57" t="s">
        <v>28</v>
      </c>
      <c r="G57">
        <v>72064</v>
      </c>
      <c r="H57" t="s">
        <v>6294</v>
      </c>
    </row>
    <row r="58" spans="1:8" x14ac:dyDescent="0.3">
      <c r="A58">
        <v>108219</v>
      </c>
      <c r="B58" t="s">
        <v>3256</v>
      </c>
      <c r="C58" t="s">
        <v>159</v>
      </c>
      <c r="E58" t="s">
        <v>4843</v>
      </c>
      <c r="F58" t="s">
        <v>28</v>
      </c>
      <c r="G58">
        <v>44108</v>
      </c>
      <c r="H58" t="s">
        <v>6294</v>
      </c>
    </row>
    <row r="59" spans="1:8" x14ac:dyDescent="0.3">
      <c r="A59">
        <v>108336</v>
      </c>
      <c r="B59" t="s">
        <v>8940</v>
      </c>
      <c r="C59" t="s">
        <v>374</v>
      </c>
      <c r="E59" t="s">
        <v>4843</v>
      </c>
      <c r="F59" t="s">
        <v>28</v>
      </c>
      <c r="G59">
        <v>85004</v>
      </c>
      <c r="H59" t="s">
        <v>6293</v>
      </c>
    </row>
    <row r="60" spans="1:8" x14ac:dyDescent="0.3">
      <c r="A60">
        <v>108343</v>
      </c>
      <c r="B60" t="s">
        <v>3330</v>
      </c>
      <c r="C60" t="s">
        <v>262</v>
      </c>
      <c r="E60" t="s">
        <v>4843</v>
      </c>
      <c r="F60" t="s">
        <v>28</v>
      </c>
      <c r="G60">
        <v>85004</v>
      </c>
      <c r="H60" t="s">
        <v>6293</v>
      </c>
    </row>
    <row r="61" spans="1:8" x14ac:dyDescent="0.3">
      <c r="A61">
        <v>108610</v>
      </c>
      <c r="B61" t="s">
        <v>13392</v>
      </c>
      <c r="C61" t="s">
        <v>765</v>
      </c>
      <c r="E61" t="s">
        <v>4843</v>
      </c>
      <c r="F61" t="s">
        <v>28</v>
      </c>
      <c r="G61">
        <v>72029</v>
      </c>
      <c r="H61" t="s">
        <v>6293</v>
      </c>
    </row>
    <row r="62" spans="1:8" x14ac:dyDescent="0.3">
      <c r="A62">
        <v>108784</v>
      </c>
      <c r="B62" t="s">
        <v>938</v>
      </c>
      <c r="C62" t="s">
        <v>380</v>
      </c>
      <c r="E62" t="s">
        <v>4843</v>
      </c>
      <c r="F62" t="s">
        <v>28</v>
      </c>
      <c r="G62">
        <v>44108</v>
      </c>
      <c r="H62" t="s">
        <v>6293</v>
      </c>
    </row>
    <row r="63" spans="1:8" x14ac:dyDescent="0.3">
      <c r="A63">
        <v>108930</v>
      </c>
      <c r="B63" t="s">
        <v>13840</v>
      </c>
      <c r="C63" t="s">
        <v>305</v>
      </c>
      <c r="E63" t="s">
        <v>4843</v>
      </c>
      <c r="F63" t="s">
        <v>28</v>
      </c>
      <c r="G63">
        <v>72072</v>
      </c>
      <c r="H63" t="s">
        <v>6294</v>
      </c>
    </row>
    <row r="64" spans="1:8" x14ac:dyDescent="0.3">
      <c r="A64">
        <v>109016</v>
      </c>
      <c r="B64" t="s">
        <v>3591</v>
      </c>
      <c r="C64" t="s">
        <v>408</v>
      </c>
      <c r="E64" t="s">
        <v>4843</v>
      </c>
      <c r="F64" t="s">
        <v>28</v>
      </c>
      <c r="G64">
        <v>85076</v>
      </c>
      <c r="H64" t="s">
        <v>6294</v>
      </c>
    </row>
    <row r="65" spans="1:8" x14ac:dyDescent="0.3">
      <c r="A65">
        <v>109236</v>
      </c>
      <c r="B65" t="s">
        <v>4692</v>
      </c>
      <c r="C65" t="s">
        <v>316</v>
      </c>
      <c r="E65" t="s">
        <v>4843</v>
      </c>
      <c r="F65" t="s">
        <v>28</v>
      </c>
      <c r="G65">
        <v>28017</v>
      </c>
      <c r="H65" t="s">
        <v>6294</v>
      </c>
    </row>
    <row r="66" spans="1:8" x14ac:dyDescent="0.3">
      <c r="A66">
        <v>109396</v>
      </c>
      <c r="B66" t="s">
        <v>10586</v>
      </c>
      <c r="C66" t="s">
        <v>365</v>
      </c>
      <c r="E66" t="s">
        <v>4843</v>
      </c>
      <c r="F66" t="s">
        <v>30</v>
      </c>
      <c r="G66">
        <v>44067</v>
      </c>
      <c r="H66" t="s">
        <v>6293</v>
      </c>
    </row>
    <row r="67" spans="1:8" x14ac:dyDescent="0.3">
      <c r="A67">
        <v>109458</v>
      </c>
      <c r="B67" t="s">
        <v>9809</v>
      </c>
      <c r="C67" t="s">
        <v>874</v>
      </c>
      <c r="E67" t="s">
        <v>4843</v>
      </c>
      <c r="F67" t="s">
        <v>28</v>
      </c>
      <c r="G67">
        <v>85080</v>
      </c>
      <c r="H67" t="s">
        <v>6294</v>
      </c>
    </row>
    <row r="68" spans="1:8" x14ac:dyDescent="0.3">
      <c r="A68">
        <v>109551</v>
      </c>
      <c r="B68" t="s">
        <v>8584</v>
      </c>
      <c r="C68" t="s">
        <v>345</v>
      </c>
      <c r="E68" t="s">
        <v>29</v>
      </c>
      <c r="F68" t="s">
        <v>28</v>
      </c>
      <c r="G68">
        <v>44067</v>
      </c>
      <c r="H68" t="s">
        <v>6293</v>
      </c>
    </row>
    <row r="69" spans="1:8" x14ac:dyDescent="0.3">
      <c r="A69">
        <v>109566</v>
      </c>
      <c r="B69" t="s">
        <v>171</v>
      </c>
      <c r="C69" t="s">
        <v>881</v>
      </c>
      <c r="E69" t="s">
        <v>29</v>
      </c>
      <c r="F69" t="s">
        <v>28</v>
      </c>
      <c r="G69">
        <v>44045</v>
      </c>
      <c r="H69" t="s">
        <v>6293</v>
      </c>
    </row>
    <row r="70" spans="1:8" x14ac:dyDescent="0.3">
      <c r="A70">
        <v>109607</v>
      </c>
      <c r="B70" t="s">
        <v>678</v>
      </c>
      <c r="C70" t="s">
        <v>139</v>
      </c>
      <c r="E70" t="s">
        <v>4843</v>
      </c>
      <c r="F70" t="s">
        <v>28</v>
      </c>
      <c r="G70">
        <v>45005</v>
      </c>
      <c r="H70" t="s">
        <v>6293</v>
      </c>
    </row>
    <row r="71" spans="1:8" x14ac:dyDescent="0.3">
      <c r="A71">
        <v>109919</v>
      </c>
      <c r="B71" t="s">
        <v>9070</v>
      </c>
      <c r="C71" t="s">
        <v>1183</v>
      </c>
      <c r="E71" t="s">
        <v>29</v>
      </c>
      <c r="F71" t="s">
        <v>30</v>
      </c>
      <c r="G71">
        <v>72029</v>
      </c>
      <c r="H71" t="s">
        <v>6293</v>
      </c>
    </row>
    <row r="72" spans="1:8" x14ac:dyDescent="0.3">
      <c r="A72">
        <v>110441</v>
      </c>
      <c r="B72" t="s">
        <v>2273</v>
      </c>
      <c r="C72" t="s">
        <v>440</v>
      </c>
      <c r="E72" t="s">
        <v>4843</v>
      </c>
      <c r="F72" t="s">
        <v>30</v>
      </c>
      <c r="G72">
        <v>18005</v>
      </c>
      <c r="H72" t="s">
        <v>6295</v>
      </c>
    </row>
    <row r="73" spans="1:8" x14ac:dyDescent="0.3">
      <c r="A73">
        <v>110875</v>
      </c>
      <c r="B73" t="s">
        <v>8138</v>
      </c>
      <c r="C73" t="s">
        <v>657</v>
      </c>
      <c r="E73" t="s">
        <v>4843</v>
      </c>
      <c r="F73" t="s">
        <v>28</v>
      </c>
      <c r="G73">
        <v>49034</v>
      </c>
      <c r="H73" t="s">
        <v>6294</v>
      </c>
    </row>
    <row r="74" spans="1:8" x14ac:dyDescent="0.3">
      <c r="A74">
        <v>111094</v>
      </c>
      <c r="B74" t="s">
        <v>1025</v>
      </c>
      <c r="C74" t="s">
        <v>314</v>
      </c>
      <c r="E74" t="s">
        <v>4843</v>
      </c>
      <c r="F74" t="s">
        <v>28</v>
      </c>
      <c r="G74">
        <v>45009</v>
      </c>
      <c r="H74" t="s">
        <v>6293</v>
      </c>
    </row>
    <row r="75" spans="1:8" x14ac:dyDescent="0.3">
      <c r="A75">
        <v>111628</v>
      </c>
      <c r="B75" t="s">
        <v>10561</v>
      </c>
      <c r="C75" t="s">
        <v>349</v>
      </c>
      <c r="E75" t="s">
        <v>4843</v>
      </c>
      <c r="F75" t="s">
        <v>28</v>
      </c>
      <c r="G75">
        <v>85018</v>
      </c>
      <c r="H75" t="s">
        <v>6293</v>
      </c>
    </row>
    <row r="76" spans="1:8" x14ac:dyDescent="0.3">
      <c r="A76">
        <v>111682</v>
      </c>
      <c r="B76" t="s">
        <v>4844</v>
      </c>
      <c r="C76" t="s">
        <v>297</v>
      </c>
      <c r="E76" t="s">
        <v>4843</v>
      </c>
      <c r="F76" t="s">
        <v>28</v>
      </c>
      <c r="G76">
        <v>28013</v>
      </c>
      <c r="H76" t="s">
        <v>6294</v>
      </c>
    </row>
    <row r="77" spans="1:8" x14ac:dyDescent="0.3">
      <c r="A77">
        <v>112121</v>
      </c>
      <c r="B77" t="s">
        <v>1390</v>
      </c>
      <c r="C77" t="s">
        <v>346</v>
      </c>
      <c r="E77" t="s">
        <v>4843</v>
      </c>
      <c r="F77" t="s">
        <v>28</v>
      </c>
      <c r="G77">
        <v>41006</v>
      </c>
      <c r="H77" t="s">
        <v>6293</v>
      </c>
    </row>
    <row r="78" spans="1:8" x14ac:dyDescent="0.3">
      <c r="A78">
        <v>112206</v>
      </c>
      <c r="B78" t="s">
        <v>7119</v>
      </c>
      <c r="C78" t="s">
        <v>793</v>
      </c>
      <c r="E78" t="s">
        <v>4843</v>
      </c>
      <c r="F78" t="s">
        <v>28</v>
      </c>
      <c r="G78">
        <v>44015</v>
      </c>
      <c r="H78" t="s">
        <v>6293</v>
      </c>
    </row>
    <row r="79" spans="1:8" x14ac:dyDescent="0.3">
      <c r="A79">
        <v>112238</v>
      </c>
      <c r="B79" t="s">
        <v>2857</v>
      </c>
      <c r="C79" t="s">
        <v>413</v>
      </c>
      <c r="E79" t="s">
        <v>4843</v>
      </c>
      <c r="F79" t="s">
        <v>28</v>
      </c>
      <c r="G79">
        <v>37023</v>
      </c>
      <c r="H79" t="s">
        <v>6296</v>
      </c>
    </row>
    <row r="80" spans="1:8" x14ac:dyDescent="0.3">
      <c r="A80">
        <v>112504</v>
      </c>
      <c r="B80" t="s">
        <v>3113</v>
      </c>
      <c r="C80" t="s">
        <v>413</v>
      </c>
      <c r="E80" t="s">
        <v>4843</v>
      </c>
      <c r="F80" t="s">
        <v>28</v>
      </c>
      <c r="G80">
        <v>44099</v>
      </c>
      <c r="H80" t="s">
        <v>6293</v>
      </c>
    </row>
    <row r="81" spans="1:8" x14ac:dyDescent="0.3">
      <c r="A81">
        <v>112646</v>
      </c>
      <c r="B81" t="s">
        <v>578</v>
      </c>
      <c r="C81" t="s">
        <v>1155</v>
      </c>
      <c r="E81" t="s">
        <v>4843</v>
      </c>
      <c r="F81" t="s">
        <v>30</v>
      </c>
      <c r="G81">
        <v>53063</v>
      </c>
      <c r="H81" t="s">
        <v>6294</v>
      </c>
    </row>
    <row r="82" spans="1:8" x14ac:dyDescent="0.3">
      <c r="A82">
        <v>113042</v>
      </c>
      <c r="B82" t="s">
        <v>10304</v>
      </c>
      <c r="C82" t="s">
        <v>2449</v>
      </c>
      <c r="E82" t="s">
        <v>4843</v>
      </c>
      <c r="F82" t="s">
        <v>28</v>
      </c>
      <c r="G82">
        <v>49009</v>
      </c>
      <c r="H82" t="s">
        <v>6293</v>
      </c>
    </row>
    <row r="83" spans="1:8" x14ac:dyDescent="0.3">
      <c r="A83">
        <v>113058</v>
      </c>
      <c r="B83" t="s">
        <v>983</v>
      </c>
      <c r="C83" t="s">
        <v>930</v>
      </c>
      <c r="E83" t="s">
        <v>29</v>
      </c>
      <c r="F83" t="s">
        <v>28</v>
      </c>
      <c r="G83">
        <v>45045</v>
      </c>
      <c r="H83" t="s">
        <v>6293</v>
      </c>
    </row>
    <row r="84" spans="1:8" x14ac:dyDescent="0.3">
      <c r="A84">
        <v>113060</v>
      </c>
      <c r="B84" t="s">
        <v>983</v>
      </c>
      <c r="C84" t="s">
        <v>436</v>
      </c>
      <c r="E84" t="s">
        <v>29</v>
      </c>
      <c r="F84" t="s">
        <v>28</v>
      </c>
      <c r="G84">
        <v>45045</v>
      </c>
      <c r="H84" t="s">
        <v>6293</v>
      </c>
    </row>
    <row r="85" spans="1:8" x14ac:dyDescent="0.3">
      <c r="A85">
        <v>113062</v>
      </c>
      <c r="B85" t="s">
        <v>983</v>
      </c>
      <c r="C85" t="s">
        <v>339</v>
      </c>
      <c r="E85" t="s">
        <v>29</v>
      </c>
      <c r="F85" t="s">
        <v>28</v>
      </c>
      <c r="G85">
        <v>45045</v>
      </c>
      <c r="H85" t="s">
        <v>6293</v>
      </c>
    </row>
    <row r="86" spans="1:8" x14ac:dyDescent="0.3">
      <c r="A86">
        <v>113067</v>
      </c>
      <c r="B86" t="s">
        <v>983</v>
      </c>
      <c r="C86" t="s">
        <v>337</v>
      </c>
      <c r="E86" t="s">
        <v>4843</v>
      </c>
      <c r="F86" t="s">
        <v>28</v>
      </c>
      <c r="G86">
        <v>45045</v>
      </c>
      <c r="H86" t="s">
        <v>6293</v>
      </c>
    </row>
    <row r="87" spans="1:8" x14ac:dyDescent="0.3">
      <c r="A87">
        <v>113161</v>
      </c>
      <c r="B87" t="s">
        <v>159</v>
      </c>
      <c r="C87" t="s">
        <v>404</v>
      </c>
      <c r="E87" t="s">
        <v>4843</v>
      </c>
      <c r="F87" t="s">
        <v>30</v>
      </c>
      <c r="G87">
        <v>45005</v>
      </c>
      <c r="H87" t="s">
        <v>6293</v>
      </c>
    </row>
    <row r="88" spans="1:8" x14ac:dyDescent="0.3">
      <c r="A88">
        <v>113190</v>
      </c>
      <c r="B88" t="s">
        <v>9747</v>
      </c>
      <c r="C88" t="s">
        <v>339</v>
      </c>
      <c r="E88" t="s">
        <v>4843</v>
      </c>
      <c r="F88" t="s">
        <v>28</v>
      </c>
      <c r="G88">
        <v>44013</v>
      </c>
      <c r="H88" t="s">
        <v>6293</v>
      </c>
    </row>
    <row r="89" spans="1:8" x14ac:dyDescent="0.3">
      <c r="A89">
        <v>113592</v>
      </c>
      <c r="B89" t="s">
        <v>9660</v>
      </c>
      <c r="C89" t="s">
        <v>236</v>
      </c>
      <c r="E89" t="s">
        <v>4843</v>
      </c>
      <c r="F89" t="s">
        <v>30</v>
      </c>
      <c r="G89">
        <v>44013</v>
      </c>
      <c r="H89" t="s">
        <v>6295</v>
      </c>
    </row>
    <row r="90" spans="1:8" x14ac:dyDescent="0.3">
      <c r="A90">
        <v>113608</v>
      </c>
      <c r="B90" t="s">
        <v>626</v>
      </c>
      <c r="C90" t="s">
        <v>190</v>
      </c>
      <c r="E90" t="s">
        <v>4843</v>
      </c>
      <c r="F90" t="s">
        <v>28</v>
      </c>
      <c r="G90">
        <v>49017</v>
      </c>
      <c r="H90" t="s">
        <v>6294</v>
      </c>
    </row>
    <row r="91" spans="1:8" x14ac:dyDescent="0.3">
      <c r="A91">
        <v>113612</v>
      </c>
      <c r="B91" t="s">
        <v>7481</v>
      </c>
      <c r="C91" t="s">
        <v>297</v>
      </c>
      <c r="E91" t="s">
        <v>4843</v>
      </c>
      <c r="F91" t="s">
        <v>28</v>
      </c>
      <c r="G91">
        <v>49017</v>
      </c>
      <c r="H91" t="s">
        <v>6294</v>
      </c>
    </row>
    <row r="92" spans="1:8" x14ac:dyDescent="0.3">
      <c r="A92">
        <v>114473</v>
      </c>
      <c r="B92" t="s">
        <v>2056</v>
      </c>
      <c r="C92" t="s">
        <v>6485</v>
      </c>
      <c r="E92" t="s">
        <v>4843</v>
      </c>
      <c r="F92" t="s">
        <v>30</v>
      </c>
      <c r="G92">
        <v>44015</v>
      </c>
      <c r="H92" t="s">
        <v>6293</v>
      </c>
    </row>
    <row r="93" spans="1:8" x14ac:dyDescent="0.3">
      <c r="A93">
        <v>114527</v>
      </c>
      <c r="B93" t="s">
        <v>13883</v>
      </c>
      <c r="C93" t="s">
        <v>216</v>
      </c>
      <c r="E93" t="s">
        <v>4843</v>
      </c>
      <c r="F93" t="s">
        <v>28</v>
      </c>
      <c r="G93">
        <v>72079</v>
      </c>
      <c r="H93" t="s">
        <v>6293</v>
      </c>
    </row>
    <row r="94" spans="1:8" x14ac:dyDescent="0.3">
      <c r="A94">
        <v>115454</v>
      </c>
      <c r="B94" t="s">
        <v>7345</v>
      </c>
      <c r="C94" t="s">
        <v>1330</v>
      </c>
      <c r="E94" t="s">
        <v>4843</v>
      </c>
      <c r="F94" t="s">
        <v>28</v>
      </c>
      <c r="G94">
        <v>44097</v>
      </c>
      <c r="H94" t="s">
        <v>6296</v>
      </c>
    </row>
    <row r="95" spans="1:8" x14ac:dyDescent="0.3">
      <c r="A95">
        <v>115656</v>
      </c>
      <c r="B95" t="s">
        <v>2548</v>
      </c>
      <c r="C95" t="s">
        <v>12994</v>
      </c>
      <c r="E95" t="s">
        <v>4843</v>
      </c>
      <c r="F95" t="s">
        <v>28</v>
      </c>
      <c r="G95">
        <v>85052</v>
      </c>
      <c r="H95" t="s">
        <v>6293</v>
      </c>
    </row>
    <row r="96" spans="1:8" x14ac:dyDescent="0.3">
      <c r="A96">
        <v>115662</v>
      </c>
      <c r="B96" t="s">
        <v>14534</v>
      </c>
      <c r="C96" t="s">
        <v>305</v>
      </c>
      <c r="E96" t="s">
        <v>4843</v>
      </c>
      <c r="F96" t="s">
        <v>28</v>
      </c>
      <c r="G96">
        <v>85052</v>
      </c>
      <c r="H96" t="s">
        <v>6293</v>
      </c>
    </row>
    <row r="97" spans="1:8" x14ac:dyDescent="0.3">
      <c r="A97">
        <v>115663</v>
      </c>
      <c r="B97" t="s">
        <v>10797</v>
      </c>
      <c r="C97" t="s">
        <v>277</v>
      </c>
      <c r="E97" t="s">
        <v>4843</v>
      </c>
      <c r="F97" t="s">
        <v>28</v>
      </c>
      <c r="G97">
        <v>85052</v>
      </c>
      <c r="H97" t="s">
        <v>6293</v>
      </c>
    </row>
    <row r="98" spans="1:8" x14ac:dyDescent="0.3">
      <c r="A98">
        <v>115666</v>
      </c>
      <c r="B98" t="s">
        <v>4098</v>
      </c>
      <c r="C98" t="s">
        <v>580</v>
      </c>
      <c r="E98" t="s">
        <v>4843</v>
      </c>
      <c r="F98" t="s">
        <v>28</v>
      </c>
      <c r="G98">
        <v>85052</v>
      </c>
      <c r="H98" t="s">
        <v>6293</v>
      </c>
    </row>
    <row r="99" spans="1:8" x14ac:dyDescent="0.3">
      <c r="A99">
        <v>115747</v>
      </c>
      <c r="B99" t="s">
        <v>3648</v>
      </c>
      <c r="C99" t="s">
        <v>1138</v>
      </c>
      <c r="E99" t="s">
        <v>4843</v>
      </c>
      <c r="F99" t="s">
        <v>30</v>
      </c>
      <c r="G99">
        <v>85031</v>
      </c>
      <c r="H99" t="s">
        <v>6293</v>
      </c>
    </row>
    <row r="100" spans="1:8" x14ac:dyDescent="0.3">
      <c r="A100">
        <v>115900</v>
      </c>
      <c r="B100" t="s">
        <v>4222</v>
      </c>
      <c r="C100" t="s">
        <v>316</v>
      </c>
      <c r="E100" t="s">
        <v>4843</v>
      </c>
      <c r="F100" t="s">
        <v>28</v>
      </c>
      <c r="G100">
        <v>85032</v>
      </c>
      <c r="H100" t="s">
        <v>6293</v>
      </c>
    </row>
    <row r="101" spans="1:8" x14ac:dyDescent="0.3">
      <c r="A101">
        <v>116537</v>
      </c>
      <c r="B101" t="s">
        <v>4844</v>
      </c>
      <c r="C101" t="s">
        <v>193</v>
      </c>
      <c r="E101" t="s">
        <v>29</v>
      </c>
      <c r="F101" t="s">
        <v>28</v>
      </c>
      <c r="G101">
        <v>28013</v>
      </c>
      <c r="H101" t="s">
        <v>6294</v>
      </c>
    </row>
    <row r="102" spans="1:8" x14ac:dyDescent="0.3">
      <c r="A102">
        <v>116555</v>
      </c>
      <c r="B102" t="s">
        <v>2454</v>
      </c>
      <c r="C102" t="s">
        <v>32</v>
      </c>
      <c r="E102" t="s">
        <v>4843</v>
      </c>
      <c r="F102" t="s">
        <v>28</v>
      </c>
      <c r="G102">
        <v>41012</v>
      </c>
      <c r="H102" t="s">
        <v>6296</v>
      </c>
    </row>
    <row r="103" spans="1:8" x14ac:dyDescent="0.3">
      <c r="A103">
        <v>116568</v>
      </c>
      <c r="B103" t="s">
        <v>3297</v>
      </c>
      <c r="C103" t="s">
        <v>1419</v>
      </c>
      <c r="E103" t="s">
        <v>29</v>
      </c>
      <c r="F103" t="s">
        <v>28</v>
      </c>
      <c r="G103">
        <v>28037</v>
      </c>
      <c r="H103" t="s">
        <v>6293</v>
      </c>
    </row>
    <row r="104" spans="1:8" x14ac:dyDescent="0.3">
      <c r="A104">
        <v>117405</v>
      </c>
      <c r="B104" t="s">
        <v>1512</v>
      </c>
      <c r="C104" t="s">
        <v>1156</v>
      </c>
      <c r="E104" t="s">
        <v>4843</v>
      </c>
      <c r="F104" t="s">
        <v>28</v>
      </c>
      <c r="G104">
        <v>41027</v>
      </c>
      <c r="H104" t="s">
        <v>6294</v>
      </c>
    </row>
    <row r="105" spans="1:8" x14ac:dyDescent="0.3">
      <c r="A105">
        <v>117406</v>
      </c>
      <c r="B105" t="s">
        <v>2015</v>
      </c>
      <c r="C105" t="s">
        <v>496</v>
      </c>
      <c r="E105" t="s">
        <v>4843</v>
      </c>
      <c r="F105" t="s">
        <v>28</v>
      </c>
      <c r="G105">
        <v>41027</v>
      </c>
      <c r="H105" t="s">
        <v>6294</v>
      </c>
    </row>
    <row r="106" spans="1:8" x14ac:dyDescent="0.3">
      <c r="A106">
        <v>117691</v>
      </c>
      <c r="B106" t="s">
        <v>3702</v>
      </c>
      <c r="C106" t="s">
        <v>316</v>
      </c>
      <c r="E106" t="s">
        <v>4843</v>
      </c>
      <c r="F106" t="s">
        <v>28</v>
      </c>
      <c r="G106">
        <v>45011</v>
      </c>
      <c r="H106" t="s">
        <v>6293</v>
      </c>
    </row>
    <row r="107" spans="1:8" x14ac:dyDescent="0.3">
      <c r="A107">
        <v>117728</v>
      </c>
      <c r="B107" t="s">
        <v>4334</v>
      </c>
      <c r="C107" t="s">
        <v>3087</v>
      </c>
      <c r="E107" t="s">
        <v>4843</v>
      </c>
      <c r="F107" t="s">
        <v>28</v>
      </c>
      <c r="G107">
        <v>85024</v>
      </c>
      <c r="H107" t="s">
        <v>6293</v>
      </c>
    </row>
    <row r="108" spans="1:8" x14ac:dyDescent="0.3">
      <c r="A108">
        <v>117872</v>
      </c>
      <c r="B108" t="s">
        <v>11437</v>
      </c>
      <c r="C108" t="s">
        <v>3435</v>
      </c>
      <c r="E108" t="s">
        <v>4843</v>
      </c>
      <c r="F108" t="s">
        <v>28</v>
      </c>
      <c r="G108">
        <v>44103</v>
      </c>
      <c r="H108" t="s">
        <v>6294</v>
      </c>
    </row>
    <row r="109" spans="1:8" x14ac:dyDescent="0.3">
      <c r="A109">
        <v>117889</v>
      </c>
      <c r="B109" t="s">
        <v>4845</v>
      </c>
      <c r="C109" t="s">
        <v>526</v>
      </c>
      <c r="E109" t="s">
        <v>29</v>
      </c>
      <c r="F109" t="s">
        <v>28</v>
      </c>
      <c r="G109">
        <v>37015</v>
      </c>
      <c r="H109" t="s">
        <v>6293</v>
      </c>
    </row>
    <row r="110" spans="1:8" x14ac:dyDescent="0.3">
      <c r="A110">
        <v>117911</v>
      </c>
      <c r="B110" t="s">
        <v>2986</v>
      </c>
      <c r="C110" t="s">
        <v>181</v>
      </c>
      <c r="E110" t="s">
        <v>4843</v>
      </c>
      <c r="F110" t="s">
        <v>28</v>
      </c>
      <c r="G110">
        <v>18003</v>
      </c>
      <c r="H110" t="s">
        <v>6293</v>
      </c>
    </row>
    <row r="111" spans="1:8" x14ac:dyDescent="0.3">
      <c r="A111">
        <v>118331</v>
      </c>
      <c r="B111" t="s">
        <v>11361</v>
      </c>
      <c r="C111" t="s">
        <v>11362</v>
      </c>
      <c r="E111" t="s">
        <v>4843</v>
      </c>
      <c r="F111" t="s">
        <v>28</v>
      </c>
      <c r="G111">
        <v>44099</v>
      </c>
      <c r="H111" t="s">
        <v>6294</v>
      </c>
    </row>
    <row r="112" spans="1:8" x14ac:dyDescent="0.3">
      <c r="A112">
        <v>118353</v>
      </c>
      <c r="B112" t="s">
        <v>8677</v>
      </c>
      <c r="C112" t="s">
        <v>339</v>
      </c>
      <c r="E112" t="s">
        <v>4843</v>
      </c>
      <c r="F112" t="s">
        <v>28</v>
      </c>
      <c r="G112">
        <v>85031</v>
      </c>
      <c r="H112" t="s">
        <v>6293</v>
      </c>
    </row>
    <row r="113" spans="1:8" x14ac:dyDescent="0.3">
      <c r="A113">
        <v>118426</v>
      </c>
      <c r="B113" t="s">
        <v>3130</v>
      </c>
      <c r="C113" t="s">
        <v>930</v>
      </c>
      <c r="E113" t="s">
        <v>4843</v>
      </c>
      <c r="F113" t="s">
        <v>28</v>
      </c>
      <c r="G113">
        <v>45045</v>
      </c>
      <c r="H113" t="s">
        <v>6293</v>
      </c>
    </row>
    <row r="114" spans="1:8" x14ac:dyDescent="0.3">
      <c r="A114">
        <v>118563</v>
      </c>
      <c r="B114" t="s">
        <v>185</v>
      </c>
      <c r="C114" t="s">
        <v>330</v>
      </c>
      <c r="E114" t="s">
        <v>4843</v>
      </c>
      <c r="F114" t="s">
        <v>30</v>
      </c>
      <c r="G114">
        <v>85050</v>
      </c>
      <c r="H114" t="s">
        <v>6294</v>
      </c>
    </row>
    <row r="115" spans="1:8" x14ac:dyDescent="0.3">
      <c r="A115">
        <v>119030</v>
      </c>
      <c r="B115" t="s">
        <v>1215</v>
      </c>
      <c r="C115" t="s">
        <v>292</v>
      </c>
      <c r="E115" t="s">
        <v>4843</v>
      </c>
      <c r="F115" t="s">
        <v>30</v>
      </c>
      <c r="G115">
        <v>37021</v>
      </c>
      <c r="H115" t="s">
        <v>6295</v>
      </c>
    </row>
    <row r="116" spans="1:8" x14ac:dyDescent="0.3">
      <c r="A116">
        <v>119031</v>
      </c>
      <c r="B116" t="s">
        <v>723</v>
      </c>
      <c r="C116" t="s">
        <v>193</v>
      </c>
      <c r="E116" t="s">
        <v>4843</v>
      </c>
      <c r="F116" t="s">
        <v>28</v>
      </c>
      <c r="G116">
        <v>37021</v>
      </c>
      <c r="H116" t="s">
        <v>6296</v>
      </c>
    </row>
    <row r="117" spans="1:8" x14ac:dyDescent="0.3">
      <c r="A117">
        <v>119241</v>
      </c>
      <c r="B117" t="s">
        <v>2585</v>
      </c>
      <c r="C117" t="s">
        <v>277</v>
      </c>
      <c r="E117" t="s">
        <v>4843</v>
      </c>
      <c r="F117" t="s">
        <v>28</v>
      </c>
      <c r="G117">
        <v>45005</v>
      </c>
      <c r="H117" t="s">
        <v>6293</v>
      </c>
    </row>
    <row r="118" spans="1:8" x14ac:dyDescent="0.3">
      <c r="A118">
        <v>119317</v>
      </c>
      <c r="B118" t="s">
        <v>8919</v>
      </c>
      <c r="C118" t="s">
        <v>698</v>
      </c>
      <c r="E118" t="s">
        <v>4843</v>
      </c>
      <c r="F118" t="s">
        <v>28</v>
      </c>
      <c r="G118">
        <v>44099</v>
      </c>
      <c r="H118" t="s">
        <v>6294</v>
      </c>
    </row>
    <row r="119" spans="1:8" x14ac:dyDescent="0.3">
      <c r="A119">
        <v>119385</v>
      </c>
      <c r="B119" t="s">
        <v>806</v>
      </c>
      <c r="C119" t="s">
        <v>337</v>
      </c>
      <c r="E119" t="s">
        <v>4843</v>
      </c>
      <c r="F119" t="s">
        <v>28</v>
      </c>
      <c r="G119">
        <v>49040</v>
      </c>
      <c r="H119" t="s">
        <v>6294</v>
      </c>
    </row>
    <row r="120" spans="1:8" x14ac:dyDescent="0.3">
      <c r="A120">
        <v>119749</v>
      </c>
      <c r="B120" t="s">
        <v>2100</v>
      </c>
      <c r="C120" t="s">
        <v>765</v>
      </c>
      <c r="E120" t="s">
        <v>4843</v>
      </c>
      <c r="F120" t="s">
        <v>28</v>
      </c>
      <c r="G120">
        <v>41016</v>
      </c>
      <c r="H120" t="s">
        <v>6294</v>
      </c>
    </row>
    <row r="121" spans="1:8" x14ac:dyDescent="0.3">
      <c r="A121">
        <v>120203</v>
      </c>
      <c r="B121" t="s">
        <v>3661</v>
      </c>
      <c r="C121" t="s">
        <v>458</v>
      </c>
      <c r="E121" t="s">
        <v>4843</v>
      </c>
      <c r="F121" t="s">
        <v>30</v>
      </c>
      <c r="G121">
        <v>44024</v>
      </c>
      <c r="H121" t="s">
        <v>6293</v>
      </c>
    </row>
    <row r="122" spans="1:8" x14ac:dyDescent="0.3">
      <c r="A122">
        <v>120241</v>
      </c>
      <c r="B122" t="s">
        <v>12365</v>
      </c>
      <c r="C122" t="s">
        <v>413</v>
      </c>
      <c r="E122" t="s">
        <v>4843</v>
      </c>
      <c r="F122" t="s">
        <v>28</v>
      </c>
      <c r="G122">
        <v>49031</v>
      </c>
      <c r="H122" t="s">
        <v>6294</v>
      </c>
    </row>
    <row r="123" spans="1:8" x14ac:dyDescent="0.3">
      <c r="A123">
        <v>120598</v>
      </c>
      <c r="B123" t="s">
        <v>2800</v>
      </c>
      <c r="C123" t="s">
        <v>369</v>
      </c>
      <c r="E123" t="s">
        <v>4843</v>
      </c>
      <c r="F123" t="s">
        <v>28</v>
      </c>
      <c r="G123">
        <v>41016</v>
      </c>
      <c r="H123" t="s">
        <v>6293</v>
      </c>
    </row>
    <row r="124" spans="1:8" x14ac:dyDescent="0.3">
      <c r="A124">
        <v>120695</v>
      </c>
      <c r="B124" t="s">
        <v>14605</v>
      </c>
      <c r="C124" t="s">
        <v>1055</v>
      </c>
      <c r="E124" t="s">
        <v>4843</v>
      </c>
      <c r="F124" t="s">
        <v>30</v>
      </c>
      <c r="G124">
        <v>85055</v>
      </c>
      <c r="H124" t="s">
        <v>6296</v>
      </c>
    </row>
    <row r="125" spans="1:8" x14ac:dyDescent="0.3">
      <c r="A125">
        <v>120714</v>
      </c>
      <c r="B125" t="s">
        <v>3865</v>
      </c>
      <c r="C125" t="s">
        <v>171</v>
      </c>
      <c r="E125" t="s">
        <v>4843</v>
      </c>
      <c r="F125" t="s">
        <v>28</v>
      </c>
      <c r="G125">
        <v>18005</v>
      </c>
      <c r="H125" t="s">
        <v>6293</v>
      </c>
    </row>
    <row r="126" spans="1:8" x14ac:dyDescent="0.3">
      <c r="A126">
        <v>120894</v>
      </c>
      <c r="B126" t="s">
        <v>2941</v>
      </c>
      <c r="C126" t="s">
        <v>212</v>
      </c>
      <c r="E126" t="s">
        <v>4843</v>
      </c>
      <c r="F126" t="s">
        <v>30</v>
      </c>
      <c r="G126">
        <v>37024</v>
      </c>
      <c r="H126" t="s">
        <v>6295</v>
      </c>
    </row>
    <row r="127" spans="1:8" x14ac:dyDescent="0.3">
      <c r="A127">
        <v>120910</v>
      </c>
      <c r="B127" t="s">
        <v>4240</v>
      </c>
      <c r="C127" t="s">
        <v>374</v>
      </c>
      <c r="E127" t="s">
        <v>4843</v>
      </c>
      <c r="F127" t="s">
        <v>28</v>
      </c>
      <c r="G127">
        <v>18035</v>
      </c>
      <c r="H127" t="s">
        <v>6293</v>
      </c>
    </row>
    <row r="128" spans="1:8" x14ac:dyDescent="0.3">
      <c r="A128">
        <v>121092</v>
      </c>
      <c r="B128" t="s">
        <v>4140</v>
      </c>
      <c r="C128" t="s">
        <v>159</v>
      </c>
      <c r="E128" t="s">
        <v>4843</v>
      </c>
      <c r="F128" t="s">
        <v>28</v>
      </c>
      <c r="G128">
        <v>36003</v>
      </c>
      <c r="H128" t="s">
        <v>6293</v>
      </c>
    </row>
    <row r="129" spans="1:8" x14ac:dyDescent="0.3">
      <c r="A129">
        <v>121459</v>
      </c>
      <c r="B129" t="s">
        <v>4846</v>
      </c>
      <c r="C129" t="s">
        <v>297</v>
      </c>
      <c r="E129" t="s">
        <v>4843</v>
      </c>
      <c r="F129" t="s">
        <v>28</v>
      </c>
      <c r="G129">
        <v>37042</v>
      </c>
      <c r="H129" t="s">
        <v>6295</v>
      </c>
    </row>
    <row r="130" spans="1:8" x14ac:dyDescent="0.3">
      <c r="A130">
        <v>121958</v>
      </c>
      <c r="B130" t="s">
        <v>12451</v>
      </c>
      <c r="C130" t="s">
        <v>245</v>
      </c>
      <c r="E130" t="s">
        <v>4843</v>
      </c>
      <c r="F130" t="s">
        <v>28</v>
      </c>
      <c r="G130">
        <v>49039</v>
      </c>
      <c r="H130" t="s">
        <v>6294</v>
      </c>
    </row>
    <row r="131" spans="1:8" x14ac:dyDescent="0.3">
      <c r="A131">
        <v>122021</v>
      </c>
      <c r="B131" t="s">
        <v>938</v>
      </c>
      <c r="C131" t="s">
        <v>437</v>
      </c>
      <c r="E131" t="s">
        <v>4843</v>
      </c>
      <c r="F131" t="s">
        <v>28</v>
      </c>
      <c r="G131">
        <v>18033</v>
      </c>
      <c r="H131" t="s">
        <v>6293</v>
      </c>
    </row>
    <row r="132" spans="1:8" x14ac:dyDescent="0.3">
      <c r="A132">
        <v>122231</v>
      </c>
      <c r="B132" t="s">
        <v>2452</v>
      </c>
      <c r="C132" t="s">
        <v>1055</v>
      </c>
      <c r="E132" t="s">
        <v>4843</v>
      </c>
      <c r="F132" t="s">
        <v>30</v>
      </c>
      <c r="G132">
        <v>45008</v>
      </c>
      <c r="H132" t="s">
        <v>6296</v>
      </c>
    </row>
    <row r="133" spans="1:8" x14ac:dyDescent="0.3">
      <c r="A133">
        <v>122367</v>
      </c>
      <c r="B133" t="s">
        <v>6838</v>
      </c>
      <c r="C133" t="s">
        <v>297</v>
      </c>
      <c r="E133" t="s">
        <v>4843</v>
      </c>
      <c r="F133" t="s">
        <v>28</v>
      </c>
      <c r="G133">
        <v>53023</v>
      </c>
      <c r="H133" t="s">
        <v>6294</v>
      </c>
    </row>
    <row r="134" spans="1:8" x14ac:dyDescent="0.3">
      <c r="A134">
        <v>123196</v>
      </c>
      <c r="B134" t="s">
        <v>2014</v>
      </c>
      <c r="C134" t="s">
        <v>1956</v>
      </c>
      <c r="E134" t="s">
        <v>4843</v>
      </c>
      <c r="F134" t="s">
        <v>28</v>
      </c>
      <c r="G134">
        <v>37048</v>
      </c>
      <c r="H134" t="s">
        <v>6296</v>
      </c>
    </row>
    <row r="135" spans="1:8" x14ac:dyDescent="0.3">
      <c r="A135">
        <v>124010</v>
      </c>
      <c r="B135" t="s">
        <v>9426</v>
      </c>
      <c r="C135" t="s">
        <v>9427</v>
      </c>
      <c r="E135" t="s">
        <v>29</v>
      </c>
      <c r="F135" t="s">
        <v>30</v>
      </c>
      <c r="G135">
        <v>85033</v>
      </c>
      <c r="H135" t="s">
        <v>6293</v>
      </c>
    </row>
    <row r="136" spans="1:8" x14ac:dyDescent="0.3">
      <c r="A136">
        <v>124428</v>
      </c>
      <c r="B136" t="s">
        <v>11394</v>
      </c>
      <c r="C136" t="s">
        <v>1201</v>
      </c>
      <c r="E136" t="s">
        <v>4843</v>
      </c>
      <c r="F136" t="s">
        <v>28</v>
      </c>
      <c r="G136">
        <v>44100</v>
      </c>
      <c r="H136" t="s">
        <v>6294</v>
      </c>
    </row>
    <row r="137" spans="1:8" x14ac:dyDescent="0.3">
      <c r="A137">
        <v>124430</v>
      </c>
      <c r="B137" t="s">
        <v>11394</v>
      </c>
      <c r="C137" t="s">
        <v>169</v>
      </c>
      <c r="E137" t="s">
        <v>4843</v>
      </c>
      <c r="F137" t="s">
        <v>28</v>
      </c>
      <c r="G137">
        <v>44100</v>
      </c>
      <c r="H137" t="s">
        <v>6294</v>
      </c>
    </row>
    <row r="138" spans="1:8" x14ac:dyDescent="0.3">
      <c r="A138">
        <v>124815</v>
      </c>
      <c r="B138" t="s">
        <v>12309</v>
      </c>
      <c r="C138" t="s">
        <v>197</v>
      </c>
      <c r="E138" t="s">
        <v>4843</v>
      </c>
      <c r="F138" t="s">
        <v>28</v>
      </c>
      <c r="G138">
        <v>49027</v>
      </c>
      <c r="H138" t="s">
        <v>6294</v>
      </c>
    </row>
    <row r="139" spans="1:8" x14ac:dyDescent="0.3">
      <c r="A139">
        <v>125106</v>
      </c>
      <c r="B139" t="s">
        <v>3256</v>
      </c>
      <c r="C139" t="s">
        <v>413</v>
      </c>
      <c r="E139" t="s">
        <v>4843</v>
      </c>
      <c r="F139" t="s">
        <v>28</v>
      </c>
      <c r="G139">
        <v>44100</v>
      </c>
      <c r="H139" t="s">
        <v>6294</v>
      </c>
    </row>
    <row r="140" spans="1:8" x14ac:dyDescent="0.3">
      <c r="A140">
        <v>125784</v>
      </c>
      <c r="B140" t="s">
        <v>836</v>
      </c>
      <c r="C140" t="s">
        <v>197</v>
      </c>
      <c r="E140" t="s">
        <v>4843</v>
      </c>
      <c r="F140" t="s">
        <v>28</v>
      </c>
      <c r="G140">
        <v>37038</v>
      </c>
      <c r="H140" t="s">
        <v>6294</v>
      </c>
    </row>
    <row r="141" spans="1:8" x14ac:dyDescent="0.3">
      <c r="A141">
        <v>126093</v>
      </c>
      <c r="B141" t="s">
        <v>4847</v>
      </c>
      <c r="C141" t="s">
        <v>580</v>
      </c>
      <c r="E141" t="s">
        <v>4843</v>
      </c>
      <c r="F141" t="s">
        <v>28</v>
      </c>
      <c r="G141">
        <v>41012</v>
      </c>
      <c r="H141" t="s">
        <v>6293</v>
      </c>
    </row>
    <row r="142" spans="1:8" x14ac:dyDescent="0.3">
      <c r="A142">
        <v>126096</v>
      </c>
      <c r="B142" t="s">
        <v>1241</v>
      </c>
      <c r="C142" t="s">
        <v>212</v>
      </c>
      <c r="E142" t="s">
        <v>4843</v>
      </c>
      <c r="F142" t="s">
        <v>30</v>
      </c>
      <c r="G142">
        <v>45016</v>
      </c>
      <c r="H142" t="s">
        <v>6294</v>
      </c>
    </row>
    <row r="143" spans="1:8" x14ac:dyDescent="0.3">
      <c r="A143">
        <v>126132</v>
      </c>
      <c r="B143" t="s">
        <v>929</v>
      </c>
      <c r="C143" t="s">
        <v>379</v>
      </c>
      <c r="E143" t="s">
        <v>4843</v>
      </c>
      <c r="F143" t="s">
        <v>30</v>
      </c>
      <c r="G143">
        <v>37021</v>
      </c>
      <c r="H143" t="s">
        <v>6293</v>
      </c>
    </row>
    <row r="144" spans="1:8" x14ac:dyDescent="0.3">
      <c r="A144">
        <v>126425</v>
      </c>
      <c r="B144" t="s">
        <v>10469</v>
      </c>
      <c r="C144" t="s">
        <v>274</v>
      </c>
      <c r="E144" t="s">
        <v>4843</v>
      </c>
      <c r="F144" t="s">
        <v>28</v>
      </c>
      <c r="G144">
        <v>44055</v>
      </c>
      <c r="H144" t="s">
        <v>6293</v>
      </c>
    </row>
    <row r="145" spans="1:8" x14ac:dyDescent="0.3">
      <c r="A145">
        <v>126450</v>
      </c>
      <c r="B145" t="s">
        <v>7345</v>
      </c>
      <c r="C145" t="s">
        <v>371</v>
      </c>
      <c r="E145" t="s">
        <v>4843</v>
      </c>
      <c r="F145" t="s">
        <v>28</v>
      </c>
      <c r="G145">
        <v>85049</v>
      </c>
      <c r="H145" t="s">
        <v>6294</v>
      </c>
    </row>
    <row r="146" spans="1:8" x14ac:dyDescent="0.3">
      <c r="A146">
        <v>127155</v>
      </c>
      <c r="B146" t="s">
        <v>2908</v>
      </c>
      <c r="C146" t="s">
        <v>425</v>
      </c>
      <c r="E146" t="s">
        <v>4843</v>
      </c>
      <c r="F146" t="s">
        <v>30</v>
      </c>
      <c r="G146">
        <v>45038</v>
      </c>
      <c r="H146" t="s">
        <v>6294</v>
      </c>
    </row>
    <row r="147" spans="1:8" x14ac:dyDescent="0.3">
      <c r="A147">
        <v>127367</v>
      </c>
      <c r="B147" t="s">
        <v>6119</v>
      </c>
      <c r="C147" t="s">
        <v>316</v>
      </c>
      <c r="E147" t="s">
        <v>4843</v>
      </c>
      <c r="F147" t="s">
        <v>28</v>
      </c>
      <c r="G147">
        <v>85018</v>
      </c>
      <c r="H147" t="s">
        <v>6294</v>
      </c>
    </row>
    <row r="148" spans="1:8" x14ac:dyDescent="0.3">
      <c r="A148">
        <v>127933</v>
      </c>
      <c r="B148" t="s">
        <v>8794</v>
      </c>
      <c r="C148" t="s">
        <v>441</v>
      </c>
      <c r="E148" t="s">
        <v>4843</v>
      </c>
      <c r="F148" t="s">
        <v>28</v>
      </c>
      <c r="G148">
        <v>49001</v>
      </c>
      <c r="H148" t="s">
        <v>6296</v>
      </c>
    </row>
    <row r="149" spans="1:8" x14ac:dyDescent="0.3">
      <c r="A149">
        <v>128009</v>
      </c>
      <c r="B149" t="s">
        <v>7964</v>
      </c>
      <c r="C149" t="s">
        <v>173</v>
      </c>
      <c r="E149" t="s">
        <v>4843</v>
      </c>
      <c r="F149" t="s">
        <v>28</v>
      </c>
      <c r="G149">
        <v>49054</v>
      </c>
      <c r="H149" t="s">
        <v>6294</v>
      </c>
    </row>
    <row r="150" spans="1:8" x14ac:dyDescent="0.3">
      <c r="A150">
        <v>128056</v>
      </c>
      <c r="B150" t="s">
        <v>8789</v>
      </c>
      <c r="C150" t="s">
        <v>3774</v>
      </c>
      <c r="E150" t="s">
        <v>4843</v>
      </c>
      <c r="F150" t="s">
        <v>28</v>
      </c>
      <c r="G150">
        <v>53022</v>
      </c>
      <c r="H150" t="s">
        <v>6293</v>
      </c>
    </row>
    <row r="151" spans="1:8" x14ac:dyDescent="0.3">
      <c r="A151">
        <v>128809</v>
      </c>
      <c r="B151" t="s">
        <v>6340</v>
      </c>
      <c r="C151" t="s">
        <v>1201</v>
      </c>
      <c r="E151" t="s">
        <v>4843</v>
      </c>
      <c r="F151" t="s">
        <v>28</v>
      </c>
      <c r="G151">
        <v>44102</v>
      </c>
      <c r="H151" t="s">
        <v>6296</v>
      </c>
    </row>
    <row r="152" spans="1:8" x14ac:dyDescent="0.3">
      <c r="A152">
        <v>129019</v>
      </c>
      <c r="B152" t="s">
        <v>3457</v>
      </c>
      <c r="C152" t="s">
        <v>290</v>
      </c>
      <c r="E152" t="s">
        <v>4843</v>
      </c>
      <c r="F152" t="s">
        <v>28</v>
      </c>
      <c r="G152">
        <v>41006</v>
      </c>
      <c r="H152" t="s">
        <v>6294</v>
      </c>
    </row>
    <row r="153" spans="1:8" x14ac:dyDescent="0.3">
      <c r="A153">
        <v>129188</v>
      </c>
      <c r="B153" t="s">
        <v>2445</v>
      </c>
      <c r="C153" t="s">
        <v>277</v>
      </c>
      <c r="E153" t="s">
        <v>4843</v>
      </c>
      <c r="F153" t="s">
        <v>28</v>
      </c>
      <c r="G153">
        <v>37021</v>
      </c>
      <c r="H153" t="s">
        <v>6296</v>
      </c>
    </row>
    <row r="154" spans="1:8" x14ac:dyDescent="0.3">
      <c r="A154">
        <v>129282</v>
      </c>
      <c r="B154" t="s">
        <v>12468</v>
      </c>
      <c r="C154" t="s">
        <v>374</v>
      </c>
      <c r="E154" t="s">
        <v>4843</v>
      </c>
      <c r="F154" t="s">
        <v>28</v>
      </c>
      <c r="G154">
        <v>49039</v>
      </c>
      <c r="H154" t="s">
        <v>6294</v>
      </c>
    </row>
    <row r="155" spans="1:8" x14ac:dyDescent="0.3">
      <c r="A155">
        <v>129321</v>
      </c>
      <c r="B155" t="s">
        <v>10245</v>
      </c>
      <c r="C155" t="s">
        <v>10054</v>
      </c>
      <c r="E155" t="s">
        <v>4843</v>
      </c>
      <c r="F155" t="s">
        <v>30</v>
      </c>
      <c r="G155">
        <v>85005</v>
      </c>
      <c r="H155" t="s">
        <v>6294</v>
      </c>
    </row>
    <row r="156" spans="1:8" x14ac:dyDescent="0.3">
      <c r="A156">
        <v>129348</v>
      </c>
      <c r="B156" t="s">
        <v>938</v>
      </c>
      <c r="C156" t="s">
        <v>335</v>
      </c>
      <c r="E156" t="s">
        <v>4843</v>
      </c>
      <c r="F156" t="s">
        <v>28</v>
      </c>
      <c r="G156">
        <v>44073</v>
      </c>
      <c r="H156" t="s">
        <v>6294</v>
      </c>
    </row>
    <row r="157" spans="1:8" x14ac:dyDescent="0.3">
      <c r="A157">
        <v>129382</v>
      </c>
      <c r="B157" t="s">
        <v>3447</v>
      </c>
      <c r="C157" t="s">
        <v>359</v>
      </c>
      <c r="E157" t="s">
        <v>29</v>
      </c>
      <c r="F157" t="s">
        <v>30</v>
      </c>
      <c r="G157">
        <v>45003</v>
      </c>
      <c r="H157" t="s">
        <v>6293</v>
      </c>
    </row>
    <row r="158" spans="1:8" x14ac:dyDescent="0.3">
      <c r="A158">
        <v>129400</v>
      </c>
      <c r="B158" t="s">
        <v>2125</v>
      </c>
      <c r="C158" t="s">
        <v>193</v>
      </c>
      <c r="E158" t="s">
        <v>4843</v>
      </c>
      <c r="F158" t="s">
        <v>28</v>
      </c>
      <c r="G158">
        <v>41003</v>
      </c>
      <c r="H158" t="s">
        <v>6296</v>
      </c>
    </row>
    <row r="159" spans="1:8" x14ac:dyDescent="0.3">
      <c r="A159">
        <v>129671</v>
      </c>
      <c r="B159" t="s">
        <v>3525</v>
      </c>
      <c r="C159" t="s">
        <v>3526</v>
      </c>
      <c r="E159" t="s">
        <v>4843</v>
      </c>
      <c r="F159" t="s">
        <v>28</v>
      </c>
      <c r="G159">
        <v>41026</v>
      </c>
      <c r="H159" t="s">
        <v>6296</v>
      </c>
    </row>
    <row r="160" spans="1:8" x14ac:dyDescent="0.3">
      <c r="A160">
        <v>129717</v>
      </c>
      <c r="B160" t="s">
        <v>4011</v>
      </c>
      <c r="C160" t="s">
        <v>534</v>
      </c>
      <c r="E160" t="s">
        <v>4843</v>
      </c>
      <c r="F160" t="s">
        <v>28</v>
      </c>
      <c r="G160">
        <v>45057</v>
      </c>
      <c r="H160" t="s">
        <v>6293</v>
      </c>
    </row>
    <row r="161" spans="1:8" x14ac:dyDescent="0.3">
      <c r="A161">
        <v>129875</v>
      </c>
      <c r="B161" t="s">
        <v>3476</v>
      </c>
      <c r="C161" t="s">
        <v>446</v>
      </c>
      <c r="E161" t="s">
        <v>4843</v>
      </c>
      <c r="F161" t="s">
        <v>28</v>
      </c>
      <c r="G161">
        <v>41027</v>
      </c>
      <c r="H161" t="s">
        <v>6294</v>
      </c>
    </row>
    <row r="162" spans="1:8" x14ac:dyDescent="0.3">
      <c r="A162">
        <v>129988</v>
      </c>
      <c r="B162" t="s">
        <v>4848</v>
      </c>
      <c r="C162" t="s">
        <v>252</v>
      </c>
      <c r="E162" t="s">
        <v>4843</v>
      </c>
      <c r="F162" t="s">
        <v>28</v>
      </c>
      <c r="G162">
        <v>36003</v>
      </c>
      <c r="H162" t="s">
        <v>6293</v>
      </c>
    </row>
    <row r="163" spans="1:8" x14ac:dyDescent="0.3">
      <c r="A163">
        <v>130070</v>
      </c>
      <c r="B163" t="s">
        <v>11817</v>
      </c>
      <c r="C163" t="s">
        <v>371</v>
      </c>
      <c r="E163" t="s">
        <v>4843</v>
      </c>
      <c r="F163" t="s">
        <v>28</v>
      </c>
      <c r="G163">
        <v>49001</v>
      </c>
      <c r="H163" t="s">
        <v>6296</v>
      </c>
    </row>
    <row r="164" spans="1:8" x14ac:dyDescent="0.3">
      <c r="A164">
        <v>131110</v>
      </c>
      <c r="B164" t="s">
        <v>4772</v>
      </c>
      <c r="C164" t="s">
        <v>185</v>
      </c>
      <c r="E164" t="s">
        <v>4843</v>
      </c>
      <c r="F164" t="s">
        <v>28</v>
      </c>
      <c r="G164">
        <v>45052</v>
      </c>
      <c r="H164" t="s">
        <v>6294</v>
      </c>
    </row>
    <row r="165" spans="1:8" x14ac:dyDescent="0.3">
      <c r="A165">
        <v>131314</v>
      </c>
      <c r="B165" t="s">
        <v>14363</v>
      </c>
      <c r="C165" t="s">
        <v>352</v>
      </c>
      <c r="E165" t="s">
        <v>4843</v>
      </c>
      <c r="F165" t="s">
        <v>28</v>
      </c>
      <c r="G165">
        <v>85033</v>
      </c>
      <c r="H165" t="s">
        <v>6294</v>
      </c>
    </row>
    <row r="166" spans="1:8" x14ac:dyDescent="0.3">
      <c r="A166">
        <v>131338</v>
      </c>
      <c r="B166" t="s">
        <v>2672</v>
      </c>
      <c r="C166" t="s">
        <v>359</v>
      </c>
      <c r="E166" t="s">
        <v>4843</v>
      </c>
      <c r="F166" t="s">
        <v>30</v>
      </c>
      <c r="G166">
        <v>41024</v>
      </c>
      <c r="H166" t="s">
        <v>6296</v>
      </c>
    </row>
    <row r="167" spans="1:8" x14ac:dyDescent="0.3">
      <c r="A167">
        <v>132100</v>
      </c>
      <c r="B167" t="s">
        <v>3330</v>
      </c>
      <c r="C167" t="s">
        <v>507</v>
      </c>
      <c r="E167" t="s">
        <v>4843</v>
      </c>
      <c r="F167" t="s">
        <v>28</v>
      </c>
      <c r="G167">
        <v>18031</v>
      </c>
      <c r="H167" t="s">
        <v>6293</v>
      </c>
    </row>
    <row r="168" spans="1:8" x14ac:dyDescent="0.3">
      <c r="A168">
        <v>132302</v>
      </c>
      <c r="B168" t="s">
        <v>845</v>
      </c>
      <c r="C168" t="s">
        <v>169</v>
      </c>
      <c r="E168" t="s">
        <v>4843</v>
      </c>
      <c r="F168" t="s">
        <v>28</v>
      </c>
      <c r="G168">
        <v>41026</v>
      </c>
      <c r="H168" t="s">
        <v>6296</v>
      </c>
    </row>
    <row r="169" spans="1:8" x14ac:dyDescent="0.3">
      <c r="A169">
        <v>132501</v>
      </c>
      <c r="B169" t="s">
        <v>13922</v>
      </c>
      <c r="C169" t="s">
        <v>919</v>
      </c>
      <c r="E169" t="s">
        <v>4843</v>
      </c>
      <c r="F169" t="s">
        <v>28</v>
      </c>
      <c r="G169">
        <v>72080</v>
      </c>
      <c r="H169" t="s">
        <v>6293</v>
      </c>
    </row>
    <row r="170" spans="1:8" x14ac:dyDescent="0.3">
      <c r="A170">
        <v>132680</v>
      </c>
      <c r="B170" t="s">
        <v>183</v>
      </c>
      <c r="C170" t="s">
        <v>212</v>
      </c>
      <c r="E170" t="s">
        <v>4843</v>
      </c>
      <c r="F170" t="s">
        <v>30</v>
      </c>
      <c r="G170">
        <v>44072</v>
      </c>
      <c r="H170" t="s">
        <v>6295</v>
      </c>
    </row>
    <row r="171" spans="1:8" x14ac:dyDescent="0.3">
      <c r="A171">
        <v>132931</v>
      </c>
      <c r="B171" t="s">
        <v>7573</v>
      </c>
      <c r="C171" t="s">
        <v>874</v>
      </c>
      <c r="E171" t="s">
        <v>4843</v>
      </c>
      <c r="F171" t="s">
        <v>28</v>
      </c>
      <c r="G171">
        <v>49006</v>
      </c>
      <c r="H171" t="s">
        <v>6296</v>
      </c>
    </row>
    <row r="172" spans="1:8" x14ac:dyDescent="0.3">
      <c r="A172">
        <v>133630</v>
      </c>
      <c r="B172" t="s">
        <v>938</v>
      </c>
      <c r="C172" t="s">
        <v>352</v>
      </c>
      <c r="E172" t="s">
        <v>4843</v>
      </c>
      <c r="F172" t="s">
        <v>28</v>
      </c>
      <c r="G172">
        <v>45045</v>
      </c>
      <c r="H172" t="s">
        <v>6293</v>
      </c>
    </row>
    <row r="173" spans="1:8" x14ac:dyDescent="0.3">
      <c r="A173">
        <v>133810</v>
      </c>
      <c r="B173" t="s">
        <v>1415</v>
      </c>
      <c r="C173" t="s">
        <v>1417</v>
      </c>
      <c r="E173" t="s">
        <v>4843</v>
      </c>
      <c r="F173" t="s">
        <v>28</v>
      </c>
      <c r="G173">
        <v>36011</v>
      </c>
      <c r="H173" t="s">
        <v>6293</v>
      </c>
    </row>
    <row r="174" spans="1:8" x14ac:dyDescent="0.3">
      <c r="A174">
        <v>133816</v>
      </c>
      <c r="B174" t="s">
        <v>10445</v>
      </c>
      <c r="C174" t="s">
        <v>498</v>
      </c>
      <c r="E174" t="s">
        <v>4843</v>
      </c>
      <c r="F174" t="s">
        <v>30</v>
      </c>
      <c r="G174">
        <v>44052</v>
      </c>
      <c r="H174" t="s">
        <v>6296</v>
      </c>
    </row>
    <row r="175" spans="1:8" x14ac:dyDescent="0.3">
      <c r="A175">
        <v>133944</v>
      </c>
      <c r="B175" t="s">
        <v>4849</v>
      </c>
      <c r="C175" t="s">
        <v>1143</v>
      </c>
      <c r="E175" t="s">
        <v>29</v>
      </c>
      <c r="F175" t="s">
        <v>28</v>
      </c>
      <c r="G175">
        <v>41003</v>
      </c>
      <c r="H175" t="s">
        <v>6293</v>
      </c>
    </row>
    <row r="176" spans="1:8" x14ac:dyDescent="0.3">
      <c r="A176">
        <v>133958</v>
      </c>
      <c r="B176" t="s">
        <v>4850</v>
      </c>
      <c r="C176" t="s">
        <v>669</v>
      </c>
      <c r="E176" t="s">
        <v>4843</v>
      </c>
      <c r="F176" t="s">
        <v>28</v>
      </c>
      <c r="G176">
        <v>37046</v>
      </c>
      <c r="H176" t="s">
        <v>6293</v>
      </c>
    </row>
    <row r="177" spans="1:8" x14ac:dyDescent="0.3">
      <c r="A177">
        <v>134121</v>
      </c>
      <c r="B177" t="s">
        <v>8648</v>
      </c>
      <c r="C177" t="s">
        <v>751</v>
      </c>
      <c r="E177" t="s">
        <v>29</v>
      </c>
      <c r="F177" t="s">
        <v>30</v>
      </c>
      <c r="G177">
        <v>44074</v>
      </c>
      <c r="H177" t="s">
        <v>6294</v>
      </c>
    </row>
    <row r="178" spans="1:8" x14ac:dyDescent="0.3">
      <c r="A178">
        <v>134409</v>
      </c>
      <c r="B178" t="s">
        <v>3512</v>
      </c>
      <c r="C178" t="s">
        <v>592</v>
      </c>
      <c r="E178" t="s">
        <v>4843</v>
      </c>
      <c r="F178" t="s">
        <v>30</v>
      </c>
      <c r="G178">
        <v>44139</v>
      </c>
      <c r="H178" t="s">
        <v>6294</v>
      </c>
    </row>
    <row r="179" spans="1:8" x14ac:dyDescent="0.3">
      <c r="A179">
        <v>134503</v>
      </c>
      <c r="B179" t="s">
        <v>14288</v>
      </c>
      <c r="C179" t="s">
        <v>159</v>
      </c>
      <c r="E179" t="s">
        <v>4843</v>
      </c>
      <c r="F179" t="s">
        <v>28</v>
      </c>
      <c r="G179">
        <v>85031</v>
      </c>
      <c r="H179" t="s">
        <v>6294</v>
      </c>
    </row>
    <row r="180" spans="1:8" x14ac:dyDescent="0.3">
      <c r="A180">
        <v>134625</v>
      </c>
      <c r="B180" t="s">
        <v>7341</v>
      </c>
      <c r="C180" t="s">
        <v>809</v>
      </c>
      <c r="E180" t="s">
        <v>4843</v>
      </c>
      <c r="F180" t="s">
        <v>28</v>
      </c>
      <c r="G180">
        <v>49001</v>
      </c>
      <c r="H180" t="s">
        <v>6293</v>
      </c>
    </row>
    <row r="181" spans="1:8" x14ac:dyDescent="0.3">
      <c r="A181">
        <v>134708</v>
      </c>
      <c r="B181" t="s">
        <v>6804</v>
      </c>
      <c r="C181" t="s">
        <v>3774</v>
      </c>
      <c r="E181" t="s">
        <v>4843</v>
      </c>
      <c r="F181" t="s">
        <v>28</v>
      </c>
      <c r="G181">
        <v>49006</v>
      </c>
      <c r="H181" t="s">
        <v>6294</v>
      </c>
    </row>
    <row r="182" spans="1:8" x14ac:dyDescent="0.3">
      <c r="A182">
        <v>134761</v>
      </c>
      <c r="B182" t="s">
        <v>2738</v>
      </c>
      <c r="C182" t="s">
        <v>257</v>
      </c>
      <c r="E182" t="s">
        <v>4843</v>
      </c>
      <c r="F182" t="s">
        <v>28</v>
      </c>
      <c r="G182">
        <v>28009</v>
      </c>
      <c r="H182" t="s">
        <v>6293</v>
      </c>
    </row>
    <row r="183" spans="1:8" x14ac:dyDescent="0.3">
      <c r="A183">
        <v>134797</v>
      </c>
      <c r="B183" t="s">
        <v>2971</v>
      </c>
      <c r="C183" t="s">
        <v>507</v>
      </c>
      <c r="E183" t="s">
        <v>4843</v>
      </c>
      <c r="F183" t="s">
        <v>28</v>
      </c>
      <c r="G183">
        <v>28037</v>
      </c>
      <c r="H183" t="s">
        <v>6293</v>
      </c>
    </row>
    <row r="184" spans="1:8" x14ac:dyDescent="0.3">
      <c r="A184">
        <v>135142</v>
      </c>
      <c r="B184" t="s">
        <v>9042</v>
      </c>
      <c r="C184" t="s">
        <v>2611</v>
      </c>
      <c r="E184" t="s">
        <v>29</v>
      </c>
      <c r="F184" t="s">
        <v>30</v>
      </c>
      <c r="G184">
        <v>49067</v>
      </c>
      <c r="H184" t="s">
        <v>6293</v>
      </c>
    </row>
    <row r="185" spans="1:8" x14ac:dyDescent="0.3">
      <c r="A185">
        <v>135203</v>
      </c>
      <c r="B185" t="s">
        <v>1313</v>
      </c>
      <c r="C185" t="s">
        <v>339</v>
      </c>
      <c r="E185" t="s">
        <v>29</v>
      </c>
      <c r="F185" t="s">
        <v>28</v>
      </c>
      <c r="G185">
        <v>44013</v>
      </c>
      <c r="H185" t="s">
        <v>6293</v>
      </c>
    </row>
    <row r="186" spans="1:8" x14ac:dyDescent="0.3">
      <c r="A186">
        <v>135474</v>
      </c>
      <c r="B186" t="s">
        <v>9510</v>
      </c>
      <c r="C186" t="s">
        <v>263</v>
      </c>
      <c r="E186" t="s">
        <v>29</v>
      </c>
      <c r="F186" t="s">
        <v>30</v>
      </c>
      <c r="G186">
        <v>41012</v>
      </c>
      <c r="H186" t="s">
        <v>6293</v>
      </c>
    </row>
    <row r="187" spans="1:8" x14ac:dyDescent="0.3">
      <c r="A187">
        <v>136065</v>
      </c>
      <c r="B187" t="s">
        <v>1376</v>
      </c>
      <c r="C187" t="s">
        <v>507</v>
      </c>
      <c r="E187" t="s">
        <v>4843</v>
      </c>
      <c r="F187" t="s">
        <v>28</v>
      </c>
      <c r="G187">
        <v>36003</v>
      </c>
      <c r="H187" t="s">
        <v>6293</v>
      </c>
    </row>
    <row r="188" spans="1:8" x14ac:dyDescent="0.3">
      <c r="A188">
        <v>136451</v>
      </c>
      <c r="B188" t="s">
        <v>4502</v>
      </c>
      <c r="C188" t="s">
        <v>661</v>
      </c>
      <c r="E188" t="s">
        <v>29</v>
      </c>
      <c r="F188" t="s">
        <v>28</v>
      </c>
      <c r="G188">
        <v>45008</v>
      </c>
      <c r="H188" t="s">
        <v>6293</v>
      </c>
    </row>
    <row r="189" spans="1:8" x14ac:dyDescent="0.3">
      <c r="A189">
        <v>136679</v>
      </c>
      <c r="B189" t="s">
        <v>2567</v>
      </c>
      <c r="C189" t="s">
        <v>496</v>
      </c>
      <c r="E189" t="s">
        <v>29</v>
      </c>
      <c r="F189" t="s">
        <v>28</v>
      </c>
      <c r="G189">
        <v>37042</v>
      </c>
      <c r="H189" t="s">
        <v>6293</v>
      </c>
    </row>
    <row r="190" spans="1:8" x14ac:dyDescent="0.3">
      <c r="A190">
        <v>136877</v>
      </c>
      <c r="B190" t="s">
        <v>994</v>
      </c>
      <c r="C190" t="s">
        <v>480</v>
      </c>
      <c r="E190" t="s">
        <v>29</v>
      </c>
      <c r="F190" t="s">
        <v>28</v>
      </c>
      <c r="G190">
        <v>53058</v>
      </c>
      <c r="H190" t="s">
        <v>6293</v>
      </c>
    </row>
    <row r="191" spans="1:8" x14ac:dyDescent="0.3">
      <c r="A191">
        <v>136892</v>
      </c>
      <c r="B191" t="s">
        <v>4851</v>
      </c>
      <c r="C191" t="s">
        <v>328</v>
      </c>
      <c r="E191" t="s">
        <v>29</v>
      </c>
      <c r="F191" t="s">
        <v>28</v>
      </c>
      <c r="G191">
        <v>45050</v>
      </c>
      <c r="H191" t="s">
        <v>6293</v>
      </c>
    </row>
    <row r="192" spans="1:8" x14ac:dyDescent="0.3">
      <c r="A192">
        <v>137363</v>
      </c>
      <c r="B192" t="s">
        <v>14390</v>
      </c>
      <c r="C192" t="s">
        <v>152</v>
      </c>
      <c r="E192" t="s">
        <v>4843</v>
      </c>
      <c r="F192" t="s">
        <v>30</v>
      </c>
      <c r="G192">
        <v>85033</v>
      </c>
      <c r="H192" t="s">
        <v>6294</v>
      </c>
    </row>
    <row r="193" spans="1:8" x14ac:dyDescent="0.3">
      <c r="A193">
        <v>137611</v>
      </c>
      <c r="B193" t="s">
        <v>10506</v>
      </c>
      <c r="C193" t="s">
        <v>139</v>
      </c>
      <c r="E193" t="s">
        <v>4843</v>
      </c>
      <c r="F193" t="s">
        <v>28</v>
      </c>
      <c r="G193">
        <v>44055</v>
      </c>
      <c r="H193" t="s">
        <v>6293</v>
      </c>
    </row>
    <row r="194" spans="1:8" x14ac:dyDescent="0.3">
      <c r="A194">
        <v>137736</v>
      </c>
      <c r="B194" t="s">
        <v>2427</v>
      </c>
      <c r="C194" t="s">
        <v>175</v>
      </c>
      <c r="E194" t="s">
        <v>4843</v>
      </c>
      <c r="F194" t="s">
        <v>30</v>
      </c>
      <c r="G194">
        <v>28037</v>
      </c>
      <c r="H194" t="s">
        <v>6293</v>
      </c>
    </row>
    <row r="195" spans="1:8" x14ac:dyDescent="0.3">
      <c r="A195">
        <v>137808</v>
      </c>
      <c r="B195" t="s">
        <v>2539</v>
      </c>
      <c r="C195" t="s">
        <v>823</v>
      </c>
      <c r="E195" t="s">
        <v>4843</v>
      </c>
      <c r="F195" t="s">
        <v>30</v>
      </c>
      <c r="G195">
        <v>45009</v>
      </c>
      <c r="H195" t="s">
        <v>6293</v>
      </c>
    </row>
    <row r="196" spans="1:8" x14ac:dyDescent="0.3">
      <c r="A196">
        <v>138363</v>
      </c>
      <c r="B196" t="s">
        <v>2722</v>
      </c>
      <c r="C196" t="s">
        <v>9207</v>
      </c>
      <c r="E196" t="s">
        <v>29</v>
      </c>
      <c r="F196" t="s">
        <v>30</v>
      </c>
      <c r="G196">
        <v>72041</v>
      </c>
      <c r="H196" t="s">
        <v>6293</v>
      </c>
    </row>
    <row r="197" spans="1:8" x14ac:dyDescent="0.3">
      <c r="A197">
        <v>139525</v>
      </c>
      <c r="B197" t="s">
        <v>5740</v>
      </c>
      <c r="C197" t="s">
        <v>263</v>
      </c>
      <c r="E197" t="s">
        <v>29</v>
      </c>
      <c r="F197" t="s">
        <v>30</v>
      </c>
      <c r="G197">
        <v>85017</v>
      </c>
      <c r="H197" t="s">
        <v>6293</v>
      </c>
    </row>
    <row r="198" spans="1:8" x14ac:dyDescent="0.3">
      <c r="A198">
        <v>140025</v>
      </c>
      <c r="B198" t="s">
        <v>10812</v>
      </c>
      <c r="C198" t="s">
        <v>277</v>
      </c>
      <c r="E198" t="s">
        <v>4843</v>
      </c>
      <c r="F198" t="s">
        <v>28</v>
      </c>
      <c r="G198">
        <v>44072</v>
      </c>
      <c r="H198" t="s">
        <v>6294</v>
      </c>
    </row>
    <row r="199" spans="1:8" x14ac:dyDescent="0.3">
      <c r="A199">
        <v>140058</v>
      </c>
      <c r="B199" t="s">
        <v>3853</v>
      </c>
      <c r="C199" t="s">
        <v>598</v>
      </c>
      <c r="E199" t="s">
        <v>29</v>
      </c>
      <c r="F199" t="s">
        <v>28</v>
      </c>
      <c r="G199">
        <v>72061</v>
      </c>
      <c r="H199" t="s">
        <v>6293</v>
      </c>
    </row>
    <row r="200" spans="1:8" x14ac:dyDescent="0.3">
      <c r="A200">
        <v>140131</v>
      </c>
      <c r="B200" t="s">
        <v>362</v>
      </c>
      <c r="C200" t="s">
        <v>504</v>
      </c>
      <c r="E200" t="s">
        <v>4843</v>
      </c>
      <c r="F200" t="s">
        <v>30</v>
      </c>
      <c r="G200">
        <v>72061</v>
      </c>
      <c r="H200" t="s">
        <v>6296</v>
      </c>
    </row>
    <row r="201" spans="1:8" x14ac:dyDescent="0.3">
      <c r="A201">
        <v>140222</v>
      </c>
      <c r="B201" t="s">
        <v>2100</v>
      </c>
      <c r="C201" t="s">
        <v>2105</v>
      </c>
      <c r="E201" t="s">
        <v>29</v>
      </c>
      <c r="F201" t="s">
        <v>30</v>
      </c>
      <c r="G201">
        <v>28037</v>
      </c>
      <c r="H201" t="s">
        <v>6293</v>
      </c>
    </row>
    <row r="202" spans="1:8" x14ac:dyDescent="0.3">
      <c r="A202">
        <v>140788</v>
      </c>
      <c r="B202" t="s">
        <v>254</v>
      </c>
      <c r="C202" t="s">
        <v>255</v>
      </c>
      <c r="E202" t="s">
        <v>4843</v>
      </c>
      <c r="F202" t="s">
        <v>28</v>
      </c>
      <c r="G202">
        <v>36011</v>
      </c>
      <c r="H202" t="s">
        <v>6293</v>
      </c>
    </row>
    <row r="203" spans="1:8" x14ac:dyDescent="0.3">
      <c r="A203">
        <v>140865</v>
      </c>
      <c r="B203" t="s">
        <v>3437</v>
      </c>
      <c r="C203" t="s">
        <v>277</v>
      </c>
      <c r="E203" t="s">
        <v>4843</v>
      </c>
      <c r="F203" t="s">
        <v>28</v>
      </c>
      <c r="G203">
        <v>41002</v>
      </c>
      <c r="H203" t="s">
        <v>6294</v>
      </c>
    </row>
    <row r="204" spans="1:8" x14ac:dyDescent="0.3">
      <c r="A204">
        <v>141332</v>
      </c>
      <c r="B204" t="s">
        <v>4852</v>
      </c>
      <c r="C204" t="s">
        <v>151</v>
      </c>
      <c r="E204" t="s">
        <v>4843</v>
      </c>
      <c r="F204" t="s">
        <v>28</v>
      </c>
      <c r="G204">
        <v>41006</v>
      </c>
      <c r="H204" t="s">
        <v>6293</v>
      </c>
    </row>
    <row r="205" spans="1:8" x14ac:dyDescent="0.3">
      <c r="A205">
        <v>141696</v>
      </c>
      <c r="B205" t="s">
        <v>14459</v>
      </c>
      <c r="C205" t="s">
        <v>277</v>
      </c>
      <c r="E205" t="s">
        <v>4843</v>
      </c>
      <c r="F205" t="s">
        <v>28</v>
      </c>
      <c r="G205">
        <v>85049</v>
      </c>
      <c r="H205" t="s">
        <v>6294</v>
      </c>
    </row>
    <row r="206" spans="1:8" x14ac:dyDescent="0.3">
      <c r="A206">
        <v>141702</v>
      </c>
      <c r="B206" t="s">
        <v>7560</v>
      </c>
      <c r="C206" t="s">
        <v>339</v>
      </c>
      <c r="E206" t="s">
        <v>4843</v>
      </c>
      <c r="F206" t="s">
        <v>28</v>
      </c>
      <c r="G206">
        <v>85056</v>
      </c>
      <c r="H206" t="s">
        <v>6293</v>
      </c>
    </row>
    <row r="207" spans="1:8" x14ac:dyDescent="0.3">
      <c r="A207">
        <v>141834</v>
      </c>
      <c r="B207" t="s">
        <v>1367</v>
      </c>
      <c r="C207" t="s">
        <v>259</v>
      </c>
      <c r="E207" t="s">
        <v>29</v>
      </c>
      <c r="F207" t="s">
        <v>30</v>
      </c>
      <c r="G207">
        <v>85005</v>
      </c>
      <c r="H207" t="s">
        <v>6293</v>
      </c>
    </row>
    <row r="208" spans="1:8" x14ac:dyDescent="0.3">
      <c r="A208">
        <v>142085</v>
      </c>
      <c r="B208" t="s">
        <v>3944</v>
      </c>
      <c r="C208" t="s">
        <v>171</v>
      </c>
      <c r="E208" t="s">
        <v>4843</v>
      </c>
      <c r="F208" t="s">
        <v>28</v>
      </c>
      <c r="G208">
        <v>28037</v>
      </c>
      <c r="H208" t="s">
        <v>6293</v>
      </c>
    </row>
    <row r="209" spans="1:8" x14ac:dyDescent="0.3">
      <c r="A209">
        <v>142499</v>
      </c>
      <c r="B209" t="s">
        <v>8646</v>
      </c>
      <c r="C209" t="s">
        <v>271</v>
      </c>
      <c r="E209" t="s">
        <v>29</v>
      </c>
      <c r="F209" t="s">
        <v>30</v>
      </c>
      <c r="G209">
        <v>44074</v>
      </c>
      <c r="H209" t="s">
        <v>6293</v>
      </c>
    </row>
    <row r="210" spans="1:8" x14ac:dyDescent="0.3">
      <c r="A210">
        <v>142523</v>
      </c>
      <c r="B210" t="s">
        <v>529</v>
      </c>
      <c r="C210" t="s">
        <v>874</v>
      </c>
      <c r="E210" t="s">
        <v>4843</v>
      </c>
      <c r="F210" t="s">
        <v>28</v>
      </c>
      <c r="G210">
        <v>44073</v>
      </c>
      <c r="H210" t="s">
        <v>6294</v>
      </c>
    </row>
    <row r="211" spans="1:8" x14ac:dyDescent="0.3">
      <c r="A211">
        <v>142861</v>
      </c>
      <c r="B211" t="s">
        <v>4113</v>
      </c>
      <c r="C211" t="s">
        <v>265</v>
      </c>
      <c r="E211" t="s">
        <v>4843</v>
      </c>
      <c r="F211" t="s">
        <v>30</v>
      </c>
      <c r="G211">
        <v>44094</v>
      </c>
      <c r="H211" t="s">
        <v>6294</v>
      </c>
    </row>
    <row r="212" spans="1:8" x14ac:dyDescent="0.3">
      <c r="A212">
        <v>142946</v>
      </c>
      <c r="B212" t="s">
        <v>2278</v>
      </c>
      <c r="C212" t="s">
        <v>383</v>
      </c>
      <c r="E212" t="s">
        <v>4843</v>
      </c>
      <c r="F212" t="s">
        <v>28</v>
      </c>
      <c r="G212">
        <v>37016</v>
      </c>
      <c r="H212" t="s">
        <v>6293</v>
      </c>
    </row>
    <row r="213" spans="1:8" x14ac:dyDescent="0.3">
      <c r="A213">
        <v>143073</v>
      </c>
      <c r="B213" t="s">
        <v>4853</v>
      </c>
      <c r="C213" t="s">
        <v>349</v>
      </c>
      <c r="E213" t="s">
        <v>4843</v>
      </c>
      <c r="F213" t="s">
        <v>28</v>
      </c>
      <c r="G213">
        <v>41035</v>
      </c>
      <c r="H213" t="s">
        <v>6296</v>
      </c>
    </row>
    <row r="214" spans="1:8" x14ac:dyDescent="0.3">
      <c r="A214">
        <v>143142</v>
      </c>
      <c r="B214" t="s">
        <v>2239</v>
      </c>
      <c r="C214" t="s">
        <v>1138</v>
      </c>
      <c r="E214" t="s">
        <v>29</v>
      </c>
      <c r="F214" t="s">
        <v>30</v>
      </c>
      <c r="G214">
        <v>45009</v>
      </c>
      <c r="H214" t="s">
        <v>6293</v>
      </c>
    </row>
    <row r="215" spans="1:8" x14ac:dyDescent="0.3">
      <c r="A215">
        <v>143196</v>
      </c>
      <c r="B215" t="s">
        <v>4022</v>
      </c>
      <c r="C215" t="s">
        <v>4023</v>
      </c>
      <c r="E215" t="s">
        <v>29</v>
      </c>
      <c r="F215" t="s">
        <v>30</v>
      </c>
      <c r="G215">
        <v>18035</v>
      </c>
      <c r="H215" t="s">
        <v>6293</v>
      </c>
    </row>
    <row r="216" spans="1:8" x14ac:dyDescent="0.3">
      <c r="A216">
        <v>143262</v>
      </c>
      <c r="B216" t="s">
        <v>872</v>
      </c>
      <c r="C216" t="s">
        <v>6383</v>
      </c>
      <c r="E216" t="s">
        <v>29</v>
      </c>
      <c r="F216" t="s">
        <v>30</v>
      </c>
      <c r="G216">
        <v>44039</v>
      </c>
      <c r="H216" t="s">
        <v>6294</v>
      </c>
    </row>
    <row r="217" spans="1:8" x14ac:dyDescent="0.3">
      <c r="A217">
        <v>143597</v>
      </c>
      <c r="B217" t="s">
        <v>4070</v>
      </c>
      <c r="C217" t="s">
        <v>159</v>
      </c>
      <c r="E217" t="s">
        <v>4843</v>
      </c>
      <c r="F217" t="s">
        <v>28</v>
      </c>
      <c r="G217">
        <v>41002</v>
      </c>
      <c r="H217" t="s">
        <v>6294</v>
      </c>
    </row>
    <row r="218" spans="1:8" x14ac:dyDescent="0.3">
      <c r="A218">
        <v>143904</v>
      </c>
      <c r="B218" t="s">
        <v>9036</v>
      </c>
      <c r="C218" t="s">
        <v>297</v>
      </c>
      <c r="E218" t="s">
        <v>29</v>
      </c>
      <c r="F218" t="s">
        <v>28</v>
      </c>
      <c r="G218">
        <v>49067</v>
      </c>
      <c r="H218" t="s">
        <v>6293</v>
      </c>
    </row>
    <row r="219" spans="1:8" x14ac:dyDescent="0.3">
      <c r="A219">
        <v>144455</v>
      </c>
      <c r="B219" t="s">
        <v>4259</v>
      </c>
      <c r="C219" t="s">
        <v>220</v>
      </c>
      <c r="E219" t="s">
        <v>4843</v>
      </c>
      <c r="F219" t="s">
        <v>28</v>
      </c>
      <c r="G219">
        <v>49040</v>
      </c>
      <c r="H219" t="s">
        <v>6294</v>
      </c>
    </row>
    <row r="220" spans="1:8" x14ac:dyDescent="0.3">
      <c r="A220">
        <v>144790</v>
      </c>
      <c r="B220" t="s">
        <v>4367</v>
      </c>
      <c r="C220" t="s">
        <v>504</v>
      </c>
      <c r="E220" t="s">
        <v>4843</v>
      </c>
      <c r="F220" t="s">
        <v>30</v>
      </c>
      <c r="G220">
        <v>36003</v>
      </c>
      <c r="H220" t="s">
        <v>6293</v>
      </c>
    </row>
    <row r="221" spans="1:8" x14ac:dyDescent="0.3">
      <c r="A221">
        <v>145128</v>
      </c>
      <c r="B221" t="s">
        <v>6887</v>
      </c>
      <c r="C221" t="s">
        <v>408</v>
      </c>
      <c r="E221" t="s">
        <v>4843</v>
      </c>
      <c r="F221" t="s">
        <v>28</v>
      </c>
      <c r="G221">
        <v>85004</v>
      </c>
      <c r="H221" t="s">
        <v>6294</v>
      </c>
    </row>
    <row r="222" spans="1:8" x14ac:dyDescent="0.3">
      <c r="A222">
        <v>145384</v>
      </c>
      <c r="B222" t="s">
        <v>2106</v>
      </c>
      <c r="C222" t="s">
        <v>334</v>
      </c>
      <c r="E222" t="s">
        <v>29</v>
      </c>
      <c r="F222" t="s">
        <v>30</v>
      </c>
      <c r="G222">
        <v>18035</v>
      </c>
      <c r="H222" t="s">
        <v>6293</v>
      </c>
    </row>
    <row r="223" spans="1:8" x14ac:dyDescent="0.3">
      <c r="A223">
        <v>145695</v>
      </c>
      <c r="B223" t="s">
        <v>2818</v>
      </c>
      <c r="C223" t="s">
        <v>33</v>
      </c>
      <c r="E223" t="s">
        <v>4843</v>
      </c>
      <c r="F223" t="s">
        <v>30</v>
      </c>
      <c r="G223">
        <v>45052</v>
      </c>
      <c r="H223" t="s">
        <v>6294</v>
      </c>
    </row>
    <row r="224" spans="1:8" x14ac:dyDescent="0.3">
      <c r="A224">
        <v>145698</v>
      </c>
      <c r="B224" t="s">
        <v>4376</v>
      </c>
      <c r="C224" t="s">
        <v>345</v>
      </c>
      <c r="E224" t="s">
        <v>4843</v>
      </c>
      <c r="F224" t="s">
        <v>28</v>
      </c>
      <c r="G224">
        <v>45045</v>
      </c>
      <c r="H224" t="s">
        <v>6293</v>
      </c>
    </row>
    <row r="225" spans="1:8" x14ac:dyDescent="0.3">
      <c r="A225">
        <v>145700</v>
      </c>
      <c r="B225" t="s">
        <v>4854</v>
      </c>
      <c r="C225" t="s">
        <v>297</v>
      </c>
      <c r="E225" t="s">
        <v>4843</v>
      </c>
      <c r="F225" t="s">
        <v>28</v>
      </c>
      <c r="G225">
        <v>45045</v>
      </c>
      <c r="H225" t="s">
        <v>6293</v>
      </c>
    </row>
    <row r="226" spans="1:8" x14ac:dyDescent="0.3">
      <c r="A226">
        <v>146016</v>
      </c>
      <c r="B226" t="s">
        <v>1072</v>
      </c>
      <c r="C226" t="s">
        <v>1143</v>
      </c>
      <c r="E226" t="s">
        <v>29</v>
      </c>
      <c r="F226" t="s">
        <v>28</v>
      </c>
      <c r="G226">
        <v>45003</v>
      </c>
      <c r="H226" t="s">
        <v>6293</v>
      </c>
    </row>
    <row r="227" spans="1:8" x14ac:dyDescent="0.3">
      <c r="A227">
        <v>146310</v>
      </c>
      <c r="B227" t="s">
        <v>2283</v>
      </c>
      <c r="C227" t="s">
        <v>1487</v>
      </c>
      <c r="E227" t="s">
        <v>4843</v>
      </c>
      <c r="F227" t="s">
        <v>28</v>
      </c>
      <c r="G227">
        <v>44125</v>
      </c>
      <c r="H227" t="s">
        <v>6294</v>
      </c>
    </row>
    <row r="228" spans="1:8" x14ac:dyDescent="0.3">
      <c r="A228">
        <v>146474</v>
      </c>
      <c r="B228" t="s">
        <v>3496</v>
      </c>
      <c r="C228" t="s">
        <v>404</v>
      </c>
      <c r="E228" t="s">
        <v>4843</v>
      </c>
      <c r="F228" t="s">
        <v>30</v>
      </c>
      <c r="G228">
        <v>49034</v>
      </c>
      <c r="H228" t="s">
        <v>6294</v>
      </c>
    </row>
    <row r="229" spans="1:8" x14ac:dyDescent="0.3">
      <c r="A229">
        <v>146475</v>
      </c>
      <c r="B229" t="s">
        <v>2643</v>
      </c>
      <c r="C229" t="s">
        <v>573</v>
      </c>
      <c r="E229" t="s">
        <v>4843</v>
      </c>
      <c r="F229" t="s">
        <v>30</v>
      </c>
      <c r="G229">
        <v>49034</v>
      </c>
      <c r="H229" t="s">
        <v>6294</v>
      </c>
    </row>
    <row r="230" spans="1:8" x14ac:dyDescent="0.3">
      <c r="A230">
        <v>146759</v>
      </c>
      <c r="B230" t="s">
        <v>335</v>
      </c>
      <c r="C230" t="s">
        <v>3124</v>
      </c>
      <c r="E230" t="s">
        <v>4843</v>
      </c>
      <c r="F230" t="s">
        <v>30</v>
      </c>
      <c r="G230">
        <v>44012</v>
      </c>
      <c r="H230" t="s">
        <v>6293</v>
      </c>
    </row>
    <row r="231" spans="1:8" x14ac:dyDescent="0.3">
      <c r="A231">
        <v>146828</v>
      </c>
      <c r="B231" t="s">
        <v>8795</v>
      </c>
      <c r="C231" t="s">
        <v>930</v>
      </c>
      <c r="E231" t="s">
        <v>29</v>
      </c>
      <c r="F231" t="s">
        <v>28</v>
      </c>
      <c r="G231">
        <v>49001</v>
      </c>
      <c r="H231" t="s">
        <v>6293</v>
      </c>
    </row>
    <row r="232" spans="1:8" x14ac:dyDescent="0.3">
      <c r="A232">
        <v>146991</v>
      </c>
      <c r="B232" t="s">
        <v>14438</v>
      </c>
      <c r="C232" t="s">
        <v>718</v>
      </c>
      <c r="E232" t="s">
        <v>4843</v>
      </c>
      <c r="F232" t="s">
        <v>28</v>
      </c>
      <c r="G232">
        <v>85049</v>
      </c>
      <c r="H232" t="s">
        <v>6294</v>
      </c>
    </row>
    <row r="233" spans="1:8" x14ac:dyDescent="0.3">
      <c r="A233">
        <v>147040</v>
      </c>
      <c r="B233" t="s">
        <v>14675</v>
      </c>
      <c r="C233" t="s">
        <v>220</v>
      </c>
      <c r="E233" t="s">
        <v>4843</v>
      </c>
      <c r="F233" t="s">
        <v>28</v>
      </c>
      <c r="G233">
        <v>85073</v>
      </c>
      <c r="H233" t="s">
        <v>6293</v>
      </c>
    </row>
    <row r="234" spans="1:8" x14ac:dyDescent="0.3">
      <c r="A234">
        <v>147472</v>
      </c>
      <c r="B234" t="s">
        <v>8647</v>
      </c>
      <c r="C234" t="s">
        <v>245</v>
      </c>
      <c r="E234" t="s">
        <v>29</v>
      </c>
      <c r="F234" t="s">
        <v>28</v>
      </c>
      <c r="G234">
        <v>44141</v>
      </c>
      <c r="H234" t="s">
        <v>6296</v>
      </c>
    </row>
    <row r="235" spans="1:8" x14ac:dyDescent="0.3">
      <c r="A235">
        <v>148035</v>
      </c>
      <c r="B235" t="s">
        <v>6823</v>
      </c>
      <c r="C235" t="s">
        <v>9808</v>
      </c>
      <c r="E235" t="s">
        <v>4843</v>
      </c>
      <c r="F235" t="s">
        <v>30</v>
      </c>
      <c r="G235">
        <v>53058</v>
      </c>
      <c r="H235" t="s">
        <v>6296</v>
      </c>
    </row>
    <row r="236" spans="1:8" x14ac:dyDescent="0.3">
      <c r="A236">
        <v>148520</v>
      </c>
      <c r="B236" t="s">
        <v>12197</v>
      </c>
      <c r="C236" t="s">
        <v>220</v>
      </c>
      <c r="E236" t="s">
        <v>4843</v>
      </c>
      <c r="F236" t="s">
        <v>28</v>
      </c>
      <c r="G236">
        <v>49016</v>
      </c>
      <c r="H236" t="s">
        <v>6293</v>
      </c>
    </row>
    <row r="237" spans="1:8" x14ac:dyDescent="0.3">
      <c r="A237">
        <v>149744</v>
      </c>
      <c r="B237" t="s">
        <v>2051</v>
      </c>
      <c r="C237" t="s">
        <v>277</v>
      </c>
      <c r="E237" t="s">
        <v>4843</v>
      </c>
      <c r="F237" t="s">
        <v>28</v>
      </c>
      <c r="G237">
        <v>45052</v>
      </c>
      <c r="H237" t="s">
        <v>6294</v>
      </c>
    </row>
    <row r="238" spans="1:8" x14ac:dyDescent="0.3">
      <c r="A238">
        <v>149747</v>
      </c>
      <c r="B238" t="s">
        <v>2051</v>
      </c>
      <c r="C238" t="s">
        <v>798</v>
      </c>
      <c r="E238" t="s">
        <v>4843</v>
      </c>
      <c r="F238" t="s">
        <v>30</v>
      </c>
      <c r="G238">
        <v>45052</v>
      </c>
      <c r="H238" t="s">
        <v>6294</v>
      </c>
    </row>
    <row r="239" spans="1:8" x14ac:dyDescent="0.3">
      <c r="A239">
        <v>149831</v>
      </c>
      <c r="B239" t="s">
        <v>2579</v>
      </c>
      <c r="C239" t="s">
        <v>197</v>
      </c>
      <c r="E239" t="s">
        <v>4843</v>
      </c>
      <c r="F239" t="s">
        <v>28</v>
      </c>
      <c r="G239">
        <v>45045</v>
      </c>
      <c r="H239" t="s">
        <v>6294</v>
      </c>
    </row>
    <row r="240" spans="1:8" x14ac:dyDescent="0.3">
      <c r="A240">
        <v>150251</v>
      </c>
      <c r="B240" t="s">
        <v>8885</v>
      </c>
      <c r="C240" t="s">
        <v>516</v>
      </c>
      <c r="E240" t="s">
        <v>29</v>
      </c>
      <c r="F240" t="s">
        <v>30</v>
      </c>
      <c r="G240">
        <v>49037</v>
      </c>
      <c r="H240" t="s">
        <v>6294</v>
      </c>
    </row>
    <row r="241" spans="1:8" x14ac:dyDescent="0.3">
      <c r="A241">
        <v>150771</v>
      </c>
      <c r="B241" t="s">
        <v>3175</v>
      </c>
      <c r="C241" t="s">
        <v>1183</v>
      </c>
      <c r="E241" t="s">
        <v>4843</v>
      </c>
      <c r="F241" t="s">
        <v>30</v>
      </c>
      <c r="G241">
        <v>53061</v>
      </c>
      <c r="H241" t="s">
        <v>6295</v>
      </c>
    </row>
    <row r="242" spans="1:8" x14ac:dyDescent="0.3">
      <c r="A242">
        <v>150964</v>
      </c>
      <c r="B242" t="s">
        <v>4851</v>
      </c>
      <c r="C242" t="s">
        <v>314</v>
      </c>
      <c r="E242" t="s">
        <v>4843</v>
      </c>
      <c r="F242" t="s">
        <v>28</v>
      </c>
      <c r="G242">
        <v>53063</v>
      </c>
      <c r="H242" t="s">
        <v>6294</v>
      </c>
    </row>
    <row r="243" spans="1:8" x14ac:dyDescent="0.3">
      <c r="A243">
        <v>151356</v>
      </c>
      <c r="B243" t="s">
        <v>4855</v>
      </c>
      <c r="C243" t="s">
        <v>4856</v>
      </c>
      <c r="E243" t="s">
        <v>4843</v>
      </c>
      <c r="F243" t="s">
        <v>30</v>
      </c>
      <c r="G243">
        <v>28017</v>
      </c>
      <c r="H243" t="s">
        <v>6293</v>
      </c>
    </row>
    <row r="244" spans="1:8" x14ac:dyDescent="0.3">
      <c r="A244">
        <v>151523</v>
      </c>
      <c r="B244" t="s">
        <v>6347</v>
      </c>
      <c r="C244" t="s">
        <v>752</v>
      </c>
      <c r="E244" t="s">
        <v>4843</v>
      </c>
      <c r="F244" t="s">
        <v>28</v>
      </c>
      <c r="G244">
        <v>49006</v>
      </c>
      <c r="H244" t="s">
        <v>6293</v>
      </c>
    </row>
    <row r="245" spans="1:8" x14ac:dyDescent="0.3">
      <c r="A245">
        <v>151556</v>
      </c>
      <c r="B245" t="s">
        <v>1358</v>
      </c>
      <c r="C245" t="s">
        <v>2449</v>
      </c>
      <c r="E245" t="s">
        <v>4843</v>
      </c>
      <c r="F245" t="s">
        <v>28</v>
      </c>
      <c r="G245">
        <v>44013</v>
      </c>
      <c r="H245" t="s">
        <v>6294</v>
      </c>
    </row>
    <row r="246" spans="1:8" x14ac:dyDescent="0.3">
      <c r="A246">
        <v>151633</v>
      </c>
      <c r="B246" t="s">
        <v>2489</v>
      </c>
      <c r="C246" t="s">
        <v>197</v>
      </c>
      <c r="E246" t="s">
        <v>4843</v>
      </c>
      <c r="F246" t="s">
        <v>28</v>
      </c>
      <c r="G246">
        <v>41006</v>
      </c>
      <c r="H246" t="s">
        <v>6293</v>
      </c>
    </row>
    <row r="247" spans="1:8" x14ac:dyDescent="0.3">
      <c r="A247">
        <v>152014</v>
      </c>
      <c r="B247" t="s">
        <v>13701</v>
      </c>
      <c r="C247" t="s">
        <v>193</v>
      </c>
      <c r="E247" t="s">
        <v>4843</v>
      </c>
      <c r="F247" t="s">
        <v>28</v>
      </c>
      <c r="G247">
        <v>72053</v>
      </c>
      <c r="H247" t="s">
        <v>6294</v>
      </c>
    </row>
    <row r="248" spans="1:8" x14ac:dyDescent="0.3">
      <c r="A248">
        <v>152267</v>
      </c>
      <c r="B248" t="s">
        <v>11619</v>
      </c>
      <c r="C248" t="s">
        <v>2758</v>
      </c>
      <c r="E248" t="s">
        <v>4843</v>
      </c>
      <c r="F248" t="s">
        <v>28</v>
      </c>
      <c r="G248">
        <v>44111</v>
      </c>
      <c r="H248" t="s">
        <v>6294</v>
      </c>
    </row>
    <row r="249" spans="1:8" x14ac:dyDescent="0.3">
      <c r="A249">
        <v>152287</v>
      </c>
      <c r="B249" t="s">
        <v>10650</v>
      </c>
      <c r="C249" t="s">
        <v>154</v>
      </c>
      <c r="E249" t="s">
        <v>4843</v>
      </c>
      <c r="F249" t="s">
        <v>28</v>
      </c>
      <c r="G249">
        <v>44067</v>
      </c>
      <c r="H249" t="s">
        <v>6293</v>
      </c>
    </row>
    <row r="250" spans="1:8" x14ac:dyDescent="0.3">
      <c r="A250">
        <v>152337</v>
      </c>
      <c r="B250" t="s">
        <v>10657</v>
      </c>
      <c r="C250" t="s">
        <v>316</v>
      </c>
      <c r="E250" t="s">
        <v>4843</v>
      </c>
      <c r="F250" t="s">
        <v>28</v>
      </c>
      <c r="G250">
        <v>44067</v>
      </c>
      <c r="H250" t="s">
        <v>6294</v>
      </c>
    </row>
    <row r="251" spans="1:8" x14ac:dyDescent="0.3">
      <c r="A251">
        <v>152364</v>
      </c>
      <c r="B251" t="s">
        <v>6598</v>
      </c>
      <c r="C251" t="s">
        <v>784</v>
      </c>
      <c r="E251" t="s">
        <v>29</v>
      </c>
      <c r="F251" t="s">
        <v>28</v>
      </c>
      <c r="G251">
        <v>85005</v>
      </c>
      <c r="H251" t="s">
        <v>6293</v>
      </c>
    </row>
    <row r="252" spans="1:8" x14ac:dyDescent="0.3">
      <c r="A252">
        <v>152625</v>
      </c>
      <c r="B252" t="s">
        <v>6700</v>
      </c>
      <c r="C252" t="s">
        <v>154</v>
      </c>
      <c r="E252" t="s">
        <v>29</v>
      </c>
      <c r="F252" t="s">
        <v>28</v>
      </c>
      <c r="G252">
        <v>44024</v>
      </c>
      <c r="H252" t="s">
        <v>6293</v>
      </c>
    </row>
    <row r="253" spans="1:8" x14ac:dyDescent="0.3">
      <c r="A253">
        <v>152709</v>
      </c>
      <c r="B253" t="s">
        <v>4857</v>
      </c>
      <c r="C253" t="s">
        <v>4858</v>
      </c>
      <c r="E253" t="s">
        <v>29</v>
      </c>
      <c r="F253" t="s">
        <v>30</v>
      </c>
      <c r="G253">
        <v>37045</v>
      </c>
      <c r="H253" t="s">
        <v>6294</v>
      </c>
    </row>
    <row r="254" spans="1:8" x14ac:dyDescent="0.3">
      <c r="A254">
        <v>154285</v>
      </c>
      <c r="B254" t="s">
        <v>949</v>
      </c>
      <c r="C254" t="s">
        <v>606</v>
      </c>
      <c r="E254" t="s">
        <v>29</v>
      </c>
      <c r="F254" t="s">
        <v>28</v>
      </c>
      <c r="G254">
        <v>85004</v>
      </c>
      <c r="H254" t="s">
        <v>6293</v>
      </c>
    </row>
    <row r="255" spans="1:8" x14ac:dyDescent="0.3">
      <c r="A255">
        <v>154337</v>
      </c>
      <c r="B255" t="s">
        <v>3942</v>
      </c>
      <c r="C255" t="s">
        <v>5001</v>
      </c>
      <c r="E255" t="s">
        <v>29</v>
      </c>
      <c r="F255" t="s">
        <v>28</v>
      </c>
      <c r="G255">
        <v>53013</v>
      </c>
      <c r="H255" t="s">
        <v>6293</v>
      </c>
    </row>
    <row r="256" spans="1:8" x14ac:dyDescent="0.3">
      <c r="A256">
        <v>155178</v>
      </c>
      <c r="B256" t="s">
        <v>4328</v>
      </c>
      <c r="C256" t="s">
        <v>669</v>
      </c>
      <c r="E256" t="s">
        <v>4843</v>
      </c>
      <c r="F256" t="s">
        <v>28</v>
      </c>
      <c r="G256">
        <v>44111</v>
      </c>
      <c r="H256" t="s">
        <v>6293</v>
      </c>
    </row>
    <row r="257" spans="1:8" x14ac:dyDescent="0.3">
      <c r="A257">
        <v>155333</v>
      </c>
      <c r="B257" t="s">
        <v>4308</v>
      </c>
      <c r="C257" t="s">
        <v>2449</v>
      </c>
      <c r="E257" t="s">
        <v>4843</v>
      </c>
      <c r="F257" t="s">
        <v>28</v>
      </c>
      <c r="G257">
        <v>41022</v>
      </c>
      <c r="H257" t="s">
        <v>6296</v>
      </c>
    </row>
    <row r="258" spans="1:8" x14ac:dyDescent="0.3">
      <c r="A258">
        <v>155338</v>
      </c>
      <c r="B258" t="s">
        <v>3667</v>
      </c>
      <c r="C258" t="s">
        <v>231</v>
      </c>
      <c r="E258" t="s">
        <v>4843</v>
      </c>
      <c r="F258" t="s">
        <v>28</v>
      </c>
      <c r="G258">
        <v>72051</v>
      </c>
      <c r="H258" t="s">
        <v>6293</v>
      </c>
    </row>
    <row r="259" spans="1:8" x14ac:dyDescent="0.3">
      <c r="A259">
        <v>155946</v>
      </c>
      <c r="B259" t="s">
        <v>11931</v>
      </c>
      <c r="C259" t="s">
        <v>1055</v>
      </c>
      <c r="E259" t="s">
        <v>4843</v>
      </c>
      <c r="F259" t="s">
        <v>30</v>
      </c>
      <c r="G259">
        <v>49002</v>
      </c>
      <c r="H259" t="s">
        <v>6293</v>
      </c>
    </row>
    <row r="260" spans="1:8" x14ac:dyDescent="0.3">
      <c r="A260">
        <v>156076</v>
      </c>
      <c r="B260" t="s">
        <v>13109</v>
      </c>
      <c r="C260" t="s">
        <v>316</v>
      </c>
      <c r="E260" t="s">
        <v>4843</v>
      </c>
      <c r="F260" t="s">
        <v>28</v>
      </c>
      <c r="G260">
        <v>53061</v>
      </c>
      <c r="H260" t="s">
        <v>6294</v>
      </c>
    </row>
    <row r="261" spans="1:8" x14ac:dyDescent="0.3">
      <c r="A261">
        <v>156219</v>
      </c>
      <c r="B261" t="s">
        <v>3006</v>
      </c>
      <c r="C261" t="s">
        <v>512</v>
      </c>
      <c r="E261" t="s">
        <v>4843</v>
      </c>
      <c r="F261" t="s">
        <v>28</v>
      </c>
      <c r="G261">
        <v>37023</v>
      </c>
      <c r="H261" t="s">
        <v>6293</v>
      </c>
    </row>
    <row r="262" spans="1:8" x14ac:dyDescent="0.3">
      <c r="A262">
        <v>156855</v>
      </c>
      <c r="B262" t="s">
        <v>10031</v>
      </c>
      <c r="C262" t="s">
        <v>325</v>
      </c>
      <c r="E262" t="s">
        <v>4843</v>
      </c>
      <c r="F262" t="s">
        <v>30</v>
      </c>
      <c r="G262">
        <v>44024</v>
      </c>
      <c r="H262" t="s">
        <v>6294</v>
      </c>
    </row>
    <row r="263" spans="1:8" x14ac:dyDescent="0.3">
      <c r="A263">
        <v>156865</v>
      </c>
      <c r="B263" t="s">
        <v>4233</v>
      </c>
      <c r="C263" t="s">
        <v>624</v>
      </c>
      <c r="E263" t="s">
        <v>4843</v>
      </c>
      <c r="F263" t="s">
        <v>30</v>
      </c>
      <c r="G263">
        <v>28040</v>
      </c>
      <c r="H263" t="s">
        <v>6294</v>
      </c>
    </row>
    <row r="264" spans="1:8" x14ac:dyDescent="0.3">
      <c r="A264">
        <v>157768</v>
      </c>
      <c r="B264" t="s">
        <v>9362</v>
      </c>
      <c r="C264" t="s">
        <v>2998</v>
      </c>
      <c r="E264" t="s">
        <v>29</v>
      </c>
      <c r="F264" t="s">
        <v>30</v>
      </c>
      <c r="G264">
        <v>85017</v>
      </c>
      <c r="H264" t="s">
        <v>6293</v>
      </c>
    </row>
    <row r="265" spans="1:8" x14ac:dyDescent="0.3">
      <c r="A265">
        <v>157805</v>
      </c>
      <c r="B265" t="s">
        <v>6823</v>
      </c>
      <c r="C265" t="s">
        <v>181</v>
      </c>
      <c r="E265" t="s">
        <v>29</v>
      </c>
      <c r="F265" t="s">
        <v>28</v>
      </c>
      <c r="G265">
        <v>53058</v>
      </c>
      <c r="H265" t="s">
        <v>6296</v>
      </c>
    </row>
    <row r="266" spans="1:8" x14ac:dyDescent="0.3">
      <c r="A266">
        <v>157827</v>
      </c>
      <c r="B266" t="s">
        <v>7470</v>
      </c>
      <c r="C266" t="s">
        <v>165</v>
      </c>
      <c r="E266" t="s">
        <v>4843</v>
      </c>
      <c r="F266" t="s">
        <v>30</v>
      </c>
      <c r="G266">
        <v>49039</v>
      </c>
      <c r="H266" t="s">
        <v>6294</v>
      </c>
    </row>
    <row r="267" spans="1:8" x14ac:dyDescent="0.3">
      <c r="A267">
        <v>157834</v>
      </c>
      <c r="B267" t="s">
        <v>2432</v>
      </c>
      <c r="C267" t="s">
        <v>171</v>
      </c>
      <c r="E267" t="s">
        <v>4843</v>
      </c>
      <c r="F267" t="s">
        <v>28</v>
      </c>
      <c r="G267">
        <v>37043</v>
      </c>
      <c r="H267" t="s">
        <v>6293</v>
      </c>
    </row>
    <row r="268" spans="1:8" x14ac:dyDescent="0.3">
      <c r="A268">
        <v>158080</v>
      </c>
      <c r="B268" t="s">
        <v>2230</v>
      </c>
      <c r="C268" t="s">
        <v>968</v>
      </c>
      <c r="E268" t="s">
        <v>29</v>
      </c>
      <c r="F268" t="s">
        <v>28</v>
      </c>
      <c r="G268">
        <v>45008</v>
      </c>
      <c r="H268" t="s">
        <v>6293</v>
      </c>
    </row>
    <row r="269" spans="1:8" x14ac:dyDescent="0.3">
      <c r="A269">
        <v>158240</v>
      </c>
      <c r="B269" t="s">
        <v>5759</v>
      </c>
      <c r="C269" t="s">
        <v>374</v>
      </c>
      <c r="E269" t="s">
        <v>4843</v>
      </c>
      <c r="F269" t="s">
        <v>28</v>
      </c>
      <c r="G269">
        <v>49006</v>
      </c>
      <c r="H269" t="s">
        <v>6293</v>
      </c>
    </row>
    <row r="270" spans="1:8" x14ac:dyDescent="0.3">
      <c r="A270">
        <v>158243</v>
      </c>
      <c r="B270" t="s">
        <v>12108</v>
      </c>
      <c r="C270" t="s">
        <v>185</v>
      </c>
      <c r="E270" t="s">
        <v>4843</v>
      </c>
      <c r="F270" t="s">
        <v>28</v>
      </c>
      <c r="G270">
        <v>49006</v>
      </c>
      <c r="H270" t="s">
        <v>6293</v>
      </c>
    </row>
    <row r="271" spans="1:8" x14ac:dyDescent="0.3">
      <c r="A271">
        <v>158565</v>
      </c>
      <c r="B271" t="s">
        <v>4814</v>
      </c>
      <c r="C271" t="s">
        <v>1358</v>
      </c>
      <c r="E271" t="s">
        <v>29</v>
      </c>
      <c r="F271" t="s">
        <v>28</v>
      </c>
      <c r="G271">
        <v>41012</v>
      </c>
      <c r="H271" t="s">
        <v>6293</v>
      </c>
    </row>
    <row r="272" spans="1:8" x14ac:dyDescent="0.3">
      <c r="A272">
        <v>158629</v>
      </c>
      <c r="B272" t="s">
        <v>14399</v>
      </c>
      <c r="C272" t="s">
        <v>1928</v>
      </c>
      <c r="E272" t="s">
        <v>4843</v>
      </c>
      <c r="F272" t="s">
        <v>30</v>
      </c>
      <c r="G272">
        <v>85033</v>
      </c>
      <c r="H272" t="s">
        <v>6295</v>
      </c>
    </row>
    <row r="273" spans="1:8" x14ac:dyDescent="0.3">
      <c r="A273">
        <v>159204</v>
      </c>
      <c r="B273" t="s">
        <v>2432</v>
      </c>
      <c r="C273" t="s">
        <v>529</v>
      </c>
      <c r="E273" t="s">
        <v>4843</v>
      </c>
      <c r="F273" t="s">
        <v>28</v>
      </c>
      <c r="G273">
        <v>18005</v>
      </c>
      <c r="H273" t="s">
        <v>6293</v>
      </c>
    </row>
    <row r="274" spans="1:8" x14ac:dyDescent="0.3">
      <c r="A274">
        <v>159469</v>
      </c>
      <c r="B274" t="s">
        <v>4859</v>
      </c>
      <c r="C274" t="s">
        <v>441</v>
      </c>
      <c r="E274" t="s">
        <v>29</v>
      </c>
      <c r="F274" t="s">
        <v>28</v>
      </c>
      <c r="G274">
        <v>45044</v>
      </c>
      <c r="H274" t="s">
        <v>6293</v>
      </c>
    </row>
    <row r="275" spans="1:8" x14ac:dyDescent="0.3">
      <c r="A275">
        <v>159547</v>
      </c>
      <c r="B275" t="s">
        <v>3375</v>
      </c>
      <c r="C275" t="s">
        <v>498</v>
      </c>
      <c r="E275" t="s">
        <v>4843</v>
      </c>
      <c r="F275" t="s">
        <v>30</v>
      </c>
      <c r="G275">
        <v>28030</v>
      </c>
      <c r="H275" t="s">
        <v>6294</v>
      </c>
    </row>
    <row r="276" spans="1:8" x14ac:dyDescent="0.3">
      <c r="A276">
        <v>159704</v>
      </c>
      <c r="B276" t="s">
        <v>9453</v>
      </c>
      <c r="C276" t="s">
        <v>1576</v>
      </c>
      <c r="E276" t="s">
        <v>4843</v>
      </c>
      <c r="F276" t="s">
        <v>30</v>
      </c>
      <c r="G276">
        <v>85051</v>
      </c>
      <c r="H276" t="s">
        <v>6296</v>
      </c>
    </row>
    <row r="277" spans="1:8" x14ac:dyDescent="0.3">
      <c r="A277">
        <v>160915</v>
      </c>
      <c r="B277" t="s">
        <v>2354</v>
      </c>
      <c r="C277" t="s">
        <v>2355</v>
      </c>
      <c r="E277" t="s">
        <v>4843</v>
      </c>
      <c r="F277" t="s">
        <v>28</v>
      </c>
      <c r="G277">
        <v>45003</v>
      </c>
      <c r="H277" t="s">
        <v>6294</v>
      </c>
    </row>
    <row r="278" spans="1:8" x14ac:dyDescent="0.3">
      <c r="A278">
        <v>161317</v>
      </c>
      <c r="B278" t="s">
        <v>4196</v>
      </c>
      <c r="C278" t="s">
        <v>374</v>
      </c>
      <c r="E278" t="s">
        <v>4843</v>
      </c>
      <c r="F278" t="s">
        <v>28</v>
      </c>
      <c r="G278">
        <v>45038</v>
      </c>
      <c r="H278" t="s">
        <v>6294</v>
      </c>
    </row>
    <row r="279" spans="1:8" x14ac:dyDescent="0.3">
      <c r="A279">
        <v>161438</v>
      </c>
      <c r="B279" t="s">
        <v>333</v>
      </c>
      <c r="C279" t="s">
        <v>197</v>
      </c>
      <c r="E279" t="s">
        <v>4843</v>
      </c>
      <c r="F279" t="s">
        <v>28</v>
      </c>
      <c r="G279">
        <v>44105</v>
      </c>
      <c r="H279" t="s">
        <v>6294</v>
      </c>
    </row>
    <row r="280" spans="1:8" x14ac:dyDescent="0.3">
      <c r="A280">
        <v>161668</v>
      </c>
      <c r="B280" t="s">
        <v>13630</v>
      </c>
      <c r="C280" t="s">
        <v>316</v>
      </c>
      <c r="E280" t="s">
        <v>4843</v>
      </c>
      <c r="F280" t="s">
        <v>28</v>
      </c>
      <c r="G280">
        <v>72041</v>
      </c>
      <c r="H280" t="s">
        <v>6294</v>
      </c>
    </row>
    <row r="281" spans="1:8" x14ac:dyDescent="0.3">
      <c r="A281">
        <v>161673</v>
      </c>
      <c r="B281" t="s">
        <v>13722</v>
      </c>
      <c r="C281" t="s">
        <v>297</v>
      </c>
      <c r="E281" t="s">
        <v>4843</v>
      </c>
      <c r="F281" t="s">
        <v>28</v>
      </c>
      <c r="G281">
        <v>72064</v>
      </c>
      <c r="H281" t="s">
        <v>6294</v>
      </c>
    </row>
    <row r="282" spans="1:8" x14ac:dyDescent="0.3">
      <c r="A282">
        <v>161864</v>
      </c>
      <c r="B282" t="s">
        <v>3544</v>
      </c>
      <c r="C282" t="s">
        <v>181</v>
      </c>
      <c r="E282" t="s">
        <v>29</v>
      </c>
      <c r="F282" t="s">
        <v>28</v>
      </c>
      <c r="G282">
        <v>72029</v>
      </c>
      <c r="H282" t="s">
        <v>6293</v>
      </c>
    </row>
    <row r="283" spans="1:8" x14ac:dyDescent="0.3">
      <c r="A283">
        <v>161936</v>
      </c>
      <c r="B283" t="s">
        <v>2137</v>
      </c>
      <c r="C283" t="s">
        <v>359</v>
      </c>
      <c r="E283" t="s">
        <v>4843</v>
      </c>
      <c r="F283" t="s">
        <v>30</v>
      </c>
      <c r="G283">
        <v>45009</v>
      </c>
      <c r="H283" t="s">
        <v>6293</v>
      </c>
    </row>
    <row r="284" spans="1:8" x14ac:dyDescent="0.3">
      <c r="A284">
        <v>161983</v>
      </c>
      <c r="B284" t="s">
        <v>10969</v>
      </c>
      <c r="C284" t="s">
        <v>374</v>
      </c>
      <c r="E284" t="s">
        <v>4843</v>
      </c>
      <c r="F284" t="s">
        <v>28</v>
      </c>
      <c r="G284">
        <v>44075</v>
      </c>
      <c r="H284" t="s">
        <v>6293</v>
      </c>
    </row>
    <row r="285" spans="1:8" x14ac:dyDescent="0.3">
      <c r="A285">
        <v>162215</v>
      </c>
      <c r="B285" t="s">
        <v>2288</v>
      </c>
      <c r="C285" t="s">
        <v>2289</v>
      </c>
      <c r="E285" t="s">
        <v>29</v>
      </c>
      <c r="F285" t="s">
        <v>28</v>
      </c>
      <c r="G285">
        <v>37023</v>
      </c>
      <c r="H285" t="s">
        <v>6293</v>
      </c>
    </row>
    <row r="286" spans="1:8" x14ac:dyDescent="0.3">
      <c r="A286">
        <v>162468</v>
      </c>
      <c r="B286" t="s">
        <v>2635</v>
      </c>
      <c r="C286" t="s">
        <v>1416</v>
      </c>
      <c r="E286" t="s">
        <v>4843</v>
      </c>
      <c r="F286" t="s">
        <v>30</v>
      </c>
      <c r="G286">
        <v>45009</v>
      </c>
      <c r="H286" t="s">
        <v>6295</v>
      </c>
    </row>
    <row r="287" spans="1:8" x14ac:dyDescent="0.3">
      <c r="A287">
        <v>162562</v>
      </c>
      <c r="B287" t="s">
        <v>402</v>
      </c>
      <c r="C287" t="s">
        <v>243</v>
      </c>
      <c r="E287" t="s">
        <v>29</v>
      </c>
      <c r="F287" t="s">
        <v>28</v>
      </c>
      <c r="G287">
        <v>49026</v>
      </c>
      <c r="H287" t="s">
        <v>6294</v>
      </c>
    </row>
    <row r="288" spans="1:8" x14ac:dyDescent="0.3">
      <c r="A288">
        <v>162587</v>
      </c>
      <c r="B288" t="s">
        <v>12371</v>
      </c>
      <c r="C288" t="s">
        <v>220</v>
      </c>
      <c r="E288" t="s">
        <v>4843</v>
      </c>
      <c r="F288" t="s">
        <v>28</v>
      </c>
      <c r="G288">
        <v>49031</v>
      </c>
      <c r="H288" t="s">
        <v>6293</v>
      </c>
    </row>
    <row r="289" spans="1:8" x14ac:dyDescent="0.3">
      <c r="A289">
        <v>162620</v>
      </c>
      <c r="B289" t="s">
        <v>12301</v>
      </c>
      <c r="C289" t="s">
        <v>325</v>
      </c>
      <c r="E289" t="s">
        <v>4843</v>
      </c>
      <c r="F289" t="s">
        <v>30</v>
      </c>
      <c r="G289">
        <v>49026</v>
      </c>
      <c r="H289" t="s">
        <v>6294</v>
      </c>
    </row>
    <row r="290" spans="1:8" x14ac:dyDescent="0.3">
      <c r="A290">
        <v>163135</v>
      </c>
      <c r="B290" t="s">
        <v>9424</v>
      </c>
      <c r="C290" t="s">
        <v>154</v>
      </c>
      <c r="E290" t="s">
        <v>4843</v>
      </c>
      <c r="F290" t="s">
        <v>28</v>
      </c>
      <c r="G290">
        <v>85012</v>
      </c>
      <c r="H290" t="s">
        <v>6293</v>
      </c>
    </row>
    <row r="291" spans="1:8" x14ac:dyDescent="0.3">
      <c r="A291">
        <v>163178</v>
      </c>
      <c r="B291" t="s">
        <v>9453</v>
      </c>
      <c r="C291" t="s">
        <v>346</v>
      </c>
      <c r="E291" t="s">
        <v>4843</v>
      </c>
      <c r="F291" t="s">
        <v>28</v>
      </c>
      <c r="G291">
        <v>85051</v>
      </c>
      <c r="H291" t="s">
        <v>6296</v>
      </c>
    </row>
    <row r="292" spans="1:8" x14ac:dyDescent="0.3">
      <c r="A292">
        <v>163255</v>
      </c>
      <c r="B292" t="s">
        <v>14041</v>
      </c>
      <c r="C292" t="s">
        <v>181</v>
      </c>
      <c r="E292" t="s">
        <v>4843</v>
      </c>
      <c r="F292" t="s">
        <v>28</v>
      </c>
      <c r="G292">
        <v>85017</v>
      </c>
      <c r="H292" t="s">
        <v>6293</v>
      </c>
    </row>
    <row r="293" spans="1:8" x14ac:dyDescent="0.3">
      <c r="A293">
        <v>163330</v>
      </c>
      <c r="B293" t="s">
        <v>13065</v>
      </c>
      <c r="C293" t="s">
        <v>698</v>
      </c>
      <c r="E293" t="s">
        <v>4843</v>
      </c>
      <c r="F293" t="s">
        <v>28</v>
      </c>
      <c r="G293">
        <v>53060</v>
      </c>
      <c r="H293" t="s">
        <v>6296</v>
      </c>
    </row>
    <row r="294" spans="1:8" x14ac:dyDescent="0.3">
      <c r="A294">
        <v>163370</v>
      </c>
      <c r="B294" t="s">
        <v>14455</v>
      </c>
      <c r="C294" t="s">
        <v>316</v>
      </c>
      <c r="E294" t="s">
        <v>4843</v>
      </c>
      <c r="F294" t="s">
        <v>28</v>
      </c>
      <c r="G294">
        <v>85049</v>
      </c>
      <c r="H294" t="s">
        <v>6294</v>
      </c>
    </row>
    <row r="295" spans="1:8" x14ac:dyDescent="0.3">
      <c r="A295">
        <v>163512</v>
      </c>
      <c r="B295" t="s">
        <v>4772</v>
      </c>
      <c r="C295" t="s">
        <v>193</v>
      </c>
      <c r="E295" t="s">
        <v>4843</v>
      </c>
      <c r="F295" t="s">
        <v>28</v>
      </c>
      <c r="G295">
        <v>49019</v>
      </c>
      <c r="H295" t="s">
        <v>6293</v>
      </c>
    </row>
    <row r="296" spans="1:8" x14ac:dyDescent="0.3">
      <c r="A296">
        <v>163671</v>
      </c>
      <c r="B296" t="s">
        <v>3666</v>
      </c>
      <c r="C296" t="s">
        <v>183</v>
      </c>
      <c r="E296" t="s">
        <v>4843</v>
      </c>
      <c r="F296" t="s">
        <v>28</v>
      </c>
      <c r="G296">
        <v>37033</v>
      </c>
      <c r="H296" t="s">
        <v>6294</v>
      </c>
    </row>
    <row r="297" spans="1:8" x14ac:dyDescent="0.3">
      <c r="A297">
        <v>163686</v>
      </c>
      <c r="B297" t="s">
        <v>11436</v>
      </c>
      <c r="C297" t="s">
        <v>150</v>
      </c>
      <c r="E297" t="s">
        <v>4843</v>
      </c>
      <c r="F297" t="s">
        <v>30</v>
      </c>
      <c r="G297">
        <v>44103</v>
      </c>
      <c r="H297" t="s">
        <v>6294</v>
      </c>
    </row>
    <row r="298" spans="1:8" x14ac:dyDescent="0.3">
      <c r="A298">
        <v>163827</v>
      </c>
      <c r="B298" t="s">
        <v>983</v>
      </c>
      <c r="C298" t="s">
        <v>984</v>
      </c>
      <c r="E298" t="s">
        <v>4843</v>
      </c>
      <c r="F298" t="s">
        <v>30</v>
      </c>
      <c r="G298">
        <v>45045</v>
      </c>
      <c r="H298" t="s">
        <v>6293</v>
      </c>
    </row>
    <row r="299" spans="1:8" x14ac:dyDescent="0.3">
      <c r="A299">
        <v>163975</v>
      </c>
      <c r="B299" t="s">
        <v>4225</v>
      </c>
      <c r="C299" t="s">
        <v>334</v>
      </c>
      <c r="E299" t="s">
        <v>4843</v>
      </c>
      <c r="F299" t="s">
        <v>30</v>
      </c>
      <c r="G299">
        <v>18032</v>
      </c>
      <c r="H299" t="s">
        <v>6293</v>
      </c>
    </row>
    <row r="300" spans="1:8" x14ac:dyDescent="0.3">
      <c r="A300">
        <v>164137</v>
      </c>
      <c r="B300" t="s">
        <v>10212</v>
      </c>
      <c r="C300" t="s">
        <v>374</v>
      </c>
      <c r="E300" t="s">
        <v>4843</v>
      </c>
      <c r="F300" t="s">
        <v>28</v>
      </c>
      <c r="G300">
        <v>44039</v>
      </c>
      <c r="H300" t="s">
        <v>6294</v>
      </c>
    </row>
    <row r="301" spans="1:8" x14ac:dyDescent="0.3">
      <c r="A301">
        <v>164421</v>
      </c>
      <c r="B301" t="s">
        <v>3891</v>
      </c>
      <c r="C301" t="s">
        <v>2179</v>
      </c>
      <c r="E301" t="s">
        <v>29</v>
      </c>
      <c r="F301" t="s">
        <v>28</v>
      </c>
      <c r="G301">
        <v>28037</v>
      </c>
      <c r="H301" t="s">
        <v>6293</v>
      </c>
    </row>
    <row r="302" spans="1:8" x14ac:dyDescent="0.3">
      <c r="A302">
        <v>164467</v>
      </c>
      <c r="B302" t="s">
        <v>832</v>
      </c>
      <c r="C302" t="s">
        <v>255</v>
      </c>
      <c r="E302" t="s">
        <v>29</v>
      </c>
      <c r="F302" t="s">
        <v>28</v>
      </c>
      <c r="G302">
        <v>28011</v>
      </c>
      <c r="H302" t="s">
        <v>6293</v>
      </c>
    </row>
    <row r="303" spans="1:8" x14ac:dyDescent="0.3">
      <c r="A303">
        <v>164559</v>
      </c>
      <c r="B303" t="s">
        <v>1149</v>
      </c>
      <c r="C303" t="s">
        <v>1690</v>
      </c>
      <c r="E303" t="s">
        <v>4843</v>
      </c>
      <c r="F303" t="s">
        <v>30</v>
      </c>
      <c r="G303">
        <v>37042</v>
      </c>
      <c r="H303" t="s">
        <v>6295</v>
      </c>
    </row>
    <row r="304" spans="1:8" x14ac:dyDescent="0.3">
      <c r="A304">
        <v>164662</v>
      </c>
      <c r="B304" t="s">
        <v>2314</v>
      </c>
      <c r="C304" t="s">
        <v>8341</v>
      </c>
      <c r="E304" t="s">
        <v>29</v>
      </c>
      <c r="F304" t="s">
        <v>30</v>
      </c>
      <c r="G304">
        <v>44027</v>
      </c>
      <c r="H304" t="s">
        <v>6293</v>
      </c>
    </row>
    <row r="305" spans="1:8" x14ac:dyDescent="0.3">
      <c r="A305">
        <v>164921</v>
      </c>
      <c r="B305" t="s">
        <v>12776</v>
      </c>
      <c r="C305" t="s">
        <v>1205</v>
      </c>
      <c r="E305" t="s">
        <v>4843</v>
      </c>
      <c r="F305" t="s">
        <v>28</v>
      </c>
      <c r="G305">
        <v>49072</v>
      </c>
      <c r="H305" t="s">
        <v>6293</v>
      </c>
    </row>
    <row r="306" spans="1:8" x14ac:dyDescent="0.3">
      <c r="A306">
        <v>165034</v>
      </c>
      <c r="B306" t="s">
        <v>8606</v>
      </c>
      <c r="C306" t="s">
        <v>1115</v>
      </c>
      <c r="E306" t="s">
        <v>29</v>
      </c>
      <c r="F306" t="s">
        <v>30</v>
      </c>
      <c r="G306">
        <v>44067</v>
      </c>
      <c r="H306" t="s">
        <v>6293</v>
      </c>
    </row>
    <row r="307" spans="1:8" x14ac:dyDescent="0.3">
      <c r="A307">
        <v>165572</v>
      </c>
      <c r="B307" t="s">
        <v>217</v>
      </c>
      <c r="C307" t="s">
        <v>408</v>
      </c>
      <c r="E307" t="s">
        <v>4843</v>
      </c>
      <c r="F307" t="s">
        <v>28</v>
      </c>
      <c r="G307">
        <v>49067</v>
      </c>
      <c r="H307" t="s">
        <v>6293</v>
      </c>
    </row>
    <row r="308" spans="1:8" x14ac:dyDescent="0.3">
      <c r="A308">
        <v>166027</v>
      </c>
      <c r="B308" t="s">
        <v>11774</v>
      </c>
      <c r="C308" t="s">
        <v>457</v>
      </c>
      <c r="E308" t="s">
        <v>4843</v>
      </c>
      <c r="F308" t="s">
        <v>28</v>
      </c>
      <c r="G308">
        <v>44142</v>
      </c>
      <c r="H308" t="s">
        <v>6294</v>
      </c>
    </row>
    <row r="309" spans="1:8" x14ac:dyDescent="0.3">
      <c r="A309">
        <v>166064</v>
      </c>
      <c r="B309" t="s">
        <v>7009</v>
      </c>
      <c r="C309" t="s">
        <v>210</v>
      </c>
      <c r="E309" t="s">
        <v>4843</v>
      </c>
      <c r="F309" t="s">
        <v>28</v>
      </c>
      <c r="G309">
        <v>44090</v>
      </c>
      <c r="H309" t="s">
        <v>6294</v>
      </c>
    </row>
    <row r="310" spans="1:8" x14ac:dyDescent="0.3">
      <c r="A310">
        <v>166501</v>
      </c>
      <c r="B310" t="s">
        <v>13002</v>
      </c>
      <c r="C310" t="s">
        <v>374</v>
      </c>
      <c r="E310" t="s">
        <v>4843</v>
      </c>
      <c r="F310" t="s">
        <v>28</v>
      </c>
      <c r="G310">
        <v>53022</v>
      </c>
      <c r="H310" t="s">
        <v>6296</v>
      </c>
    </row>
    <row r="311" spans="1:8" x14ac:dyDescent="0.3">
      <c r="A311">
        <v>167041</v>
      </c>
      <c r="B311" t="s">
        <v>10485</v>
      </c>
      <c r="C311" t="s">
        <v>165</v>
      </c>
      <c r="E311" t="s">
        <v>4843</v>
      </c>
      <c r="F311" t="s">
        <v>30</v>
      </c>
      <c r="G311">
        <v>44055</v>
      </c>
      <c r="H311" t="s">
        <v>6293</v>
      </c>
    </row>
    <row r="312" spans="1:8" x14ac:dyDescent="0.3">
      <c r="A312">
        <v>167125</v>
      </c>
      <c r="B312" t="s">
        <v>8916</v>
      </c>
      <c r="C312" t="s">
        <v>459</v>
      </c>
      <c r="E312" t="s">
        <v>29</v>
      </c>
      <c r="F312" t="s">
        <v>30</v>
      </c>
      <c r="G312">
        <v>49064</v>
      </c>
      <c r="H312" t="s">
        <v>6293</v>
      </c>
    </row>
    <row r="313" spans="1:8" x14ac:dyDescent="0.3">
      <c r="A313">
        <v>167163</v>
      </c>
      <c r="B313" t="s">
        <v>578</v>
      </c>
      <c r="C313" t="s">
        <v>581</v>
      </c>
      <c r="E313" t="s">
        <v>4843</v>
      </c>
      <c r="F313" t="s">
        <v>30</v>
      </c>
      <c r="G313">
        <v>37046</v>
      </c>
      <c r="H313" t="s">
        <v>6293</v>
      </c>
    </row>
    <row r="314" spans="1:8" x14ac:dyDescent="0.3">
      <c r="A314">
        <v>167296</v>
      </c>
      <c r="B314" t="s">
        <v>2164</v>
      </c>
      <c r="C314" t="s">
        <v>150</v>
      </c>
      <c r="E314" t="s">
        <v>4843</v>
      </c>
      <c r="F314" t="s">
        <v>30</v>
      </c>
      <c r="G314">
        <v>49032</v>
      </c>
      <c r="H314" t="s">
        <v>6294</v>
      </c>
    </row>
    <row r="315" spans="1:8" x14ac:dyDescent="0.3">
      <c r="A315">
        <v>168114</v>
      </c>
      <c r="B315" t="s">
        <v>12151</v>
      </c>
      <c r="C315" t="s">
        <v>164</v>
      </c>
      <c r="E315" t="s">
        <v>4843</v>
      </c>
      <c r="F315" t="s">
        <v>30</v>
      </c>
      <c r="G315">
        <v>49009</v>
      </c>
      <c r="H315" t="s">
        <v>6294</v>
      </c>
    </row>
    <row r="316" spans="1:8" x14ac:dyDescent="0.3">
      <c r="A316">
        <v>168116</v>
      </c>
      <c r="B316" t="s">
        <v>11156</v>
      </c>
      <c r="C316" t="s">
        <v>2096</v>
      </c>
      <c r="E316" t="s">
        <v>4843</v>
      </c>
      <c r="F316" t="s">
        <v>30</v>
      </c>
      <c r="G316">
        <v>49009</v>
      </c>
      <c r="H316" t="s">
        <v>6294</v>
      </c>
    </row>
    <row r="317" spans="1:8" x14ac:dyDescent="0.3">
      <c r="A317">
        <v>168129</v>
      </c>
      <c r="B317" t="s">
        <v>2623</v>
      </c>
      <c r="C317" t="s">
        <v>245</v>
      </c>
      <c r="E317" t="s">
        <v>4843</v>
      </c>
      <c r="F317" t="s">
        <v>28</v>
      </c>
      <c r="G317">
        <v>49009</v>
      </c>
      <c r="H317" t="s">
        <v>6294</v>
      </c>
    </row>
    <row r="318" spans="1:8" x14ac:dyDescent="0.3">
      <c r="A318">
        <v>168322</v>
      </c>
      <c r="B318" t="s">
        <v>8674</v>
      </c>
      <c r="C318" t="s">
        <v>8675</v>
      </c>
      <c r="E318" t="s">
        <v>29</v>
      </c>
      <c r="F318" t="s">
        <v>30</v>
      </c>
      <c r="G318">
        <v>44090</v>
      </c>
      <c r="H318" t="s">
        <v>6293</v>
      </c>
    </row>
    <row r="319" spans="1:8" x14ac:dyDescent="0.3">
      <c r="A319">
        <v>168819</v>
      </c>
      <c r="B319" t="s">
        <v>3596</v>
      </c>
      <c r="C319" t="s">
        <v>197</v>
      </c>
      <c r="E319" t="s">
        <v>4843</v>
      </c>
      <c r="F319" t="s">
        <v>28</v>
      </c>
      <c r="G319">
        <v>37038</v>
      </c>
      <c r="H319" t="s">
        <v>6293</v>
      </c>
    </row>
    <row r="320" spans="1:8" x14ac:dyDescent="0.3">
      <c r="A320">
        <v>169124</v>
      </c>
      <c r="B320" t="s">
        <v>13006</v>
      </c>
      <c r="C320" t="s">
        <v>301</v>
      </c>
      <c r="E320" t="s">
        <v>4843</v>
      </c>
      <c r="F320" t="s">
        <v>28</v>
      </c>
      <c r="G320">
        <v>53022</v>
      </c>
      <c r="H320" t="s">
        <v>6294</v>
      </c>
    </row>
    <row r="321" spans="1:8" x14ac:dyDescent="0.3">
      <c r="A321">
        <v>169853</v>
      </c>
      <c r="B321" t="s">
        <v>1266</v>
      </c>
      <c r="C321" t="s">
        <v>1267</v>
      </c>
      <c r="E321" t="s">
        <v>29</v>
      </c>
      <c r="F321" t="s">
        <v>30</v>
      </c>
      <c r="G321">
        <v>18024</v>
      </c>
      <c r="H321" t="s">
        <v>6293</v>
      </c>
    </row>
    <row r="322" spans="1:8" x14ac:dyDescent="0.3">
      <c r="A322">
        <v>170018</v>
      </c>
      <c r="B322" t="s">
        <v>4025</v>
      </c>
      <c r="C322" t="s">
        <v>438</v>
      </c>
      <c r="E322" t="s">
        <v>4843</v>
      </c>
      <c r="F322" t="s">
        <v>30</v>
      </c>
      <c r="G322">
        <v>41016</v>
      </c>
      <c r="H322" t="s">
        <v>6294</v>
      </c>
    </row>
    <row r="323" spans="1:8" x14ac:dyDescent="0.3">
      <c r="A323">
        <v>170196</v>
      </c>
      <c r="B323" t="s">
        <v>8458</v>
      </c>
      <c r="C323" t="s">
        <v>204</v>
      </c>
      <c r="E323" t="s">
        <v>29</v>
      </c>
      <c r="F323" t="s">
        <v>28</v>
      </c>
      <c r="G323">
        <v>44039</v>
      </c>
      <c r="H323" t="s">
        <v>6293</v>
      </c>
    </row>
    <row r="324" spans="1:8" x14ac:dyDescent="0.3">
      <c r="A324">
        <v>170354</v>
      </c>
      <c r="B324" t="s">
        <v>3948</v>
      </c>
      <c r="C324" t="s">
        <v>3949</v>
      </c>
      <c r="E324" t="s">
        <v>4843</v>
      </c>
      <c r="F324" t="s">
        <v>28</v>
      </c>
      <c r="G324">
        <v>28013</v>
      </c>
      <c r="H324" t="s">
        <v>6293</v>
      </c>
    </row>
    <row r="325" spans="1:8" x14ac:dyDescent="0.3">
      <c r="A325">
        <v>170756</v>
      </c>
      <c r="B325" t="s">
        <v>5381</v>
      </c>
      <c r="C325" t="s">
        <v>426</v>
      </c>
      <c r="E325" t="s">
        <v>4843</v>
      </c>
      <c r="F325" t="s">
        <v>30</v>
      </c>
      <c r="G325">
        <v>44075</v>
      </c>
      <c r="H325" t="s">
        <v>6294</v>
      </c>
    </row>
    <row r="326" spans="1:8" x14ac:dyDescent="0.3">
      <c r="A326">
        <v>170784</v>
      </c>
      <c r="B326" t="s">
        <v>14433</v>
      </c>
      <c r="C326" t="s">
        <v>325</v>
      </c>
      <c r="E326" t="s">
        <v>4843</v>
      </c>
      <c r="F326" t="s">
        <v>30</v>
      </c>
      <c r="G326">
        <v>85033</v>
      </c>
      <c r="H326" t="s">
        <v>6294</v>
      </c>
    </row>
    <row r="327" spans="1:8" x14ac:dyDescent="0.3">
      <c r="A327">
        <v>171055</v>
      </c>
      <c r="B327" t="s">
        <v>8126</v>
      </c>
      <c r="C327" t="s">
        <v>1956</v>
      </c>
      <c r="E327" t="s">
        <v>4843</v>
      </c>
      <c r="F327" t="s">
        <v>28</v>
      </c>
      <c r="G327">
        <v>72007</v>
      </c>
      <c r="H327" t="s">
        <v>6294</v>
      </c>
    </row>
    <row r="328" spans="1:8" x14ac:dyDescent="0.3">
      <c r="A328">
        <v>171140</v>
      </c>
      <c r="B328" t="s">
        <v>2435</v>
      </c>
      <c r="C328" t="s">
        <v>220</v>
      </c>
      <c r="E328" t="s">
        <v>4843</v>
      </c>
      <c r="F328" t="s">
        <v>28</v>
      </c>
      <c r="G328">
        <v>85005</v>
      </c>
      <c r="H328" t="s">
        <v>6294</v>
      </c>
    </row>
    <row r="329" spans="1:8" x14ac:dyDescent="0.3">
      <c r="A329">
        <v>171146</v>
      </c>
      <c r="B329" t="s">
        <v>10960</v>
      </c>
      <c r="C329" t="s">
        <v>2303</v>
      </c>
      <c r="E329" t="s">
        <v>4843</v>
      </c>
      <c r="F329" t="s">
        <v>28</v>
      </c>
      <c r="G329">
        <v>44075</v>
      </c>
      <c r="H329" t="s">
        <v>6294</v>
      </c>
    </row>
    <row r="330" spans="1:8" x14ac:dyDescent="0.3">
      <c r="A330">
        <v>171267</v>
      </c>
      <c r="B330" t="s">
        <v>6886</v>
      </c>
      <c r="C330" t="s">
        <v>371</v>
      </c>
      <c r="E330" t="s">
        <v>4843</v>
      </c>
      <c r="F330" t="s">
        <v>28</v>
      </c>
      <c r="G330">
        <v>85015</v>
      </c>
      <c r="H330" t="s">
        <v>6294</v>
      </c>
    </row>
    <row r="331" spans="1:8" x14ac:dyDescent="0.3">
      <c r="A331">
        <v>171629</v>
      </c>
      <c r="B331" t="s">
        <v>9435</v>
      </c>
      <c r="C331" t="s">
        <v>341</v>
      </c>
      <c r="E331" t="s">
        <v>29</v>
      </c>
      <c r="F331" t="s">
        <v>28</v>
      </c>
      <c r="G331">
        <v>85048</v>
      </c>
      <c r="H331" t="s">
        <v>6293</v>
      </c>
    </row>
    <row r="332" spans="1:8" x14ac:dyDescent="0.3">
      <c r="A332">
        <v>171687</v>
      </c>
      <c r="B332" t="s">
        <v>9570</v>
      </c>
      <c r="C332" t="s">
        <v>2449</v>
      </c>
      <c r="E332" t="s">
        <v>4843</v>
      </c>
      <c r="F332" t="s">
        <v>28</v>
      </c>
      <c r="G332">
        <v>85018</v>
      </c>
      <c r="H332" t="s">
        <v>6293</v>
      </c>
    </row>
    <row r="333" spans="1:8" x14ac:dyDescent="0.3">
      <c r="A333">
        <v>172062</v>
      </c>
      <c r="B333" t="s">
        <v>4860</v>
      </c>
      <c r="C333" t="s">
        <v>184</v>
      </c>
      <c r="E333" t="s">
        <v>4843</v>
      </c>
      <c r="F333" t="s">
        <v>28</v>
      </c>
      <c r="G333">
        <v>45041</v>
      </c>
      <c r="H333" t="s">
        <v>6294</v>
      </c>
    </row>
    <row r="334" spans="1:8" x14ac:dyDescent="0.3">
      <c r="A334">
        <v>172167</v>
      </c>
      <c r="B334" t="s">
        <v>7318</v>
      </c>
      <c r="C334" t="s">
        <v>498</v>
      </c>
      <c r="E334" t="s">
        <v>4843</v>
      </c>
      <c r="F334" t="s">
        <v>30</v>
      </c>
      <c r="G334">
        <v>44013</v>
      </c>
      <c r="H334" t="s">
        <v>6294</v>
      </c>
    </row>
    <row r="335" spans="1:8" x14ac:dyDescent="0.3">
      <c r="A335">
        <v>172184</v>
      </c>
      <c r="B335" t="s">
        <v>6547</v>
      </c>
      <c r="C335" t="s">
        <v>534</v>
      </c>
      <c r="E335" t="s">
        <v>4843</v>
      </c>
      <c r="F335" t="s">
        <v>28</v>
      </c>
      <c r="G335">
        <v>44015</v>
      </c>
      <c r="H335" t="s">
        <v>6295</v>
      </c>
    </row>
    <row r="336" spans="1:8" x14ac:dyDescent="0.3">
      <c r="A336">
        <v>172483</v>
      </c>
      <c r="B336" t="s">
        <v>9784</v>
      </c>
      <c r="C336" t="s">
        <v>669</v>
      </c>
      <c r="E336" t="s">
        <v>4843</v>
      </c>
      <c r="F336" t="s">
        <v>28</v>
      </c>
      <c r="G336">
        <v>44015</v>
      </c>
      <c r="H336" t="s">
        <v>6294</v>
      </c>
    </row>
    <row r="337" spans="1:8" x14ac:dyDescent="0.3">
      <c r="A337">
        <v>172855</v>
      </c>
      <c r="B337" t="s">
        <v>13779</v>
      </c>
      <c r="C337" t="s">
        <v>3125</v>
      </c>
      <c r="E337" t="s">
        <v>4843</v>
      </c>
      <c r="F337" t="s">
        <v>28</v>
      </c>
      <c r="G337">
        <v>72064</v>
      </c>
      <c r="H337" t="s">
        <v>6293</v>
      </c>
    </row>
    <row r="338" spans="1:8" x14ac:dyDescent="0.3">
      <c r="A338">
        <v>173149</v>
      </c>
      <c r="B338" t="s">
        <v>13122</v>
      </c>
      <c r="C338" t="s">
        <v>159</v>
      </c>
      <c r="E338" t="s">
        <v>4843</v>
      </c>
      <c r="F338" t="s">
        <v>28</v>
      </c>
      <c r="G338">
        <v>53061</v>
      </c>
      <c r="H338" t="s">
        <v>6295</v>
      </c>
    </row>
    <row r="339" spans="1:8" x14ac:dyDescent="0.3">
      <c r="A339">
        <v>173429</v>
      </c>
      <c r="B339" t="s">
        <v>10047</v>
      </c>
      <c r="C339" t="s">
        <v>526</v>
      </c>
      <c r="E339" t="s">
        <v>4843</v>
      </c>
      <c r="F339" t="s">
        <v>28</v>
      </c>
      <c r="G339">
        <v>44024</v>
      </c>
      <c r="H339" t="s">
        <v>6293</v>
      </c>
    </row>
    <row r="340" spans="1:8" x14ac:dyDescent="0.3">
      <c r="A340">
        <v>173500</v>
      </c>
      <c r="B340" t="s">
        <v>13161</v>
      </c>
      <c r="C340" t="s">
        <v>1521</v>
      </c>
      <c r="E340" t="s">
        <v>4843</v>
      </c>
      <c r="F340" t="s">
        <v>28</v>
      </c>
      <c r="G340">
        <v>53061</v>
      </c>
      <c r="H340" t="s">
        <v>6295</v>
      </c>
    </row>
    <row r="341" spans="1:8" x14ac:dyDescent="0.3">
      <c r="A341">
        <v>173582</v>
      </c>
      <c r="B341" t="s">
        <v>7275</v>
      </c>
      <c r="C341" t="s">
        <v>1010</v>
      </c>
      <c r="E341" t="s">
        <v>4843</v>
      </c>
      <c r="F341" t="s">
        <v>28</v>
      </c>
      <c r="G341">
        <v>44062</v>
      </c>
      <c r="H341" t="s">
        <v>6296</v>
      </c>
    </row>
    <row r="342" spans="1:8" x14ac:dyDescent="0.3">
      <c r="A342">
        <v>173600</v>
      </c>
      <c r="B342" t="s">
        <v>10871</v>
      </c>
      <c r="C342" t="s">
        <v>310</v>
      </c>
      <c r="E342" t="s">
        <v>4843</v>
      </c>
      <c r="F342" t="s">
        <v>30</v>
      </c>
      <c r="G342">
        <v>44073</v>
      </c>
      <c r="H342" t="s">
        <v>6294</v>
      </c>
    </row>
    <row r="343" spans="1:8" x14ac:dyDescent="0.3">
      <c r="A343">
        <v>173602</v>
      </c>
      <c r="B343" t="s">
        <v>6530</v>
      </c>
      <c r="C343" t="s">
        <v>1505</v>
      </c>
      <c r="E343" t="s">
        <v>4843</v>
      </c>
      <c r="F343" t="s">
        <v>30</v>
      </c>
      <c r="G343">
        <v>44072</v>
      </c>
      <c r="H343" t="s">
        <v>6293</v>
      </c>
    </row>
    <row r="344" spans="1:8" x14ac:dyDescent="0.3">
      <c r="A344">
        <v>173633</v>
      </c>
      <c r="B344" t="s">
        <v>2643</v>
      </c>
      <c r="C344" t="s">
        <v>9360</v>
      </c>
      <c r="E344" t="s">
        <v>29</v>
      </c>
      <c r="F344" t="s">
        <v>28</v>
      </c>
      <c r="G344">
        <v>85017</v>
      </c>
      <c r="H344" t="s">
        <v>6293</v>
      </c>
    </row>
    <row r="345" spans="1:8" x14ac:dyDescent="0.3">
      <c r="A345">
        <v>173754</v>
      </c>
      <c r="B345" t="s">
        <v>14013</v>
      </c>
      <c r="C345" t="s">
        <v>1010</v>
      </c>
      <c r="E345" t="s">
        <v>4843</v>
      </c>
      <c r="F345" t="s">
        <v>28</v>
      </c>
      <c r="G345">
        <v>85004</v>
      </c>
      <c r="H345" t="s">
        <v>6293</v>
      </c>
    </row>
    <row r="346" spans="1:8" x14ac:dyDescent="0.3">
      <c r="A346">
        <v>173792</v>
      </c>
      <c r="B346" t="s">
        <v>4457</v>
      </c>
      <c r="C346" t="s">
        <v>765</v>
      </c>
      <c r="E346" t="s">
        <v>29</v>
      </c>
      <c r="F346" t="s">
        <v>28</v>
      </c>
      <c r="G346">
        <v>45045</v>
      </c>
      <c r="H346" t="s">
        <v>6293</v>
      </c>
    </row>
    <row r="347" spans="1:8" x14ac:dyDescent="0.3">
      <c r="A347">
        <v>174026</v>
      </c>
      <c r="B347" t="s">
        <v>5479</v>
      </c>
      <c r="C347" t="s">
        <v>181</v>
      </c>
      <c r="E347" t="s">
        <v>4843</v>
      </c>
      <c r="F347" t="s">
        <v>28</v>
      </c>
      <c r="G347">
        <v>53061</v>
      </c>
      <c r="H347" t="s">
        <v>6293</v>
      </c>
    </row>
    <row r="348" spans="1:8" x14ac:dyDescent="0.3">
      <c r="A348">
        <v>174055</v>
      </c>
      <c r="B348" t="s">
        <v>9252</v>
      </c>
      <c r="C348" t="s">
        <v>1197</v>
      </c>
      <c r="E348" t="s">
        <v>29</v>
      </c>
      <c r="F348" t="s">
        <v>30</v>
      </c>
      <c r="G348">
        <v>72053</v>
      </c>
      <c r="H348" t="s">
        <v>6293</v>
      </c>
    </row>
    <row r="349" spans="1:8" x14ac:dyDescent="0.3">
      <c r="A349">
        <v>175178</v>
      </c>
      <c r="B349" t="s">
        <v>3681</v>
      </c>
      <c r="C349" t="s">
        <v>359</v>
      </c>
      <c r="E349" t="s">
        <v>4843</v>
      </c>
      <c r="F349" t="s">
        <v>30</v>
      </c>
      <c r="G349">
        <v>37015</v>
      </c>
      <c r="H349" t="s">
        <v>6293</v>
      </c>
    </row>
    <row r="350" spans="1:8" x14ac:dyDescent="0.3">
      <c r="A350">
        <v>175262</v>
      </c>
      <c r="B350" t="s">
        <v>4307</v>
      </c>
      <c r="C350" t="s">
        <v>334</v>
      </c>
      <c r="E350" t="s">
        <v>4843</v>
      </c>
      <c r="F350" t="s">
        <v>30</v>
      </c>
      <c r="G350">
        <v>37015</v>
      </c>
      <c r="H350" t="s">
        <v>6293</v>
      </c>
    </row>
    <row r="351" spans="1:8" x14ac:dyDescent="0.3">
      <c r="A351">
        <v>175337</v>
      </c>
      <c r="B351" t="s">
        <v>4717</v>
      </c>
      <c r="C351" t="s">
        <v>185</v>
      </c>
      <c r="E351" t="s">
        <v>4843</v>
      </c>
      <c r="F351" t="s">
        <v>28</v>
      </c>
      <c r="G351">
        <v>37043</v>
      </c>
      <c r="H351" t="s">
        <v>6293</v>
      </c>
    </row>
    <row r="352" spans="1:8" x14ac:dyDescent="0.3">
      <c r="A352">
        <v>175893</v>
      </c>
      <c r="B352" t="s">
        <v>13721</v>
      </c>
      <c r="C352" t="s">
        <v>314</v>
      </c>
      <c r="E352" t="s">
        <v>4843</v>
      </c>
      <c r="F352" t="s">
        <v>28</v>
      </c>
      <c r="G352">
        <v>72080</v>
      </c>
      <c r="H352" t="s">
        <v>6293</v>
      </c>
    </row>
    <row r="353" spans="1:8" x14ac:dyDescent="0.3">
      <c r="A353">
        <v>176025</v>
      </c>
      <c r="B353" t="s">
        <v>10030</v>
      </c>
      <c r="C353" t="s">
        <v>2465</v>
      </c>
      <c r="E353" t="s">
        <v>4843</v>
      </c>
      <c r="F353" t="s">
        <v>28</v>
      </c>
      <c r="G353">
        <v>44024</v>
      </c>
      <c r="H353" t="s">
        <v>6296</v>
      </c>
    </row>
    <row r="354" spans="1:8" x14ac:dyDescent="0.3">
      <c r="A354">
        <v>176074</v>
      </c>
      <c r="B354" t="s">
        <v>1816</v>
      </c>
      <c r="C354" t="s">
        <v>1353</v>
      </c>
      <c r="E354" t="s">
        <v>29</v>
      </c>
      <c r="F354" t="s">
        <v>28</v>
      </c>
      <c r="G354">
        <v>18024</v>
      </c>
      <c r="H354" t="s">
        <v>6293</v>
      </c>
    </row>
    <row r="355" spans="1:8" x14ac:dyDescent="0.3">
      <c r="A355">
        <v>176546</v>
      </c>
      <c r="B355" t="s">
        <v>10501</v>
      </c>
      <c r="C355" t="s">
        <v>404</v>
      </c>
      <c r="E355" t="s">
        <v>4843</v>
      </c>
      <c r="F355" t="s">
        <v>30</v>
      </c>
      <c r="G355">
        <v>44055</v>
      </c>
      <c r="H355" t="s">
        <v>6294</v>
      </c>
    </row>
    <row r="356" spans="1:8" x14ac:dyDescent="0.3">
      <c r="A356">
        <v>176558</v>
      </c>
      <c r="B356" t="s">
        <v>974</v>
      </c>
      <c r="C356" t="s">
        <v>457</v>
      </c>
      <c r="E356" t="s">
        <v>4843</v>
      </c>
      <c r="F356" t="s">
        <v>28</v>
      </c>
      <c r="G356">
        <v>37023</v>
      </c>
      <c r="H356" t="s">
        <v>6293</v>
      </c>
    </row>
    <row r="357" spans="1:8" x14ac:dyDescent="0.3">
      <c r="A357">
        <v>176840</v>
      </c>
      <c r="B357" t="s">
        <v>6955</v>
      </c>
      <c r="C357" t="s">
        <v>188</v>
      </c>
      <c r="E357" t="s">
        <v>4843</v>
      </c>
      <c r="F357" t="s">
        <v>30</v>
      </c>
      <c r="G357">
        <v>85017</v>
      </c>
      <c r="H357" t="s">
        <v>6294</v>
      </c>
    </row>
    <row r="358" spans="1:8" x14ac:dyDescent="0.3">
      <c r="A358">
        <v>177439</v>
      </c>
      <c r="B358" t="s">
        <v>2429</v>
      </c>
      <c r="C358" t="s">
        <v>669</v>
      </c>
      <c r="E358" t="s">
        <v>4843</v>
      </c>
      <c r="F358" t="s">
        <v>28</v>
      </c>
      <c r="G358">
        <v>72022</v>
      </c>
      <c r="H358" t="s">
        <v>6294</v>
      </c>
    </row>
    <row r="359" spans="1:8" x14ac:dyDescent="0.3">
      <c r="A359">
        <v>177584</v>
      </c>
      <c r="B359" t="s">
        <v>4168</v>
      </c>
      <c r="C359" t="s">
        <v>1157</v>
      </c>
      <c r="E359" t="s">
        <v>4843</v>
      </c>
      <c r="F359" t="s">
        <v>28</v>
      </c>
      <c r="G359">
        <v>37021</v>
      </c>
      <c r="H359" t="s">
        <v>6296</v>
      </c>
    </row>
    <row r="360" spans="1:8" x14ac:dyDescent="0.3">
      <c r="A360">
        <v>177896</v>
      </c>
      <c r="B360" t="s">
        <v>7523</v>
      </c>
      <c r="C360" t="s">
        <v>516</v>
      </c>
      <c r="E360" t="s">
        <v>29</v>
      </c>
      <c r="F360" t="s">
        <v>30</v>
      </c>
      <c r="G360">
        <v>72029</v>
      </c>
      <c r="H360" t="s">
        <v>6293</v>
      </c>
    </row>
    <row r="361" spans="1:8" x14ac:dyDescent="0.3">
      <c r="A361">
        <v>177964</v>
      </c>
      <c r="B361" t="s">
        <v>1132</v>
      </c>
      <c r="C361" t="s">
        <v>159</v>
      </c>
      <c r="E361" t="s">
        <v>4843</v>
      </c>
      <c r="F361" t="s">
        <v>28</v>
      </c>
      <c r="G361">
        <v>49045</v>
      </c>
      <c r="H361" t="s">
        <v>6294</v>
      </c>
    </row>
    <row r="362" spans="1:8" x14ac:dyDescent="0.3">
      <c r="A362">
        <v>177965</v>
      </c>
      <c r="B362" t="s">
        <v>7419</v>
      </c>
      <c r="C362" t="s">
        <v>339</v>
      </c>
      <c r="E362" t="s">
        <v>4843</v>
      </c>
      <c r="F362" t="s">
        <v>28</v>
      </c>
      <c r="G362">
        <v>49064</v>
      </c>
      <c r="H362" t="s">
        <v>6293</v>
      </c>
    </row>
    <row r="363" spans="1:8" x14ac:dyDescent="0.3">
      <c r="A363">
        <v>177971</v>
      </c>
      <c r="B363" t="s">
        <v>6700</v>
      </c>
      <c r="C363" t="s">
        <v>214</v>
      </c>
      <c r="E363" t="s">
        <v>4843</v>
      </c>
      <c r="F363" t="s">
        <v>30</v>
      </c>
      <c r="G363">
        <v>49045</v>
      </c>
      <c r="H363" t="s">
        <v>6294</v>
      </c>
    </row>
    <row r="364" spans="1:8" x14ac:dyDescent="0.3">
      <c r="A364">
        <v>178050</v>
      </c>
      <c r="B364" t="s">
        <v>3772</v>
      </c>
      <c r="C364" t="s">
        <v>1270</v>
      </c>
      <c r="E364" t="s">
        <v>4843</v>
      </c>
      <c r="F364" t="s">
        <v>28</v>
      </c>
      <c r="G364">
        <v>44045</v>
      </c>
      <c r="H364" t="s">
        <v>6293</v>
      </c>
    </row>
    <row r="365" spans="1:8" x14ac:dyDescent="0.3">
      <c r="A365">
        <v>178896</v>
      </c>
      <c r="B365" t="s">
        <v>6967</v>
      </c>
      <c r="C365" t="s">
        <v>404</v>
      </c>
      <c r="E365" t="s">
        <v>4843</v>
      </c>
      <c r="F365" t="s">
        <v>30</v>
      </c>
      <c r="G365">
        <v>53061</v>
      </c>
      <c r="H365" t="s">
        <v>6293</v>
      </c>
    </row>
    <row r="366" spans="1:8" x14ac:dyDescent="0.3">
      <c r="A366">
        <v>180015</v>
      </c>
      <c r="B366" t="s">
        <v>11728</v>
      </c>
      <c r="C366" t="s">
        <v>899</v>
      </c>
      <c r="E366" t="s">
        <v>4843</v>
      </c>
      <c r="F366" t="s">
        <v>28</v>
      </c>
      <c r="G366">
        <v>44130</v>
      </c>
      <c r="H366" t="s">
        <v>6293</v>
      </c>
    </row>
    <row r="367" spans="1:8" x14ac:dyDescent="0.3">
      <c r="A367">
        <v>180083</v>
      </c>
      <c r="B367" t="s">
        <v>8763</v>
      </c>
      <c r="C367" t="s">
        <v>349</v>
      </c>
      <c r="E367" t="s">
        <v>29</v>
      </c>
      <c r="F367" t="s">
        <v>28</v>
      </c>
      <c r="G367">
        <v>44139</v>
      </c>
      <c r="H367" t="s">
        <v>6294</v>
      </c>
    </row>
    <row r="368" spans="1:8" x14ac:dyDescent="0.3">
      <c r="A368">
        <v>180100</v>
      </c>
      <c r="B368" t="s">
        <v>1993</v>
      </c>
      <c r="C368" t="s">
        <v>1138</v>
      </c>
      <c r="E368" t="s">
        <v>4843</v>
      </c>
      <c r="F368" t="s">
        <v>30</v>
      </c>
      <c r="G368">
        <v>45050</v>
      </c>
      <c r="H368" t="s">
        <v>6293</v>
      </c>
    </row>
    <row r="369" spans="1:8" x14ac:dyDescent="0.3">
      <c r="A369">
        <v>180113</v>
      </c>
      <c r="B369" t="s">
        <v>3674</v>
      </c>
      <c r="C369" t="s">
        <v>2728</v>
      </c>
      <c r="E369" t="s">
        <v>29</v>
      </c>
      <c r="F369" t="s">
        <v>30</v>
      </c>
      <c r="G369">
        <v>45055</v>
      </c>
      <c r="H369" t="s">
        <v>6294</v>
      </c>
    </row>
    <row r="370" spans="1:8" x14ac:dyDescent="0.3">
      <c r="A370">
        <v>180281</v>
      </c>
      <c r="B370" t="s">
        <v>586</v>
      </c>
      <c r="C370" t="s">
        <v>587</v>
      </c>
      <c r="E370" t="s">
        <v>29</v>
      </c>
      <c r="F370" t="s">
        <v>30</v>
      </c>
      <c r="G370">
        <v>37023</v>
      </c>
      <c r="H370" t="s">
        <v>6293</v>
      </c>
    </row>
    <row r="371" spans="1:8" x14ac:dyDescent="0.3">
      <c r="A371">
        <v>180565</v>
      </c>
      <c r="B371" t="s">
        <v>2887</v>
      </c>
      <c r="C371" t="s">
        <v>529</v>
      </c>
      <c r="E371" t="s">
        <v>4843</v>
      </c>
      <c r="F371" t="s">
        <v>28</v>
      </c>
      <c r="G371">
        <v>37046</v>
      </c>
      <c r="H371" t="s">
        <v>6293</v>
      </c>
    </row>
    <row r="372" spans="1:8" x14ac:dyDescent="0.3">
      <c r="A372">
        <v>180814</v>
      </c>
      <c r="B372" t="s">
        <v>10287</v>
      </c>
      <c r="C372" t="s">
        <v>231</v>
      </c>
      <c r="E372" t="s">
        <v>4843</v>
      </c>
      <c r="F372" t="s">
        <v>28</v>
      </c>
      <c r="G372">
        <v>44045</v>
      </c>
      <c r="H372" t="s">
        <v>6293</v>
      </c>
    </row>
    <row r="373" spans="1:8" x14ac:dyDescent="0.3">
      <c r="A373">
        <v>180825</v>
      </c>
      <c r="B373" t="s">
        <v>2280</v>
      </c>
      <c r="C373" t="s">
        <v>765</v>
      </c>
      <c r="E373" t="s">
        <v>29</v>
      </c>
      <c r="F373" t="s">
        <v>28</v>
      </c>
      <c r="G373">
        <v>72007</v>
      </c>
      <c r="H373" t="s">
        <v>6293</v>
      </c>
    </row>
    <row r="374" spans="1:8" x14ac:dyDescent="0.3">
      <c r="A374">
        <v>180851</v>
      </c>
      <c r="B374" t="s">
        <v>1495</v>
      </c>
      <c r="C374" t="s">
        <v>535</v>
      </c>
      <c r="E374" t="s">
        <v>29</v>
      </c>
      <c r="F374" t="s">
        <v>30</v>
      </c>
      <c r="G374">
        <v>45003</v>
      </c>
      <c r="H374" t="s">
        <v>6293</v>
      </c>
    </row>
    <row r="375" spans="1:8" x14ac:dyDescent="0.3">
      <c r="A375">
        <v>180872</v>
      </c>
      <c r="B375" t="s">
        <v>7825</v>
      </c>
      <c r="C375" t="s">
        <v>290</v>
      </c>
      <c r="E375" t="s">
        <v>4843</v>
      </c>
      <c r="F375" t="s">
        <v>28</v>
      </c>
      <c r="G375">
        <v>72007</v>
      </c>
      <c r="H375" t="s">
        <v>6294</v>
      </c>
    </row>
    <row r="376" spans="1:8" x14ac:dyDescent="0.3">
      <c r="A376">
        <v>180965</v>
      </c>
      <c r="B376" t="s">
        <v>4106</v>
      </c>
      <c r="C376" t="s">
        <v>899</v>
      </c>
      <c r="E376" t="s">
        <v>29</v>
      </c>
      <c r="F376" t="s">
        <v>28</v>
      </c>
      <c r="G376">
        <v>18033</v>
      </c>
      <c r="H376" t="s">
        <v>6293</v>
      </c>
    </row>
    <row r="377" spans="1:8" x14ac:dyDescent="0.3">
      <c r="A377">
        <v>181604</v>
      </c>
      <c r="B377" t="s">
        <v>4034</v>
      </c>
      <c r="C377" t="s">
        <v>430</v>
      </c>
      <c r="E377" t="s">
        <v>4843</v>
      </c>
      <c r="F377" t="s">
        <v>30</v>
      </c>
      <c r="G377">
        <v>36003</v>
      </c>
      <c r="H377" t="s">
        <v>6296</v>
      </c>
    </row>
    <row r="378" spans="1:8" x14ac:dyDescent="0.3">
      <c r="A378">
        <v>181742</v>
      </c>
      <c r="B378" t="s">
        <v>9745</v>
      </c>
      <c r="C378" t="s">
        <v>448</v>
      </c>
      <c r="E378" t="s">
        <v>4843</v>
      </c>
      <c r="F378" t="s">
        <v>30</v>
      </c>
      <c r="G378">
        <v>44013</v>
      </c>
      <c r="H378" t="s">
        <v>6293</v>
      </c>
    </row>
    <row r="379" spans="1:8" x14ac:dyDescent="0.3">
      <c r="A379">
        <v>182047</v>
      </c>
      <c r="B379" t="s">
        <v>13032</v>
      </c>
      <c r="C379" t="s">
        <v>277</v>
      </c>
      <c r="E379" t="s">
        <v>4843</v>
      </c>
      <c r="F379" t="s">
        <v>28</v>
      </c>
      <c r="G379">
        <v>53023</v>
      </c>
      <c r="H379" t="s">
        <v>6294</v>
      </c>
    </row>
    <row r="380" spans="1:8" x14ac:dyDescent="0.3">
      <c r="A380">
        <v>182317</v>
      </c>
      <c r="B380" t="s">
        <v>4209</v>
      </c>
      <c r="C380" t="s">
        <v>125</v>
      </c>
      <c r="E380" t="s">
        <v>29</v>
      </c>
      <c r="F380" t="s">
        <v>28</v>
      </c>
      <c r="G380">
        <v>53061</v>
      </c>
      <c r="H380" t="s">
        <v>6293</v>
      </c>
    </row>
    <row r="381" spans="1:8" x14ac:dyDescent="0.3">
      <c r="A381">
        <v>182772</v>
      </c>
      <c r="B381" t="s">
        <v>395</v>
      </c>
      <c r="C381" t="s">
        <v>396</v>
      </c>
      <c r="E381" t="s">
        <v>4843</v>
      </c>
      <c r="F381" t="s">
        <v>30</v>
      </c>
      <c r="G381">
        <v>37045</v>
      </c>
      <c r="H381" t="s">
        <v>6295</v>
      </c>
    </row>
    <row r="382" spans="1:8" x14ac:dyDescent="0.3">
      <c r="A382">
        <v>183072</v>
      </c>
      <c r="B382" t="s">
        <v>4692</v>
      </c>
      <c r="C382" t="s">
        <v>222</v>
      </c>
      <c r="E382" t="s">
        <v>4843</v>
      </c>
      <c r="F382" t="s">
        <v>28</v>
      </c>
      <c r="G382">
        <v>49019</v>
      </c>
      <c r="H382" t="s">
        <v>6293</v>
      </c>
    </row>
    <row r="383" spans="1:8" x14ac:dyDescent="0.3">
      <c r="A383">
        <v>183633</v>
      </c>
      <c r="B383" t="s">
        <v>11889</v>
      </c>
      <c r="C383" t="s">
        <v>337</v>
      </c>
      <c r="E383" t="s">
        <v>4843</v>
      </c>
      <c r="F383" t="s">
        <v>28</v>
      </c>
      <c r="G383">
        <v>49001</v>
      </c>
      <c r="H383" t="s">
        <v>6296</v>
      </c>
    </row>
    <row r="384" spans="1:8" x14ac:dyDescent="0.3">
      <c r="A384">
        <v>183742</v>
      </c>
      <c r="B384" t="s">
        <v>2511</v>
      </c>
      <c r="C384" t="s">
        <v>598</v>
      </c>
      <c r="E384" t="s">
        <v>29</v>
      </c>
      <c r="F384" t="s">
        <v>28</v>
      </c>
      <c r="G384">
        <v>49004</v>
      </c>
      <c r="H384" t="s">
        <v>6293</v>
      </c>
    </row>
    <row r="385" spans="1:8" x14ac:dyDescent="0.3">
      <c r="A385">
        <v>183743</v>
      </c>
      <c r="B385" t="s">
        <v>2511</v>
      </c>
      <c r="C385" t="s">
        <v>206</v>
      </c>
      <c r="E385" t="s">
        <v>29</v>
      </c>
      <c r="F385" t="s">
        <v>28</v>
      </c>
      <c r="G385">
        <v>49004</v>
      </c>
      <c r="H385" t="s">
        <v>6293</v>
      </c>
    </row>
    <row r="386" spans="1:8" x14ac:dyDescent="0.3">
      <c r="A386">
        <v>184392</v>
      </c>
      <c r="B386" t="s">
        <v>9068</v>
      </c>
      <c r="C386" t="s">
        <v>171</v>
      </c>
      <c r="E386" t="s">
        <v>4843</v>
      </c>
      <c r="F386" t="s">
        <v>28</v>
      </c>
      <c r="G386">
        <v>49039</v>
      </c>
      <c r="H386" t="s">
        <v>6294</v>
      </c>
    </row>
    <row r="387" spans="1:8" x14ac:dyDescent="0.3">
      <c r="A387">
        <v>184496</v>
      </c>
      <c r="B387" t="s">
        <v>1116</v>
      </c>
      <c r="C387" t="s">
        <v>639</v>
      </c>
      <c r="E387" t="s">
        <v>4843</v>
      </c>
      <c r="F387" t="s">
        <v>30</v>
      </c>
      <c r="G387">
        <v>72051</v>
      </c>
      <c r="H387" t="s">
        <v>6293</v>
      </c>
    </row>
    <row r="388" spans="1:8" x14ac:dyDescent="0.3">
      <c r="A388">
        <v>184896</v>
      </c>
      <c r="B388" t="s">
        <v>2561</v>
      </c>
      <c r="C388" t="s">
        <v>2562</v>
      </c>
      <c r="E388" t="s">
        <v>29</v>
      </c>
      <c r="F388" t="s">
        <v>28</v>
      </c>
      <c r="G388">
        <v>28030</v>
      </c>
      <c r="H388" t="s">
        <v>6296</v>
      </c>
    </row>
    <row r="389" spans="1:8" x14ac:dyDescent="0.3">
      <c r="A389">
        <v>185117</v>
      </c>
      <c r="B389" t="s">
        <v>9253</v>
      </c>
      <c r="C389" t="s">
        <v>246</v>
      </c>
      <c r="E389" t="s">
        <v>29</v>
      </c>
      <c r="F389" t="s">
        <v>28</v>
      </c>
      <c r="G389">
        <v>72054</v>
      </c>
      <c r="H389" t="s">
        <v>6293</v>
      </c>
    </row>
    <row r="390" spans="1:8" x14ac:dyDescent="0.3">
      <c r="A390">
        <v>185130</v>
      </c>
      <c r="B390" t="s">
        <v>12836</v>
      </c>
      <c r="C390" t="s">
        <v>214</v>
      </c>
      <c r="E390" t="s">
        <v>4843</v>
      </c>
      <c r="F390" t="s">
        <v>30</v>
      </c>
      <c r="G390">
        <v>72064</v>
      </c>
      <c r="H390" t="s">
        <v>6294</v>
      </c>
    </row>
    <row r="391" spans="1:8" x14ac:dyDescent="0.3">
      <c r="A391">
        <v>185140</v>
      </c>
      <c r="B391" t="s">
        <v>1352</v>
      </c>
      <c r="C391" t="s">
        <v>396</v>
      </c>
      <c r="E391" t="s">
        <v>4843</v>
      </c>
      <c r="F391" t="s">
        <v>30</v>
      </c>
      <c r="G391">
        <v>28037</v>
      </c>
      <c r="H391" t="s">
        <v>6293</v>
      </c>
    </row>
    <row r="392" spans="1:8" x14ac:dyDescent="0.3">
      <c r="A392">
        <v>185488</v>
      </c>
      <c r="B392" t="s">
        <v>5358</v>
      </c>
      <c r="C392" t="s">
        <v>334</v>
      </c>
      <c r="E392" t="s">
        <v>4843</v>
      </c>
      <c r="F392" t="s">
        <v>30</v>
      </c>
      <c r="G392">
        <v>44140</v>
      </c>
      <c r="H392" t="s">
        <v>6296</v>
      </c>
    </row>
    <row r="393" spans="1:8" x14ac:dyDescent="0.3">
      <c r="A393">
        <v>185535</v>
      </c>
      <c r="B393" t="s">
        <v>13636</v>
      </c>
      <c r="C393" t="s">
        <v>1527</v>
      </c>
      <c r="E393" t="s">
        <v>4843</v>
      </c>
      <c r="F393" t="s">
        <v>30</v>
      </c>
      <c r="G393">
        <v>72041</v>
      </c>
      <c r="H393" t="s">
        <v>6296</v>
      </c>
    </row>
    <row r="394" spans="1:8" x14ac:dyDescent="0.3">
      <c r="A394">
        <v>185806</v>
      </c>
      <c r="B394" t="s">
        <v>2535</v>
      </c>
      <c r="C394" t="s">
        <v>339</v>
      </c>
      <c r="E394" t="s">
        <v>4843</v>
      </c>
      <c r="F394" t="s">
        <v>28</v>
      </c>
      <c r="G394">
        <v>49064</v>
      </c>
      <c r="H394" t="s">
        <v>6293</v>
      </c>
    </row>
    <row r="395" spans="1:8" x14ac:dyDescent="0.3">
      <c r="A395">
        <v>186073</v>
      </c>
      <c r="B395" t="s">
        <v>465</v>
      </c>
      <c r="C395" t="s">
        <v>335</v>
      </c>
      <c r="E395" t="s">
        <v>4843</v>
      </c>
      <c r="F395" t="s">
        <v>28</v>
      </c>
      <c r="G395">
        <v>45003</v>
      </c>
      <c r="H395" t="s">
        <v>6293</v>
      </c>
    </row>
    <row r="396" spans="1:8" x14ac:dyDescent="0.3">
      <c r="A396">
        <v>186099</v>
      </c>
      <c r="B396" t="s">
        <v>2422</v>
      </c>
      <c r="C396" t="s">
        <v>214</v>
      </c>
      <c r="E396" t="s">
        <v>4843</v>
      </c>
      <c r="F396" t="s">
        <v>30</v>
      </c>
      <c r="G396">
        <v>49031</v>
      </c>
      <c r="H396" t="s">
        <v>6294</v>
      </c>
    </row>
    <row r="397" spans="1:8" x14ac:dyDescent="0.3">
      <c r="A397">
        <v>186149</v>
      </c>
      <c r="B397" t="s">
        <v>3179</v>
      </c>
      <c r="C397" t="s">
        <v>1487</v>
      </c>
      <c r="E397" t="s">
        <v>4843</v>
      </c>
      <c r="F397" t="s">
        <v>28</v>
      </c>
      <c r="G397">
        <v>45003</v>
      </c>
      <c r="H397" t="s">
        <v>6293</v>
      </c>
    </row>
    <row r="398" spans="1:8" x14ac:dyDescent="0.3">
      <c r="A398">
        <v>186262</v>
      </c>
      <c r="B398" t="s">
        <v>13301</v>
      </c>
      <c r="C398" t="s">
        <v>337</v>
      </c>
      <c r="E398" t="s">
        <v>4843</v>
      </c>
      <c r="F398" t="s">
        <v>28</v>
      </c>
      <c r="G398">
        <v>72017</v>
      </c>
      <c r="H398" t="s">
        <v>6295</v>
      </c>
    </row>
    <row r="399" spans="1:8" x14ac:dyDescent="0.3">
      <c r="A399">
        <v>186470</v>
      </c>
      <c r="B399" t="s">
        <v>8788</v>
      </c>
      <c r="C399" t="s">
        <v>560</v>
      </c>
      <c r="E399" t="s">
        <v>29</v>
      </c>
      <c r="F399" t="s">
        <v>30</v>
      </c>
      <c r="G399">
        <v>49001</v>
      </c>
      <c r="H399" t="s">
        <v>6293</v>
      </c>
    </row>
    <row r="400" spans="1:8" x14ac:dyDescent="0.3">
      <c r="A400">
        <v>186536</v>
      </c>
      <c r="B400" t="s">
        <v>3701</v>
      </c>
      <c r="C400" t="s">
        <v>3651</v>
      </c>
      <c r="E400" t="s">
        <v>4843</v>
      </c>
      <c r="F400" t="s">
        <v>28</v>
      </c>
      <c r="G400">
        <v>37038</v>
      </c>
      <c r="H400" t="s">
        <v>6293</v>
      </c>
    </row>
    <row r="401" spans="1:8" x14ac:dyDescent="0.3">
      <c r="A401">
        <v>186963</v>
      </c>
      <c r="B401" t="s">
        <v>2546</v>
      </c>
      <c r="C401" t="s">
        <v>380</v>
      </c>
      <c r="E401" t="s">
        <v>4843</v>
      </c>
      <c r="F401" t="s">
        <v>28</v>
      </c>
      <c r="G401">
        <v>45003</v>
      </c>
      <c r="H401" t="s">
        <v>6296</v>
      </c>
    </row>
    <row r="402" spans="1:8" x14ac:dyDescent="0.3">
      <c r="A402">
        <v>187076</v>
      </c>
      <c r="B402" t="s">
        <v>14338</v>
      </c>
      <c r="C402" t="s">
        <v>220</v>
      </c>
      <c r="E402" t="s">
        <v>4843</v>
      </c>
      <c r="F402" t="s">
        <v>28</v>
      </c>
      <c r="G402">
        <v>85033</v>
      </c>
      <c r="H402" t="s">
        <v>6293</v>
      </c>
    </row>
    <row r="403" spans="1:8" x14ac:dyDescent="0.3">
      <c r="A403">
        <v>187204</v>
      </c>
      <c r="B403" t="s">
        <v>974</v>
      </c>
      <c r="C403" t="s">
        <v>1718</v>
      </c>
      <c r="E403" t="s">
        <v>29</v>
      </c>
      <c r="F403" t="s">
        <v>30</v>
      </c>
      <c r="G403">
        <v>85012</v>
      </c>
      <c r="H403" t="s">
        <v>6294</v>
      </c>
    </row>
    <row r="404" spans="1:8" x14ac:dyDescent="0.3">
      <c r="A404">
        <v>187242</v>
      </c>
      <c r="B404" t="s">
        <v>9464</v>
      </c>
      <c r="C404" t="s">
        <v>5355</v>
      </c>
      <c r="E404" t="s">
        <v>29</v>
      </c>
      <c r="F404" t="s">
        <v>28</v>
      </c>
      <c r="G404">
        <v>85053</v>
      </c>
      <c r="H404" t="s">
        <v>6294</v>
      </c>
    </row>
    <row r="405" spans="1:8" x14ac:dyDescent="0.3">
      <c r="A405">
        <v>188009</v>
      </c>
      <c r="B405" t="s">
        <v>8740</v>
      </c>
      <c r="C405" t="s">
        <v>129</v>
      </c>
      <c r="E405" t="s">
        <v>29</v>
      </c>
      <c r="F405" t="s">
        <v>28</v>
      </c>
      <c r="G405">
        <v>44124</v>
      </c>
      <c r="H405" t="s">
        <v>6296</v>
      </c>
    </row>
    <row r="406" spans="1:8" x14ac:dyDescent="0.3">
      <c r="A406">
        <v>188099</v>
      </c>
      <c r="B406" t="s">
        <v>2645</v>
      </c>
      <c r="C406" t="s">
        <v>849</v>
      </c>
      <c r="E406" t="s">
        <v>4843</v>
      </c>
      <c r="F406" t="s">
        <v>28</v>
      </c>
      <c r="G406">
        <v>72080</v>
      </c>
      <c r="H406" t="s">
        <v>6293</v>
      </c>
    </row>
    <row r="407" spans="1:8" x14ac:dyDescent="0.3">
      <c r="A407">
        <v>188331</v>
      </c>
      <c r="B407" t="s">
        <v>6638</v>
      </c>
      <c r="C407" t="s">
        <v>188</v>
      </c>
      <c r="E407" t="s">
        <v>4843</v>
      </c>
      <c r="F407" t="s">
        <v>30</v>
      </c>
      <c r="G407">
        <v>72077</v>
      </c>
      <c r="H407" t="s">
        <v>6294</v>
      </c>
    </row>
    <row r="408" spans="1:8" x14ac:dyDescent="0.3">
      <c r="A408">
        <v>188332</v>
      </c>
      <c r="B408" t="s">
        <v>11313</v>
      </c>
      <c r="C408" t="s">
        <v>314</v>
      </c>
      <c r="E408" t="s">
        <v>4843</v>
      </c>
      <c r="F408" t="s">
        <v>30</v>
      </c>
      <c r="G408">
        <v>72077</v>
      </c>
      <c r="H408" t="s">
        <v>6294</v>
      </c>
    </row>
    <row r="409" spans="1:8" x14ac:dyDescent="0.3">
      <c r="A409">
        <v>188521</v>
      </c>
      <c r="B409" t="s">
        <v>11111</v>
      </c>
      <c r="C409" t="s">
        <v>277</v>
      </c>
      <c r="E409" t="s">
        <v>4843</v>
      </c>
      <c r="F409" t="s">
        <v>28</v>
      </c>
      <c r="G409">
        <v>44088</v>
      </c>
      <c r="H409" t="s">
        <v>6293</v>
      </c>
    </row>
    <row r="410" spans="1:8" x14ac:dyDescent="0.3">
      <c r="A410">
        <v>188871</v>
      </c>
      <c r="B410" t="s">
        <v>11796</v>
      </c>
      <c r="C410" t="s">
        <v>580</v>
      </c>
      <c r="E410" t="s">
        <v>4843</v>
      </c>
      <c r="F410" t="s">
        <v>28</v>
      </c>
      <c r="G410">
        <v>49001</v>
      </c>
      <c r="H410" t="s">
        <v>6294</v>
      </c>
    </row>
    <row r="411" spans="1:8" x14ac:dyDescent="0.3">
      <c r="A411">
        <v>189133</v>
      </c>
      <c r="B411" t="s">
        <v>1438</v>
      </c>
      <c r="C411" t="s">
        <v>1155</v>
      </c>
      <c r="E411" t="s">
        <v>4843</v>
      </c>
      <c r="F411" t="s">
        <v>30</v>
      </c>
      <c r="G411">
        <v>45008</v>
      </c>
      <c r="H411" t="s">
        <v>6295</v>
      </c>
    </row>
    <row r="412" spans="1:8" x14ac:dyDescent="0.3">
      <c r="A412">
        <v>189140</v>
      </c>
      <c r="B412" t="s">
        <v>1864</v>
      </c>
      <c r="C412" t="s">
        <v>1216</v>
      </c>
      <c r="E412" t="s">
        <v>4843</v>
      </c>
      <c r="F412" t="s">
        <v>28</v>
      </c>
      <c r="G412">
        <v>36011</v>
      </c>
      <c r="H412" t="s">
        <v>6293</v>
      </c>
    </row>
    <row r="413" spans="1:8" x14ac:dyDescent="0.3">
      <c r="A413">
        <v>189228</v>
      </c>
      <c r="B413" t="s">
        <v>3553</v>
      </c>
      <c r="C413" t="s">
        <v>345</v>
      </c>
      <c r="E413" t="s">
        <v>29</v>
      </c>
      <c r="F413" t="s">
        <v>28</v>
      </c>
      <c r="G413">
        <v>45003</v>
      </c>
      <c r="H413" t="s">
        <v>6293</v>
      </c>
    </row>
    <row r="414" spans="1:8" x14ac:dyDescent="0.3">
      <c r="A414">
        <v>189345</v>
      </c>
      <c r="B414" t="s">
        <v>3847</v>
      </c>
      <c r="C414" t="s">
        <v>496</v>
      </c>
      <c r="E414" t="s">
        <v>4843</v>
      </c>
      <c r="F414" t="s">
        <v>28</v>
      </c>
      <c r="G414">
        <v>85018</v>
      </c>
      <c r="H414" t="s">
        <v>6294</v>
      </c>
    </row>
    <row r="415" spans="1:8" x14ac:dyDescent="0.3">
      <c r="A415">
        <v>190196</v>
      </c>
      <c r="B415" t="s">
        <v>9734</v>
      </c>
      <c r="C415" t="s">
        <v>457</v>
      </c>
      <c r="E415" t="s">
        <v>4843</v>
      </c>
      <c r="F415" t="s">
        <v>28</v>
      </c>
      <c r="G415">
        <v>44013</v>
      </c>
      <c r="H415" t="s">
        <v>6293</v>
      </c>
    </row>
    <row r="416" spans="1:8" x14ac:dyDescent="0.3">
      <c r="A416">
        <v>190297</v>
      </c>
      <c r="B416" t="s">
        <v>1675</v>
      </c>
      <c r="C416" t="s">
        <v>495</v>
      </c>
      <c r="E416" t="s">
        <v>4843</v>
      </c>
      <c r="F416" t="s">
        <v>30</v>
      </c>
      <c r="G416">
        <v>18003</v>
      </c>
      <c r="H416" t="s">
        <v>6296</v>
      </c>
    </row>
    <row r="417" spans="1:8" x14ac:dyDescent="0.3">
      <c r="A417">
        <v>190371</v>
      </c>
      <c r="B417" t="s">
        <v>2491</v>
      </c>
      <c r="C417" t="s">
        <v>181</v>
      </c>
      <c r="E417" t="s">
        <v>4843</v>
      </c>
      <c r="F417" t="s">
        <v>28</v>
      </c>
      <c r="G417">
        <v>28037</v>
      </c>
      <c r="H417" t="s">
        <v>6293</v>
      </c>
    </row>
    <row r="418" spans="1:8" x14ac:dyDescent="0.3">
      <c r="A418">
        <v>190440</v>
      </c>
      <c r="B418" t="s">
        <v>8365</v>
      </c>
      <c r="C418" t="s">
        <v>7353</v>
      </c>
      <c r="E418" t="s">
        <v>29</v>
      </c>
      <c r="F418" t="s">
        <v>28</v>
      </c>
      <c r="G418">
        <v>44036</v>
      </c>
      <c r="H418" t="s">
        <v>6293</v>
      </c>
    </row>
    <row r="419" spans="1:8" x14ac:dyDescent="0.3">
      <c r="A419">
        <v>191037</v>
      </c>
      <c r="B419" t="s">
        <v>12440</v>
      </c>
      <c r="C419" t="s">
        <v>1541</v>
      </c>
      <c r="E419" t="s">
        <v>4843</v>
      </c>
      <c r="F419" t="s">
        <v>28</v>
      </c>
      <c r="G419">
        <v>49039</v>
      </c>
      <c r="H419" t="s">
        <v>6294</v>
      </c>
    </row>
    <row r="420" spans="1:8" x14ac:dyDescent="0.3">
      <c r="A420">
        <v>191304</v>
      </c>
      <c r="B420" t="s">
        <v>9576</v>
      </c>
      <c r="C420" t="s">
        <v>262</v>
      </c>
      <c r="E420" t="s">
        <v>4843</v>
      </c>
      <c r="F420" t="s">
        <v>28</v>
      </c>
      <c r="G420">
        <v>44012</v>
      </c>
      <c r="H420" t="s">
        <v>6294</v>
      </c>
    </row>
    <row r="421" spans="1:8" x14ac:dyDescent="0.3">
      <c r="A421">
        <v>191305</v>
      </c>
      <c r="B421" t="s">
        <v>11222</v>
      </c>
      <c r="C421" t="s">
        <v>262</v>
      </c>
      <c r="E421" t="s">
        <v>4843</v>
      </c>
      <c r="F421" t="s">
        <v>28</v>
      </c>
      <c r="G421">
        <v>44090</v>
      </c>
      <c r="H421" t="s">
        <v>6294</v>
      </c>
    </row>
    <row r="422" spans="1:8" x14ac:dyDescent="0.3">
      <c r="A422">
        <v>191592</v>
      </c>
      <c r="B422" t="s">
        <v>3433</v>
      </c>
      <c r="C422" t="s">
        <v>491</v>
      </c>
      <c r="E422" t="s">
        <v>29</v>
      </c>
      <c r="F422" t="s">
        <v>28</v>
      </c>
      <c r="G422">
        <v>85004</v>
      </c>
      <c r="H422" t="s">
        <v>6293</v>
      </c>
    </row>
    <row r="423" spans="1:8" x14ac:dyDescent="0.3">
      <c r="A423">
        <v>191710</v>
      </c>
      <c r="B423" t="s">
        <v>4861</v>
      </c>
      <c r="C423" t="s">
        <v>4862</v>
      </c>
      <c r="E423" t="s">
        <v>4843</v>
      </c>
      <c r="F423" t="s">
        <v>28</v>
      </c>
      <c r="G423">
        <v>28034</v>
      </c>
      <c r="H423" t="s">
        <v>6293</v>
      </c>
    </row>
    <row r="424" spans="1:8" x14ac:dyDescent="0.3">
      <c r="A424">
        <v>192115</v>
      </c>
      <c r="B424" t="s">
        <v>1859</v>
      </c>
      <c r="C424" t="s">
        <v>441</v>
      </c>
      <c r="E424" t="s">
        <v>4843</v>
      </c>
      <c r="F424" t="s">
        <v>28</v>
      </c>
      <c r="G424">
        <v>41003</v>
      </c>
      <c r="H424" t="s">
        <v>6296</v>
      </c>
    </row>
    <row r="425" spans="1:8" x14ac:dyDescent="0.3">
      <c r="A425">
        <v>192699</v>
      </c>
      <c r="B425" t="s">
        <v>2205</v>
      </c>
      <c r="C425" t="s">
        <v>380</v>
      </c>
      <c r="E425" t="s">
        <v>4843</v>
      </c>
      <c r="F425" t="s">
        <v>28</v>
      </c>
      <c r="G425">
        <v>53061</v>
      </c>
      <c r="H425" t="s">
        <v>6295</v>
      </c>
    </row>
    <row r="426" spans="1:8" x14ac:dyDescent="0.3">
      <c r="A426">
        <v>193014</v>
      </c>
      <c r="B426" t="s">
        <v>14579</v>
      </c>
      <c r="C426" t="s">
        <v>197</v>
      </c>
      <c r="E426" t="s">
        <v>4843</v>
      </c>
      <c r="F426" t="s">
        <v>28</v>
      </c>
      <c r="G426">
        <v>85053</v>
      </c>
      <c r="H426" t="s">
        <v>6294</v>
      </c>
    </row>
    <row r="427" spans="1:8" x14ac:dyDescent="0.3">
      <c r="A427">
        <v>193168</v>
      </c>
      <c r="B427" t="s">
        <v>11182</v>
      </c>
      <c r="C427" t="s">
        <v>220</v>
      </c>
      <c r="E427" t="s">
        <v>4843</v>
      </c>
      <c r="F427" t="s">
        <v>28</v>
      </c>
      <c r="G427">
        <v>44090</v>
      </c>
      <c r="H427" t="s">
        <v>6294</v>
      </c>
    </row>
    <row r="428" spans="1:8" x14ac:dyDescent="0.3">
      <c r="A428">
        <v>193631</v>
      </c>
      <c r="B428" t="s">
        <v>1198</v>
      </c>
      <c r="C428" t="s">
        <v>1199</v>
      </c>
      <c r="E428" t="s">
        <v>4843</v>
      </c>
      <c r="F428" t="s">
        <v>28</v>
      </c>
      <c r="G428">
        <v>28037</v>
      </c>
      <c r="H428" t="s">
        <v>6293</v>
      </c>
    </row>
    <row r="429" spans="1:8" x14ac:dyDescent="0.3">
      <c r="A429">
        <v>194164</v>
      </c>
      <c r="B429" t="s">
        <v>12311</v>
      </c>
      <c r="C429" t="s">
        <v>171</v>
      </c>
      <c r="E429" t="s">
        <v>4843</v>
      </c>
      <c r="F429" t="s">
        <v>28</v>
      </c>
      <c r="G429">
        <v>49057</v>
      </c>
      <c r="H429" t="s">
        <v>6294</v>
      </c>
    </row>
    <row r="430" spans="1:8" x14ac:dyDescent="0.3">
      <c r="A430">
        <v>194338</v>
      </c>
      <c r="B430" t="s">
        <v>11269</v>
      </c>
      <c r="C430" t="s">
        <v>277</v>
      </c>
      <c r="E430" t="s">
        <v>4843</v>
      </c>
      <c r="F430" t="s">
        <v>28</v>
      </c>
      <c r="G430">
        <v>44094</v>
      </c>
      <c r="H430" t="s">
        <v>6294</v>
      </c>
    </row>
    <row r="431" spans="1:8" x14ac:dyDescent="0.3">
      <c r="A431">
        <v>194452</v>
      </c>
      <c r="B431" t="s">
        <v>2205</v>
      </c>
      <c r="C431" t="s">
        <v>150</v>
      </c>
      <c r="E431" t="s">
        <v>4843</v>
      </c>
      <c r="F431" t="s">
        <v>30</v>
      </c>
      <c r="G431">
        <v>53061</v>
      </c>
      <c r="H431" t="s">
        <v>6294</v>
      </c>
    </row>
    <row r="432" spans="1:8" x14ac:dyDescent="0.3">
      <c r="A432">
        <v>194628</v>
      </c>
      <c r="B432" t="s">
        <v>12599</v>
      </c>
      <c r="C432" t="s">
        <v>222</v>
      </c>
      <c r="E432" t="s">
        <v>4843</v>
      </c>
      <c r="F432" t="s">
        <v>28</v>
      </c>
      <c r="G432">
        <v>49064</v>
      </c>
      <c r="H432" t="s">
        <v>6296</v>
      </c>
    </row>
    <row r="433" spans="1:8" x14ac:dyDescent="0.3">
      <c r="A433">
        <v>195565</v>
      </c>
      <c r="B433" t="s">
        <v>7020</v>
      </c>
      <c r="C433" t="s">
        <v>139</v>
      </c>
      <c r="E433" t="s">
        <v>4843</v>
      </c>
      <c r="F433" t="s">
        <v>28</v>
      </c>
      <c r="G433">
        <v>72041</v>
      </c>
      <c r="H433" t="s">
        <v>6294</v>
      </c>
    </row>
    <row r="434" spans="1:8" x14ac:dyDescent="0.3">
      <c r="A434">
        <v>195681</v>
      </c>
      <c r="B434" t="s">
        <v>12524</v>
      </c>
      <c r="C434" t="s">
        <v>220</v>
      </c>
      <c r="E434" t="s">
        <v>4843</v>
      </c>
      <c r="F434" t="s">
        <v>28</v>
      </c>
      <c r="G434">
        <v>49046</v>
      </c>
      <c r="H434" t="s">
        <v>6294</v>
      </c>
    </row>
    <row r="435" spans="1:8" x14ac:dyDescent="0.3">
      <c r="A435">
        <v>195905</v>
      </c>
      <c r="B435" t="s">
        <v>9704</v>
      </c>
      <c r="C435" t="s">
        <v>607</v>
      </c>
      <c r="E435" t="s">
        <v>4843</v>
      </c>
      <c r="F435" t="s">
        <v>30</v>
      </c>
      <c r="G435">
        <v>44013</v>
      </c>
      <c r="H435" t="s">
        <v>6296</v>
      </c>
    </row>
    <row r="436" spans="1:8" x14ac:dyDescent="0.3">
      <c r="A436">
        <v>196050</v>
      </c>
      <c r="B436" t="s">
        <v>6047</v>
      </c>
      <c r="C436" t="s">
        <v>1216</v>
      </c>
      <c r="E436" t="s">
        <v>4843</v>
      </c>
      <c r="F436" t="s">
        <v>28</v>
      </c>
      <c r="G436">
        <v>85031</v>
      </c>
      <c r="H436" t="s">
        <v>6294</v>
      </c>
    </row>
    <row r="437" spans="1:8" x14ac:dyDescent="0.3">
      <c r="A437">
        <v>196351</v>
      </c>
      <c r="B437" t="s">
        <v>12251</v>
      </c>
      <c r="C437" t="s">
        <v>661</v>
      </c>
      <c r="E437" t="s">
        <v>4843</v>
      </c>
      <c r="F437" t="s">
        <v>28</v>
      </c>
      <c r="G437">
        <v>49019</v>
      </c>
      <c r="H437" t="s">
        <v>6293</v>
      </c>
    </row>
    <row r="438" spans="1:8" x14ac:dyDescent="0.3">
      <c r="A438">
        <v>197218</v>
      </c>
      <c r="B438" t="s">
        <v>2440</v>
      </c>
      <c r="C438" t="s">
        <v>261</v>
      </c>
      <c r="E438" t="s">
        <v>4843</v>
      </c>
      <c r="F438" t="s">
        <v>28</v>
      </c>
      <c r="G438">
        <v>45045</v>
      </c>
      <c r="H438" t="s">
        <v>6293</v>
      </c>
    </row>
    <row r="439" spans="1:8" x14ac:dyDescent="0.3">
      <c r="A439">
        <v>197272</v>
      </c>
      <c r="B439" t="s">
        <v>3031</v>
      </c>
      <c r="C439" t="s">
        <v>277</v>
      </c>
      <c r="E439" t="s">
        <v>4843</v>
      </c>
      <c r="F439" t="s">
        <v>28</v>
      </c>
      <c r="G439">
        <v>41002</v>
      </c>
      <c r="H439" t="s">
        <v>6296</v>
      </c>
    </row>
    <row r="440" spans="1:8" x14ac:dyDescent="0.3">
      <c r="A440">
        <v>198424</v>
      </c>
      <c r="B440" t="s">
        <v>2947</v>
      </c>
      <c r="C440" t="s">
        <v>253</v>
      </c>
      <c r="E440" t="s">
        <v>4843</v>
      </c>
      <c r="F440" t="s">
        <v>28</v>
      </c>
      <c r="G440">
        <v>41012</v>
      </c>
      <c r="H440" t="s">
        <v>6293</v>
      </c>
    </row>
    <row r="441" spans="1:8" x14ac:dyDescent="0.3">
      <c r="A441">
        <v>198805</v>
      </c>
      <c r="B441" t="s">
        <v>2566</v>
      </c>
      <c r="C441" t="s">
        <v>220</v>
      </c>
      <c r="E441" t="s">
        <v>4843</v>
      </c>
      <c r="F441" t="s">
        <v>28</v>
      </c>
      <c r="G441">
        <v>37016</v>
      </c>
      <c r="H441" t="s">
        <v>6293</v>
      </c>
    </row>
    <row r="442" spans="1:8" x14ac:dyDescent="0.3">
      <c r="A442">
        <v>198907</v>
      </c>
      <c r="B442" t="s">
        <v>1878</v>
      </c>
      <c r="C442" t="s">
        <v>171</v>
      </c>
      <c r="E442" t="s">
        <v>4843</v>
      </c>
      <c r="F442" t="s">
        <v>28</v>
      </c>
      <c r="G442">
        <v>41034</v>
      </c>
      <c r="H442" t="s">
        <v>6294</v>
      </c>
    </row>
    <row r="443" spans="1:8" x14ac:dyDescent="0.3">
      <c r="A443">
        <v>199424</v>
      </c>
      <c r="B443" t="s">
        <v>10180</v>
      </c>
      <c r="C443" t="s">
        <v>2550</v>
      </c>
      <c r="E443" t="s">
        <v>4843</v>
      </c>
      <c r="F443" t="s">
        <v>28</v>
      </c>
      <c r="G443">
        <v>44036</v>
      </c>
      <c r="H443" t="s">
        <v>6293</v>
      </c>
    </row>
    <row r="444" spans="1:8" x14ac:dyDescent="0.3">
      <c r="A444">
        <v>199524</v>
      </c>
      <c r="B444" t="s">
        <v>1628</v>
      </c>
      <c r="C444" t="s">
        <v>1871</v>
      </c>
      <c r="E444" t="s">
        <v>4843</v>
      </c>
      <c r="F444" t="s">
        <v>30</v>
      </c>
      <c r="G444">
        <v>49001</v>
      </c>
      <c r="H444" t="s">
        <v>6293</v>
      </c>
    </row>
    <row r="445" spans="1:8" x14ac:dyDescent="0.3">
      <c r="A445">
        <v>199872</v>
      </c>
      <c r="B445" t="s">
        <v>4084</v>
      </c>
      <c r="C445" t="s">
        <v>436</v>
      </c>
      <c r="E445" t="s">
        <v>4843</v>
      </c>
      <c r="F445" t="s">
        <v>28</v>
      </c>
      <c r="G445">
        <v>72085</v>
      </c>
      <c r="H445" t="s">
        <v>6293</v>
      </c>
    </row>
    <row r="446" spans="1:8" x14ac:dyDescent="0.3">
      <c r="A446">
        <v>200044</v>
      </c>
      <c r="B446" t="s">
        <v>604</v>
      </c>
      <c r="C446" t="s">
        <v>377</v>
      </c>
      <c r="E446" t="s">
        <v>4843</v>
      </c>
      <c r="F446" t="s">
        <v>28</v>
      </c>
      <c r="G446">
        <v>45003</v>
      </c>
      <c r="H446" t="s">
        <v>6296</v>
      </c>
    </row>
    <row r="447" spans="1:8" x14ac:dyDescent="0.3">
      <c r="A447">
        <v>200073</v>
      </c>
      <c r="B447" t="s">
        <v>335</v>
      </c>
      <c r="C447" t="s">
        <v>374</v>
      </c>
      <c r="E447" t="s">
        <v>4843</v>
      </c>
      <c r="F447" t="s">
        <v>28</v>
      </c>
      <c r="G447">
        <v>45038</v>
      </c>
      <c r="H447" t="s">
        <v>6296</v>
      </c>
    </row>
    <row r="448" spans="1:8" x14ac:dyDescent="0.3">
      <c r="A448">
        <v>200078</v>
      </c>
      <c r="B448" t="s">
        <v>4319</v>
      </c>
      <c r="C448" t="s">
        <v>374</v>
      </c>
      <c r="E448" t="s">
        <v>4843</v>
      </c>
      <c r="F448" t="s">
        <v>28</v>
      </c>
      <c r="G448">
        <v>41006</v>
      </c>
      <c r="H448" t="s">
        <v>6296</v>
      </c>
    </row>
    <row r="449" spans="1:8" x14ac:dyDescent="0.3">
      <c r="A449">
        <v>200089</v>
      </c>
      <c r="B449" t="s">
        <v>799</v>
      </c>
      <c r="C449" t="s">
        <v>325</v>
      </c>
      <c r="E449" t="s">
        <v>4843</v>
      </c>
      <c r="F449" t="s">
        <v>30</v>
      </c>
      <c r="G449">
        <v>45008</v>
      </c>
      <c r="H449" t="s">
        <v>6296</v>
      </c>
    </row>
    <row r="450" spans="1:8" x14ac:dyDescent="0.3">
      <c r="A450">
        <v>200158</v>
      </c>
      <c r="B450" t="s">
        <v>11581</v>
      </c>
      <c r="C450" t="s">
        <v>277</v>
      </c>
      <c r="E450" t="s">
        <v>4843</v>
      </c>
      <c r="F450" t="s">
        <v>28</v>
      </c>
      <c r="G450">
        <v>49039</v>
      </c>
      <c r="H450" t="s">
        <v>6293</v>
      </c>
    </row>
    <row r="451" spans="1:8" x14ac:dyDescent="0.3">
      <c r="A451">
        <v>200292</v>
      </c>
      <c r="B451" t="s">
        <v>13123</v>
      </c>
      <c r="C451" t="s">
        <v>353</v>
      </c>
      <c r="E451" t="s">
        <v>4843</v>
      </c>
      <c r="F451" t="s">
        <v>28</v>
      </c>
      <c r="G451">
        <v>85017</v>
      </c>
      <c r="H451" t="s">
        <v>6296</v>
      </c>
    </row>
    <row r="452" spans="1:8" x14ac:dyDescent="0.3">
      <c r="A452">
        <v>200513</v>
      </c>
      <c r="B452" t="s">
        <v>14262</v>
      </c>
      <c r="C452" t="s">
        <v>765</v>
      </c>
      <c r="E452" t="s">
        <v>4843</v>
      </c>
      <c r="F452" t="s">
        <v>28</v>
      </c>
      <c r="G452">
        <v>85058</v>
      </c>
      <c r="H452" t="s">
        <v>6293</v>
      </c>
    </row>
    <row r="453" spans="1:8" x14ac:dyDescent="0.3">
      <c r="A453">
        <v>200601</v>
      </c>
      <c r="B453" t="s">
        <v>13342</v>
      </c>
      <c r="C453" t="s">
        <v>374</v>
      </c>
      <c r="E453" t="s">
        <v>4843</v>
      </c>
      <c r="F453" t="s">
        <v>28</v>
      </c>
      <c r="G453">
        <v>72080</v>
      </c>
      <c r="H453" t="s">
        <v>6293</v>
      </c>
    </row>
    <row r="454" spans="1:8" x14ac:dyDescent="0.3">
      <c r="A454">
        <v>200611</v>
      </c>
      <c r="B454" t="s">
        <v>938</v>
      </c>
      <c r="C454" t="s">
        <v>193</v>
      </c>
      <c r="E454" t="s">
        <v>4843</v>
      </c>
      <c r="F454" t="s">
        <v>28</v>
      </c>
      <c r="G454">
        <v>41026</v>
      </c>
      <c r="H454" t="s">
        <v>6293</v>
      </c>
    </row>
    <row r="455" spans="1:8" x14ac:dyDescent="0.3">
      <c r="A455">
        <v>200719</v>
      </c>
      <c r="B455" t="s">
        <v>4585</v>
      </c>
      <c r="C455" t="s">
        <v>155</v>
      </c>
      <c r="E455" t="s">
        <v>4843</v>
      </c>
      <c r="F455" t="s">
        <v>30</v>
      </c>
      <c r="G455">
        <v>45009</v>
      </c>
      <c r="H455" t="s">
        <v>6294</v>
      </c>
    </row>
    <row r="456" spans="1:8" x14ac:dyDescent="0.3">
      <c r="A456">
        <v>201412</v>
      </c>
      <c r="B456" t="s">
        <v>12913</v>
      </c>
      <c r="C456" t="s">
        <v>441</v>
      </c>
      <c r="E456" t="s">
        <v>4843</v>
      </c>
      <c r="F456" t="s">
        <v>28</v>
      </c>
      <c r="G456">
        <v>53061</v>
      </c>
      <c r="H456" t="s">
        <v>6294</v>
      </c>
    </row>
    <row r="457" spans="1:8" x14ac:dyDescent="0.3">
      <c r="A457">
        <v>201573</v>
      </c>
      <c r="B457" t="s">
        <v>3661</v>
      </c>
      <c r="C457" t="s">
        <v>159</v>
      </c>
      <c r="E457" t="s">
        <v>4843</v>
      </c>
      <c r="F457" t="s">
        <v>28</v>
      </c>
      <c r="G457">
        <v>72051</v>
      </c>
      <c r="H457" t="s">
        <v>6293</v>
      </c>
    </row>
    <row r="458" spans="1:8" x14ac:dyDescent="0.3">
      <c r="A458">
        <v>202253</v>
      </c>
      <c r="B458" t="s">
        <v>7160</v>
      </c>
      <c r="C458" t="s">
        <v>540</v>
      </c>
      <c r="E458" t="s">
        <v>4843</v>
      </c>
      <c r="F458" t="s">
        <v>28</v>
      </c>
      <c r="G458">
        <v>85005</v>
      </c>
      <c r="H458" t="s">
        <v>6294</v>
      </c>
    </row>
    <row r="459" spans="1:8" x14ac:dyDescent="0.3">
      <c r="A459">
        <v>202274</v>
      </c>
      <c r="B459" t="s">
        <v>4712</v>
      </c>
      <c r="C459" t="s">
        <v>661</v>
      </c>
      <c r="E459" t="s">
        <v>4843</v>
      </c>
      <c r="F459" t="s">
        <v>28</v>
      </c>
      <c r="G459">
        <v>36003</v>
      </c>
      <c r="H459" t="s">
        <v>6293</v>
      </c>
    </row>
    <row r="460" spans="1:8" x14ac:dyDescent="0.3">
      <c r="A460">
        <v>202484</v>
      </c>
      <c r="B460" t="s">
        <v>9792</v>
      </c>
      <c r="C460" t="s">
        <v>137</v>
      </c>
      <c r="E460" t="s">
        <v>4843</v>
      </c>
      <c r="F460" t="s">
        <v>30</v>
      </c>
      <c r="G460">
        <v>44015</v>
      </c>
      <c r="H460" t="s">
        <v>6294</v>
      </c>
    </row>
    <row r="461" spans="1:8" x14ac:dyDescent="0.3">
      <c r="A461">
        <v>202488</v>
      </c>
      <c r="B461" t="s">
        <v>7722</v>
      </c>
      <c r="C461" t="s">
        <v>2007</v>
      </c>
      <c r="E461" t="s">
        <v>4843</v>
      </c>
      <c r="F461" t="s">
        <v>28</v>
      </c>
      <c r="G461">
        <v>44015</v>
      </c>
      <c r="H461" t="s">
        <v>6294</v>
      </c>
    </row>
    <row r="462" spans="1:8" x14ac:dyDescent="0.3">
      <c r="A462">
        <v>202660</v>
      </c>
      <c r="B462" t="s">
        <v>1342</v>
      </c>
      <c r="C462" t="s">
        <v>183</v>
      </c>
      <c r="E462" t="s">
        <v>4843</v>
      </c>
      <c r="F462" t="s">
        <v>28</v>
      </c>
      <c r="G462">
        <v>41016</v>
      </c>
      <c r="H462" t="s">
        <v>6294</v>
      </c>
    </row>
    <row r="463" spans="1:8" x14ac:dyDescent="0.3">
      <c r="A463">
        <v>202736</v>
      </c>
      <c r="B463" t="s">
        <v>14376</v>
      </c>
      <c r="C463" t="s">
        <v>352</v>
      </c>
      <c r="E463" t="s">
        <v>4843</v>
      </c>
      <c r="F463" t="s">
        <v>28</v>
      </c>
      <c r="G463">
        <v>85033</v>
      </c>
      <c r="H463" t="s">
        <v>6296</v>
      </c>
    </row>
    <row r="464" spans="1:8" x14ac:dyDescent="0.3">
      <c r="A464">
        <v>202742</v>
      </c>
      <c r="B464" t="s">
        <v>2659</v>
      </c>
      <c r="C464" t="s">
        <v>408</v>
      </c>
      <c r="E464" t="s">
        <v>4843</v>
      </c>
      <c r="F464" t="s">
        <v>28</v>
      </c>
      <c r="G464">
        <v>36014</v>
      </c>
      <c r="H464" t="s">
        <v>6296</v>
      </c>
    </row>
    <row r="465" spans="1:8" x14ac:dyDescent="0.3">
      <c r="A465">
        <v>202772</v>
      </c>
      <c r="B465" t="s">
        <v>4231</v>
      </c>
      <c r="C465" t="s">
        <v>1533</v>
      </c>
      <c r="E465" t="s">
        <v>4843</v>
      </c>
      <c r="F465" t="s">
        <v>28</v>
      </c>
      <c r="G465">
        <v>41002</v>
      </c>
      <c r="H465" t="s">
        <v>6294</v>
      </c>
    </row>
    <row r="466" spans="1:8" x14ac:dyDescent="0.3">
      <c r="A466">
        <v>203230</v>
      </c>
      <c r="B466" t="s">
        <v>2868</v>
      </c>
      <c r="C466" t="s">
        <v>1232</v>
      </c>
      <c r="E466" t="s">
        <v>4843</v>
      </c>
      <c r="F466" t="s">
        <v>30</v>
      </c>
      <c r="G466">
        <v>49001</v>
      </c>
      <c r="H466" t="s">
        <v>6296</v>
      </c>
    </row>
    <row r="467" spans="1:8" x14ac:dyDescent="0.3">
      <c r="A467">
        <v>203262</v>
      </c>
      <c r="B467" t="s">
        <v>3711</v>
      </c>
      <c r="C467" t="s">
        <v>290</v>
      </c>
      <c r="E467" t="s">
        <v>4843</v>
      </c>
      <c r="F467" t="s">
        <v>28</v>
      </c>
      <c r="G467">
        <v>44099</v>
      </c>
      <c r="H467" t="s">
        <v>6293</v>
      </c>
    </row>
    <row r="468" spans="1:8" x14ac:dyDescent="0.3">
      <c r="A468">
        <v>203584</v>
      </c>
      <c r="B468" t="s">
        <v>10070</v>
      </c>
      <c r="C468" t="s">
        <v>314</v>
      </c>
      <c r="E468" t="s">
        <v>4843</v>
      </c>
      <c r="F468" t="s">
        <v>28</v>
      </c>
      <c r="G468">
        <v>72080</v>
      </c>
      <c r="H468" t="s">
        <v>6293</v>
      </c>
    </row>
    <row r="469" spans="1:8" x14ac:dyDescent="0.3">
      <c r="A469">
        <v>203920</v>
      </c>
      <c r="B469" t="s">
        <v>4558</v>
      </c>
      <c r="C469" t="s">
        <v>491</v>
      </c>
      <c r="E469" t="s">
        <v>4843</v>
      </c>
      <c r="F469" t="s">
        <v>28</v>
      </c>
      <c r="G469">
        <v>44111</v>
      </c>
      <c r="H469" t="s">
        <v>6294</v>
      </c>
    </row>
    <row r="470" spans="1:8" x14ac:dyDescent="0.3">
      <c r="A470">
        <v>203968</v>
      </c>
      <c r="B470" t="s">
        <v>12184</v>
      </c>
      <c r="C470" t="s">
        <v>374</v>
      </c>
      <c r="E470" t="s">
        <v>4843</v>
      </c>
      <c r="F470" t="s">
        <v>28</v>
      </c>
      <c r="G470">
        <v>49011</v>
      </c>
      <c r="H470" t="s">
        <v>6293</v>
      </c>
    </row>
    <row r="471" spans="1:8" x14ac:dyDescent="0.3">
      <c r="A471">
        <v>204261</v>
      </c>
      <c r="B471" t="s">
        <v>4135</v>
      </c>
      <c r="C471" t="s">
        <v>383</v>
      </c>
      <c r="E471" t="s">
        <v>4843</v>
      </c>
      <c r="F471" t="s">
        <v>28</v>
      </c>
      <c r="G471">
        <v>45005</v>
      </c>
      <c r="H471" t="s">
        <v>6293</v>
      </c>
    </row>
    <row r="472" spans="1:8" x14ac:dyDescent="0.3">
      <c r="A472">
        <v>204303</v>
      </c>
      <c r="B472" t="s">
        <v>7350</v>
      </c>
      <c r="C472" t="s">
        <v>3774</v>
      </c>
      <c r="E472" t="s">
        <v>4843</v>
      </c>
      <c r="F472" t="s">
        <v>28</v>
      </c>
      <c r="G472">
        <v>44105</v>
      </c>
      <c r="H472" t="s">
        <v>6294</v>
      </c>
    </row>
    <row r="473" spans="1:8" x14ac:dyDescent="0.3">
      <c r="A473">
        <v>204476</v>
      </c>
      <c r="B473" t="s">
        <v>12309</v>
      </c>
      <c r="C473" t="s">
        <v>408</v>
      </c>
      <c r="E473" t="s">
        <v>4843</v>
      </c>
      <c r="F473" t="s">
        <v>28</v>
      </c>
      <c r="G473">
        <v>49064</v>
      </c>
      <c r="H473" t="s">
        <v>6293</v>
      </c>
    </row>
    <row r="474" spans="1:8" x14ac:dyDescent="0.3">
      <c r="A474">
        <v>204756</v>
      </c>
      <c r="B474" t="s">
        <v>12151</v>
      </c>
      <c r="C474" t="s">
        <v>316</v>
      </c>
      <c r="E474" t="s">
        <v>4843</v>
      </c>
      <c r="F474" t="s">
        <v>28</v>
      </c>
      <c r="G474">
        <v>49027</v>
      </c>
      <c r="H474" t="s">
        <v>6293</v>
      </c>
    </row>
    <row r="475" spans="1:8" x14ac:dyDescent="0.3">
      <c r="A475">
        <v>204776</v>
      </c>
      <c r="B475" t="s">
        <v>2421</v>
      </c>
      <c r="C475" t="s">
        <v>173</v>
      </c>
      <c r="E475" t="s">
        <v>4843</v>
      </c>
      <c r="F475" t="s">
        <v>28</v>
      </c>
      <c r="G475">
        <v>37023</v>
      </c>
      <c r="H475" t="s">
        <v>6293</v>
      </c>
    </row>
    <row r="476" spans="1:8" x14ac:dyDescent="0.3">
      <c r="A476">
        <v>205095</v>
      </c>
      <c r="B476" t="s">
        <v>2853</v>
      </c>
      <c r="C476" t="s">
        <v>534</v>
      </c>
      <c r="E476" t="s">
        <v>4843</v>
      </c>
      <c r="F476" t="s">
        <v>28</v>
      </c>
      <c r="G476">
        <v>36014</v>
      </c>
      <c r="H476" t="s">
        <v>6293</v>
      </c>
    </row>
    <row r="477" spans="1:8" x14ac:dyDescent="0.3">
      <c r="A477">
        <v>205114</v>
      </c>
      <c r="B477" t="s">
        <v>3346</v>
      </c>
      <c r="C477" t="s">
        <v>186</v>
      </c>
      <c r="E477" t="s">
        <v>4843</v>
      </c>
      <c r="F477" t="s">
        <v>30</v>
      </c>
      <c r="G477">
        <v>44035</v>
      </c>
      <c r="H477" t="s">
        <v>6294</v>
      </c>
    </row>
    <row r="478" spans="1:8" x14ac:dyDescent="0.3">
      <c r="A478">
        <v>205211</v>
      </c>
      <c r="B478" t="s">
        <v>938</v>
      </c>
      <c r="C478" t="s">
        <v>3271</v>
      </c>
      <c r="E478" t="s">
        <v>4843</v>
      </c>
      <c r="F478" t="s">
        <v>30</v>
      </c>
      <c r="G478">
        <v>44122</v>
      </c>
      <c r="H478" t="s">
        <v>6293</v>
      </c>
    </row>
    <row r="479" spans="1:8" x14ac:dyDescent="0.3">
      <c r="A479">
        <v>205308</v>
      </c>
      <c r="B479" t="s">
        <v>2419</v>
      </c>
      <c r="C479" t="s">
        <v>265</v>
      </c>
      <c r="E479" t="s">
        <v>4843</v>
      </c>
      <c r="F479" t="s">
        <v>30</v>
      </c>
      <c r="G479">
        <v>28037</v>
      </c>
      <c r="H479" t="s">
        <v>6296</v>
      </c>
    </row>
    <row r="480" spans="1:8" x14ac:dyDescent="0.3">
      <c r="A480">
        <v>205372</v>
      </c>
      <c r="B480" t="s">
        <v>8958</v>
      </c>
      <c r="C480" t="s">
        <v>317</v>
      </c>
      <c r="E480" t="s">
        <v>4843</v>
      </c>
      <c r="F480" t="s">
        <v>30</v>
      </c>
      <c r="G480">
        <v>85050</v>
      </c>
      <c r="H480" t="s">
        <v>6293</v>
      </c>
    </row>
    <row r="481" spans="1:8" x14ac:dyDescent="0.3">
      <c r="A481">
        <v>205709</v>
      </c>
      <c r="B481" t="s">
        <v>14536</v>
      </c>
      <c r="C481" t="s">
        <v>1709</v>
      </c>
      <c r="E481" t="s">
        <v>4843</v>
      </c>
      <c r="F481" t="s">
        <v>28</v>
      </c>
      <c r="G481">
        <v>85052</v>
      </c>
      <c r="H481" t="s">
        <v>6293</v>
      </c>
    </row>
    <row r="482" spans="1:8" x14ac:dyDescent="0.3">
      <c r="A482">
        <v>206153</v>
      </c>
      <c r="B482" t="s">
        <v>872</v>
      </c>
      <c r="C482" t="s">
        <v>1074</v>
      </c>
      <c r="E482" t="s">
        <v>4843</v>
      </c>
      <c r="F482" t="s">
        <v>28</v>
      </c>
      <c r="G482">
        <v>28037</v>
      </c>
      <c r="H482" t="s">
        <v>6293</v>
      </c>
    </row>
    <row r="483" spans="1:8" x14ac:dyDescent="0.3">
      <c r="A483">
        <v>206192</v>
      </c>
      <c r="B483" t="s">
        <v>4686</v>
      </c>
      <c r="C483" t="s">
        <v>899</v>
      </c>
      <c r="E483" t="s">
        <v>4843</v>
      </c>
      <c r="F483" t="s">
        <v>28</v>
      </c>
      <c r="G483">
        <v>45050</v>
      </c>
      <c r="H483" t="s">
        <v>6293</v>
      </c>
    </row>
    <row r="484" spans="1:8" x14ac:dyDescent="0.3">
      <c r="A484">
        <v>206662</v>
      </c>
      <c r="B484" t="s">
        <v>9877</v>
      </c>
      <c r="C484" t="s">
        <v>335</v>
      </c>
      <c r="E484" t="s">
        <v>4843</v>
      </c>
      <c r="F484" t="s">
        <v>28</v>
      </c>
      <c r="G484">
        <v>49006</v>
      </c>
      <c r="H484" t="s">
        <v>6294</v>
      </c>
    </row>
    <row r="485" spans="1:8" x14ac:dyDescent="0.3">
      <c r="A485">
        <v>206907</v>
      </c>
      <c r="B485" t="s">
        <v>9648</v>
      </c>
      <c r="C485" t="s">
        <v>290</v>
      </c>
      <c r="E485" t="s">
        <v>4843</v>
      </c>
      <c r="F485" t="s">
        <v>28</v>
      </c>
      <c r="G485">
        <v>44067</v>
      </c>
      <c r="H485" t="s">
        <v>6293</v>
      </c>
    </row>
    <row r="486" spans="1:8" x14ac:dyDescent="0.3">
      <c r="A486">
        <v>207345</v>
      </c>
      <c r="B486" t="s">
        <v>2373</v>
      </c>
      <c r="C486" t="s">
        <v>212</v>
      </c>
      <c r="E486" t="s">
        <v>4843</v>
      </c>
      <c r="F486" t="s">
        <v>30</v>
      </c>
      <c r="G486">
        <v>36003</v>
      </c>
      <c r="H486" t="s">
        <v>6293</v>
      </c>
    </row>
    <row r="487" spans="1:8" x14ac:dyDescent="0.3">
      <c r="A487">
        <v>207472</v>
      </c>
      <c r="B487" t="s">
        <v>8849</v>
      </c>
      <c r="C487" t="s">
        <v>547</v>
      </c>
      <c r="E487" t="s">
        <v>4843</v>
      </c>
      <c r="F487" t="s">
        <v>30</v>
      </c>
      <c r="G487">
        <v>41003</v>
      </c>
      <c r="H487" t="s">
        <v>6293</v>
      </c>
    </row>
    <row r="488" spans="1:8" x14ac:dyDescent="0.3">
      <c r="A488">
        <v>207693</v>
      </c>
      <c r="B488" t="s">
        <v>536</v>
      </c>
      <c r="C488" t="s">
        <v>285</v>
      </c>
      <c r="E488" t="s">
        <v>4843</v>
      </c>
      <c r="F488" t="s">
        <v>30</v>
      </c>
      <c r="G488">
        <v>72007</v>
      </c>
      <c r="H488" t="s">
        <v>6294</v>
      </c>
    </row>
    <row r="489" spans="1:8" x14ac:dyDescent="0.3">
      <c r="A489">
        <v>207948</v>
      </c>
      <c r="B489" t="s">
        <v>2019</v>
      </c>
      <c r="C489" t="s">
        <v>173</v>
      </c>
      <c r="E489" t="s">
        <v>4843</v>
      </c>
      <c r="F489" t="s">
        <v>28</v>
      </c>
      <c r="G489">
        <v>18005</v>
      </c>
      <c r="H489" t="s">
        <v>6293</v>
      </c>
    </row>
    <row r="490" spans="1:8" x14ac:dyDescent="0.3">
      <c r="A490">
        <v>207984</v>
      </c>
      <c r="B490" t="s">
        <v>439</v>
      </c>
      <c r="C490" t="s">
        <v>798</v>
      </c>
      <c r="E490" t="s">
        <v>4843</v>
      </c>
      <c r="F490" t="s">
        <v>30</v>
      </c>
      <c r="G490">
        <v>44036</v>
      </c>
      <c r="H490" t="s">
        <v>6293</v>
      </c>
    </row>
    <row r="491" spans="1:8" x14ac:dyDescent="0.3">
      <c r="A491">
        <v>207992</v>
      </c>
      <c r="B491" t="s">
        <v>9549</v>
      </c>
      <c r="C491" t="s">
        <v>5778</v>
      </c>
      <c r="E491" t="s">
        <v>4843</v>
      </c>
      <c r="F491" t="s">
        <v>30</v>
      </c>
      <c r="G491">
        <v>44012</v>
      </c>
      <c r="H491" t="s">
        <v>6295</v>
      </c>
    </row>
    <row r="492" spans="1:8" x14ac:dyDescent="0.3">
      <c r="A492">
        <v>207998</v>
      </c>
      <c r="B492" t="s">
        <v>1294</v>
      </c>
      <c r="C492" t="s">
        <v>197</v>
      </c>
      <c r="E492" t="s">
        <v>4843</v>
      </c>
      <c r="F492" t="s">
        <v>28</v>
      </c>
      <c r="G492">
        <v>41003</v>
      </c>
      <c r="H492" t="s">
        <v>6293</v>
      </c>
    </row>
    <row r="493" spans="1:8" x14ac:dyDescent="0.3">
      <c r="A493">
        <v>208152</v>
      </c>
      <c r="B493" t="s">
        <v>10878</v>
      </c>
      <c r="C493" t="s">
        <v>316</v>
      </c>
      <c r="E493" t="s">
        <v>4843</v>
      </c>
      <c r="F493" t="s">
        <v>28</v>
      </c>
      <c r="G493">
        <v>44073</v>
      </c>
      <c r="H493" t="s">
        <v>6294</v>
      </c>
    </row>
    <row r="494" spans="1:8" x14ac:dyDescent="0.3">
      <c r="A494">
        <v>208231</v>
      </c>
      <c r="B494" t="s">
        <v>755</v>
      </c>
      <c r="C494" t="s">
        <v>756</v>
      </c>
      <c r="E494" t="s">
        <v>4843</v>
      </c>
      <c r="F494" t="s">
        <v>28</v>
      </c>
      <c r="G494">
        <v>28009</v>
      </c>
      <c r="H494" t="s">
        <v>6296</v>
      </c>
    </row>
    <row r="495" spans="1:8" x14ac:dyDescent="0.3">
      <c r="A495">
        <v>208240</v>
      </c>
      <c r="B495" t="s">
        <v>2817</v>
      </c>
      <c r="C495" t="s">
        <v>261</v>
      </c>
      <c r="E495" t="s">
        <v>4843</v>
      </c>
      <c r="F495" t="s">
        <v>28</v>
      </c>
      <c r="G495">
        <v>28009</v>
      </c>
      <c r="H495" t="s">
        <v>6293</v>
      </c>
    </row>
    <row r="496" spans="1:8" x14ac:dyDescent="0.3">
      <c r="A496">
        <v>208241</v>
      </c>
      <c r="B496" t="s">
        <v>2850</v>
      </c>
      <c r="C496" t="s">
        <v>314</v>
      </c>
      <c r="E496" t="s">
        <v>4843</v>
      </c>
      <c r="F496" t="s">
        <v>28</v>
      </c>
      <c r="G496">
        <v>28009</v>
      </c>
      <c r="H496" t="s">
        <v>6296</v>
      </c>
    </row>
    <row r="497" spans="1:8" x14ac:dyDescent="0.3">
      <c r="A497">
        <v>208242</v>
      </c>
      <c r="B497" t="s">
        <v>2850</v>
      </c>
      <c r="C497" t="s">
        <v>316</v>
      </c>
      <c r="E497" t="s">
        <v>4843</v>
      </c>
      <c r="F497" t="s">
        <v>28</v>
      </c>
      <c r="G497">
        <v>28009</v>
      </c>
      <c r="H497" t="s">
        <v>6296</v>
      </c>
    </row>
    <row r="498" spans="1:8" x14ac:dyDescent="0.3">
      <c r="A498">
        <v>208266</v>
      </c>
      <c r="B498" t="s">
        <v>1368</v>
      </c>
      <c r="C498" t="s">
        <v>352</v>
      </c>
      <c r="E498" t="s">
        <v>4843</v>
      </c>
      <c r="F498" t="s">
        <v>28</v>
      </c>
      <c r="G498">
        <v>37042</v>
      </c>
      <c r="H498" t="s">
        <v>6296</v>
      </c>
    </row>
    <row r="499" spans="1:8" x14ac:dyDescent="0.3">
      <c r="A499">
        <v>208285</v>
      </c>
      <c r="B499" t="s">
        <v>2868</v>
      </c>
      <c r="C499" t="s">
        <v>314</v>
      </c>
      <c r="E499" t="s">
        <v>4843</v>
      </c>
      <c r="F499" t="s">
        <v>28</v>
      </c>
      <c r="G499">
        <v>37043</v>
      </c>
      <c r="H499" t="s">
        <v>6293</v>
      </c>
    </row>
    <row r="500" spans="1:8" x14ac:dyDescent="0.3">
      <c r="A500">
        <v>208316</v>
      </c>
      <c r="B500" t="s">
        <v>370</v>
      </c>
      <c r="C500" t="s">
        <v>371</v>
      </c>
      <c r="E500" t="s">
        <v>4843</v>
      </c>
      <c r="F500" t="s">
        <v>28</v>
      </c>
      <c r="G500">
        <v>41003</v>
      </c>
      <c r="H500" t="s">
        <v>6296</v>
      </c>
    </row>
    <row r="501" spans="1:8" x14ac:dyDescent="0.3">
      <c r="A501">
        <v>208337</v>
      </c>
      <c r="B501" t="s">
        <v>1043</v>
      </c>
      <c r="C501" t="s">
        <v>534</v>
      </c>
      <c r="E501" t="s">
        <v>4843</v>
      </c>
      <c r="F501" t="s">
        <v>28</v>
      </c>
      <c r="G501">
        <v>53063</v>
      </c>
      <c r="H501" t="s">
        <v>6294</v>
      </c>
    </row>
    <row r="502" spans="1:8" x14ac:dyDescent="0.3">
      <c r="A502">
        <v>208345</v>
      </c>
      <c r="B502" t="s">
        <v>932</v>
      </c>
      <c r="C502" t="s">
        <v>346</v>
      </c>
      <c r="E502" t="s">
        <v>4843</v>
      </c>
      <c r="F502" t="s">
        <v>28</v>
      </c>
      <c r="G502">
        <v>45008</v>
      </c>
      <c r="H502" t="s">
        <v>6296</v>
      </c>
    </row>
    <row r="503" spans="1:8" x14ac:dyDescent="0.3">
      <c r="A503">
        <v>208349</v>
      </c>
      <c r="B503" t="s">
        <v>2918</v>
      </c>
      <c r="C503" t="s">
        <v>669</v>
      </c>
      <c r="E503" t="s">
        <v>4843</v>
      </c>
      <c r="F503" t="s">
        <v>28</v>
      </c>
      <c r="G503">
        <v>45044</v>
      </c>
      <c r="H503" t="s">
        <v>6293</v>
      </c>
    </row>
    <row r="504" spans="1:8" x14ac:dyDescent="0.3">
      <c r="A504">
        <v>208361</v>
      </c>
      <c r="B504" t="s">
        <v>4203</v>
      </c>
      <c r="C504" t="s">
        <v>335</v>
      </c>
      <c r="E504" t="s">
        <v>4843</v>
      </c>
      <c r="F504" t="s">
        <v>28</v>
      </c>
      <c r="G504">
        <v>45044</v>
      </c>
      <c r="H504" t="s">
        <v>6295</v>
      </c>
    </row>
    <row r="505" spans="1:8" x14ac:dyDescent="0.3">
      <c r="A505">
        <v>208365</v>
      </c>
      <c r="B505" t="s">
        <v>4741</v>
      </c>
      <c r="C505" t="s">
        <v>169</v>
      </c>
      <c r="E505" t="s">
        <v>4843</v>
      </c>
      <c r="F505" t="s">
        <v>28</v>
      </c>
      <c r="G505">
        <v>45008</v>
      </c>
      <c r="H505" t="s">
        <v>6296</v>
      </c>
    </row>
    <row r="506" spans="1:8" x14ac:dyDescent="0.3">
      <c r="A506">
        <v>208373</v>
      </c>
      <c r="B506" t="s">
        <v>8347</v>
      </c>
      <c r="C506" t="s">
        <v>1709</v>
      </c>
      <c r="E506" t="s">
        <v>4843</v>
      </c>
      <c r="F506" t="s">
        <v>28</v>
      </c>
      <c r="G506">
        <v>44027</v>
      </c>
      <c r="H506" t="s">
        <v>6294</v>
      </c>
    </row>
    <row r="507" spans="1:8" x14ac:dyDescent="0.3">
      <c r="A507">
        <v>208630</v>
      </c>
      <c r="B507" t="s">
        <v>8147</v>
      </c>
      <c r="C507" t="s">
        <v>580</v>
      </c>
      <c r="E507" t="s">
        <v>4843</v>
      </c>
      <c r="F507" t="s">
        <v>28</v>
      </c>
      <c r="G507">
        <v>49006</v>
      </c>
      <c r="H507" t="s">
        <v>6293</v>
      </c>
    </row>
    <row r="508" spans="1:8" x14ac:dyDescent="0.3">
      <c r="A508">
        <v>208633</v>
      </c>
      <c r="B508" t="s">
        <v>6785</v>
      </c>
      <c r="C508" t="s">
        <v>1316</v>
      </c>
      <c r="E508" t="s">
        <v>4843</v>
      </c>
      <c r="F508" t="s">
        <v>28</v>
      </c>
      <c r="G508">
        <v>49006</v>
      </c>
      <c r="H508" t="s">
        <v>6296</v>
      </c>
    </row>
    <row r="509" spans="1:8" x14ac:dyDescent="0.3">
      <c r="A509">
        <v>208636</v>
      </c>
      <c r="B509" t="s">
        <v>2400</v>
      </c>
      <c r="C509" t="s">
        <v>440</v>
      </c>
      <c r="E509" t="s">
        <v>4843</v>
      </c>
      <c r="F509" t="s">
        <v>30</v>
      </c>
      <c r="G509">
        <v>53061</v>
      </c>
      <c r="H509" t="s">
        <v>6295</v>
      </c>
    </row>
    <row r="510" spans="1:8" x14ac:dyDescent="0.3">
      <c r="A510">
        <v>208637</v>
      </c>
      <c r="B510" t="s">
        <v>1420</v>
      </c>
      <c r="C510" t="s">
        <v>661</v>
      </c>
      <c r="E510" t="s">
        <v>4843</v>
      </c>
      <c r="F510" t="s">
        <v>28</v>
      </c>
      <c r="G510">
        <v>49006</v>
      </c>
      <c r="H510" t="s">
        <v>6296</v>
      </c>
    </row>
    <row r="511" spans="1:8" x14ac:dyDescent="0.3">
      <c r="A511">
        <v>208651</v>
      </c>
      <c r="B511" t="s">
        <v>2577</v>
      </c>
      <c r="C511" t="s">
        <v>765</v>
      </c>
      <c r="E511" t="s">
        <v>4843</v>
      </c>
      <c r="F511" t="s">
        <v>28</v>
      </c>
      <c r="G511">
        <v>49006</v>
      </c>
      <c r="H511" t="s">
        <v>6293</v>
      </c>
    </row>
    <row r="512" spans="1:8" x14ac:dyDescent="0.3">
      <c r="A512">
        <v>208657</v>
      </c>
      <c r="B512" t="s">
        <v>7160</v>
      </c>
      <c r="C512" t="s">
        <v>793</v>
      </c>
      <c r="E512" t="s">
        <v>4843</v>
      </c>
      <c r="F512" t="s">
        <v>28</v>
      </c>
      <c r="G512">
        <v>49006</v>
      </c>
      <c r="H512" t="s">
        <v>6296</v>
      </c>
    </row>
    <row r="513" spans="1:8" x14ac:dyDescent="0.3">
      <c r="A513">
        <v>208661</v>
      </c>
      <c r="B513" t="s">
        <v>3962</v>
      </c>
      <c r="C513" t="s">
        <v>12127</v>
      </c>
      <c r="E513" t="s">
        <v>4843</v>
      </c>
      <c r="F513" t="s">
        <v>28</v>
      </c>
      <c r="G513">
        <v>49006</v>
      </c>
      <c r="H513" t="s">
        <v>6296</v>
      </c>
    </row>
    <row r="514" spans="1:8" x14ac:dyDescent="0.3">
      <c r="A514">
        <v>208688</v>
      </c>
      <c r="B514" t="s">
        <v>3227</v>
      </c>
      <c r="C514" t="s">
        <v>491</v>
      </c>
      <c r="E514" t="s">
        <v>4843</v>
      </c>
      <c r="F514" t="s">
        <v>28</v>
      </c>
      <c r="G514">
        <v>49009</v>
      </c>
      <c r="H514" t="s">
        <v>6294</v>
      </c>
    </row>
    <row r="515" spans="1:8" x14ac:dyDescent="0.3">
      <c r="A515">
        <v>208708</v>
      </c>
      <c r="B515" t="s">
        <v>12996</v>
      </c>
      <c r="C515" t="s">
        <v>316</v>
      </c>
      <c r="E515" t="s">
        <v>4843</v>
      </c>
      <c r="F515" t="s">
        <v>28</v>
      </c>
      <c r="G515">
        <v>53022</v>
      </c>
      <c r="H515" t="s">
        <v>6296</v>
      </c>
    </row>
    <row r="516" spans="1:8" x14ac:dyDescent="0.3">
      <c r="A516">
        <v>208722</v>
      </c>
      <c r="B516" t="s">
        <v>13151</v>
      </c>
      <c r="C516" t="s">
        <v>177</v>
      </c>
      <c r="E516" t="s">
        <v>4843</v>
      </c>
      <c r="F516" t="s">
        <v>28</v>
      </c>
      <c r="G516">
        <v>53061</v>
      </c>
      <c r="H516" t="s">
        <v>6294</v>
      </c>
    </row>
    <row r="517" spans="1:8" x14ac:dyDescent="0.3">
      <c r="A517">
        <v>209178</v>
      </c>
      <c r="B517" t="s">
        <v>290</v>
      </c>
      <c r="C517" t="s">
        <v>159</v>
      </c>
      <c r="E517" t="s">
        <v>4843</v>
      </c>
      <c r="F517" t="s">
        <v>28</v>
      </c>
      <c r="G517">
        <v>41028</v>
      </c>
      <c r="H517" t="s">
        <v>6293</v>
      </c>
    </row>
    <row r="518" spans="1:8" x14ac:dyDescent="0.3">
      <c r="A518">
        <v>209194</v>
      </c>
      <c r="B518" t="s">
        <v>9243</v>
      </c>
      <c r="C518" t="s">
        <v>171</v>
      </c>
      <c r="E518" t="s">
        <v>4843</v>
      </c>
      <c r="F518" t="s">
        <v>28</v>
      </c>
      <c r="G518">
        <v>72041</v>
      </c>
      <c r="H518" t="s">
        <v>6294</v>
      </c>
    </row>
    <row r="519" spans="1:8" x14ac:dyDescent="0.3">
      <c r="A519">
        <v>209226</v>
      </c>
      <c r="B519" t="s">
        <v>14452</v>
      </c>
      <c r="C519" t="s">
        <v>214</v>
      </c>
      <c r="E519" t="s">
        <v>4843</v>
      </c>
      <c r="F519" t="s">
        <v>30</v>
      </c>
      <c r="G519">
        <v>85049</v>
      </c>
      <c r="H519" t="s">
        <v>6294</v>
      </c>
    </row>
    <row r="520" spans="1:8" x14ac:dyDescent="0.3">
      <c r="A520">
        <v>209261</v>
      </c>
      <c r="B520" t="s">
        <v>10474</v>
      </c>
      <c r="C520" t="s">
        <v>1093</v>
      </c>
      <c r="E520" t="s">
        <v>4843</v>
      </c>
      <c r="F520" t="s">
        <v>28</v>
      </c>
      <c r="G520">
        <v>44055</v>
      </c>
      <c r="H520" t="s">
        <v>6294</v>
      </c>
    </row>
    <row r="521" spans="1:8" x14ac:dyDescent="0.3">
      <c r="A521">
        <v>209369</v>
      </c>
      <c r="B521" t="s">
        <v>12201</v>
      </c>
      <c r="C521" t="s">
        <v>337</v>
      </c>
      <c r="E521" t="s">
        <v>4843</v>
      </c>
      <c r="F521" t="s">
        <v>28</v>
      </c>
      <c r="G521">
        <v>49016</v>
      </c>
      <c r="H521" t="s">
        <v>6293</v>
      </c>
    </row>
    <row r="522" spans="1:8" x14ac:dyDescent="0.3">
      <c r="A522">
        <v>209579</v>
      </c>
      <c r="B522" t="s">
        <v>6375</v>
      </c>
      <c r="C522" t="s">
        <v>383</v>
      </c>
      <c r="E522" t="s">
        <v>4843</v>
      </c>
      <c r="F522" t="s">
        <v>28</v>
      </c>
      <c r="G522">
        <v>85049</v>
      </c>
      <c r="H522" t="s">
        <v>6294</v>
      </c>
    </row>
    <row r="523" spans="1:8" x14ac:dyDescent="0.3">
      <c r="A523">
        <v>209588</v>
      </c>
      <c r="B523" t="s">
        <v>11793</v>
      </c>
      <c r="C523" t="s">
        <v>139</v>
      </c>
      <c r="E523" t="s">
        <v>4843</v>
      </c>
      <c r="F523" t="s">
        <v>28</v>
      </c>
      <c r="G523">
        <v>49001</v>
      </c>
      <c r="H523" t="s">
        <v>6293</v>
      </c>
    </row>
    <row r="524" spans="1:8" x14ac:dyDescent="0.3">
      <c r="A524">
        <v>209634</v>
      </c>
      <c r="B524" t="s">
        <v>4097</v>
      </c>
      <c r="C524" t="s">
        <v>193</v>
      </c>
      <c r="E524" t="s">
        <v>4843</v>
      </c>
      <c r="F524" t="s">
        <v>28</v>
      </c>
      <c r="G524">
        <v>45016</v>
      </c>
      <c r="H524" t="s">
        <v>6294</v>
      </c>
    </row>
    <row r="525" spans="1:8" x14ac:dyDescent="0.3">
      <c r="A525">
        <v>209653</v>
      </c>
      <c r="B525" t="s">
        <v>3020</v>
      </c>
      <c r="C525" t="s">
        <v>292</v>
      </c>
      <c r="E525" t="s">
        <v>4843</v>
      </c>
      <c r="F525" t="s">
        <v>30</v>
      </c>
      <c r="G525">
        <v>41032</v>
      </c>
      <c r="H525" t="s">
        <v>6296</v>
      </c>
    </row>
    <row r="526" spans="1:8" x14ac:dyDescent="0.3">
      <c r="A526">
        <v>209654</v>
      </c>
      <c r="B526" t="s">
        <v>4863</v>
      </c>
      <c r="C526" t="s">
        <v>426</v>
      </c>
      <c r="E526" t="s">
        <v>4843</v>
      </c>
      <c r="F526" t="s">
        <v>30</v>
      </c>
      <c r="G526">
        <v>37015</v>
      </c>
      <c r="H526" t="s">
        <v>6293</v>
      </c>
    </row>
    <row r="527" spans="1:8" x14ac:dyDescent="0.3">
      <c r="A527">
        <v>209715</v>
      </c>
      <c r="B527" t="s">
        <v>205</v>
      </c>
      <c r="C527" t="s">
        <v>2265</v>
      </c>
      <c r="E527" t="s">
        <v>4843</v>
      </c>
      <c r="F527" t="s">
        <v>28</v>
      </c>
      <c r="G527">
        <v>49067</v>
      </c>
      <c r="H527" t="s">
        <v>6293</v>
      </c>
    </row>
    <row r="528" spans="1:8" x14ac:dyDescent="0.3">
      <c r="A528">
        <v>209779</v>
      </c>
      <c r="B528" t="s">
        <v>14360</v>
      </c>
      <c r="C528" t="s">
        <v>261</v>
      </c>
      <c r="E528" t="s">
        <v>4843</v>
      </c>
      <c r="F528" t="s">
        <v>28</v>
      </c>
      <c r="G528">
        <v>85033</v>
      </c>
      <c r="H528" t="s">
        <v>6293</v>
      </c>
    </row>
    <row r="529" spans="1:8" x14ac:dyDescent="0.3">
      <c r="A529">
        <v>210094</v>
      </c>
      <c r="B529" t="s">
        <v>14248</v>
      </c>
      <c r="C529" t="s">
        <v>346</v>
      </c>
      <c r="E529" t="s">
        <v>4843</v>
      </c>
      <c r="F529" t="s">
        <v>28</v>
      </c>
      <c r="G529">
        <v>85018</v>
      </c>
      <c r="H529" t="s">
        <v>6294</v>
      </c>
    </row>
    <row r="530" spans="1:8" x14ac:dyDescent="0.3">
      <c r="A530">
        <v>210095</v>
      </c>
      <c r="B530" t="s">
        <v>2304</v>
      </c>
      <c r="C530" t="s">
        <v>316</v>
      </c>
      <c r="E530" t="s">
        <v>4843</v>
      </c>
      <c r="F530" t="s">
        <v>28</v>
      </c>
      <c r="G530">
        <v>85018</v>
      </c>
      <c r="H530" t="s">
        <v>6294</v>
      </c>
    </row>
    <row r="531" spans="1:8" x14ac:dyDescent="0.3">
      <c r="A531">
        <v>210102</v>
      </c>
      <c r="B531" t="s">
        <v>12004</v>
      </c>
      <c r="C531" t="s">
        <v>430</v>
      </c>
      <c r="E531" t="s">
        <v>4843</v>
      </c>
      <c r="F531" t="s">
        <v>30</v>
      </c>
      <c r="G531">
        <v>49004</v>
      </c>
      <c r="H531" t="s">
        <v>6296</v>
      </c>
    </row>
    <row r="532" spans="1:8" x14ac:dyDescent="0.3">
      <c r="A532">
        <v>210105</v>
      </c>
      <c r="B532" t="s">
        <v>8871</v>
      </c>
      <c r="C532" t="s">
        <v>899</v>
      </c>
      <c r="E532" t="s">
        <v>4843</v>
      </c>
      <c r="F532" t="s">
        <v>28</v>
      </c>
      <c r="G532">
        <v>49027</v>
      </c>
      <c r="H532" t="s">
        <v>6293</v>
      </c>
    </row>
    <row r="533" spans="1:8" x14ac:dyDescent="0.3">
      <c r="A533">
        <v>210289</v>
      </c>
      <c r="B533" t="s">
        <v>1335</v>
      </c>
      <c r="C533" t="s">
        <v>1871</v>
      </c>
      <c r="E533" t="s">
        <v>4843</v>
      </c>
      <c r="F533" t="s">
        <v>30</v>
      </c>
      <c r="G533">
        <v>49009</v>
      </c>
      <c r="H533" t="s">
        <v>6293</v>
      </c>
    </row>
    <row r="534" spans="1:8" x14ac:dyDescent="0.3">
      <c r="A534">
        <v>210758</v>
      </c>
      <c r="B534" t="s">
        <v>938</v>
      </c>
      <c r="C534" t="s">
        <v>1576</v>
      </c>
      <c r="E534" t="s">
        <v>4843</v>
      </c>
      <c r="F534" t="s">
        <v>30</v>
      </c>
      <c r="G534">
        <v>41024</v>
      </c>
      <c r="H534" t="s">
        <v>6296</v>
      </c>
    </row>
    <row r="535" spans="1:8" x14ac:dyDescent="0.3">
      <c r="A535">
        <v>210905</v>
      </c>
      <c r="B535" t="s">
        <v>13947</v>
      </c>
      <c r="C535" t="s">
        <v>173</v>
      </c>
      <c r="E535" t="s">
        <v>4843</v>
      </c>
      <c r="F535" t="s">
        <v>28</v>
      </c>
      <c r="G535">
        <v>72085</v>
      </c>
      <c r="H535" t="s">
        <v>6293</v>
      </c>
    </row>
    <row r="536" spans="1:8" x14ac:dyDescent="0.3">
      <c r="A536">
        <v>211217</v>
      </c>
      <c r="B536" t="s">
        <v>1625</v>
      </c>
      <c r="C536" t="s">
        <v>352</v>
      </c>
      <c r="E536" t="s">
        <v>4843</v>
      </c>
      <c r="F536" t="s">
        <v>28</v>
      </c>
      <c r="G536">
        <v>41003</v>
      </c>
      <c r="H536" t="s">
        <v>6296</v>
      </c>
    </row>
    <row r="537" spans="1:8" x14ac:dyDescent="0.3">
      <c r="A537">
        <v>211220</v>
      </c>
      <c r="B537" t="s">
        <v>3763</v>
      </c>
      <c r="C537" t="s">
        <v>2007</v>
      </c>
      <c r="E537" t="s">
        <v>4843</v>
      </c>
      <c r="F537" t="s">
        <v>28</v>
      </c>
      <c r="G537">
        <v>41003</v>
      </c>
      <c r="H537" t="s">
        <v>6296</v>
      </c>
    </row>
    <row r="538" spans="1:8" x14ac:dyDescent="0.3">
      <c r="A538">
        <v>211335</v>
      </c>
      <c r="B538" t="s">
        <v>12355</v>
      </c>
      <c r="C538" t="s">
        <v>408</v>
      </c>
      <c r="E538" t="s">
        <v>4843</v>
      </c>
      <c r="F538" t="s">
        <v>28</v>
      </c>
      <c r="G538">
        <v>85052</v>
      </c>
      <c r="H538" t="s">
        <v>6293</v>
      </c>
    </row>
    <row r="539" spans="1:8" x14ac:dyDescent="0.3">
      <c r="A539">
        <v>211378</v>
      </c>
      <c r="B539" t="s">
        <v>3454</v>
      </c>
      <c r="C539" t="s">
        <v>408</v>
      </c>
      <c r="E539" t="s">
        <v>4843</v>
      </c>
      <c r="F539" t="s">
        <v>28</v>
      </c>
      <c r="G539">
        <v>37021</v>
      </c>
      <c r="H539" t="s">
        <v>6295</v>
      </c>
    </row>
    <row r="540" spans="1:8" x14ac:dyDescent="0.3">
      <c r="A540">
        <v>211614</v>
      </c>
      <c r="B540" t="s">
        <v>9745</v>
      </c>
      <c r="C540" t="s">
        <v>436</v>
      </c>
      <c r="E540" t="s">
        <v>4843</v>
      </c>
      <c r="F540" t="s">
        <v>28</v>
      </c>
      <c r="G540">
        <v>44013</v>
      </c>
      <c r="H540" t="s">
        <v>6293</v>
      </c>
    </row>
    <row r="541" spans="1:8" x14ac:dyDescent="0.3">
      <c r="A541">
        <v>211954</v>
      </c>
      <c r="B541" t="s">
        <v>650</v>
      </c>
      <c r="C541" t="s">
        <v>651</v>
      </c>
      <c r="E541" t="s">
        <v>4843</v>
      </c>
      <c r="F541" t="s">
        <v>30</v>
      </c>
      <c r="G541">
        <v>41012</v>
      </c>
      <c r="H541" t="s">
        <v>6293</v>
      </c>
    </row>
    <row r="542" spans="1:8" x14ac:dyDescent="0.3">
      <c r="A542">
        <v>212055</v>
      </c>
      <c r="B542" t="s">
        <v>5695</v>
      </c>
      <c r="C542" t="s">
        <v>1141</v>
      </c>
      <c r="E542" t="s">
        <v>4843</v>
      </c>
      <c r="F542" t="s">
        <v>28</v>
      </c>
      <c r="G542">
        <v>44073</v>
      </c>
      <c r="H542" t="s">
        <v>6294</v>
      </c>
    </row>
    <row r="543" spans="1:8" x14ac:dyDescent="0.3">
      <c r="A543">
        <v>212084</v>
      </c>
      <c r="B543" t="s">
        <v>3725</v>
      </c>
      <c r="C543" t="s">
        <v>236</v>
      </c>
      <c r="E543" t="s">
        <v>4843</v>
      </c>
      <c r="F543" t="s">
        <v>30</v>
      </c>
      <c r="G543">
        <v>37042</v>
      </c>
      <c r="H543" t="s">
        <v>6295</v>
      </c>
    </row>
    <row r="544" spans="1:8" x14ac:dyDescent="0.3">
      <c r="A544">
        <v>212142</v>
      </c>
      <c r="B544" t="s">
        <v>3407</v>
      </c>
      <c r="C544" t="s">
        <v>404</v>
      </c>
      <c r="E544" t="s">
        <v>4843</v>
      </c>
      <c r="F544" t="s">
        <v>30</v>
      </c>
      <c r="G544">
        <v>41026</v>
      </c>
      <c r="H544" t="s">
        <v>6295</v>
      </c>
    </row>
    <row r="545" spans="1:8" x14ac:dyDescent="0.3">
      <c r="A545">
        <v>212467</v>
      </c>
      <c r="B545" t="s">
        <v>10877</v>
      </c>
      <c r="C545" t="s">
        <v>310</v>
      </c>
      <c r="E545" t="s">
        <v>4843</v>
      </c>
      <c r="F545" t="s">
        <v>30</v>
      </c>
      <c r="G545">
        <v>49019</v>
      </c>
      <c r="H545" t="s">
        <v>6293</v>
      </c>
    </row>
    <row r="546" spans="1:8" x14ac:dyDescent="0.3">
      <c r="A546">
        <v>212769</v>
      </c>
      <c r="B546" t="s">
        <v>2314</v>
      </c>
      <c r="C546" t="s">
        <v>507</v>
      </c>
      <c r="E546" t="s">
        <v>4843</v>
      </c>
      <c r="F546" t="s">
        <v>28</v>
      </c>
      <c r="G546">
        <v>53063</v>
      </c>
      <c r="H546" t="s">
        <v>6293</v>
      </c>
    </row>
    <row r="547" spans="1:8" x14ac:dyDescent="0.3">
      <c r="A547">
        <v>213198</v>
      </c>
      <c r="B547" t="s">
        <v>2359</v>
      </c>
      <c r="C547" t="s">
        <v>1010</v>
      </c>
      <c r="E547" t="s">
        <v>4843</v>
      </c>
      <c r="F547" t="s">
        <v>28</v>
      </c>
      <c r="G547">
        <v>45011</v>
      </c>
      <c r="H547" t="s">
        <v>6295</v>
      </c>
    </row>
    <row r="548" spans="1:8" x14ac:dyDescent="0.3">
      <c r="A548">
        <v>213228</v>
      </c>
      <c r="B548" t="s">
        <v>4003</v>
      </c>
      <c r="C548" t="s">
        <v>2736</v>
      </c>
      <c r="E548" t="s">
        <v>4843</v>
      </c>
      <c r="F548" t="s">
        <v>28</v>
      </c>
      <c r="G548">
        <v>37011</v>
      </c>
      <c r="H548" t="s">
        <v>6296</v>
      </c>
    </row>
    <row r="549" spans="1:8" x14ac:dyDescent="0.3">
      <c r="A549">
        <v>213655</v>
      </c>
      <c r="B549" t="s">
        <v>2577</v>
      </c>
      <c r="C549" t="s">
        <v>426</v>
      </c>
      <c r="E549" t="s">
        <v>4843</v>
      </c>
      <c r="F549" t="s">
        <v>30</v>
      </c>
      <c r="G549">
        <v>49006</v>
      </c>
      <c r="H549" t="s">
        <v>6296</v>
      </c>
    </row>
    <row r="550" spans="1:8" x14ac:dyDescent="0.3">
      <c r="A550">
        <v>213990</v>
      </c>
      <c r="B550" t="s">
        <v>1051</v>
      </c>
      <c r="C550" t="s">
        <v>297</v>
      </c>
      <c r="E550" t="s">
        <v>4843</v>
      </c>
      <c r="F550" t="s">
        <v>28</v>
      </c>
      <c r="G550">
        <v>49006</v>
      </c>
      <c r="H550" t="s">
        <v>6293</v>
      </c>
    </row>
    <row r="551" spans="1:8" x14ac:dyDescent="0.3">
      <c r="A551">
        <v>214100</v>
      </c>
      <c r="B551" t="s">
        <v>4600</v>
      </c>
      <c r="C551" t="s">
        <v>534</v>
      </c>
      <c r="E551" t="s">
        <v>4843</v>
      </c>
      <c r="F551" t="s">
        <v>28</v>
      </c>
      <c r="G551">
        <v>72080</v>
      </c>
      <c r="H551" t="s">
        <v>6293</v>
      </c>
    </row>
    <row r="552" spans="1:8" x14ac:dyDescent="0.3">
      <c r="A552">
        <v>214383</v>
      </c>
      <c r="B552" t="s">
        <v>8270</v>
      </c>
      <c r="C552" t="s">
        <v>8950</v>
      </c>
      <c r="E552" t="s">
        <v>4843</v>
      </c>
      <c r="F552" t="s">
        <v>28</v>
      </c>
      <c r="G552">
        <v>44074</v>
      </c>
      <c r="H552" t="s">
        <v>6294</v>
      </c>
    </row>
    <row r="553" spans="1:8" x14ac:dyDescent="0.3">
      <c r="A553">
        <v>215068</v>
      </c>
      <c r="B553" t="s">
        <v>3267</v>
      </c>
      <c r="C553" t="s">
        <v>580</v>
      </c>
      <c r="E553" t="s">
        <v>4843</v>
      </c>
      <c r="F553" t="s">
        <v>28</v>
      </c>
      <c r="G553">
        <v>44084</v>
      </c>
      <c r="H553" t="s">
        <v>6294</v>
      </c>
    </row>
    <row r="554" spans="1:8" x14ac:dyDescent="0.3">
      <c r="A554">
        <v>215131</v>
      </c>
      <c r="B554" t="s">
        <v>4225</v>
      </c>
      <c r="C554" t="s">
        <v>154</v>
      </c>
      <c r="E554" t="s">
        <v>4843</v>
      </c>
      <c r="F554" t="s">
        <v>28</v>
      </c>
      <c r="G554">
        <v>49016</v>
      </c>
      <c r="H554" t="s">
        <v>6294</v>
      </c>
    </row>
    <row r="555" spans="1:8" x14ac:dyDescent="0.3">
      <c r="A555">
        <v>215161</v>
      </c>
      <c r="B555" t="s">
        <v>6823</v>
      </c>
      <c r="C555" t="s">
        <v>339</v>
      </c>
      <c r="E555" t="s">
        <v>4843</v>
      </c>
      <c r="F555" t="s">
        <v>28</v>
      </c>
      <c r="G555">
        <v>49016</v>
      </c>
      <c r="H555" t="s">
        <v>6293</v>
      </c>
    </row>
    <row r="556" spans="1:8" x14ac:dyDescent="0.3">
      <c r="A556">
        <v>215254</v>
      </c>
      <c r="B556" t="s">
        <v>4020</v>
      </c>
      <c r="C556" t="s">
        <v>233</v>
      </c>
      <c r="E556" t="s">
        <v>4843</v>
      </c>
      <c r="F556" t="s">
        <v>28</v>
      </c>
      <c r="G556">
        <v>37023</v>
      </c>
      <c r="H556" t="s">
        <v>6293</v>
      </c>
    </row>
    <row r="557" spans="1:8" x14ac:dyDescent="0.3">
      <c r="A557">
        <v>215384</v>
      </c>
      <c r="B557" t="s">
        <v>7481</v>
      </c>
      <c r="C557" t="s">
        <v>186</v>
      </c>
      <c r="E557" t="s">
        <v>4843</v>
      </c>
      <c r="F557" t="s">
        <v>30</v>
      </c>
      <c r="G557">
        <v>85033</v>
      </c>
      <c r="H557" t="s">
        <v>6293</v>
      </c>
    </row>
    <row r="558" spans="1:8" x14ac:dyDescent="0.3">
      <c r="A558">
        <v>215442</v>
      </c>
      <c r="B558" t="s">
        <v>14367</v>
      </c>
      <c r="C558" t="s">
        <v>330</v>
      </c>
      <c r="E558" t="s">
        <v>4843</v>
      </c>
      <c r="F558" t="s">
        <v>30</v>
      </c>
      <c r="G558">
        <v>85033</v>
      </c>
      <c r="H558" t="s">
        <v>6293</v>
      </c>
    </row>
    <row r="559" spans="1:8" x14ac:dyDescent="0.3">
      <c r="A559">
        <v>215762</v>
      </c>
      <c r="B559" t="s">
        <v>3397</v>
      </c>
      <c r="C559" t="s">
        <v>352</v>
      </c>
      <c r="E559" t="s">
        <v>4843</v>
      </c>
      <c r="F559" t="s">
        <v>28</v>
      </c>
      <c r="G559">
        <v>44090</v>
      </c>
      <c r="H559" t="s">
        <v>6294</v>
      </c>
    </row>
    <row r="560" spans="1:8" x14ac:dyDescent="0.3">
      <c r="A560">
        <v>215789</v>
      </c>
      <c r="B560" t="s">
        <v>2689</v>
      </c>
      <c r="C560" t="s">
        <v>297</v>
      </c>
      <c r="E560" t="s">
        <v>4843</v>
      </c>
      <c r="F560" t="s">
        <v>28</v>
      </c>
      <c r="G560">
        <v>36014</v>
      </c>
      <c r="H560" t="s">
        <v>6296</v>
      </c>
    </row>
    <row r="561" spans="1:8" x14ac:dyDescent="0.3">
      <c r="A561">
        <v>215853</v>
      </c>
      <c r="B561" t="s">
        <v>233</v>
      </c>
      <c r="C561" t="s">
        <v>231</v>
      </c>
      <c r="E561" t="s">
        <v>4843</v>
      </c>
      <c r="F561" t="s">
        <v>28</v>
      </c>
      <c r="G561">
        <v>49017</v>
      </c>
      <c r="H561" t="s">
        <v>6293</v>
      </c>
    </row>
    <row r="562" spans="1:8" x14ac:dyDescent="0.3">
      <c r="A562">
        <v>216027</v>
      </c>
      <c r="B562" t="s">
        <v>4590</v>
      </c>
      <c r="C562" t="s">
        <v>352</v>
      </c>
      <c r="E562" t="s">
        <v>4843</v>
      </c>
      <c r="F562" t="s">
        <v>28</v>
      </c>
      <c r="G562">
        <v>41003</v>
      </c>
      <c r="H562" t="s">
        <v>6293</v>
      </c>
    </row>
    <row r="563" spans="1:8" x14ac:dyDescent="0.3">
      <c r="A563">
        <v>216148</v>
      </c>
      <c r="B563" t="s">
        <v>5551</v>
      </c>
      <c r="C563" t="s">
        <v>277</v>
      </c>
      <c r="E563" t="s">
        <v>4843</v>
      </c>
      <c r="F563" t="s">
        <v>28</v>
      </c>
      <c r="G563">
        <v>53073</v>
      </c>
      <c r="H563" t="s">
        <v>6294</v>
      </c>
    </row>
    <row r="564" spans="1:8" x14ac:dyDescent="0.3">
      <c r="A564">
        <v>216674</v>
      </c>
      <c r="B564" t="s">
        <v>10240</v>
      </c>
      <c r="C564" t="s">
        <v>1871</v>
      </c>
      <c r="E564" t="s">
        <v>4843</v>
      </c>
      <c r="F564" t="s">
        <v>30</v>
      </c>
      <c r="G564">
        <v>44039</v>
      </c>
      <c r="H564" t="s">
        <v>6294</v>
      </c>
    </row>
    <row r="565" spans="1:8" x14ac:dyDescent="0.3">
      <c r="A565">
        <v>217086</v>
      </c>
      <c r="B565" t="s">
        <v>3024</v>
      </c>
      <c r="C565" t="s">
        <v>423</v>
      </c>
      <c r="E565" t="s">
        <v>4843</v>
      </c>
      <c r="F565" t="s">
        <v>30</v>
      </c>
      <c r="G565">
        <v>45038</v>
      </c>
      <c r="H565" t="s">
        <v>6295</v>
      </c>
    </row>
    <row r="566" spans="1:8" x14ac:dyDescent="0.3">
      <c r="A566">
        <v>217091</v>
      </c>
      <c r="B566" t="s">
        <v>14199</v>
      </c>
      <c r="C566" t="s">
        <v>14200</v>
      </c>
      <c r="E566" t="s">
        <v>4843</v>
      </c>
      <c r="F566" t="s">
        <v>30</v>
      </c>
      <c r="G566">
        <v>85017</v>
      </c>
      <c r="H566" t="s">
        <v>6296</v>
      </c>
    </row>
    <row r="567" spans="1:8" x14ac:dyDescent="0.3">
      <c r="A567">
        <v>217159</v>
      </c>
      <c r="B567" t="s">
        <v>1215</v>
      </c>
      <c r="C567" t="s">
        <v>277</v>
      </c>
      <c r="E567" t="s">
        <v>4843</v>
      </c>
      <c r="F567" t="s">
        <v>28</v>
      </c>
      <c r="G567">
        <v>41003</v>
      </c>
      <c r="H567" t="s">
        <v>6296</v>
      </c>
    </row>
    <row r="568" spans="1:8" x14ac:dyDescent="0.3">
      <c r="A568">
        <v>217268</v>
      </c>
      <c r="B568" t="s">
        <v>8696</v>
      </c>
      <c r="C568" t="s">
        <v>371</v>
      </c>
      <c r="E568" t="s">
        <v>4843</v>
      </c>
      <c r="F568" t="s">
        <v>28</v>
      </c>
      <c r="G568">
        <v>44079</v>
      </c>
      <c r="H568" t="s">
        <v>6294</v>
      </c>
    </row>
    <row r="569" spans="1:8" x14ac:dyDescent="0.3">
      <c r="A569">
        <v>217326</v>
      </c>
      <c r="B569" t="s">
        <v>10677</v>
      </c>
      <c r="C569" t="s">
        <v>377</v>
      </c>
      <c r="E569" t="s">
        <v>4843</v>
      </c>
      <c r="F569" t="s">
        <v>28</v>
      </c>
      <c r="G569">
        <v>85017</v>
      </c>
      <c r="H569" t="s">
        <v>6293</v>
      </c>
    </row>
    <row r="570" spans="1:8" x14ac:dyDescent="0.3">
      <c r="A570">
        <v>217427</v>
      </c>
      <c r="B570" t="s">
        <v>1035</v>
      </c>
      <c r="C570" t="s">
        <v>290</v>
      </c>
      <c r="E570" t="s">
        <v>4843</v>
      </c>
      <c r="F570" t="s">
        <v>28</v>
      </c>
      <c r="G570">
        <v>28041</v>
      </c>
      <c r="H570" t="s">
        <v>6296</v>
      </c>
    </row>
    <row r="571" spans="1:8" x14ac:dyDescent="0.3">
      <c r="A571">
        <v>217445</v>
      </c>
      <c r="B571" t="s">
        <v>2117</v>
      </c>
      <c r="C571" t="s">
        <v>183</v>
      </c>
      <c r="E571" t="s">
        <v>4843</v>
      </c>
      <c r="F571" t="s">
        <v>28</v>
      </c>
      <c r="G571">
        <v>28041</v>
      </c>
      <c r="H571" t="s">
        <v>6293</v>
      </c>
    </row>
    <row r="572" spans="1:8" x14ac:dyDescent="0.3">
      <c r="A572">
        <v>217456</v>
      </c>
      <c r="B572" t="s">
        <v>2722</v>
      </c>
      <c r="C572" t="s">
        <v>277</v>
      </c>
      <c r="E572" t="s">
        <v>4843</v>
      </c>
      <c r="F572" t="s">
        <v>28</v>
      </c>
      <c r="G572">
        <v>28041</v>
      </c>
      <c r="H572" t="s">
        <v>6293</v>
      </c>
    </row>
    <row r="573" spans="1:8" x14ac:dyDescent="0.3">
      <c r="A573">
        <v>217457</v>
      </c>
      <c r="B573" t="s">
        <v>2768</v>
      </c>
      <c r="C573" t="s">
        <v>2769</v>
      </c>
      <c r="E573" t="s">
        <v>4843</v>
      </c>
      <c r="F573" t="s">
        <v>30</v>
      </c>
      <c r="G573">
        <v>28041</v>
      </c>
      <c r="H573" t="s">
        <v>6293</v>
      </c>
    </row>
    <row r="574" spans="1:8" x14ac:dyDescent="0.3">
      <c r="A574">
        <v>217471</v>
      </c>
      <c r="B574" t="s">
        <v>3903</v>
      </c>
      <c r="C574" t="s">
        <v>261</v>
      </c>
      <c r="E574" t="s">
        <v>4843</v>
      </c>
      <c r="F574" t="s">
        <v>28</v>
      </c>
      <c r="G574">
        <v>28041</v>
      </c>
      <c r="H574" t="s">
        <v>6296</v>
      </c>
    </row>
    <row r="575" spans="1:8" x14ac:dyDescent="0.3">
      <c r="A575">
        <v>217518</v>
      </c>
      <c r="B575" t="s">
        <v>1215</v>
      </c>
      <c r="C575" t="s">
        <v>169</v>
      </c>
      <c r="E575" t="s">
        <v>4843</v>
      </c>
      <c r="F575" t="s">
        <v>28</v>
      </c>
      <c r="G575">
        <v>36003</v>
      </c>
      <c r="H575" t="s">
        <v>6296</v>
      </c>
    </row>
    <row r="576" spans="1:8" x14ac:dyDescent="0.3">
      <c r="A576">
        <v>217558</v>
      </c>
      <c r="B576" t="s">
        <v>4048</v>
      </c>
      <c r="C576" t="s">
        <v>527</v>
      </c>
      <c r="E576" t="s">
        <v>4843</v>
      </c>
      <c r="F576" t="s">
        <v>28</v>
      </c>
      <c r="G576">
        <v>36003</v>
      </c>
      <c r="H576" t="s">
        <v>6296</v>
      </c>
    </row>
    <row r="577" spans="1:8" x14ac:dyDescent="0.3">
      <c r="A577">
        <v>217725</v>
      </c>
      <c r="B577" t="s">
        <v>2100</v>
      </c>
      <c r="C577" t="s">
        <v>413</v>
      </c>
      <c r="E577" t="s">
        <v>4843</v>
      </c>
      <c r="F577" t="s">
        <v>28</v>
      </c>
      <c r="G577">
        <v>49064</v>
      </c>
      <c r="H577" t="s">
        <v>6296</v>
      </c>
    </row>
    <row r="578" spans="1:8" x14ac:dyDescent="0.3">
      <c r="A578">
        <v>217734</v>
      </c>
      <c r="B578" t="s">
        <v>2670</v>
      </c>
      <c r="C578" t="s">
        <v>540</v>
      </c>
      <c r="E578" t="s">
        <v>4843</v>
      </c>
      <c r="F578" t="s">
        <v>28</v>
      </c>
      <c r="G578">
        <v>49064</v>
      </c>
      <c r="H578" t="s">
        <v>6296</v>
      </c>
    </row>
    <row r="579" spans="1:8" x14ac:dyDescent="0.3">
      <c r="A579">
        <v>217775</v>
      </c>
      <c r="B579" t="s">
        <v>12705</v>
      </c>
      <c r="C579" t="s">
        <v>346</v>
      </c>
      <c r="E579" t="s">
        <v>4843</v>
      </c>
      <c r="F579" t="s">
        <v>28</v>
      </c>
      <c r="G579">
        <v>49064</v>
      </c>
      <c r="H579" t="s">
        <v>6294</v>
      </c>
    </row>
    <row r="580" spans="1:8" x14ac:dyDescent="0.3">
      <c r="A580">
        <v>217776</v>
      </c>
      <c r="B580" t="s">
        <v>12144</v>
      </c>
      <c r="C580" t="s">
        <v>793</v>
      </c>
      <c r="E580" t="s">
        <v>4843</v>
      </c>
      <c r="F580" t="s">
        <v>28</v>
      </c>
      <c r="G580">
        <v>49006</v>
      </c>
      <c r="H580" t="s">
        <v>6296</v>
      </c>
    </row>
    <row r="581" spans="1:8" x14ac:dyDescent="0.3">
      <c r="A581">
        <v>217809</v>
      </c>
      <c r="B581" t="s">
        <v>2903</v>
      </c>
      <c r="C581" t="s">
        <v>614</v>
      </c>
      <c r="E581" t="s">
        <v>4843</v>
      </c>
      <c r="F581" t="s">
        <v>28</v>
      </c>
      <c r="G581">
        <v>85018</v>
      </c>
      <c r="H581" t="s">
        <v>6294</v>
      </c>
    </row>
    <row r="582" spans="1:8" x14ac:dyDescent="0.3">
      <c r="A582">
        <v>217830</v>
      </c>
      <c r="B582" t="s">
        <v>12111</v>
      </c>
      <c r="C582" t="s">
        <v>1521</v>
      </c>
      <c r="E582" t="s">
        <v>4843</v>
      </c>
      <c r="F582" t="s">
        <v>28</v>
      </c>
      <c r="G582">
        <v>49006</v>
      </c>
      <c r="H582" t="s">
        <v>6296</v>
      </c>
    </row>
    <row r="583" spans="1:8" x14ac:dyDescent="0.3">
      <c r="A583">
        <v>217851</v>
      </c>
      <c r="B583" t="s">
        <v>804</v>
      </c>
      <c r="C583" t="s">
        <v>339</v>
      </c>
      <c r="E583" t="s">
        <v>4843</v>
      </c>
      <c r="F583" t="s">
        <v>28</v>
      </c>
      <c r="G583">
        <v>49064</v>
      </c>
      <c r="H583" t="s">
        <v>6296</v>
      </c>
    </row>
    <row r="584" spans="1:8" x14ac:dyDescent="0.3">
      <c r="A584">
        <v>217864</v>
      </c>
      <c r="B584" t="s">
        <v>6823</v>
      </c>
      <c r="C584" t="s">
        <v>7453</v>
      </c>
      <c r="E584" t="s">
        <v>4843</v>
      </c>
      <c r="F584" t="s">
        <v>30</v>
      </c>
      <c r="G584">
        <v>53058</v>
      </c>
      <c r="H584" t="s">
        <v>6296</v>
      </c>
    </row>
    <row r="585" spans="1:8" x14ac:dyDescent="0.3">
      <c r="A585">
        <v>217867</v>
      </c>
      <c r="B585" t="s">
        <v>6823</v>
      </c>
      <c r="C585" t="s">
        <v>678</v>
      </c>
      <c r="E585" t="s">
        <v>4843</v>
      </c>
      <c r="F585" t="s">
        <v>28</v>
      </c>
      <c r="G585">
        <v>53058</v>
      </c>
      <c r="H585" t="s">
        <v>6293</v>
      </c>
    </row>
    <row r="586" spans="1:8" x14ac:dyDescent="0.3">
      <c r="A586">
        <v>217876</v>
      </c>
      <c r="B586" t="s">
        <v>3212</v>
      </c>
      <c r="C586" t="s">
        <v>371</v>
      </c>
      <c r="E586" t="s">
        <v>4843</v>
      </c>
      <c r="F586" t="s">
        <v>28</v>
      </c>
      <c r="G586">
        <v>53013</v>
      </c>
      <c r="H586" t="s">
        <v>6294</v>
      </c>
    </row>
    <row r="587" spans="1:8" x14ac:dyDescent="0.3">
      <c r="A587">
        <v>218229</v>
      </c>
      <c r="B587" t="s">
        <v>10222</v>
      </c>
      <c r="C587" t="s">
        <v>573</v>
      </c>
      <c r="E587" t="s">
        <v>4843</v>
      </c>
      <c r="F587" t="s">
        <v>30</v>
      </c>
      <c r="G587">
        <v>44039</v>
      </c>
      <c r="H587" t="s">
        <v>6296</v>
      </c>
    </row>
    <row r="588" spans="1:8" x14ac:dyDescent="0.3">
      <c r="A588">
        <v>218260</v>
      </c>
      <c r="B588" t="s">
        <v>7481</v>
      </c>
      <c r="C588" t="s">
        <v>540</v>
      </c>
      <c r="E588" t="s">
        <v>4843</v>
      </c>
      <c r="F588" t="s">
        <v>28</v>
      </c>
      <c r="G588">
        <v>49034</v>
      </c>
      <c r="H588" t="s">
        <v>6294</v>
      </c>
    </row>
    <row r="589" spans="1:8" x14ac:dyDescent="0.3">
      <c r="A589">
        <v>219326</v>
      </c>
      <c r="B589" t="s">
        <v>11189</v>
      </c>
      <c r="C589" t="s">
        <v>346</v>
      </c>
      <c r="E589" t="s">
        <v>4843</v>
      </c>
      <c r="F589" t="s">
        <v>28</v>
      </c>
      <c r="G589">
        <v>44090</v>
      </c>
      <c r="H589" t="s">
        <v>6293</v>
      </c>
    </row>
    <row r="590" spans="1:8" x14ac:dyDescent="0.3">
      <c r="A590">
        <v>219327</v>
      </c>
      <c r="B590" t="s">
        <v>9708</v>
      </c>
      <c r="C590" t="s">
        <v>413</v>
      </c>
      <c r="E590" t="s">
        <v>4843</v>
      </c>
      <c r="F590" t="s">
        <v>28</v>
      </c>
      <c r="G590">
        <v>44090</v>
      </c>
      <c r="H590" t="s">
        <v>6296</v>
      </c>
    </row>
    <row r="591" spans="1:8" x14ac:dyDescent="0.3">
      <c r="A591">
        <v>219547</v>
      </c>
      <c r="B591" t="s">
        <v>10322</v>
      </c>
      <c r="C591" t="s">
        <v>4430</v>
      </c>
      <c r="E591" t="s">
        <v>4843</v>
      </c>
      <c r="F591" t="s">
        <v>30</v>
      </c>
      <c r="G591">
        <v>44124</v>
      </c>
      <c r="H591" t="s">
        <v>6296</v>
      </c>
    </row>
    <row r="592" spans="1:8" x14ac:dyDescent="0.3">
      <c r="A592">
        <v>219676</v>
      </c>
      <c r="B592" t="s">
        <v>9788</v>
      </c>
      <c r="C592" t="s">
        <v>1932</v>
      </c>
      <c r="E592" t="s">
        <v>4843</v>
      </c>
      <c r="F592" t="s">
        <v>28</v>
      </c>
      <c r="G592">
        <v>44015</v>
      </c>
      <c r="H592" t="s">
        <v>6293</v>
      </c>
    </row>
    <row r="593" spans="1:8" x14ac:dyDescent="0.3">
      <c r="A593">
        <v>219763</v>
      </c>
      <c r="B593" t="s">
        <v>7641</v>
      </c>
      <c r="C593" t="s">
        <v>669</v>
      </c>
      <c r="E593" t="s">
        <v>4843</v>
      </c>
      <c r="F593" t="s">
        <v>28</v>
      </c>
      <c r="G593">
        <v>72080</v>
      </c>
      <c r="H593" t="s">
        <v>6293</v>
      </c>
    </row>
    <row r="594" spans="1:8" x14ac:dyDescent="0.3">
      <c r="A594">
        <v>220219</v>
      </c>
      <c r="B594" t="s">
        <v>789</v>
      </c>
      <c r="C594" t="s">
        <v>352</v>
      </c>
      <c r="E594" t="s">
        <v>4843</v>
      </c>
      <c r="F594" t="s">
        <v>28</v>
      </c>
      <c r="G594">
        <v>49039</v>
      </c>
      <c r="H594" t="s">
        <v>6294</v>
      </c>
    </row>
    <row r="595" spans="1:8" x14ac:dyDescent="0.3">
      <c r="A595">
        <v>220271</v>
      </c>
      <c r="B595" t="s">
        <v>14375</v>
      </c>
      <c r="C595" t="s">
        <v>2946</v>
      </c>
      <c r="E595" t="s">
        <v>4843</v>
      </c>
      <c r="F595" t="s">
        <v>30</v>
      </c>
      <c r="G595">
        <v>85033</v>
      </c>
      <c r="H595" t="s">
        <v>6296</v>
      </c>
    </row>
    <row r="596" spans="1:8" x14ac:dyDescent="0.3">
      <c r="A596">
        <v>220602</v>
      </c>
      <c r="B596" t="s">
        <v>1063</v>
      </c>
      <c r="C596" t="s">
        <v>4077</v>
      </c>
      <c r="E596" t="s">
        <v>4843</v>
      </c>
      <c r="F596" t="s">
        <v>30</v>
      </c>
      <c r="G596">
        <v>49002</v>
      </c>
      <c r="H596" t="s">
        <v>6294</v>
      </c>
    </row>
    <row r="597" spans="1:8" x14ac:dyDescent="0.3">
      <c r="A597">
        <v>220865</v>
      </c>
      <c r="B597" t="s">
        <v>13921</v>
      </c>
      <c r="C597" t="s">
        <v>5018</v>
      </c>
      <c r="E597" t="s">
        <v>4843</v>
      </c>
      <c r="F597" t="s">
        <v>30</v>
      </c>
      <c r="G597">
        <v>72080</v>
      </c>
      <c r="H597" t="s">
        <v>6293</v>
      </c>
    </row>
    <row r="598" spans="1:8" x14ac:dyDescent="0.3">
      <c r="A598">
        <v>220889</v>
      </c>
      <c r="B598" t="s">
        <v>4438</v>
      </c>
      <c r="C598" t="s">
        <v>371</v>
      </c>
      <c r="E598" t="s">
        <v>4843</v>
      </c>
      <c r="F598" t="s">
        <v>28</v>
      </c>
      <c r="G598">
        <v>28017</v>
      </c>
      <c r="H598" t="s">
        <v>6294</v>
      </c>
    </row>
    <row r="599" spans="1:8" x14ac:dyDescent="0.3">
      <c r="A599">
        <v>221298</v>
      </c>
      <c r="B599" t="s">
        <v>12126</v>
      </c>
      <c r="C599" t="s">
        <v>943</v>
      </c>
      <c r="E599" t="s">
        <v>4843</v>
      </c>
      <c r="F599" t="s">
        <v>28</v>
      </c>
      <c r="G599">
        <v>49006</v>
      </c>
      <c r="H599" t="s">
        <v>6296</v>
      </c>
    </row>
    <row r="600" spans="1:8" x14ac:dyDescent="0.3">
      <c r="A600">
        <v>221870</v>
      </c>
      <c r="B600" t="s">
        <v>13058</v>
      </c>
      <c r="C600" t="s">
        <v>404</v>
      </c>
      <c r="E600" t="s">
        <v>4843</v>
      </c>
      <c r="F600" t="s">
        <v>30</v>
      </c>
      <c r="G600">
        <v>53060</v>
      </c>
      <c r="H600" t="s">
        <v>6294</v>
      </c>
    </row>
    <row r="601" spans="1:8" x14ac:dyDescent="0.3">
      <c r="A601">
        <v>222272</v>
      </c>
      <c r="B601" t="s">
        <v>1522</v>
      </c>
      <c r="C601" t="s">
        <v>263</v>
      </c>
      <c r="E601" t="s">
        <v>4843</v>
      </c>
      <c r="F601" t="s">
        <v>30</v>
      </c>
      <c r="G601">
        <v>37046</v>
      </c>
      <c r="H601" t="s">
        <v>6293</v>
      </c>
    </row>
    <row r="602" spans="1:8" x14ac:dyDescent="0.3">
      <c r="A602">
        <v>222374</v>
      </c>
      <c r="B602" t="s">
        <v>3815</v>
      </c>
      <c r="C602" t="s">
        <v>183</v>
      </c>
      <c r="E602" t="s">
        <v>4843</v>
      </c>
      <c r="F602" t="s">
        <v>28</v>
      </c>
      <c r="G602">
        <v>28037</v>
      </c>
      <c r="H602" t="s">
        <v>6296</v>
      </c>
    </row>
    <row r="603" spans="1:8" x14ac:dyDescent="0.3">
      <c r="A603">
        <v>222380</v>
      </c>
      <c r="B603" t="s">
        <v>9413</v>
      </c>
      <c r="C603" t="s">
        <v>377</v>
      </c>
      <c r="E603" t="s">
        <v>4843</v>
      </c>
      <c r="F603" t="s">
        <v>28</v>
      </c>
      <c r="G603">
        <v>44045</v>
      </c>
      <c r="H603" t="s">
        <v>6296</v>
      </c>
    </row>
    <row r="604" spans="1:8" x14ac:dyDescent="0.3">
      <c r="A604">
        <v>222419</v>
      </c>
      <c r="B604" t="s">
        <v>2435</v>
      </c>
      <c r="C604" t="s">
        <v>430</v>
      </c>
      <c r="E604" t="s">
        <v>4843</v>
      </c>
      <c r="F604" t="s">
        <v>30</v>
      </c>
      <c r="G604">
        <v>41012</v>
      </c>
      <c r="H604" t="s">
        <v>6296</v>
      </c>
    </row>
    <row r="605" spans="1:8" x14ac:dyDescent="0.3">
      <c r="A605">
        <v>222422</v>
      </c>
      <c r="B605" t="s">
        <v>2435</v>
      </c>
      <c r="C605" t="s">
        <v>441</v>
      </c>
      <c r="E605" t="s">
        <v>4843</v>
      </c>
      <c r="F605" t="s">
        <v>28</v>
      </c>
      <c r="G605">
        <v>41012</v>
      </c>
      <c r="H605" t="s">
        <v>6296</v>
      </c>
    </row>
    <row r="606" spans="1:8" x14ac:dyDescent="0.3">
      <c r="A606">
        <v>222498</v>
      </c>
      <c r="B606" t="s">
        <v>4755</v>
      </c>
      <c r="C606" t="s">
        <v>496</v>
      </c>
      <c r="E606" t="s">
        <v>4843</v>
      </c>
      <c r="F606" t="s">
        <v>28</v>
      </c>
      <c r="G606">
        <v>45009</v>
      </c>
      <c r="H606" t="s">
        <v>6294</v>
      </c>
    </row>
    <row r="607" spans="1:8" x14ac:dyDescent="0.3">
      <c r="A607">
        <v>222500</v>
      </c>
      <c r="B607" t="s">
        <v>4755</v>
      </c>
      <c r="C607" t="s">
        <v>580</v>
      </c>
      <c r="E607" t="s">
        <v>4843</v>
      </c>
      <c r="F607" t="s">
        <v>28</v>
      </c>
      <c r="G607">
        <v>45009</v>
      </c>
      <c r="H607" t="s">
        <v>6296</v>
      </c>
    </row>
    <row r="608" spans="1:8" x14ac:dyDescent="0.3">
      <c r="A608">
        <v>222569</v>
      </c>
      <c r="B608" t="s">
        <v>10770</v>
      </c>
      <c r="C608" t="s">
        <v>491</v>
      </c>
      <c r="E608" t="s">
        <v>4843</v>
      </c>
      <c r="F608" t="s">
        <v>28</v>
      </c>
      <c r="G608">
        <v>44072</v>
      </c>
      <c r="H608" t="s">
        <v>6296</v>
      </c>
    </row>
    <row r="609" spans="1:8" x14ac:dyDescent="0.3">
      <c r="A609">
        <v>222646</v>
      </c>
      <c r="B609" t="s">
        <v>775</v>
      </c>
      <c r="C609" t="s">
        <v>325</v>
      </c>
      <c r="E609" t="s">
        <v>4843</v>
      </c>
      <c r="F609" t="s">
        <v>30</v>
      </c>
      <c r="G609">
        <v>49026</v>
      </c>
      <c r="H609" t="s">
        <v>6294</v>
      </c>
    </row>
    <row r="610" spans="1:8" x14ac:dyDescent="0.3">
      <c r="A610">
        <v>222648</v>
      </c>
      <c r="B610" t="s">
        <v>10152</v>
      </c>
      <c r="C610" t="s">
        <v>1862</v>
      </c>
      <c r="E610" t="s">
        <v>4843</v>
      </c>
      <c r="F610" t="s">
        <v>28</v>
      </c>
      <c r="G610">
        <v>44035</v>
      </c>
      <c r="H610" t="s">
        <v>6293</v>
      </c>
    </row>
    <row r="611" spans="1:8" x14ac:dyDescent="0.3">
      <c r="A611">
        <v>222697</v>
      </c>
      <c r="B611" t="s">
        <v>974</v>
      </c>
      <c r="C611" t="s">
        <v>298</v>
      </c>
      <c r="E611" t="s">
        <v>4843</v>
      </c>
      <c r="F611" t="s">
        <v>30</v>
      </c>
      <c r="G611">
        <v>44081</v>
      </c>
      <c r="H611" t="s">
        <v>6293</v>
      </c>
    </row>
    <row r="612" spans="1:8" x14ac:dyDescent="0.3">
      <c r="A612">
        <v>222824</v>
      </c>
      <c r="B612" t="s">
        <v>11364</v>
      </c>
      <c r="C612" t="s">
        <v>440</v>
      </c>
      <c r="E612" t="s">
        <v>4843</v>
      </c>
      <c r="F612" t="s">
        <v>30</v>
      </c>
      <c r="G612">
        <v>44099</v>
      </c>
      <c r="H612" t="s">
        <v>6293</v>
      </c>
    </row>
    <row r="613" spans="1:8" x14ac:dyDescent="0.3">
      <c r="A613">
        <v>222865</v>
      </c>
      <c r="B613" t="s">
        <v>3496</v>
      </c>
      <c r="C613" t="s">
        <v>1010</v>
      </c>
      <c r="E613" t="s">
        <v>4843</v>
      </c>
      <c r="F613" t="s">
        <v>28</v>
      </c>
      <c r="G613">
        <v>44099</v>
      </c>
      <c r="H613" t="s">
        <v>6293</v>
      </c>
    </row>
    <row r="614" spans="1:8" x14ac:dyDescent="0.3">
      <c r="A614">
        <v>222965</v>
      </c>
      <c r="B614" t="s">
        <v>9888</v>
      </c>
      <c r="C614" t="s">
        <v>310</v>
      </c>
      <c r="E614" t="s">
        <v>4843</v>
      </c>
      <c r="F614" t="s">
        <v>30</v>
      </c>
      <c r="G614">
        <v>44072</v>
      </c>
      <c r="H614" t="s">
        <v>6295</v>
      </c>
    </row>
    <row r="615" spans="1:8" x14ac:dyDescent="0.3">
      <c r="A615">
        <v>223046</v>
      </c>
      <c r="B615" t="s">
        <v>2868</v>
      </c>
      <c r="C615" t="s">
        <v>3774</v>
      </c>
      <c r="E615" t="s">
        <v>4843</v>
      </c>
      <c r="F615" t="s">
        <v>28</v>
      </c>
      <c r="G615">
        <v>49001</v>
      </c>
      <c r="H615" t="s">
        <v>6293</v>
      </c>
    </row>
    <row r="616" spans="1:8" x14ac:dyDescent="0.3">
      <c r="A616">
        <v>223131</v>
      </c>
      <c r="B616" t="s">
        <v>8807</v>
      </c>
      <c r="C616" t="s">
        <v>337</v>
      </c>
      <c r="E616" t="s">
        <v>4843</v>
      </c>
      <c r="F616" t="s">
        <v>28</v>
      </c>
      <c r="G616">
        <v>49019</v>
      </c>
      <c r="H616" t="s">
        <v>6293</v>
      </c>
    </row>
    <row r="617" spans="1:8" x14ac:dyDescent="0.3">
      <c r="A617">
        <v>223217</v>
      </c>
      <c r="B617" t="s">
        <v>11766</v>
      </c>
      <c r="C617" t="s">
        <v>413</v>
      </c>
      <c r="E617" t="s">
        <v>4843</v>
      </c>
      <c r="F617" t="s">
        <v>28</v>
      </c>
      <c r="G617">
        <v>49009</v>
      </c>
      <c r="H617" t="s">
        <v>6293</v>
      </c>
    </row>
    <row r="618" spans="1:8" x14ac:dyDescent="0.3">
      <c r="A618">
        <v>223302</v>
      </c>
      <c r="B618" t="s">
        <v>7523</v>
      </c>
      <c r="C618" t="s">
        <v>661</v>
      </c>
      <c r="E618" t="s">
        <v>4843</v>
      </c>
      <c r="F618" t="s">
        <v>28</v>
      </c>
      <c r="G618">
        <v>85018</v>
      </c>
      <c r="H618" t="s">
        <v>6293</v>
      </c>
    </row>
    <row r="619" spans="1:8" x14ac:dyDescent="0.3">
      <c r="A619">
        <v>224050</v>
      </c>
      <c r="B619" t="s">
        <v>12608</v>
      </c>
      <c r="C619" t="s">
        <v>11033</v>
      </c>
      <c r="E619" t="s">
        <v>4843</v>
      </c>
      <c r="F619" t="s">
        <v>28</v>
      </c>
      <c r="G619">
        <v>49064</v>
      </c>
      <c r="H619" t="s">
        <v>6293</v>
      </c>
    </row>
    <row r="620" spans="1:8" x14ac:dyDescent="0.3">
      <c r="A620">
        <v>224117</v>
      </c>
      <c r="B620" t="s">
        <v>3444</v>
      </c>
      <c r="C620" t="s">
        <v>131</v>
      </c>
      <c r="E620" t="s">
        <v>4843</v>
      </c>
      <c r="F620" t="s">
        <v>30</v>
      </c>
      <c r="G620">
        <v>72019</v>
      </c>
      <c r="H620" t="s">
        <v>6293</v>
      </c>
    </row>
    <row r="621" spans="1:8" x14ac:dyDescent="0.3">
      <c r="A621">
        <v>224279</v>
      </c>
      <c r="B621" t="s">
        <v>8323</v>
      </c>
      <c r="C621" t="s">
        <v>1774</v>
      </c>
      <c r="E621" t="s">
        <v>4843</v>
      </c>
      <c r="F621" t="s">
        <v>30</v>
      </c>
      <c r="G621">
        <v>44045</v>
      </c>
      <c r="H621" t="s">
        <v>6293</v>
      </c>
    </row>
    <row r="622" spans="1:8" x14ac:dyDescent="0.3">
      <c r="A622">
        <v>224740</v>
      </c>
      <c r="B622" t="s">
        <v>1592</v>
      </c>
      <c r="C622" t="s">
        <v>262</v>
      </c>
      <c r="E622" t="s">
        <v>4843</v>
      </c>
      <c r="F622" t="s">
        <v>28</v>
      </c>
      <c r="G622">
        <v>72059</v>
      </c>
      <c r="H622" t="s">
        <v>6296</v>
      </c>
    </row>
    <row r="623" spans="1:8" x14ac:dyDescent="0.3">
      <c r="A623">
        <v>224909</v>
      </c>
      <c r="B623" t="s">
        <v>1624</v>
      </c>
      <c r="C623" t="s">
        <v>184</v>
      </c>
      <c r="E623" t="s">
        <v>4843</v>
      </c>
      <c r="F623" t="s">
        <v>28</v>
      </c>
      <c r="G623">
        <v>37043</v>
      </c>
      <c r="H623" t="s">
        <v>6293</v>
      </c>
    </row>
    <row r="624" spans="1:8" x14ac:dyDescent="0.3">
      <c r="A624">
        <v>225257</v>
      </c>
      <c r="B624" t="s">
        <v>12740</v>
      </c>
      <c r="C624" t="s">
        <v>2094</v>
      </c>
      <c r="E624" t="s">
        <v>4843</v>
      </c>
      <c r="F624" t="s">
        <v>28</v>
      </c>
      <c r="G624">
        <v>49068</v>
      </c>
      <c r="H624" t="s">
        <v>6294</v>
      </c>
    </row>
    <row r="625" spans="1:8" x14ac:dyDescent="0.3">
      <c r="A625">
        <v>226014</v>
      </c>
      <c r="B625" t="s">
        <v>1719</v>
      </c>
      <c r="C625" t="s">
        <v>661</v>
      </c>
      <c r="E625" t="s">
        <v>4843</v>
      </c>
      <c r="F625" t="s">
        <v>28</v>
      </c>
      <c r="G625">
        <v>41026</v>
      </c>
      <c r="H625" t="s">
        <v>6296</v>
      </c>
    </row>
    <row r="626" spans="1:8" x14ac:dyDescent="0.3">
      <c r="A626">
        <v>226023</v>
      </c>
      <c r="B626" t="s">
        <v>4960</v>
      </c>
      <c r="C626" t="s">
        <v>540</v>
      </c>
      <c r="E626" t="s">
        <v>4843</v>
      </c>
      <c r="F626" t="s">
        <v>28</v>
      </c>
      <c r="G626">
        <v>85005</v>
      </c>
      <c r="H626" t="s">
        <v>6296</v>
      </c>
    </row>
    <row r="627" spans="1:8" x14ac:dyDescent="0.3">
      <c r="A627">
        <v>226208</v>
      </c>
      <c r="B627" t="s">
        <v>6402</v>
      </c>
      <c r="C627" t="s">
        <v>3235</v>
      </c>
      <c r="E627" t="s">
        <v>4843</v>
      </c>
      <c r="F627" t="s">
        <v>28</v>
      </c>
      <c r="G627">
        <v>72064</v>
      </c>
      <c r="H627" t="s">
        <v>6293</v>
      </c>
    </row>
    <row r="628" spans="1:8" x14ac:dyDescent="0.3">
      <c r="A628">
        <v>226517</v>
      </c>
      <c r="B628" t="s">
        <v>8172</v>
      </c>
      <c r="C628" t="s">
        <v>159</v>
      </c>
      <c r="E628" t="s">
        <v>4843</v>
      </c>
      <c r="F628" t="s">
        <v>28</v>
      </c>
      <c r="G628">
        <v>44073</v>
      </c>
      <c r="H628" t="s">
        <v>6293</v>
      </c>
    </row>
    <row r="629" spans="1:8" x14ac:dyDescent="0.3">
      <c r="A629">
        <v>226523</v>
      </c>
      <c r="B629" t="s">
        <v>183</v>
      </c>
      <c r="C629" t="s">
        <v>441</v>
      </c>
      <c r="E629" t="s">
        <v>4843</v>
      </c>
      <c r="F629" t="s">
        <v>28</v>
      </c>
      <c r="G629">
        <v>44072</v>
      </c>
      <c r="H629" t="s">
        <v>6295</v>
      </c>
    </row>
    <row r="630" spans="1:8" x14ac:dyDescent="0.3">
      <c r="A630">
        <v>226685</v>
      </c>
      <c r="B630" t="s">
        <v>1452</v>
      </c>
      <c r="C630" t="s">
        <v>185</v>
      </c>
      <c r="E630" t="s">
        <v>4843</v>
      </c>
      <c r="F630" t="s">
        <v>28</v>
      </c>
      <c r="G630">
        <v>72014</v>
      </c>
      <c r="H630" t="s">
        <v>6293</v>
      </c>
    </row>
    <row r="631" spans="1:8" x14ac:dyDescent="0.3">
      <c r="A631">
        <v>227260</v>
      </c>
      <c r="B631" t="s">
        <v>10339</v>
      </c>
      <c r="C631" t="s">
        <v>181</v>
      </c>
      <c r="E631" t="s">
        <v>4843</v>
      </c>
      <c r="F631" t="s">
        <v>28</v>
      </c>
      <c r="G631">
        <v>44045</v>
      </c>
      <c r="H631" t="s">
        <v>6296</v>
      </c>
    </row>
    <row r="632" spans="1:8" x14ac:dyDescent="0.3">
      <c r="A632">
        <v>227286</v>
      </c>
      <c r="B632" t="s">
        <v>139</v>
      </c>
      <c r="C632" t="s">
        <v>271</v>
      </c>
      <c r="E632" t="s">
        <v>4843</v>
      </c>
      <c r="F632" t="s">
        <v>30</v>
      </c>
      <c r="G632">
        <v>44038</v>
      </c>
      <c r="H632" t="s">
        <v>6293</v>
      </c>
    </row>
    <row r="633" spans="1:8" x14ac:dyDescent="0.3">
      <c r="A633">
        <v>227393</v>
      </c>
      <c r="B633" t="s">
        <v>1877</v>
      </c>
      <c r="C633" t="s">
        <v>413</v>
      </c>
      <c r="E633" t="s">
        <v>4843</v>
      </c>
      <c r="F633" t="s">
        <v>28</v>
      </c>
      <c r="G633">
        <v>37036</v>
      </c>
      <c r="H633" t="s">
        <v>6296</v>
      </c>
    </row>
    <row r="634" spans="1:8" x14ac:dyDescent="0.3">
      <c r="A634">
        <v>227398</v>
      </c>
      <c r="B634" t="s">
        <v>2230</v>
      </c>
      <c r="C634" t="s">
        <v>337</v>
      </c>
      <c r="E634" t="s">
        <v>4843</v>
      </c>
      <c r="F634" t="s">
        <v>28</v>
      </c>
      <c r="G634">
        <v>37015</v>
      </c>
      <c r="H634" t="s">
        <v>6296</v>
      </c>
    </row>
    <row r="635" spans="1:8" x14ac:dyDescent="0.3">
      <c r="A635">
        <v>227532</v>
      </c>
      <c r="B635" t="s">
        <v>1189</v>
      </c>
      <c r="C635" t="s">
        <v>371</v>
      </c>
      <c r="E635" t="s">
        <v>4843</v>
      </c>
      <c r="F635" t="s">
        <v>28</v>
      </c>
      <c r="G635">
        <v>41002</v>
      </c>
      <c r="H635" t="s">
        <v>6296</v>
      </c>
    </row>
    <row r="636" spans="1:8" x14ac:dyDescent="0.3">
      <c r="A636">
        <v>227538</v>
      </c>
      <c r="B636" t="s">
        <v>2199</v>
      </c>
      <c r="C636" t="s">
        <v>1393</v>
      </c>
      <c r="E636" t="s">
        <v>4843</v>
      </c>
      <c r="F636" t="s">
        <v>28</v>
      </c>
      <c r="G636">
        <v>41002</v>
      </c>
      <c r="H636" t="s">
        <v>6296</v>
      </c>
    </row>
    <row r="637" spans="1:8" x14ac:dyDescent="0.3">
      <c r="A637">
        <v>227542</v>
      </c>
      <c r="B637" t="s">
        <v>2566</v>
      </c>
      <c r="C637" t="s">
        <v>1241</v>
      </c>
      <c r="E637" t="s">
        <v>4843</v>
      </c>
      <c r="F637" t="s">
        <v>28</v>
      </c>
      <c r="G637">
        <v>41002</v>
      </c>
      <c r="H637" t="s">
        <v>6296</v>
      </c>
    </row>
    <row r="638" spans="1:8" x14ac:dyDescent="0.3">
      <c r="A638">
        <v>227553</v>
      </c>
      <c r="B638" t="s">
        <v>3515</v>
      </c>
      <c r="C638" t="s">
        <v>383</v>
      </c>
      <c r="E638" t="s">
        <v>4843</v>
      </c>
      <c r="F638" t="s">
        <v>28</v>
      </c>
      <c r="G638">
        <v>41002</v>
      </c>
      <c r="H638" t="s">
        <v>6294</v>
      </c>
    </row>
    <row r="639" spans="1:8" x14ac:dyDescent="0.3">
      <c r="A639">
        <v>227554</v>
      </c>
      <c r="B639" t="s">
        <v>3536</v>
      </c>
      <c r="C639" t="s">
        <v>377</v>
      </c>
      <c r="E639" t="s">
        <v>4843</v>
      </c>
      <c r="F639" t="s">
        <v>28</v>
      </c>
      <c r="G639">
        <v>41002</v>
      </c>
      <c r="H639" t="s">
        <v>6294</v>
      </c>
    </row>
    <row r="640" spans="1:8" x14ac:dyDescent="0.3">
      <c r="A640">
        <v>227559</v>
      </c>
      <c r="B640" t="s">
        <v>484</v>
      </c>
      <c r="C640" t="s">
        <v>371</v>
      </c>
      <c r="E640" t="s">
        <v>4843</v>
      </c>
      <c r="F640" t="s">
        <v>28</v>
      </c>
      <c r="G640">
        <v>85080</v>
      </c>
      <c r="H640" t="s">
        <v>6294</v>
      </c>
    </row>
    <row r="641" spans="1:8" x14ac:dyDescent="0.3">
      <c r="A641">
        <v>227603</v>
      </c>
      <c r="B641" t="s">
        <v>2269</v>
      </c>
      <c r="C641" t="s">
        <v>352</v>
      </c>
      <c r="E641" t="s">
        <v>4843</v>
      </c>
      <c r="F641" t="s">
        <v>28</v>
      </c>
      <c r="G641">
        <v>45038</v>
      </c>
      <c r="H641" t="s">
        <v>6296</v>
      </c>
    </row>
    <row r="642" spans="1:8" x14ac:dyDescent="0.3">
      <c r="A642">
        <v>227650</v>
      </c>
      <c r="B642" t="s">
        <v>4358</v>
      </c>
      <c r="C642" t="s">
        <v>277</v>
      </c>
      <c r="E642" t="s">
        <v>4843</v>
      </c>
      <c r="F642" t="s">
        <v>28</v>
      </c>
      <c r="G642">
        <v>45038</v>
      </c>
      <c r="H642" t="s">
        <v>6296</v>
      </c>
    </row>
    <row r="643" spans="1:8" x14ac:dyDescent="0.3">
      <c r="A643">
        <v>227719</v>
      </c>
      <c r="B643" t="s">
        <v>370</v>
      </c>
      <c r="C643" t="s">
        <v>1533</v>
      </c>
      <c r="E643" t="s">
        <v>4843</v>
      </c>
      <c r="F643" t="s">
        <v>28</v>
      </c>
      <c r="G643">
        <v>53004</v>
      </c>
      <c r="H643" t="s">
        <v>6296</v>
      </c>
    </row>
    <row r="644" spans="1:8" x14ac:dyDescent="0.3">
      <c r="A644">
        <v>227726</v>
      </c>
      <c r="B644" t="s">
        <v>1215</v>
      </c>
      <c r="C644" t="s">
        <v>661</v>
      </c>
      <c r="E644" t="s">
        <v>4843</v>
      </c>
      <c r="F644" t="s">
        <v>28</v>
      </c>
      <c r="G644">
        <v>53073</v>
      </c>
      <c r="H644" t="s">
        <v>6294</v>
      </c>
    </row>
    <row r="645" spans="1:8" x14ac:dyDescent="0.3">
      <c r="A645">
        <v>227729</v>
      </c>
      <c r="B645" t="s">
        <v>8633</v>
      </c>
      <c r="C645" t="s">
        <v>1157</v>
      </c>
      <c r="E645" t="s">
        <v>4843</v>
      </c>
      <c r="F645" t="s">
        <v>28</v>
      </c>
      <c r="G645">
        <v>53004</v>
      </c>
      <c r="H645" t="s">
        <v>6296</v>
      </c>
    </row>
    <row r="646" spans="1:8" x14ac:dyDescent="0.3">
      <c r="A646">
        <v>227777</v>
      </c>
      <c r="B646" t="s">
        <v>1426</v>
      </c>
      <c r="C646" t="s">
        <v>159</v>
      </c>
      <c r="E646" t="s">
        <v>4843</v>
      </c>
      <c r="F646" t="s">
        <v>28</v>
      </c>
      <c r="G646">
        <v>72068</v>
      </c>
      <c r="H646" t="s">
        <v>6293</v>
      </c>
    </row>
    <row r="647" spans="1:8" x14ac:dyDescent="0.3">
      <c r="A647">
        <v>227795</v>
      </c>
      <c r="B647" t="s">
        <v>13001</v>
      </c>
      <c r="C647" t="s">
        <v>919</v>
      </c>
      <c r="E647" t="s">
        <v>4843</v>
      </c>
      <c r="F647" t="s">
        <v>28</v>
      </c>
      <c r="G647">
        <v>53022</v>
      </c>
      <c r="H647" t="s">
        <v>6296</v>
      </c>
    </row>
    <row r="648" spans="1:8" x14ac:dyDescent="0.3">
      <c r="A648">
        <v>227808</v>
      </c>
      <c r="B648" t="s">
        <v>13023</v>
      </c>
      <c r="C648" t="s">
        <v>498</v>
      </c>
      <c r="E648" t="s">
        <v>4843</v>
      </c>
      <c r="F648" t="s">
        <v>30</v>
      </c>
      <c r="G648">
        <v>53023</v>
      </c>
      <c r="H648" t="s">
        <v>6296</v>
      </c>
    </row>
    <row r="649" spans="1:8" x14ac:dyDescent="0.3">
      <c r="A649">
        <v>228034</v>
      </c>
      <c r="B649" t="s">
        <v>9742</v>
      </c>
      <c r="C649" t="s">
        <v>271</v>
      </c>
      <c r="E649" t="s">
        <v>4843</v>
      </c>
      <c r="F649" t="s">
        <v>30</v>
      </c>
      <c r="G649">
        <v>44038</v>
      </c>
      <c r="H649" t="s">
        <v>6293</v>
      </c>
    </row>
    <row r="650" spans="1:8" x14ac:dyDescent="0.3">
      <c r="A650">
        <v>228043</v>
      </c>
      <c r="B650" t="s">
        <v>9660</v>
      </c>
      <c r="C650" t="s">
        <v>441</v>
      </c>
      <c r="E650" t="s">
        <v>4843</v>
      </c>
      <c r="F650" t="s">
        <v>28</v>
      </c>
      <c r="G650">
        <v>44013</v>
      </c>
      <c r="H650" t="s">
        <v>6293</v>
      </c>
    </row>
    <row r="651" spans="1:8" x14ac:dyDescent="0.3">
      <c r="A651">
        <v>228098</v>
      </c>
      <c r="B651" t="s">
        <v>8351</v>
      </c>
      <c r="C651" t="s">
        <v>458</v>
      </c>
      <c r="E651" t="s">
        <v>4843</v>
      </c>
      <c r="F651" t="s">
        <v>30</v>
      </c>
      <c r="G651">
        <v>44052</v>
      </c>
      <c r="H651" t="s">
        <v>6293</v>
      </c>
    </row>
    <row r="652" spans="1:8" x14ac:dyDescent="0.3">
      <c r="A652">
        <v>228547</v>
      </c>
      <c r="B652" t="s">
        <v>3093</v>
      </c>
      <c r="C652" t="s">
        <v>438</v>
      </c>
      <c r="E652" t="s">
        <v>4843</v>
      </c>
      <c r="F652" t="s">
        <v>30</v>
      </c>
      <c r="G652">
        <v>44012</v>
      </c>
      <c r="H652" t="s">
        <v>6294</v>
      </c>
    </row>
    <row r="653" spans="1:8" x14ac:dyDescent="0.3">
      <c r="A653">
        <v>228951</v>
      </c>
      <c r="B653" t="s">
        <v>3072</v>
      </c>
      <c r="C653" t="s">
        <v>222</v>
      </c>
      <c r="E653" t="s">
        <v>4843</v>
      </c>
      <c r="F653" t="s">
        <v>28</v>
      </c>
      <c r="G653">
        <v>45038</v>
      </c>
      <c r="H653" t="s">
        <v>6293</v>
      </c>
    </row>
    <row r="654" spans="1:8" x14ac:dyDescent="0.3">
      <c r="A654">
        <v>229771</v>
      </c>
      <c r="B654" t="s">
        <v>12603</v>
      </c>
      <c r="C654" t="s">
        <v>290</v>
      </c>
      <c r="E654" t="s">
        <v>4843</v>
      </c>
      <c r="F654" t="s">
        <v>28</v>
      </c>
      <c r="G654">
        <v>85004</v>
      </c>
      <c r="H654" t="s">
        <v>6296</v>
      </c>
    </row>
    <row r="655" spans="1:8" x14ac:dyDescent="0.3">
      <c r="A655">
        <v>229776</v>
      </c>
      <c r="B655" t="s">
        <v>10036</v>
      </c>
      <c r="C655" t="s">
        <v>904</v>
      </c>
      <c r="E655" t="s">
        <v>4843</v>
      </c>
      <c r="F655" t="s">
        <v>30</v>
      </c>
      <c r="G655">
        <v>44024</v>
      </c>
      <c r="H655" t="s">
        <v>6293</v>
      </c>
    </row>
    <row r="656" spans="1:8" x14ac:dyDescent="0.3">
      <c r="A656">
        <v>229777</v>
      </c>
      <c r="B656" t="s">
        <v>413</v>
      </c>
      <c r="C656" t="s">
        <v>335</v>
      </c>
      <c r="E656" t="s">
        <v>4843</v>
      </c>
      <c r="F656" t="s">
        <v>28</v>
      </c>
      <c r="G656">
        <v>85004</v>
      </c>
      <c r="H656" t="s">
        <v>6294</v>
      </c>
    </row>
    <row r="657" spans="1:8" x14ac:dyDescent="0.3">
      <c r="A657">
        <v>229809</v>
      </c>
      <c r="B657" t="s">
        <v>2884</v>
      </c>
      <c r="C657" t="s">
        <v>540</v>
      </c>
      <c r="E657" t="s">
        <v>4843</v>
      </c>
      <c r="F657" t="s">
        <v>28</v>
      </c>
      <c r="G657">
        <v>85004</v>
      </c>
      <c r="H657" t="s">
        <v>6293</v>
      </c>
    </row>
    <row r="658" spans="1:8" x14ac:dyDescent="0.3">
      <c r="A658">
        <v>230061</v>
      </c>
      <c r="B658" t="s">
        <v>899</v>
      </c>
      <c r="C658" t="s">
        <v>3575</v>
      </c>
      <c r="E658" t="s">
        <v>4843</v>
      </c>
      <c r="F658" t="s">
        <v>30</v>
      </c>
      <c r="G658">
        <v>85015</v>
      </c>
      <c r="H658" t="s">
        <v>6294</v>
      </c>
    </row>
    <row r="659" spans="1:8" x14ac:dyDescent="0.3">
      <c r="A659">
        <v>230112</v>
      </c>
      <c r="B659" t="s">
        <v>10646</v>
      </c>
      <c r="C659" t="s">
        <v>246</v>
      </c>
      <c r="E659" t="s">
        <v>4843</v>
      </c>
      <c r="F659" t="s">
        <v>28</v>
      </c>
      <c r="G659">
        <v>44067</v>
      </c>
      <c r="H659" t="s">
        <v>6293</v>
      </c>
    </row>
    <row r="660" spans="1:8" x14ac:dyDescent="0.3">
      <c r="A660">
        <v>231145</v>
      </c>
      <c r="B660" t="s">
        <v>6812</v>
      </c>
      <c r="C660" t="s">
        <v>1461</v>
      </c>
      <c r="E660" t="s">
        <v>4843</v>
      </c>
      <c r="F660" t="s">
        <v>30</v>
      </c>
      <c r="G660">
        <v>72021</v>
      </c>
      <c r="H660" t="s">
        <v>6293</v>
      </c>
    </row>
    <row r="661" spans="1:8" x14ac:dyDescent="0.3">
      <c r="A661">
        <v>231812</v>
      </c>
      <c r="B661" t="s">
        <v>2219</v>
      </c>
      <c r="C661" t="s">
        <v>184</v>
      </c>
      <c r="E661" t="s">
        <v>4843</v>
      </c>
      <c r="F661" t="s">
        <v>28</v>
      </c>
      <c r="G661">
        <v>36003</v>
      </c>
      <c r="H661" t="s">
        <v>6293</v>
      </c>
    </row>
    <row r="662" spans="1:8" x14ac:dyDescent="0.3">
      <c r="A662">
        <v>231841</v>
      </c>
      <c r="B662" t="s">
        <v>3867</v>
      </c>
      <c r="C662" t="s">
        <v>661</v>
      </c>
      <c r="E662" t="s">
        <v>4843</v>
      </c>
      <c r="F662" t="s">
        <v>28</v>
      </c>
      <c r="G662">
        <v>36003</v>
      </c>
      <c r="H662" t="s">
        <v>6293</v>
      </c>
    </row>
    <row r="663" spans="1:8" x14ac:dyDescent="0.3">
      <c r="A663">
        <v>232138</v>
      </c>
      <c r="B663" t="s">
        <v>9690</v>
      </c>
      <c r="C663" t="s">
        <v>426</v>
      </c>
      <c r="E663" t="s">
        <v>4843</v>
      </c>
      <c r="F663" t="s">
        <v>30</v>
      </c>
      <c r="G663">
        <v>44013</v>
      </c>
      <c r="H663" t="s">
        <v>6295</v>
      </c>
    </row>
    <row r="664" spans="1:8" x14ac:dyDescent="0.3">
      <c r="A664">
        <v>233424</v>
      </c>
      <c r="B664" t="s">
        <v>10260</v>
      </c>
      <c r="C664" t="s">
        <v>377</v>
      </c>
      <c r="E664" t="s">
        <v>4843</v>
      </c>
      <c r="F664" t="s">
        <v>28</v>
      </c>
      <c r="G664">
        <v>44039</v>
      </c>
      <c r="H664" t="s">
        <v>6295</v>
      </c>
    </row>
    <row r="665" spans="1:8" x14ac:dyDescent="0.3">
      <c r="A665">
        <v>233769</v>
      </c>
      <c r="B665" t="s">
        <v>12031</v>
      </c>
      <c r="C665" t="s">
        <v>271</v>
      </c>
      <c r="E665" t="s">
        <v>4843</v>
      </c>
      <c r="F665" t="s">
        <v>30</v>
      </c>
      <c r="G665">
        <v>49004</v>
      </c>
      <c r="H665" t="s">
        <v>6293</v>
      </c>
    </row>
    <row r="666" spans="1:8" x14ac:dyDescent="0.3">
      <c r="A666">
        <v>234013</v>
      </c>
      <c r="B666" t="s">
        <v>14405</v>
      </c>
      <c r="C666" t="s">
        <v>262</v>
      </c>
      <c r="E666" t="s">
        <v>4843</v>
      </c>
      <c r="F666" t="s">
        <v>28</v>
      </c>
      <c r="G666">
        <v>85033</v>
      </c>
      <c r="H666" t="s">
        <v>6293</v>
      </c>
    </row>
    <row r="667" spans="1:8" x14ac:dyDescent="0.3">
      <c r="A667">
        <v>234854</v>
      </c>
      <c r="B667" t="s">
        <v>5385</v>
      </c>
      <c r="C667" t="s">
        <v>919</v>
      </c>
      <c r="E667" t="s">
        <v>4843</v>
      </c>
      <c r="F667" t="s">
        <v>28</v>
      </c>
      <c r="G667">
        <v>72070</v>
      </c>
      <c r="H667" t="s">
        <v>6294</v>
      </c>
    </row>
    <row r="668" spans="1:8" x14ac:dyDescent="0.3">
      <c r="A668">
        <v>235082</v>
      </c>
      <c r="B668" t="s">
        <v>1739</v>
      </c>
      <c r="C668" t="s">
        <v>580</v>
      </c>
      <c r="E668" t="s">
        <v>4843</v>
      </c>
      <c r="F668" t="s">
        <v>28</v>
      </c>
      <c r="G668">
        <v>18040</v>
      </c>
      <c r="H668" t="s">
        <v>6296</v>
      </c>
    </row>
    <row r="669" spans="1:8" x14ac:dyDescent="0.3">
      <c r="A669">
        <v>235162</v>
      </c>
      <c r="B669" t="s">
        <v>9312</v>
      </c>
      <c r="C669" t="s">
        <v>669</v>
      </c>
      <c r="E669" t="s">
        <v>4843</v>
      </c>
      <c r="F669" t="s">
        <v>28</v>
      </c>
      <c r="G669">
        <v>85005</v>
      </c>
      <c r="H669" t="s">
        <v>6296</v>
      </c>
    </row>
    <row r="670" spans="1:8" x14ac:dyDescent="0.3">
      <c r="A670">
        <v>235252</v>
      </c>
      <c r="B670" t="s">
        <v>1243</v>
      </c>
      <c r="C670" t="s">
        <v>406</v>
      </c>
      <c r="E670" t="s">
        <v>4843</v>
      </c>
      <c r="F670" t="s">
        <v>30</v>
      </c>
      <c r="G670">
        <v>37033</v>
      </c>
      <c r="H670" t="s">
        <v>6294</v>
      </c>
    </row>
    <row r="671" spans="1:8" x14ac:dyDescent="0.3">
      <c r="A671">
        <v>235262</v>
      </c>
      <c r="B671" t="s">
        <v>3287</v>
      </c>
      <c r="C671" t="s">
        <v>3288</v>
      </c>
      <c r="E671" t="s">
        <v>4843</v>
      </c>
      <c r="F671" t="s">
        <v>28</v>
      </c>
      <c r="G671">
        <v>37033</v>
      </c>
      <c r="H671" t="s">
        <v>6294</v>
      </c>
    </row>
    <row r="672" spans="1:8" x14ac:dyDescent="0.3">
      <c r="A672">
        <v>236185</v>
      </c>
      <c r="B672" t="s">
        <v>6378</v>
      </c>
      <c r="C672" t="s">
        <v>580</v>
      </c>
      <c r="E672" t="s">
        <v>4843</v>
      </c>
      <c r="F672" t="s">
        <v>28</v>
      </c>
      <c r="G672">
        <v>44021</v>
      </c>
      <c r="H672" t="s">
        <v>6293</v>
      </c>
    </row>
    <row r="673" spans="1:8" x14ac:dyDescent="0.3">
      <c r="A673">
        <v>236391</v>
      </c>
      <c r="B673" t="s">
        <v>4352</v>
      </c>
      <c r="C673" t="s">
        <v>345</v>
      </c>
      <c r="E673" t="s">
        <v>4843</v>
      </c>
      <c r="F673" t="s">
        <v>28</v>
      </c>
      <c r="G673">
        <v>45016</v>
      </c>
      <c r="H673" t="s">
        <v>6294</v>
      </c>
    </row>
    <row r="674" spans="1:8" x14ac:dyDescent="0.3">
      <c r="A674">
        <v>236638</v>
      </c>
      <c r="B674" t="s">
        <v>4308</v>
      </c>
      <c r="C674" t="s">
        <v>512</v>
      </c>
      <c r="E674" t="s">
        <v>4843</v>
      </c>
      <c r="F674" t="s">
        <v>28</v>
      </c>
      <c r="G674">
        <v>41022</v>
      </c>
      <c r="H674" t="s">
        <v>6296</v>
      </c>
    </row>
    <row r="675" spans="1:8" x14ac:dyDescent="0.3">
      <c r="A675">
        <v>236643</v>
      </c>
      <c r="B675" t="s">
        <v>4864</v>
      </c>
      <c r="C675" t="s">
        <v>904</v>
      </c>
      <c r="E675" t="s">
        <v>4843</v>
      </c>
      <c r="F675" t="s">
        <v>30</v>
      </c>
      <c r="G675">
        <v>18033</v>
      </c>
      <c r="H675" t="s">
        <v>6293</v>
      </c>
    </row>
    <row r="676" spans="1:8" x14ac:dyDescent="0.3">
      <c r="A676">
        <v>236763</v>
      </c>
      <c r="B676" t="s">
        <v>544</v>
      </c>
      <c r="C676" t="s">
        <v>298</v>
      </c>
      <c r="E676" t="s">
        <v>4843</v>
      </c>
      <c r="F676" t="s">
        <v>30</v>
      </c>
      <c r="G676">
        <v>85012</v>
      </c>
      <c r="H676" t="s">
        <v>6293</v>
      </c>
    </row>
    <row r="677" spans="1:8" x14ac:dyDescent="0.3">
      <c r="A677">
        <v>236947</v>
      </c>
      <c r="B677" t="s">
        <v>14174</v>
      </c>
      <c r="C677" t="s">
        <v>540</v>
      </c>
      <c r="E677" t="s">
        <v>4843</v>
      </c>
      <c r="F677" t="s">
        <v>28</v>
      </c>
      <c r="G677">
        <v>85017</v>
      </c>
      <c r="H677" t="s">
        <v>6296</v>
      </c>
    </row>
    <row r="678" spans="1:8" x14ac:dyDescent="0.3">
      <c r="A678">
        <v>237502</v>
      </c>
      <c r="B678" t="s">
        <v>6942</v>
      </c>
      <c r="C678" t="s">
        <v>173</v>
      </c>
      <c r="E678" t="s">
        <v>4843</v>
      </c>
      <c r="F678" t="s">
        <v>28</v>
      </c>
      <c r="G678">
        <v>85024</v>
      </c>
      <c r="H678" t="s">
        <v>6293</v>
      </c>
    </row>
    <row r="679" spans="1:8" x14ac:dyDescent="0.3">
      <c r="A679">
        <v>237709</v>
      </c>
      <c r="B679" t="s">
        <v>2122</v>
      </c>
      <c r="C679" t="s">
        <v>1330</v>
      </c>
      <c r="E679" t="s">
        <v>4843</v>
      </c>
      <c r="F679" t="s">
        <v>28</v>
      </c>
      <c r="G679">
        <v>53052</v>
      </c>
      <c r="H679" t="s">
        <v>6293</v>
      </c>
    </row>
    <row r="680" spans="1:8" x14ac:dyDescent="0.3">
      <c r="A680">
        <v>238993</v>
      </c>
      <c r="B680" t="s">
        <v>357</v>
      </c>
      <c r="C680" t="s">
        <v>358</v>
      </c>
      <c r="E680" t="s">
        <v>4843</v>
      </c>
      <c r="F680" t="s">
        <v>28</v>
      </c>
      <c r="G680">
        <v>18005</v>
      </c>
      <c r="H680" t="s">
        <v>6296</v>
      </c>
    </row>
    <row r="681" spans="1:8" x14ac:dyDescent="0.3">
      <c r="A681">
        <v>239052</v>
      </c>
      <c r="B681" t="s">
        <v>7507</v>
      </c>
      <c r="C681" t="s">
        <v>345</v>
      </c>
      <c r="E681" t="s">
        <v>4843</v>
      </c>
      <c r="F681" t="s">
        <v>28</v>
      </c>
      <c r="G681">
        <v>49032</v>
      </c>
      <c r="H681" t="s">
        <v>6294</v>
      </c>
    </row>
    <row r="682" spans="1:8" x14ac:dyDescent="0.3">
      <c r="A682">
        <v>239120</v>
      </c>
      <c r="B682" t="s">
        <v>2959</v>
      </c>
      <c r="C682" t="s">
        <v>297</v>
      </c>
      <c r="E682" t="s">
        <v>4843</v>
      </c>
      <c r="F682" t="s">
        <v>28</v>
      </c>
      <c r="G682">
        <v>28011</v>
      </c>
      <c r="H682" t="s">
        <v>6293</v>
      </c>
    </row>
    <row r="683" spans="1:8" x14ac:dyDescent="0.3">
      <c r="A683">
        <v>239184</v>
      </c>
      <c r="B683" t="s">
        <v>402</v>
      </c>
      <c r="C683" t="s">
        <v>765</v>
      </c>
      <c r="E683" t="s">
        <v>4843</v>
      </c>
      <c r="F683" t="s">
        <v>28</v>
      </c>
      <c r="G683">
        <v>28037</v>
      </c>
      <c r="H683" t="s">
        <v>6293</v>
      </c>
    </row>
    <row r="684" spans="1:8" x14ac:dyDescent="0.3">
      <c r="A684">
        <v>239205</v>
      </c>
      <c r="B684" t="s">
        <v>10422</v>
      </c>
      <c r="C684" t="s">
        <v>408</v>
      </c>
      <c r="E684" t="s">
        <v>4843</v>
      </c>
      <c r="F684" t="s">
        <v>28</v>
      </c>
      <c r="G684">
        <v>44052</v>
      </c>
      <c r="H684" t="s">
        <v>6293</v>
      </c>
    </row>
    <row r="685" spans="1:8" x14ac:dyDescent="0.3">
      <c r="A685">
        <v>239206</v>
      </c>
      <c r="B685" t="s">
        <v>1053</v>
      </c>
      <c r="C685" t="s">
        <v>183</v>
      </c>
      <c r="E685" t="s">
        <v>4843</v>
      </c>
      <c r="F685" t="s">
        <v>28</v>
      </c>
      <c r="G685">
        <v>72007</v>
      </c>
      <c r="H685" t="s">
        <v>6294</v>
      </c>
    </row>
    <row r="686" spans="1:8" x14ac:dyDescent="0.3">
      <c r="A686">
        <v>239209</v>
      </c>
      <c r="B686" t="s">
        <v>11337</v>
      </c>
      <c r="C686" t="s">
        <v>337</v>
      </c>
      <c r="E686" t="s">
        <v>4843</v>
      </c>
      <c r="F686" t="s">
        <v>28</v>
      </c>
      <c r="G686">
        <v>44099</v>
      </c>
      <c r="H686" t="s">
        <v>6293</v>
      </c>
    </row>
    <row r="687" spans="1:8" x14ac:dyDescent="0.3">
      <c r="A687">
        <v>239213</v>
      </c>
      <c r="B687" t="s">
        <v>3070</v>
      </c>
      <c r="C687" t="s">
        <v>2447</v>
      </c>
      <c r="E687" t="s">
        <v>4843</v>
      </c>
      <c r="F687" t="s">
        <v>30</v>
      </c>
      <c r="G687">
        <v>28017</v>
      </c>
      <c r="H687" t="s">
        <v>6293</v>
      </c>
    </row>
    <row r="688" spans="1:8" x14ac:dyDescent="0.3">
      <c r="A688">
        <v>239276</v>
      </c>
      <c r="B688" t="s">
        <v>3461</v>
      </c>
      <c r="C688" t="s">
        <v>352</v>
      </c>
      <c r="E688" t="s">
        <v>4843</v>
      </c>
      <c r="F688" t="s">
        <v>28</v>
      </c>
      <c r="G688">
        <v>41013</v>
      </c>
      <c r="H688" t="s">
        <v>6296</v>
      </c>
    </row>
    <row r="689" spans="1:8" x14ac:dyDescent="0.3">
      <c r="A689">
        <v>239299</v>
      </c>
      <c r="B689" t="s">
        <v>666</v>
      </c>
      <c r="C689" t="s">
        <v>297</v>
      </c>
      <c r="E689" t="s">
        <v>4843</v>
      </c>
      <c r="F689" t="s">
        <v>28</v>
      </c>
      <c r="G689">
        <v>45045</v>
      </c>
      <c r="H689" t="s">
        <v>6293</v>
      </c>
    </row>
    <row r="690" spans="1:8" x14ac:dyDescent="0.3">
      <c r="A690">
        <v>239317</v>
      </c>
      <c r="B690" t="s">
        <v>2513</v>
      </c>
      <c r="C690" t="s">
        <v>159</v>
      </c>
      <c r="E690" t="s">
        <v>4843</v>
      </c>
      <c r="F690" t="s">
        <v>28</v>
      </c>
      <c r="G690">
        <v>45008</v>
      </c>
      <c r="H690" t="s">
        <v>6296</v>
      </c>
    </row>
    <row r="691" spans="1:8" x14ac:dyDescent="0.3">
      <c r="A691">
        <v>239336</v>
      </c>
      <c r="B691" t="s">
        <v>3918</v>
      </c>
      <c r="C691" t="s">
        <v>1201</v>
      </c>
      <c r="E691" t="s">
        <v>4843</v>
      </c>
      <c r="F691" t="s">
        <v>28</v>
      </c>
      <c r="G691">
        <v>45045</v>
      </c>
      <c r="H691" t="s">
        <v>6296</v>
      </c>
    </row>
    <row r="692" spans="1:8" x14ac:dyDescent="0.3">
      <c r="A692">
        <v>239361</v>
      </c>
      <c r="B692" t="s">
        <v>2122</v>
      </c>
      <c r="C692" t="s">
        <v>2030</v>
      </c>
      <c r="E692" t="s">
        <v>4843</v>
      </c>
      <c r="F692" t="s">
        <v>28</v>
      </c>
      <c r="G692">
        <v>45008</v>
      </c>
      <c r="H692" t="s">
        <v>6293</v>
      </c>
    </row>
    <row r="693" spans="1:8" x14ac:dyDescent="0.3">
      <c r="A693">
        <v>239388</v>
      </c>
      <c r="B693" t="s">
        <v>653</v>
      </c>
      <c r="C693" t="s">
        <v>371</v>
      </c>
      <c r="E693" t="s">
        <v>4843</v>
      </c>
      <c r="F693" t="s">
        <v>28</v>
      </c>
      <c r="G693">
        <v>45009</v>
      </c>
      <c r="H693" t="s">
        <v>6293</v>
      </c>
    </row>
    <row r="694" spans="1:8" x14ac:dyDescent="0.3">
      <c r="A694">
        <v>239406</v>
      </c>
      <c r="B694" t="s">
        <v>4002</v>
      </c>
      <c r="C694" t="s">
        <v>262</v>
      </c>
      <c r="E694" t="s">
        <v>4843</v>
      </c>
      <c r="F694" t="s">
        <v>28</v>
      </c>
      <c r="G694">
        <v>45009</v>
      </c>
      <c r="H694" t="s">
        <v>6295</v>
      </c>
    </row>
    <row r="695" spans="1:8" x14ac:dyDescent="0.3">
      <c r="A695">
        <v>239409</v>
      </c>
      <c r="B695" t="s">
        <v>660</v>
      </c>
      <c r="C695" t="s">
        <v>661</v>
      </c>
      <c r="E695" t="s">
        <v>4843</v>
      </c>
      <c r="F695" t="s">
        <v>28</v>
      </c>
      <c r="G695">
        <v>45010</v>
      </c>
      <c r="H695" t="s">
        <v>6294</v>
      </c>
    </row>
    <row r="696" spans="1:8" x14ac:dyDescent="0.3">
      <c r="A696">
        <v>239601</v>
      </c>
      <c r="B696" t="s">
        <v>8283</v>
      </c>
      <c r="C696" t="s">
        <v>661</v>
      </c>
      <c r="E696" t="s">
        <v>4843</v>
      </c>
      <c r="F696" t="s">
        <v>28</v>
      </c>
      <c r="G696">
        <v>44022</v>
      </c>
      <c r="H696" t="s">
        <v>6293</v>
      </c>
    </row>
    <row r="697" spans="1:8" x14ac:dyDescent="0.3">
      <c r="A697">
        <v>239609</v>
      </c>
      <c r="B697" t="s">
        <v>8432</v>
      </c>
      <c r="C697" t="s">
        <v>314</v>
      </c>
      <c r="E697" t="s">
        <v>4843</v>
      </c>
      <c r="F697" t="s">
        <v>28</v>
      </c>
      <c r="G697">
        <v>44015</v>
      </c>
      <c r="H697" t="s">
        <v>6293</v>
      </c>
    </row>
    <row r="698" spans="1:8" x14ac:dyDescent="0.3">
      <c r="A698">
        <v>239623</v>
      </c>
      <c r="B698" t="s">
        <v>9861</v>
      </c>
      <c r="C698" t="s">
        <v>440</v>
      </c>
      <c r="E698" t="s">
        <v>4843</v>
      </c>
      <c r="F698" t="s">
        <v>30</v>
      </c>
      <c r="G698">
        <v>44015</v>
      </c>
      <c r="H698" t="s">
        <v>6293</v>
      </c>
    </row>
    <row r="699" spans="1:8" x14ac:dyDescent="0.3">
      <c r="A699">
        <v>239653</v>
      </c>
      <c r="B699" t="s">
        <v>9968</v>
      </c>
      <c r="C699" t="s">
        <v>1594</v>
      </c>
      <c r="E699" t="s">
        <v>4843</v>
      </c>
      <c r="F699" t="s">
        <v>28</v>
      </c>
      <c r="G699">
        <v>44022</v>
      </c>
      <c r="H699" t="s">
        <v>6296</v>
      </c>
    </row>
    <row r="700" spans="1:8" x14ac:dyDescent="0.3">
      <c r="A700">
        <v>239677</v>
      </c>
      <c r="B700" t="s">
        <v>10771</v>
      </c>
      <c r="C700" t="s">
        <v>661</v>
      </c>
      <c r="E700" t="s">
        <v>4843</v>
      </c>
      <c r="F700" t="s">
        <v>28</v>
      </c>
      <c r="G700">
        <v>44072</v>
      </c>
      <c r="H700" t="s">
        <v>6295</v>
      </c>
    </row>
    <row r="701" spans="1:8" x14ac:dyDescent="0.3">
      <c r="A701">
        <v>239686</v>
      </c>
      <c r="B701" t="s">
        <v>2100</v>
      </c>
      <c r="C701" t="s">
        <v>413</v>
      </c>
      <c r="E701" t="s">
        <v>4843</v>
      </c>
      <c r="F701" t="s">
        <v>28</v>
      </c>
      <c r="G701">
        <v>44072</v>
      </c>
      <c r="H701" t="s">
        <v>6296</v>
      </c>
    </row>
    <row r="702" spans="1:8" x14ac:dyDescent="0.3">
      <c r="A702">
        <v>239688</v>
      </c>
      <c r="B702" t="s">
        <v>2286</v>
      </c>
      <c r="C702" t="s">
        <v>371</v>
      </c>
      <c r="E702" t="s">
        <v>4843</v>
      </c>
      <c r="F702" t="s">
        <v>28</v>
      </c>
      <c r="G702">
        <v>44073</v>
      </c>
      <c r="H702" t="s">
        <v>6295</v>
      </c>
    </row>
    <row r="703" spans="1:8" x14ac:dyDescent="0.3">
      <c r="A703">
        <v>239698</v>
      </c>
      <c r="B703" t="s">
        <v>2857</v>
      </c>
      <c r="C703" t="s">
        <v>1521</v>
      </c>
      <c r="E703" t="s">
        <v>4843</v>
      </c>
      <c r="F703" t="s">
        <v>28</v>
      </c>
      <c r="G703">
        <v>44072</v>
      </c>
      <c r="H703" t="s">
        <v>6296</v>
      </c>
    </row>
    <row r="704" spans="1:8" x14ac:dyDescent="0.3">
      <c r="A704">
        <v>239734</v>
      </c>
      <c r="B704" t="s">
        <v>12149</v>
      </c>
      <c r="C704" t="s">
        <v>169</v>
      </c>
      <c r="E704" t="s">
        <v>4843</v>
      </c>
      <c r="F704" t="s">
        <v>28</v>
      </c>
      <c r="G704">
        <v>49009</v>
      </c>
      <c r="H704" t="s">
        <v>6296</v>
      </c>
    </row>
    <row r="705" spans="1:8" x14ac:dyDescent="0.3">
      <c r="A705">
        <v>239800</v>
      </c>
      <c r="B705" t="s">
        <v>7515</v>
      </c>
      <c r="C705" t="s">
        <v>371</v>
      </c>
      <c r="E705" t="s">
        <v>4843</v>
      </c>
      <c r="F705" t="s">
        <v>28</v>
      </c>
      <c r="G705">
        <v>49064</v>
      </c>
      <c r="H705" t="s">
        <v>6296</v>
      </c>
    </row>
    <row r="706" spans="1:8" x14ac:dyDescent="0.3">
      <c r="A706">
        <v>239822</v>
      </c>
      <c r="B706" t="s">
        <v>4865</v>
      </c>
      <c r="C706" t="s">
        <v>404</v>
      </c>
      <c r="E706" t="s">
        <v>4843</v>
      </c>
      <c r="F706" t="s">
        <v>30</v>
      </c>
      <c r="G706">
        <v>18005</v>
      </c>
      <c r="H706" t="s">
        <v>6296</v>
      </c>
    </row>
    <row r="707" spans="1:8" x14ac:dyDescent="0.3">
      <c r="A707">
        <v>239877</v>
      </c>
      <c r="B707" t="s">
        <v>12600</v>
      </c>
      <c r="C707" t="s">
        <v>358</v>
      </c>
      <c r="E707" t="s">
        <v>4843</v>
      </c>
      <c r="F707" t="s">
        <v>28</v>
      </c>
      <c r="G707">
        <v>49064</v>
      </c>
      <c r="H707" t="s">
        <v>6293</v>
      </c>
    </row>
    <row r="708" spans="1:8" x14ac:dyDescent="0.3">
      <c r="A708">
        <v>239881</v>
      </c>
      <c r="B708" t="s">
        <v>5922</v>
      </c>
      <c r="C708" t="s">
        <v>261</v>
      </c>
      <c r="E708" t="s">
        <v>4843</v>
      </c>
      <c r="F708" t="s">
        <v>28</v>
      </c>
      <c r="G708">
        <v>85004</v>
      </c>
      <c r="H708" t="s">
        <v>6296</v>
      </c>
    </row>
    <row r="709" spans="1:8" x14ac:dyDescent="0.3">
      <c r="A709">
        <v>239948</v>
      </c>
      <c r="B709" t="s">
        <v>13264</v>
      </c>
      <c r="C709" t="s">
        <v>661</v>
      </c>
      <c r="E709" t="s">
        <v>4843</v>
      </c>
      <c r="F709" t="s">
        <v>28</v>
      </c>
      <c r="G709">
        <v>72007</v>
      </c>
      <c r="H709" t="s">
        <v>6296</v>
      </c>
    </row>
    <row r="710" spans="1:8" x14ac:dyDescent="0.3">
      <c r="A710">
        <v>239955</v>
      </c>
      <c r="B710" t="s">
        <v>2511</v>
      </c>
      <c r="C710" t="s">
        <v>498</v>
      </c>
      <c r="E710" t="s">
        <v>4843</v>
      </c>
      <c r="F710" t="s">
        <v>30</v>
      </c>
      <c r="G710">
        <v>37015</v>
      </c>
      <c r="H710" t="s">
        <v>6293</v>
      </c>
    </row>
    <row r="711" spans="1:8" x14ac:dyDescent="0.3">
      <c r="A711">
        <v>239956</v>
      </c>
      <c r="B711" t="s">
        <v>9208</v>
      </c>
      <c r="C711" t="s">
        <v>277</v>
      </c>
      <c r="E711" t="s">
        <v>4843</v>
      </c>
      <c r="F711" t="s">
        <v>28</v>
      </c>
      <c r="G711">
        <v>72083</v>
      </c>
      <c r="H711" t="s">
        <v>6296</v>
      </c>
    </row>
    <row r="712" spans="1:8" x14ac:dyDescent="0.3">
      <c r="A712">
        <v>240105</v>
      </c>
      <c r="B712" t="s">
        <v>9591</v>
      </c>
      <c r="C712" t="s">
        <v>290</v>
      </c>
      <c r="E712" t="s">
        <v>4843</v>
      </c>
      <c r="F712" t="s">
        <v>28</v>
      </c>
      <c r="G712">
        <v>85032</v>
      </c>
      <c r="H712" t="s">
        <v>6294</v>
      </c>
    </row>
    <row r="713" spans="1:8" x14ac:dyDescent="0.3">
      <c r="A713">
        <v>241023</v>
      </c>
      <c r="B713" t="s">
        <v>2465</v>
      </c>
      <c r="C713" t="s">
        <v>930</v>
      </c>
      <c r="E713" t="s">
        <v>4843</v>
      </c>
      <c r="F713" t="s">
        <v>28</v>
      </c>
      <c r="G713">
        <v>44052</v>
      </c>
      <c r="H713" t="s">
        <v>6293</v>
      </c>
    </row>
    <row r="714" spans="1:8" x14ac:dyDescent="0.3">
      <c r="A714">
        <v>241208</v>
      </c>
      <c r="B714" t="s">
        <v>4288</v>
      </c>
      <c r="C714" t="s">
        <v>661</v>
      </c>
      <c r="E714" t="s">
        <v>4843</v>
      </c>
      <c r="F714" t="s">
        <v>28</v>
      </c>
      <c r="G714">
        <v>45008</v>
      </c>
      <c r="H714" t="s">
        <v>6296</v>
      </c>
    </row>
    <row r="715" spans="1:8" x14ac:dyDescent="0.3">
      <c r="A715">
        <v>242323</v>
      </c>
      <c r="B715" t="s">
        <v>2093</v>
      </c>
      <c r="C715" t="s">
        <v>297</v>
      </c>
      <c r="E715" t="s">
        <v>4843</v>
      </c>
      <c r="F715" t="s">
        <v>28</v>
      </c>
      <c r="G715">
        <v>18035</v>
      </c>
      <c r="H715" t="s">
        <v>6293</v>
      </c>
    </row>
    <row r="716" spans="1:8" x14ac:dyDescent="0.3">
      <c r="A716">
        <v>242946</v>
      </c>
      <c r="B716" t="s">
        <v>402</v>
      </c>
      <c r="C716" t="s">
        <v>277</v>
      </c>
      <c r="E716" t="s">
        <v>4843</v>
      </c>
      <c r="F716" t="s">
        <v>28</v>
      </c>
      <c r="G716">
        <v>85033</v>
      </c>
      <c r="H716" t="s">
        <v>6294</v>
      </c>
    </row>
    <row r="717" spans="1:8" x14ac:dyDescent="0.3">
      <c r="A717">
        <v>243515</v>
      </c>
      <c r="B717" t="s">
        <v>1500</v>
      </c>
      <c r="C717" t="s">
        <v>765</v>
      </c>
      <c r="E717" t="s">
        <v>4843</v>
      </c>
      <c r="F717" t="s">
        <v>28</v>
      </c>
      <c r="G717">
        <v>37016</v>
      </c>
      <c r="H717" t="s">
        <v>6293</v>
      </c>
    </row>
    <row r="718" spans="1:8" x14ac:dyDescent="0.3">
      <c r="A718">
        <v>243606</v>
      </c>
      <c r="B718" t="s">
        <v>2400</v>
      </c>
      <c r="C718" t="s">
        <v>314</v>
      </c>
      <c r="E718" t="s">
        <v>4843</v>
      </c>
      <c r="F718" t="s">
        <v>28</v>
      </c>
      <c r="G718">
        <v>37047</v>
      </c>
      <c r="H718" t="s">
        <v>6296</v>
      </c>
    </row>
    <row r="719" spans="1:8" x14ac:dyDescent="0.3">
      <c r="A719">
        <v>243744</v>
      </c>
      <c r="B719" t="s">
        <v>10331</v>
      </c>
      <c r="C719" t="s">
        <v>377</v>
      </c>
      <c r="E719" t="s">
        <v>4843</v>
      </c>
      <c r="F719" t="s">
        <v>28</v>
      </c>
      <c r="G719">
        <v>44045</v>
      </c>
      <c r="H719" t="s">
        <v>6293</v>
      </c>
    </row>
    <row r="720" spans="1:8" x14ac:dyDescent="0.3">
      <c r="A720">
        <v>243789</v>
      </c>
      <c r="B720" t="s">
        <v>1325</v>
      </c>
      <c r="C720" t="s">
        <v>222</v>
      </c>
      <c r="E720" t="s">
        <v>4843</v>
      </c>
      <c r="F720" t="s">
        <v>28</v>
      </c>
      <c r="G720">
        <v>44013</v>
      </c>
      <c r="H720" t="s">
        <v>6296</v>
      </c>
    </row>
    <row r="721" spans="1:8" x14ac:dyDescent="0.3">
      <c r="A721">
        <v>243843</v>
      </c>
      <c r="B721" t="s">
        <v>3410</v>
      </c>
      <c r="C721" t="s">
        <v>614</v>
      </c>
      <c r="E721" t="s">
        <v>4843</v>
      </c>
      <c r="F721" t="s">
        <v>28</v>
      </c>
      <c r="G721">
        <v>44013</v>
      </c>
      <c r="H721" t="s">
        <v>6294</v>
      </c>
    </row>
    <row r="722" spans="1:8" x14ac:dyDescent="0.3">
      <c r="A722">
        <v>243877</v>
      </c>
      <c r="B722" t="s">
        <v>9745</v>
      </c>
      <c r="C722" t="s">
        <v>183</v>
      </c>
      <c r="E722" t="s">
        <v>4843</v>
      </c>
      <c r="F722" t="s">
        <v>28</v>
      </c>
      <c r="G722">
        <v>44013</v>
      </c>
      <c r="H722" t="s">
        <v>6295</v>
      </c>
    </row>
    <row r="723" spans="1:8" x14ac:dyDescent="0.3">
      <c r="A723">
        <v>243938</v>
      </c>
      <c r="B723" t="s">
        <v>10363</v>
      </c>
      <c r="C723" t="s">
        <v>413</v>
      </c>
      <c r="E723" t="s">
        <v>4843</v>
      </c>
      <c r="F723" t="s">
        <v>28</v>
      </c>
      <c r="G723">
        <v>44052</v>
      </c>
      <c r="H723" t="s">
        <v>6293</v>
      </c>
    </row>
    <row r="724" spans="1:8" x14ac:dyDescent="0.3">
      <c r="A724">
        <v>243955</v>
      </c>
      <c r="B724" t="s">
        <v>3560</v>
      </c>
      <c r="C724" t="s">
        <v>580</v>
      </c>
      <c r="E724" t="s">
        <v>4843</v>
      </c>
      <c r="F724" t="s">
        <v>28</v>
      </c>
      <c r="G724">
        <v>44052</v>
      </c>
      <c r="H724" t="s">
        <v>6293</v>
      </c>
    </row>
    <row r="725" spans="1:8" x14ac:dyDescent="0.3">
      <c r="A725">
        <v>244008</v>
      </c>
      <c r="B725" t="s">
        <v>8380</v>
      </c>
      <c r="C725" t="s">
        <v>793</v>
      </c>
      <c r="E725" t="s">
        <v>4843</v>
      </c>
      <c r="F725" t="s">
        <v>28</v>
      </c>
      <c r="G725">
        <v>44038</v>
      </c>
      <c r="H725" t="s">
        <v>6296</v>
      </c>
    </row>
    <row r="726" spans="1:8" x14ac:dyDescent="0.3">
      <c r="A726">
        <v>244047</v>
      </c>
      <c r="B726" t="s">
        <v>6489</v>
      </c>
      <c r="C726" t="s">
        <v>676</v>
      </c>
      <c r="E726" t="s">
        <v>4843</v>
      </c>
      <c r="F726" t="s">
        <v>28</v>
      </c>
      <c r="G726">
        <v>44038</v>
      </c>
      <c r="H726" t="s">
        <v>6293</v>
      </c>
    </row>
    <row r="727" spans="1:8" x14ac:dyDescent="0.3">
      <c r="A727">
        <v>244084</v>
      </c>
      <c r="B727" t="s">
        <v>819</v>
      </c>
      <c r="C727" t="s">
        <v>527</v>
      </c>
      <c r="E727" t="s">
        <v>4843</v>
      </c>
      <c r="F727" t="s">
        <v>28</v>
      </c>
      <c r="G727">
        <v>41016</v>
      </c>
      <c r="H727" t="s">
        <v>6294</v>
      </c>
    </row>
    <row r="728" spans="1:8" x14ac:dyDescent="0.3">
      <c r="A728">
        <v>244139</v>
      </c>
      <c r="B728" t="s">
        <v>730</v>
      </c>
      <c r="C728" t="s">
        <v>507</v>
      </c>
      <c r="E728" t="s">
        <v>4843</v>
      </c>
      <c r="F728" t="s">
        <v>28</v>
      </c>
      <c r="G728">
        <v>49016</v>
      </c>
      <c r="H728" t="s">
        <v>6296</v>
      </c>
    </row>
    <row r="729" spans="1:8" x14ac:dyDescent="0.3">
      <c r="A729">
        <v>244148</v>
      </c>
      <c r="B729" t="s">
        <v>1210</v>
      </c>
      <c r="C729" t="s">
        <v>214</v>
      </c>
      <c r="E729" t="s">
        <v>4843</v>
      </c>
      <c r="F729" t="s">
        <v>30</v>
      </c>
      <c r="G729">
        <v>49016</v>
      </c>
      <c r="H729" t="s">
        <v>6293</v>
      </c>
    </row>
    <row r="730" spans="1:8" x14ac:dyDescent="0.3">
      <c r="A730">
        <v>244200</v>
      </c>
      <c r="B730" t="s">
        <v>2975</v>
      </c>
      <c r="C730" t="s">
        <v>413</v>
      </c>
      <c r="E730" t="s">
        <v>4843</v>
      </c>
      <c r="F730" t="s">
        <v>28</v>
      </c>
      <c r="G730">
        <v>37011</v>
      </c>
      <c r="H730" t="s">
        <v>6293</v>
      </c>
    </row>
    <row r="731" spans="1:8" x14ac:dyDescent="0.3">
      <c r="A731">
        <v>244232</v>
      </c>
      <c r="B731" t="s">
        <v>8705</v>
      </c>
      <c r="C731" t="s">
        <v>4525</v>
      </c>
      <c r="E731" t="s">
        <v>4843</v>
      </c>
      <c r="F731" t="s">
        <v>30</v>
      </c>
      <c r="G731">
        <v>49064</v>
      </c>
      <c r="H731" t="s">
        <v>6293</v>
      </c>
    </row>
    <row r="732" spans="1:8" x14ac:dyDescent="0.3">
      <c r="A732">
        <v>244243</v>
      </c>
      <c r="B732" t="s">
        <v>7465</v>
      </c>
      <c r="C732" t="s">
        <v>462</v>
      </c>
      <c r="E732" t="s">
        <v>4843</v>
      </c>
      <c r="F732" t="s">
        <v>28</v>
      </c>
      <c r="G732">
        <v>49001</v>
      </c>
      <c r="H732" t="s">
        <v>6293</v>
      </c>
    </row>
    <row r="733" spans="1:8" x14ac:dyDescent="0.3">
      <c r="A733">
        <v>244267</v>
      </c>
      <c r="B733" t="s">
        <v>7242</v>
      </c>
      <c r="C733" t="s">
        <v>245</v>
      </c>
      <c r="E733" t="s">
        <v>4843</v>
      </c>
      <c r="F733" t="s">
        <v>28</v>
      </c>
      <c r="G733">
        <v>49009</v>
      </c>
      <c r="H733" t="s">
        <v>6295</v>
      </c>
    </row>
    <row r="734" spans="1:8" x14ac:dyDescent="0.3">
      <c r="A734">
        <v>244271</v>
      </c>
      <c r="B734" t="s">
        <v>3256</v>
      </c>
      <c r="C734" t="s">
        <v>159</v>
      </c>
      <c r="E734" t="s">
        <v>4843</v>
      </c>
      <c r="F734" t="s">
        <v>28</v>
      </c>
      <c r="G734">
        <v>72041</v>
      </c>
      <c r="H734" t="s">
        <v>6293</v>
      </c>
    </row>
    <row r="735" spans="1:8" x14ac:dyDescent="0.3">
      <c r="A735">
        <v>244282</v>
      </c>
      <c r="B735" t="s">
        <v>10877</v>
      </c>
      <c r="C735" t="s">
        <v>793</v>
      </c>
      <c r="E735" t="s">
        <v>4843</v>
      </c>
      <c r="F735" t="s">
        <v>28</v>
      </c>
      <c r="G735">
        <v>49001</v>
      </c>
      <c r="H735" t="s">
        <v>6293</v>
      </c>
    </row>
    <row r="736" spans="1:8" x14ac:dyDescent="0.3">
      <c r="A736">
        <v>244315</v>
      </c>
      <c r="B736" t="s">
        <v>3175</v>
      </c>
      <c r="C736" t="s">
        <v>534</v>
      </c>
      <c r="E736" t="s">
        <v>4843</v>
      </c>
      <c r="F736" t="s">
        <v>28</v>
      </c>
      <c r="G736">
        <v>53061</v>
      </c>
      <c r="H736" t="s">
        <v>6293</v>
      </c>
    </row>
    <row r="737" spans="1:8" x14ac:dyDescent="0.3">
      <c r="A737">
        <v>244329</v>
      </c>
      <c r="B737" t="s">
        <v>2305</v>
      </c>
      <c r="C737" t="s">
        <v>183</v>
      </c>
      <c r="E737" t="s">
        <v>4843</v>
      </c>
      <c r="F737" t="s">
        <v>28</v>
      </c>
      <c r="G737">
        <v>53062</v>
      </c>
      <c r="H737" t="s">
        <v>6294</v>
      </c>
    </row>
    <row r="738" spans="1:8" x14ac:dyDescent="0.3">
      <c r="A738">
        <v>246727</v>
      </c>
      <c r="B738" t="s">
        <v>2230</v>
      </c>
      <c r="C738" t="s">
        <v>678</v>
      </c>
      <c r="E738" t="s">
        <v>4843</v>
      </c>
      <c r="F738" t="s">
        <v>28</v>
      </c>
      <c r="G738">
        <v>41006</v>
      </c>
      <c r="H738" t="s">
        <v>6293</v>
      </c>
    </row>
    <row r="739" spans="1:8" x14ac:dyDescent="0.3">
      <c r="A739">
        <v>247661</v>
      </c>
      <c r="B739" t="s">
        <v>3560</v>
      </c>
      <c r="C739" t="s">
        <v>10427</v>
      </c>
      <c r="E739" t="s">
        <v>4843</v>
      </c>
      <c r="F739" t="s">
        <v>28</v>
      </c>
      <c r="G739">
        <v>44052</v>
      </c>
      <c r="H739" t="s">
        <v>6296</v>
      </c>
    </row>
    <row r="740" spans="1:8" x14ac:dyDescent="0.3">
      <c r="A740">
        <v>247734</v>
      </c>
      <c r="B740" t="s">
        <v>4266</v>
      </c>
      <c r="C740" t="s">
        <v>413</v>
      </c>
      <c r="E740" t="s">
        <v>4843</v>
      </c>
      <c r="F740" t="s">
        <v>28</v>
      </c>
      <c r="G740">
        <v>45010</v>
      </c>
      <c r="H740" t="s">
        <v>6293</v>
      </c>
    </row>
    <row r="741" spans="1:8" x14ac:dyDescent="0.3">
      <c r="A741">
        <v>248209</v>
      </c>
      <c r="B741" t="s">
        <v>12957</v>
      </c>
      <c r="C741" t="s">
        <v>1093</v>
      </c>
      <c r="E741" t="s">
        <v>4843</v>
      </c>
      <c r="F741" t="s">
        <v>28</v>
      </c>
      <c r="G741">
        <v>53013</v>
      </c>
      <c r="H741" t="s">
        <v>6293</v>
      </c>
    </row>
    <row r="742" spans="1:8" x14ac:dyDescent="0.3">
      <c r="A742">
        <v>248836</v>
      </c>
      <c r="B742" t="s">
        <v>4439</v>
      </c>
      <c r="C742" t="s">
        <v>543</v>
      </c>
      <c r="E742" t="s">
        <v>4843</v>
      </c>
      <c r="F742" t="s">
        <v>28</v>
      </c>
      <c r="G742">
        <v>45050</v>
      </c>
      <c r="H742" t="s">
        <v>6293</v>
      </c>
    </row>
    <row r="743" spans="1:8" x14ac:dyDescent="0.3">
      <c r="A743">
        <v>248988</v>
      </c>
      <c r="B743" t="s">
        <v>3776</v>
      </c>
      <c r="C743" t="s">
        <v>661</v>
      </c>
      <c r="E743" t="s">
        <v>4843</v>
      </c>
      <c r="F743" t="s">
        <v>28</v>
      </c>
      <c r="G743">
        <v>18016</v>
      </c>
      <c r="H743" t="s">
        <v>6293</v>
      </c>
    </row>
    <row r="744" spans="1:8" x14ac:dyDescent="0.3">
      <c r="A744">
        <v>249190</v>
      </c>
      <c r="B744" t="s">
        <v>2322</v>
      </c>
      <c r="C744" t="s">
        <v>718</v>
      </c>
      <c r="E744" t="s">
        <v>4843</v>
      </c>
      <c r="F744" t="s">
        <v>28</v>
      </c>
      <c r="G744">
        <v>37011</v>
      </c>
      <c r="H744" t="s">
        <v>6296</v>
      </c>
    </row>
    <row r="745" spans="1:8" x14ac:dyDescent="0.3">
      <c r="A745">
        <v>249204</v>
      </c>
      <c r="B745" t="s">
        <v>3286</v>
      </c>
      <c r="C745" t="s">
        <v>277</v>
      </c>
      <c r="E745" t="s">
        <v>4843</v>
      </c>
      <c r="F745" t="s">
        <v>28</v>
      </c>
      <c r="G745">
        <v>37011</v>
      </c>
      <c r="H745" t="s">
        <v>6296</v>
      </c>
    </row>
    <row r="746" spans="1:8" x14ac:dyDescent="0.3">
      <c r="A746">
        <v>249995</v>
      </c>
      <c r="B746" t="s">
        <v>1422</v>
      </c>
      <c r="C746" t="s">
        <v>171</v>
      </c>
      <c r="E746" t="s">
        <v>4843</v>
      </c>
      <c r="F746" t="s">
        <v>28</v>
      </c>
      <c r="G746">
        <v>85005</v>
      </c>
      <c r="H746" t="s">
        <v>6294</v>
      </c>
    </row>
    <row r="747" spans="1:8" x14ac:dyDescent="0.3">
      <c r="A747">
        <v>250024</v>
      </c>
      <c r="B747" t="s">
        <v>3880</v>
      </c>
      <c r="C747" t="s">
        <v>210</v>
      </c>
      <c r="E747" t="s">
        <v>4843</v>
      </c>
      <c r="F747" t="s">
        <v>28</v>
      </c>
      <c r="G747">
        <v>72029</v>
      </c>
      <c r="H747" t="s">
        <v>6296</v>
      </c>
    </row>
    <row r="748" spans="1:8" x14ac:dyDescent="0.3">
      <c r="A748">
        <v>250974</v>
      </c>
      <c r="B748" t="s">
        <v>4450</v>
      </c>
      <c r="C748" t="s">
        <v>314</v>
      </c>
      <c r="E748" t="s">
        <v>4843</v>
      </c>
      <c r="F748" t="s">
        <v>28</v>
      </c>
      <c r="G748">
        <v>45003</v>
      </c>
      <c r="H748" t="s">
        <v>6296</v>
      </c>
    </row>
    <row r="749" spans="1:8" x14ac:dyDescent="0.3">
      <c r="A749">
        <v>251045</v>
      </c>
      <c r="B749" t="s">
        <v>7187</v>
      </c>
      <c r="C749" t="s">
        <v>314</v>
      </c>
      <c r="E749" t="s">
        <v>4843</v>
      </c>
      <c r="F749" t="s">
        <v>28</v>
      </c>
      <c r="G749">
        <v>49006</v>
      </c>
      <c r="H749" t="s">
        <v>6293</v>
      </c>
    </row>
    <row r="750" spans="1:8" x14ac:dyDescent="0.3">
      <c r="A750">
        <v>251213</v>
      </c>
      <c r="B750" t="s">
        <v>14313</v>
      </c>
      <c r="C750" t="s">
        <v>874</v>
      </c>
      <c r="E750" t="s">
        <v>4843</v>
      </c>
      <c r="F750" t="s">
        <v>28</v>
      </c>
      <c r="G750">
        <v>85032</v>
      </c>
      <c r="H750" t="s">
        <v>6293</v>
      </c>
    </row>
    <row r="751" spans="1:8" x14ac:dyDescent="0.3">
      <c r="A751">
        <v>252787</v>
      </c>
      <c r="B751" t="s">
        <v>8991</v>
      </c>
      <c r="C751" t="s">
        <v>3774</v>
      </c>
      <c r="E751" t="s">
        <v>4843</v>
      </c>
      <c r="F751" t="s">
        <v>28</v>
      </c>
      <c r="G751">
        <v>49045</v>
      </c>
      <c r="H751" t="s">
        <v>6294</v>
      </c>
    </row>
    <row r="752" spans="1:8" x14ac:dyDescent="0.3">
      <c r="A752">
        <v>253004</v>
      </c>
      <c r="B752" t="s">
        <v>2290</v>
      </c>
      <c r="C752" t="s">
        <v>1316</v>
      </c>
      <c r="E752" t="s">
        <v>4843</v>
      </c>
      <c r="F752" t="s">
        <v>28</v>
      </c>
      <c r="G752">
        <v>45010</v>
      </c>
      <c r="H752" t="s">
        <v>6294</v>
      </c>
    </row>
    <row r="753" spans="1:8" x14ac:dyDescent="0.3">
      <c r="A753">
        <v>253157</v>
      </c>
      <c r="B753" t="s">
        <v>3924</v>
      </c>
      <c r="C753" t="s">
        <v>261</v>
      </c>
      <c r="E753" t="s">
        <v>4843</v>
      </c>
      <c r="F753" t="s">
        <v>28</v>
      </c>
      <c r="G753">
        <v>44027</v>
      </c>
      <c r="H753" t="s">
        <v>6293</v>
      </c>
    </row>
    <row r="754" spans="1:8" x14ac:dyDescent="0.3">
      <c r="A754">
        <v>253181</v>
      </c>
      <c r="B754" t="s">
        <v>11448</v>
      </c>
      <c r="C754" t="s">
        <v>534</v>
      </c>
      <c r="E754" t="s">
        <v>4843</v>
      </c>
      <c r="F754" t="s">
        <v>28</v>
      </c>
      <c r="G754">
        <v>44105</v>
      </c>
      <c r="H754" t="s">
        <v>6294</v>
      </c>
    </row>
    <row r="755" spans="1:8" x14ac:dyDescent="0.3">
      <c r="A755">
        <v>253192</v>
      </c>
      <c r="B755" t="s">
        <v>4320</v>
      </c>
      <c r="C755" t="s">
        <v>169</v>
      </c>
      <c r="E755" t="s">
        <v>4843</v>
      </c>
      <c r="F755" t="s">
        <v>28</v>
      </c>
      <c r="G755">
        <v>49002</v>
      </c>
      <c r="H755" t="s">
        <v>6293</v>
      </c>
    </row>
    <row r="756" spans="1:8" x14ac:dyDescent="0.3">
      <c r="A756">
        <v>253214</v>
      </c>
      <c r="B756" t="s">
        <v>12085</v>
      </c>
      <c r="C756" t="s">
        <v>169</v>
      </c>
      <c r="E756" t="s">
        <v>4843</v>
      </c>
      <c r="F756" t="s">
        <v>28</v>
      </c>
      <c r="G756">
        <v>49006</v>
      </c>
      <c r="H756" t="s">
        <v>6296</v>
      </c>
    </row>
    <row r="757" spans="1:8" x14ac:dyDescent="0.3">
      <c r="A757">
        <v>253282</v>
      </c>
      <c r="B757" t="s">
        <v>2537</v>
      </c>
      <c r="C757" t="s">
        <v>262</v>
      </c>
      <c r="E757" t="s">
        <v>4843</v>
      </c>
      <c r="F757" t="s">
        <v>28</v>
      </c>
      <c r="G757">
        <v>49009</v>
      </c>
      <c r="H757" t="s">
        <v>6294</v>
      </c>
    </row>
    <row r="758" spans="1:8" x14ac:dyDescent="0.3">
      <c r="A758">
        <v>253354</v>
      </c>
      <c r="B758" t="s">
        <v>519</v>
      </c>
      <c r="C758" t="s">
        <v>457</v>
      </c>
      <c r="E758" t="s">
        <v>4843</v>
      </c>
      <c r="F758" t="s">
        <v>28</v>
      </c>
      <c r="G758">
        <v>53061</v>
      </c>
      <c r="H758" t="s">
        <v>6296</v>
      </c>
    </row>
    <row r="759" spans="1:8" x14ac:dyDescent="0.3">
      <c r="A759">
        <v>253379</v>
      </c>
      <c r="B759" t="s">
        <v>13041</v>
      </c>
      <c r="C759" t="s">
        <v>214</v>
      </c>
      <c r="E759" t="s">
        <v>4843</v>
      </c>
      <c r="F759" t="s">
        <v>30</v>
      </c>
      <c r="G759">
        <v>53057</v>
      </c>
      <c r="H759" t="s">
        <v>6293</v>
      </c>
    </row>
    <row r="760" spans="1:8" x14ac:dyDescent="0.3">
      <c r="A760">
        <v>253394</v>
      </c>
      <c r="B760" t="s">
        <v>13046</v>
      </c>
      <c r="C760" t="s">
        <v>277</v>
      </c>
      <c r="E760" t="s">
        <v>4843</v>
      </c>
      <c r="F760" t="s">
        <v>28</v>
      </c>
      <c r="G760">
        <v>53057</v>
      </c>
      <c r="H760" t="s">
        <v>6296</v>
      </c>
    </row>
    <row r="761" spans="1:8" x14ac:dyDescent="0.3">
      <c r="A761">
        <v>253453</v>
      </c>
      <c r="B761" t="s">
        <v>6167</v>
      </c>
      <c r="C761" t="s">
        <v>276</v>
      </c>
      <c r="E761" t="s">
        <v>4843</v>
      </c>
      <c r="F761" t="s">
        <v>30</v>
      </c>
      <c r="G761">
        <v>53013</v>
      </c>
      <c r="H761" t="s">
        <v>6293</v>
      </c>
    </row>
    <row r="762" spans="1:8" x14ac:dyDescent="0.3">
      <c r="A762">
        <v>253457</v>
      </c>
      <c r="B762" t="s">
        <v>4259</v>
      </c>
      <c r="C762" t="s">
        <v>2449</v>
      </c>
      <c r="E762" t="s">
        <v>4843</v>
      </c>
      <c r="F762" t="s">
        <v>28</v>
      </c>
      <c r="G762">
        <v>44073</v>
      </c>
      <c r="H762" t="s">
        <v>6294</v>
      </c>
    </row>
    <row r="763" spans="1:8" x14ac:dyDescent="0.3">
      <c r="A763">
        <v>253458</v>
      </c>
      <c r="B763" t="s">
        <v>2283</v>
      </c>
      <c r="C763" t="s">
        <v>179</v>
      </c>
      <c r="E763" t="s">
        <v>4843</v>
      </c>
      <c r="F763" t="s">
        <v>28</v>
      </c>
      <c r="G763">
        <v>72007</v>
      </c>
      <c r="H763" t="s">
        <v>6294</v>
      </c>
    </row>
    <row r="764" spans="1:8" x14ac:dyDescent="0.3">
      <c r="A764">
        <v>253506</v>
      </c>
      <c r="B764" t="s">
        <v>11188</v>
      </c>
      <c r="C764" t="s">
        <v>346</v>
      </c>
      <c r="E764" t="s">
        <v>4843</v>
      </c>
      <c r="F764" t="s">
        <v>28</v>
      </c>
      <c r="G764">
        <v>44090</v>
      </c>
      <c r="H764" t="s">
        <v>6294</v>
      </c>
    </row>
    <row r="765" spans="1:8" x14ac:dyDescent="0.3">
      <c r="A765">
        <v>253519</v>
      </c>
      <c r="B765" t="s">
        <v>13266</v>
      </c>
      <c r="C765" t="s">
        <v>752</v>
      </c>
      <c r="E765" t="s">
        <v>4843</v>
      </c>
      <c r="F765" t="s">
        <v>28</v>
      </c>
      <c r="G765">
        <v>72007</v>
      </c>
      <c r="H765" t="s">
        <v>6296</v>
      </c>
    </row>
    <row r="766" spans="1:8" x14ac:dyDescent="0.3">
      <c r="A766">
        <v>253578</v>
      </c>
      <c r="B766" t="s">
        <v>1489</v>
      </c>
      <c r="C766" t="s">
        <v>150</v>
      </c>
      <c r="E766" t="s">
        <v>4843</v>
      </c>
      <c r="F766" t="s">
        <v>30</v>
      </c>
      <c r="G766">
        <v>72051</v>
      </c>
      <c r="H766" t="s">
        <v>6293</v>
      </c>
    </row>
    <row r="767" spans="1:8" x14ac:dyDescent="0.3">
      <c r="A767">
        <v>253654</v>
      </c>
      <c r="B767" t="s">
        <v>7607</v>
      </c>
      <c r="C767" t="s">
        <v>261</v>
      </c>
      <c r="E767" t="s">
        <v>4843</v>
      </c>
      <c r="F767" t="s">
        <v>28</v>
      </c>
      <c r="G767">
        <v>72014</v>
      </c>
      <c r="H767" t="s">
        <v>6296</v>
      </c>
    </row>
    <row r="768" spans="1:8" x14ac:dyDescent="0.3">
      <c r="A768">
        <v>253843</v>
      </c>
      <c r="B768" t="s">
        <v>13678</v>
      </c>
      <c r="C768" t="s">
        <v>441</v>
      </c>
      <c r="E768" t="s">
        <v>4843</v>
      </c>
      <c r="F768" t="s">
        <v>28</v>
      </c>
      <c r="G768">
        <v>72051</v>
      </c>
      <c r="H768" t="s">
        <v>6296</v>
      </c>
    </row>
    <row r="769" spans="1:8" x14ac:dyDescent="0.3">
      <c r="A769">
        <v>253911</v>
      </c>
      <c r="B769" t="s">
        <v>1517</v>
      </c>
      <c r="C769" t="s">
        <v>314</v>
      </c>
      <c r="E769" t="s">
        <v>4843</v>
      </c>
      <c r="F769" t="s">
        <v>28</v>
      </c>
      <c r="G769">
        <v>85004</v>
      </c>
      <c r="H769" t="s">
        <v>6296</v>
      </c>
    </row>
    <row r="770" spans="1:8" x14ac:dyDescent="0.3">
      <c r="A770">
        <v>253925</v>
      </c>
      <c r="B770" t="s">
        <v>3438</v>
      </c>
      <c r="C770" t="s">
        <v>413</v>
      </c>
      <c r="E770" t="s">
        <v>4843</v>
      </c>
      <c r="F770" t="s">
        <v>28</v>
      </c>
      <c r="G770">
        <v>85004</v>
      </c>
      <c r="H770" t="s">
        <v>6293</v>
      </c>
    </row>
    <row r="771" spans="1:8" x14ac:dyDescent="0.3">
      <c r="A771">
        <v>253929</v>
      </c>
      <c r="B771" t="s">
        <v>7160</v>
      </c>
      <c r="C771" t="s">
        <v>183</v>
      </c>
      <c r="E771" t="s">
        <v>4843</v>
      </c>
      <c r="F771" t="s">
        <v>28</v>
      </c>
      <c r="G771">
        <v>85004</v>
      </c>
      <c r="H771" t="s">
        <v>6296</v>
      </c>
    </row>
    <row r="772" spans="1:8" x14ac:dyDescent="0.3">
      <c r="A772">
        <v>253935</v>
      </c>
      <c r="B772" t="s">
        <v>4165</v>
      </c>
      <c r="C772" t="s">
        <v>2736</v>
      </c>
      <c r="E772" t="s">
        <v>4843</v>
      </c>
      <c r="F772" t="s">
        <v>28</v>
      </c>
      <c r="G772">
        <v>85004</v>
      </c>
      <c r="H772" t="s">
        <v>6296</v>
      </c>
    </row>
    <row r="773" spans="1:8" x14ac:dyDescent="0.3">
      <c r="A773">
        <v>254263</v>
      </c>
      <c r="B773" t="s">
        <v>1394</v>
      </c>
      <c r="C773" t="s">
        <v>380</v>
      </c>
      <c r="E773" t="s">
        <v>4843</v>
      </c>
      <c r="F773" t="s">
        <v>28</v>
      </c>
      <c r="G773">
        <v>44038</v>
      </c>
      <c r="H773" t="s">
        <v>6296</v>
      </c>
    </row>
    <row r="774" spans="1:8" x14ac:dyDescent="0.3">
      <c r="A774">
        <v>254509</v>
      </c>
      <c r="B774" t="s">
        <v>4684</v>
      </c>
      <c r="C774" t="s">
        <v>1416</v>
      </c>
      <c r="E774" t="s">
        <v>4843</v>
      </c>
      <c r="F774" t="s">
        <v>30</v>
      </c>
      <c r="G774">
        <v>28011</v>
      </c>
      <c r="H774" t="s">
        <v>6293</v>
      </c>
    </row>
    <row r="775" spans="1:8" x14ac:dyDescent="0.3">
      <c r="A775">
        <v>254627</v>
      </c>
      <c r="B775" t="s">
        <v>2773</v>
      </c>
      <c r="C775" t="s">
        <v>580</v>
      </c>
      <c r="E775" t="s">
        <v>4843</v>
      </c>
      <c r="F775" t="s">
        <v>28</v>
      </c>
      <c r="G775">
        <v>85024</v>
      </c>
      <c r="H775" t="s">
        <v>6293</v>
      </c>
    </row>
    <row r="776" spans="1:8" x14ac:dyDescent="0.3">
      <c r="A776">
        <v>254688</v>
      </c>
      <c r="B776" t="s">
        <v>12940</v>
      </c>
      <c r="C776" t="s">
        <v>551</v>
      </c>
      <c r="E776" t="s">
        <v>4843</v>
      </c>
      <c r="F776" t="s">
        <v>30</v>
      </c>
      <c r="G776">
        <v>53013</v>
      </c>
      <c r="H776" t="s">
        <v>6293</v>
      </c>
    </row>
    <row r="777" spans="1:8" x14ac:dyDescent="0.3">
      <c r="A777">
        <v>254689</v>
      </c>
      <c r="B777" t="s">
        <v>12940</v>
      </c>
      <c r="C777" t="s">
        <v>212</v>
      </c>
      <c r="E777" t="s">
        <v>4843</v>
      </c>
      <c r="F777" t="s">
        <v>30</v>
      </c>
      <c r="G777">
        <v>53013</v>
      </c>
      <c r="H777" t="s">
        <v>6293</v>
      </c>
    </row>
    <row r="778" spans="1:8" x14ac:dyDescent="0.3">
      <c r="A778">
        <v>254879</v>
      </c>
      <c r="B778" t="s">
        <v>11792</v>
      </c>
      <c r="C778" t="s">
        <v>1154</v>
      </c>
      <c r="E778" t="s">
        <v>4843</v>
      </c>
      <c r="F778" t="s">
        <v>30</v>
      </c>
      <c r="G778">
        <v>49001</v>
      </c>
      <c r="H778" t="s">
        <v>6293</v>
      </c>
    </row>
    <row r="779" spans="1:8" x14ac:dyDescent="0.3">
      <c r="A779">
        <v>255106</v>
      </c>
      <c r="B779" t="s">
        <v>12332</v>
      </c>
      <c r="C779" t="s">
        <v>173</v>
      </c>
      <c r="E779" t="s">
        <v>4843</v>
      </c>
      <c r="F779" t="s">
        <v>28</v>
      </c>
      <c r="G779">
        <v>49027</v>
      </c>
      <c r="H779" t="s">
        <v>6293</v>
      </c>
    </row>
    <row r="780" spans="1:8" x14ac:dyDescent="0.3">
      <c r="A780">
        <v>255391</v>
      </c>
      <c r="B780" t="s">
        <v>3684</v>
      </c>
      <c r="C780" t="s">
        <v>919</v>
      </c>
      <c r="E780" t="s">
        <v>4843</v>
      </c>
      <c r="F780" t="s">
        <v>28</v>
      </c>
      <c r="G780">
        <v>53073</v>
      </c>
      <c r="H780" t="s">
        <v>6296</v>
      </c>
    </row>
    <row r="781" spans="1:8" x14ac:dyDescent="0.3">
      <c r="A781">
        <v>255488</v>
      </c>
      <c r="B781" t="s">
        <v>14367</v>
      </c>
      <c r="C781" t="s">
        <v>529</v>
      </c>
      <c r="E781" t="s">
        <v>4843</v>
      </c>
      <c r="F781" t="s">
        <v>28</v>
      </c>
      <c r="G781">
        <v>85033</v>
      </c>
      <c r="H781" t="s">
        <v>6293</v>
      </c>
    </row>
    <row r="782" spans="1:8" x14ac:dyDescent="0.3">
      <c r="A782">
        <v>255801</v>
      </c>
      <c r="B782" t="s">
        <v>3132</v>
      </c>
      <c r="C782" t="s">
        <v>678</v>
      </c>
      <c r="E782" t="s">
        <v>4843</v>
      </c>
      <c r="F782" t="s">
        <v>28</v>
      </c>
      <c r="G782">
        <v>45009</v>
      </c>
      <c r="H782" t="s">
        <v>6294</v>
      </c>
    </row>
    <row r="783" spans="1:8" x14ac:dyDescent="0.3">
      <c r="A783">
        <v>256068</v>
      </c>
      <c r="B783" t="s">
        <v>3745</v>
      </c>
      <c r="C783" t="s">
        <v>527</v>
      </c>
      <c r="E783" t="s">
        <v>4843</v>
      </c>
      <c r="F783" t="s">
        <v>28</v>
      </c>
      <c r="G783">
        <v>28004</v>
      </c>
      <c r="H783" t="s">
        <v>6294</v>
      </c>
    </row>
    <row r="784" spans="1:8" x14ac:dyDescent="0.3">
      <c r="A784">
        <v>256698</v>
      </c>
      <c r="B784" t="s">
        <v>1200</v>
      </c>
      <c r="C784" t="s">
        <v>1201</v>
      </c>
      <c r="E784" t="s">
        <v>4843</v>
      </c>
      <c r="F784" t="s">
        <v>28</v>
      </c>
      <c r="G784">
        <v>28041</v>
      </c>
      <c r="H784" t="s">
        <v>6296</v>
      </c>
    </row>
    <row r="785" spans="1:8" x14ac:dyDescent="0.3">
      <c r="A785">
        <v>256699</v>
      </c>
      <c r="B785" t="s">
        <v>1200</v>
      </c>
      <c r="C785" t="s">
        <v>1202</v>
      </c>
      <c r="E785" t="s">
        <v>4843</v>
      </c>
      <c r="F785" t="s">
        <v>30</v>
      </c>
      <c r="G785">
        <v>28041</v>
      </c>
      <c r="H785" t="s">
        <v>6296</v>
      </c>
    </row>
    <row r="786" spans="1:8" x14ac:dyDescent="0.3">
      <c r="A786">
        <v>256814</v>
      </c>
      <c r="B786" t="s">
        <v>3467</v>
      </c>
      <c r="C786" t="s">
        <v>3468</v>
      </c>
      <c r="E786" t="s">
        <v>4843</v>
      </c>
      <c r="F786" t="s">
        <v>30</v>
      </c>
      <c r="G786">
        <v>37015</v>
      </c>
      <c r="H786" t="s">
        <v>6296</v>
      </c>
    </row>
    <row r="787" spans="1:8" x14ac:dyDescent="0.3">
      <c r="A787">
        <v>256815</v>
      </c>
      <c r="B787" t="s">
        <v>3467</v>
      </c>
      <c r="C787" t="s">
        <v>220</v>
      </c>
      <c r="E787" t="s">
        <v>4843</v>
      </c>
      <c r="F787" t="s">
        <v>28</v>
      </c>
      <c r="G787">
        <v>37024</v>
      </c>
      <c r="H787" t="s">
        <v>6293</v>
      </c>
    </row>
    <row r="788" spans="1:8" x14ac:dyDescent="0.3">
      <c r="A788">
        <v>256849</v>
      </c>
      <c r="B788" t="s">
        <v>4777</v>
      </c>
      <c r="C788" t="s">
        <v>752</v>
      </c>
      <c r="E788" t="s">
        <v>4843</v>
      </c>
      <c r="F788" t="s">
        <v>28</v>
      </c>
      <c r="G788">
        <v>37016</v>
      </c>
      <c r="H788" t="s">
        <v>6296</v>
      </c>
    </row>
    <row r="789" spans="1:8" x14ac:dyDescent="0.3">
      <c r="A789">
        <v>257287</v>
      </c>
      <c r="B789" t="s">
        <v>3895</v>
      </c>
      <c r="C789" t="s">
        <v>274</v>
      </c>
      <c r="E789" t="s">
        <v>4843</v>
      </c>
      <c r="F789" t="s">
        <v>28</v>
      </c>
      <c r="G789">
        <v>72057</v>
      </c>
      <c r="H789" t="s">
        <v>6293</v>
      </c>
    </row>
    <row r="790" spans="1:8" x14ac:dyDescent="0.3">
      <c r="A790">
        <v>258036</v>
      </c>
      <c r="B790" t="s">
        <v>1152</v>
      </c>
      <c r="C790" t="s">
        <v>171</v>
      </c>
      <c r="E790" t="s">
        <v>4843</v>
      </c>
      <c r="F790" t="s">
        <v>28</v>
      </c>
      <c r="G790">
        <v>85031</v>
      </c>
      <c r="H790" t="s">
        <v>6296</v>
      </c>
    </row>
    <row r="791" spans="1:8" x14ac:dyDescent="0.3">
      <c r="A791">
        <v>258230</v>
      </c>
      <c r="B791" t="s">
        <v>12189</v>
      </c>
      <c r="C791" t="s">
        <v>314</v>
      </c>
      <c r="E791" t="s">
        <v>4843</v>
      </c>
      <c r="F791" t="s">
        <v>28</v>
      </c>
      <c r="G791">
        <v>49016</v>
      </c>
      <c r="H791" t="s">
        <v>6296</v>
      </c>
    </row>
    <row r="792" spans="1:8" x14ac:dyDescent="0.3">
      <c r="A792">
        <v>258796</v>
      </c>
      <c r="B792" t="s">
        <v>8040</v>
      </c>
      <c r="C792" t="s">
        <v>277</v>
      </c>
      <c r="E792" t="s">
        <v>4843</v>
      </c>
      <c r="F792" t="s">
        <v>28</v>
      </c>
      <c r="G792">
        <v>49001</v>
      </c>
      <c r="H792" t="s">
        <v>6293</v>
      </c>
    </row>
    <row r="793" spans="1:8" x14ac:dyDescent="0.3">
      <c r="A793">
        <v>260452</v>
      </c>
      <c r="B793" t="s">
        <v>7067</v>
      </c>
      <c r="C793" t="s">
        <v>220</v>
      </c>
      <c r="E793" t="s">
        <v>4843</v>
      </c>
      <c r="F793" t="s">
        <v>28</v>
      </c>
      <c r="G793">
        <v>72029</v>
      </c>
      <c r="H793" t="s">
        <v>6296</v>
      </c>
    </row>
    <row r="794" spans="1:8" x14ac:dyDescent="0.3">
      <c r="A794">
        <v>261627</v>
      </c>
      <c r="B794" t="s">
        <v>11892</v>
      </c>
      <c r="C794" t="s">
        <v>305</v>
      </c>
      <c r="E794" t="s">
        <v>4843</v>
      </c>
      <c r="F794" t="s">
        <v>28</v>
      </c>
      <c r="G794">
        <v>85004</v>
      </c>
      <c r="H794" t="s">
        <v>6293</v>
      </c>
    </row>
    <row r="795" spans="1:8" x14ac:dyDescent="0.3">
      <c r="A795">
        <v>261714</v>
      </c>
      <c r="B795" t="s">
        <v>9306</v>
      </c>
      <c r="C795" t="s">
        <v>335</v>
      </c>
      <c r="E795" t="s">
        <v>4843</v>
      </c>
      <c r="F795" t="s">
        <v>28</v>
      </c>
      <c r="G795">
        <v>49019</v>
      </c>
      <c r="H795" t="s">
        <v>6293</v>
      </c>
    </row>
    <row r="796" spans="1:8" x14ac:dyDescent="0.3">
      <c r="A796">
        <v>262253</v>
      </c>
      <c r="B796" t="s">
        <v>4866</v>
      </c>
      <c r="C796" t="s">
        <v>751</v>
      </c>
      <c r="E796" t="s">
        <v>4843</v>
      </c>
      <c r="F796" t="s">
        <v>30</v>
      </c>
      <c r="G796">
        <v>36014</v>
      </c>
      <c r="H796" t="s">
        <v>6293</v>
      </c>
    </row>
    <row r="797" spans="1:8" x14ac:dyDescent="0.3">
      <c r="A797">
        <v>262829</v>
      </c>
      <c r="B797" t="s">
        <v>6374</v>
      </c>
      <c r="C797" t="s">
        <v>154</v>
      </c>
      <c r="E797" t="s">
        <v>4843</v>
      </c>
      <c r="F797" t="s">
        <v>28</v>
      </c>
      <c r="G797">
        <v>44122</v>
      </c>
      <c r="H797" t="s">
        <v>6294</v>
      </c>
    </row>
    <row r="798" spans="1:8" x14ac:dyDescent="0.3">
      <c r="A798">
        <v>263299</v>
      </c>
      <c r="B798" t="s">
        <v>11825</v>
      </c>
      <c r="C798" t="s">
        <v>575</v>
      </c>
      <c r="E798" t="s">
        <v>4843</v>
      </c>
      <c r="F798" t="s">
        <v>30</v>
      </c>
      <c r="G798">
        <v>49027</v>
      </c>
      <c r="H798" t="s">
        <v>6293</v>
      </c>
    </row>
    <row r="799" spans="1:8" x14ac:dyDescent="0.3">
      <c r="A799">
        <v>264395</v>
      </c>
      <c r="B799" t="s">
        <v>10432</v>
      </c>
      <c r="C799" t="s">
        <v>193</v>
      </c>
      <c r="E799" t="s">
        <v>4843</v>
      </c>
      <c r="F799" t="s">
        <v>28</v>
      </c>
      <c r="G799">
        <v>49067</v>
      </c>
      <c r="H799" t="s">
        <v>6293</v>
      </c>
    </row>
    <row r="800" spans="1:8" x14ac:dyDescent="0.3">
      <c r="A800">
        <v>264862</v>
      </c>
      <c r="B800" t="s">
        <v>2558</v>
      </c>
      <c r="C800" t="s">
        <v>285</v>
      </c>
      <c r="E800" t="s">
        <v>4843</v>
      </c>
      <c r="F800" t="s">
        <v>30</v>
      </c>
      <c r="G800">
        <v>45008</v>
      </c>
      <c r="H800" t="s">
        <v>6293</v>
      </c>
    </row>
    <row r="801" spans="1:8" x14ac:dyDescent="0.3">
      <c r="A801">
        <v>265358</v>
      </c>
      <c r="B801" t="s">
        <v>10405</v>
      </c>
      <c r="C801" t="s">
        <v>277</v>
      </c>
      <c r="E801" t="s">
        <v>4843</v>
      </c>
      <c r="F801" t="s">
        <v>28</v>
      </c>
      <c r="G801">
        <v>44052</v>
      </c>
      <c r="H801" t="s">
        <v>6293</v>
      </c>
    </row>
    <row r="802" spans="1:8" x14ac:dyDescent="0.3">
      <c r="A802">
        <v>265511</v>
      </c>
      <c r="B802" t="s">
        <v>4210</v>
      </c>
      <c r="C802" t="s">
        <v>371</v>
      </c>
      <c r="E802" t="s">
        <v>4843</v>
      </c>
      <c r="F802" t="s">
        <v>28</v>
      </c>
      <c r="G802">
        <v>45045</v>
      </c>
      <c r="H802" t="s">
        <v>6293</v>
      </c>
    </row>
    <row r="803" spans="1:8" x14ac:dyDescent="0.3">
      <c r="A803">
        <v>265546</v>
      </c>
      <c r="B803" t="s">
        <v>3321</v>
      </c>
      <c r="C803" t="s">
        <v>245</v>
      </c>
      <c r="E803" t="s">
        <v>4843</v>
      </c>
      <c r="F803" t="s">
        <v>28</v>
      </c>
      <c r="G803">
        <v>28009</v>
      </c>
      <c r="H803" t="s">
        <v>6293</v>
      </c>
    </row>
    <row r="804" spans="1:8" x14ac:dyDescent="0.3">
      <c r="A804">
        <v>265835</v>
      </c>
      <c r="B804" t="s">
        <v>951</v>
      </c>
      <c r="C804" t="s">
        <v>290</v>
      </c>
      <c r="E804" t="s">
        <v>4843</v>
      </c>
      <c r="F804" t="s">
        <v>28</v>
      </c>
      <c r="G804">
        <v>41016</v>
      </c>
      <c r="H804" t="s">
        <v>6293</v>
      </c>
    </row>
    <row r="805" spans="1:8" x14ac:dyDescent="0.3">
      <c r="A805">
        <v>265892</v>
      </c>
      <c r="B805" t="s">
        <v>604</v>
      </c>
      <c r="C805" t="s">
        <v>246</v>
      </c>
      <c r="E805" t="s">
        <v>4843</v>
      </c>
      <c r="F805" t="s">
        <v>28</v>
      </c>
      <c r="G805">
        <v>45003</v>
      </c>
      <c r="H805" t="s">
        <v>6293</v>
      </c>
    </row>
    <row r="806" spans="1:8" x14ac:dyDescent="0.3">
      <c r="A806">
        <v>266348</v>
      </c>
      <c r="B806" t="s">
        <v>4290</v>
      </c>
      <c r="C806" t="s">
        <v>506</v>
      </c>
      <c r="E806" t="s">
        <v>4843</v>
      </c>
      <c r="F806" t="s">
        <v>30</v>
      </c>
      <c r="G806">
        <v>37023</v>
      </c>
      <c r="H806" t="s">
        <v>6296</v>
      </c>
    </row>
    <row r="807" spans="1:8" x14ac:dyDescent="0.3">
      <c r="A807">
        <v>266708</v>
      </c>
      <c r="B807" t="s">
        <v>4802</v>
      </c>
      <c r="C807" t="s">
        <v>288</v>
      </c>
      <c r="E807" t="s">
        <v>4843</v>
      </c>
      <c r="F807" t="s">
        <v>28</v>
      </c>
      <c r="G807">
        <v>45003</v>
      </c>
      <c r="H807" t="s">
        <v>6293</v>
      </c>
    </row>
    <row r="808" spans="1:8" x14ac:dyDescent="0.3">
      <c r="A808">
        <v>268343</v>
      </c>
      <c r="B808" t="s">
        <v>4867</v>
      </c>
      <c r="C808" t="s">
        <v>139</v>
      </c>
      <c r="E808" t="s">
        <v>4843</v>
      </c>
      <c r="F808" t="s">
        <v>28</v>
      </c>
      <c r="G808">
        <v>37015</v>
      </c>
      <c r="H808" t="s">
        <v>6293</v>
      </c>
    </row>
    <row r="809" spans="1:8" x14ac:dyDescent="0.3">
      <c r="A809">
        <v>268546</v>
      </c>
      <c r="B809" t="s">
        <v>903</v>
      </c>
      <c r="C809" t="s">
        <v>1358</v>
      </c>
      <c r="E809" t="s">
        <v>4843</v>
      </c>
      <c r="F809" t="s">
        <v>28</v>
      </c>
      <c r="G809">
        <v>53060</v>
      </c>
      <c r="H809" t="s">
        <v>6296</v>
      </c>
    </row>
    <row r="810" spans="1:8" x14ac:dyDescent="0.3">
      <c r="A810">
        <v>268607</v>
      </c>
      <c r="B810" t="s">
        <v>2178</v>
      </c>
      <c r="C810" t="s">
        <v>2179</v>
      </c>
      <c r="E810" t="s">
        <v>4843</v>
      </c>
      <c r="F810" t="s">
        <v>28</v>
      </c>
      <c r="G810">
        <v>45044</v>
      </c>
      <c r="H810" t="s">
        <v>6293</v>
      </c>
    </row>
    <row r="811" spans="1:8" x14ac:dyDescent="0.3">
      <c r="A811">
        <v>268661</v>
      </c>
      <c r="B811" t="s">
        <v>1481</v>
      </c>
      <c r="C811" t="s">
        <v>350</v>
      </c>
      <c r="E811" t="s">
        <v>4843</v>
      </c>
      <c r="F811" t="s">
        <v>28</v>
      </c>
      <c r="G811">
        <v>18003</v>
      </c>
      <c r="H811" t="s">
        <v>6293</v>
      </c>
    </row>
    <row r="812" spans="1:8" x14ac:dyDescent="0.3">
      <c r="A812">
        <v>268678</v>
      </c>
      <c r="B812" t="s">
        <v>2560</v>
      </c>
      <c r="C812" t="s">
        <v>2550</v>
      </c>
      <c r="E812" t="s">
        <v>4843</v>
      </c>
      <c r="F812" t="s">
        <v>28</v>
      </c>
      <c r="G812">
        <v>18003</v>
      </c>
      <c r="H812" t="s">
        <v>6296</v>
      </c>
    </row>
    <row r="813" spans="1:8" x14ac:dyDescent="0.3">
      <c r="A813">
        <v>268723</v>
      </c>
      <c r="B813" t="s">
        <v>2772</v>
      </c>
      <c r="C813" t="s">
        <v>661</v>
      </c>
      <c r="E813" t="s">
        <v>4843</v>
      </c>
      <c r="F813" t="s">
        <v>28</v>
      </c>
      <c r="G813">
        <v>28009</v>
      </c>
      <c r="H813" t="s">
        <v>6296</v>
      </c>
    </row>
    <row r="814" spans="1:8" x14ac:dyDescent="0.3">
      <c r="A814">
        <v>268726</v>
      </c>
      <c r="B814" t="s">
        <v>2772</v>
      </c>
      <c r="C814" t="s">
        <v>1232</v>
      </c>
      <c r="E814" t="s">
        <v>4843</v>
      </c>
      <c r="F814" t="s">
        <v>30</v>
      </c>
      <c r="G814">
        <v>28009</v>
      </c>
      <c r="H814" t="s">
        <v>6296</v>
      </c>
    </row>
    <row r="815" spans="1:8" x14ac:dyDescent="0.3">
      <c r="A815">
        <v>268801</v>
      </c>
      <c r="B815" t="s">
        <v>2100</v>
      </c>
      <c r="C815" t="s">
        <v>676</v>
      </c>
      <c r="E815" t="s">
        <v>4843</v>
      </c>
      <c r="F815" t="s">
        <v>28</v>
      </c>
      <c r="G815">
        <v>45003</v>
      </c>
      <c r="H815" t="s">
        <v>6293</v>
      </c>
    </row>
    <row r="816" spans="1:8" x14ac:dyDescent="0.3">
      <c r="A816">
        <v>269157</v>
      </c>
      <c r="B816" t="s">
        <v>11985</v>
      </c>
      <c r="C816" t="s">
        <v>220</v>
      </c>
      <c r="E816" t="s">
        <v>4843</v>
      </c>
      <c r="F816" t="s">
        <v>28</v>
      </c>
      <c r="G816">
        <v>49004</v>
      </c>
      <c r="H816" t="s">
        <v>6293</v>
      </c>
    </row>
    <row r="817" spans="1:8" x14ac:dyDescent="0.3">
      <c r="A817">
        <v>269433</v>
      </c>
      <c r="B817" t="s">
        <v>10339</v>
      </c>
      <c r="C817" t="s">
        <v>374</v>
      </c>
      <c r="E817" t="s">
        <v>4843</v>
      </c>
      <c r="F817" t="s">
        <v>28</v>
      </c>
      <c r="G817">
        <v>44094</v>
      </c>
      <c r="H817" t="s">
        <v>6296</v>
      </c>
    </row>
    <row r="818" spans="1:8" x14ac:dyDescent="0.3">
      <c r="A818">
        <v>269467</v>
      </c>
      <c r="B818" t="s">
        <v>4644</v>
      </c>
      <c r="C818" t="s">
        <v>299</v>
      </c>
      <c r="E818" t="s">
        <v>4843</v>
      </c>
      <c r="F818" t="s">
        <v>30</v>
      </c>
      <c r="G818">
        <v>28037</v>
      </c>
      <c r="H818" t="s">
        <v>6296</v>
      </c>
    </row>
    <row r="819" spans="1:8" x14ac:dyDescent="0.3">
      <c r="A819">
        <v>269485</v>
      </c>
      <c r="B819" t="s">
        <v>9884</v>
      </c>
      <c r="C819" t="s">
        <v>408</v>
      </c>
      <c r="E819" t="s">
        <v>4843</v>
      </c>
      <c r="F819" t="s">
        <v>28</v>
      </c>
      <c r="G819">
        <v>44021</v>
      </c>
      <c r="H819" t="s">
        <v>6296</v>
      </c>
    </row>
    <row r="820" spans="1:8" x14ac:dyDescent="0.3">
      <c r="A820">
        <v>269494</v>
      </c>
      <c r="B820" t="s">
        <v>9923</v>
      </c>
      <c r="C820" t="s">
        <v>534</v>
      </c>
      <c r="E820" t="s">
        <v>4843</v>
      </c>
      <c r="F820" t="s">
        <v>28</v>
      </c>
      <c r="G820">
        <v>44021</v>
      </c>
      <c r="H820" t="s">
        <v>6294</v>
      </c>
    </row>
    <row r="821" spans="1:8" x14ac:dyDescent="0.3">
      <c r="A821">
        <v>269594</v>
      </c>
      <c r="B821" t="s">
        <v>3222</v>
      </c>
      <c r="C821" t="s">
        <v>246</v>
      </c>
      <c r="E821" t="s">
        <v>4843</v>
      </c>
      <c r="F821" t="s">
        <v>28</v>
      </c>
      <c r="G821">
        <v>53061</v>
      </c>
      <c r="H821" t="s">
        <v>6293</v>
      </c>
    </row>
    <row r="822" spans="1:8" x14ac:dyDescent="0.3">
      <c r="A822">
        <v>269703</v>
      </c>
      <c r="B822" t="s">
        <v>7683</v>
      </c>
      <c r="C822" t="s">
        <v>377</v>
      </c>
      <c r="E822" t="s">
        <v>4843</v>
      </c>
      <c r="F822" t="s">
        <v>28</v>
      </c>
      <c r="G822">
        <v>49011</v>
      </c>
      <c r="H822" t="s">
        <v>6293</v>
      </c>
    </row>
    <row r="823" spans="1:8" x14ac:dyDescent="0.3">
      <c r="A823">
        <v>269709</v>
      </c>
      <c r="B823" t="s">
        <v>3183</v>
      </c>
      <c r="C823" t="s">
        <v>1316</v>
      </c>
      <c r="E823" t="s">
        <v>4843</v>
      </c>
      <c r="F823" t="s">
        <v>28</v>
      </c>
      <c r="G823">
        <v>49001</v>
      </c>
      <c r="H823" t="s">
        <v>6296</v>
      </c>
    </row>
    <row r="824" spans="1:8" x14ac:dyDescent="0.3">
      <c r="A824">
        <v>269711</v>
      </c>
      <c r="B824" t="s">
        <v>938</v>
      </c>
      <c r="C824" t="s">
        <v>413</v>
      </c>
      <c r="E824" t="s">
        <v>4843</v>
      </c>
      <c r="F824" t="s">
        <v>28</v>
      </c>
      <c r="G824">
        <v>49011</v>
      </c>
      <c r="H824" t="s">
        <v>6296</v>
      </c>
    </row>
    <row r="825" spans="1:8" x14ac:dyDescent="0.3">
      <c r="A825">
        <v>269781</v>
      </c>
      <c r="B825" t="s">
        <v>2415</v>
      </c>
      <c r="C825" t="s">
        <v>408</v>
      </c>
      <c r="E825" t="s">
        <v>4843</v>
      </c>
      <c r="F825" t="s">
        <v>28</v>
      </c>
      <c r="G825">
        <v>53060</v>
      </c>
      <c r="H825" t="s">
        <v>6293</v>
      </c>
    </row>
    <row r="826" spans="1:8" x14ac:dyDescent="0.3">
      <c r="A826">
        <v>269788</v>
      </c>
      <c r="B826" t="s">
        <v>7341</v>
      </c>
      <c r="C826" t="s">
        <v>2736</v>
      </c>
      <c r="E826" t="s">
        <v>4843</v>
      </c>
      <c r="F826" t="s">
        <v>28</v>
      </c>
      <c r="G826">
        <v>53052</v>
      </c>
      <c r="H826" t="s">
        <v>6293</v>
      </c>
    </row>
    <row r="827" spans="1:8" x14ac:dyDescent="0.3">
      <c r="A827">
        <v>269819</v>
      </c>
      <c r="B827" t="s">
        <v>752</v>
      </c>
      <c r="C827" t="s">
        <v>337</v>
      </c>
      <c r="E827" t="s">
        <v>4843</v>
      </c>
      <c r="F827" t="s">
        <v>28</v>
      </c>
      <c r="G827">
        <v>53073</v>
      </c>
      <c r="H827" t="s">
        <v>6296</v>
      </c>
    </row>
    <row r="828" spans="1:8" x14ac:dyDescent="0.3">
      <c r="A828">
        <v>269884</v>
      </c>
      <c r="B828" t="s">
        <v>3212</v>
      </c>
      <c r="C828" t="s">
        <v>337</v>
      </c>
      <c r="E828" t="s">
        <v>4843</v>
      </c>
      <c r="F828" t="s">
        <v>28</v>
      </c>
      <c r="G828">
        <v>53073</v>
      </c>
      <c r="H828" t="s">
        <v>6296</v>
      </c>
    </row>
    <row r="829" spans="1:8" x14ac:dyDescent="0.3">
      <c r="A829">
        <v>269905</v>
      </c>
      <c r="B829" t="s">
        <v>543</v>
      </c>
      <c r="C829" t="s">
        <v>222</v>
      </c>
      <c r="E829" t="s">
        <v>4843</v>
      </c>
      <c r="F829" t="s">
        <v>28</v>
      </c>
      <c r="G829">
        <v>53013</v>
      </c>
      <c r="H829" t="s">
        <v>6293</v>
      </c>
    </row>
    <row r="830" spans="1:8" x14ac:dyDescent="0.3">
      <c r="A830">
        <v>269909</v>
      </c>
      <c r="B830" t="s">
        <v>13038</v>
      </c>
      <c r="C830" t="s">
        <v>358</v>
      </c>
      <c r="E830" t="s">
        <v>4843</v>
      </c>
      <c r="F830" t="s">
        <v>28</v>
      </c>
      <c r="G830">
        <v>53052</v>
      </c>
      <c r="H830" t="s">
        <v>6296</v>
      </c>
    </row>
    <row r="831" spans="1:8" x14ac:dyDescent="0.3">
      <c r="A831">
        <v>269934</v>
      </c>
      <c r="B831" t="s">
        <v>12958</v>
      </c>
      <c r="C831" t="s">
        <v>413</v>
      </c>
      <c r="E831" t="s">
        <v>4843</v>
      </c>
      <c r="F831" t="s">
        <v>28</v>
      </c>
      <c r="G831">
        <v>53013</v>
      </c>
      <c r="H831" t="s">
        <v>6296</v>
      </c>
    </row>
    <row r="832" spans="1:8" x14ac:dyDescent="0.3">
      <c r="A832">
        <v>270115</v>
      </c>
      <c r="B832" t="s">
        <v>13370</v>
      </c>
      <c r="C832" t="s">
        <v>220</v>
      </c>
      <c r="E832" t="s">
        <v>4843</v>
      </c>
      <c r="F832" t="s">
        <v>28</v>
      </c>
      <c r="G832">
        <v>72029</v>
      </c>
      <c r="H832" t="s">
        <v>6296</v>
      </c>
    </row>
    <row r="833" spans="1:8" x14ac:dyDescent="0.3">
      <c r="A833">
        <v>270133</v>
      </c>
      <c r="B833" t="s">
        <v>1323</v>
      </c>
      <c r="C833" t="s">
        <v>346</v>
      </c>
      <c r="E833" t="s">
        <v>4843</v>
      </c>
      <c r="F833" t="s">
        <v>28</v>
      </c>
      <c r="G833">
        <v>72054</v>
      </c>
      <c r="H833" t="s">
        <v>6293</v>
      </c>
    </row>
    <row r="834" spans="1:8" x14ac:dyDescent="0.3">
      <c r="A834">
        <v>270150</v>
      </c>
      <c r="B834" t="s">
        <v>1116</v>
      </c>
      <c r="C834" t="s">
        <v>793</v>
      </c>
      <c r="E834" t="s">
        <v>4843</v>
      </c>
      <c r="F834" t="s">
        <v>28</v>
      </c>
      <c r="G834">
        <v>72059</v>
      </c>
      <c r="H834" t="s">
        <v>6294</v>
      </c>
    </row>
    <row r="835" spans="1:8" x14ac:dyDescent="0.3">
      <c r="A835">
        <v>270151</v>
      </c>
      <c r="B835" t="s">
        <v>1116</v>
      </c>
      <c r="C835" t="s">
        <v>446</v>
      </c>
      <c r="E835" t="s">
        <v>4843</v>
      </c>
      <c r="F835" t="s">
        <v>28</v>
      </c>
      <c r="G835">
        <v>72059</v>
      </c>
      <c r="H835" t="s">
        <v>6294</v>
      </c>
    </row>
    <row r="836" spans="1:8" x14ac:dyDescent="0.3">
      <c r="A836">
        <v>270171</v>
      </c>
      <c r="B836" t="s">
        <v>13306</v>
      </c>
      <c r="C836" t="s">
        <v>262</v>
      </c>
      <c r="E836" t="s">
        <v>4843</v>
      </c>
      <c r="F836" t="s">
        <v>28</v>
      </c>
      <c r="G836">
        <v>72017</v>
      </c>
      <c r="H836" t="s">
        <v>6294</v>
      </c>
    </row>
    <row r="837" spans="1:8" x14ac:dyDescent="0.3">
      <c r="A837">
        <v>270231</v>
      </c>
      <c r="B837" t="s">
        <v>7609</v>
      </c>
      <c r="C837" t="s">
        <v>197</v>
      </c>
      <c r="E837" t="s">
        <v>4843</v>
      </c>
      <c r="F837" t="s">
        <v>28</v>
      </c>
      <c r="G837">
        <v>72029</v>
      </c>
      <c r="H837" t="s">
        <v>6296</v>
      </c>
    </row>
    <row r="838" spans="1:8" x14ac:dyDescent="0.3">
      <c r="A838">
        <v>271662</v>
      </c>
      <c r="B838" t="s">
        <v>12111</v>
      </c>
      <c r="C838" t="s">
        <v>186</v>
      </c>
      <c r="E838" t="s">
        <v>4843</v>
      </c>
      <c r="F838" t="s">
        <v>30</v>
      </c>
      <c r="G838">
        <v>49006</v>
      </c>
      <c r="H838" t="s">
        <v>6296</v>
      </c>
    </row>
    <row r="839" spans="1:8" x14ac:dyDescent="0.3">
      <c r="A839">
        <v>272166</v>
      </c>
      <c r="B839" t="s">
        <v>6526</v>
      </c>
      <c r="C839" t="s">
        <v>919</v>
      </c>
      <c r="E839" t="s">
        <v>4843</v>
      </c>
      <c r="F839" t="s">
        <v>28</v>
      </c>
      <c r="G839">
        <v>72064</v>
      </c>
      <c r="H839" t="s">
        <v>6294</v>
      </c>
    </row>
    <row r="840" spans="1:8" x14ac:dyDescent="0.3">
      <c r="A840">
        <v>272858</v>
      </c>
      <c r="B840" t="s">
        <v>3045</v>
      </c>
      <c r="C840" t="s">
        <v>535</v>
      </c>
      <c r="E840" t="s">
        <v>4843</v>
      </c>
      <c r="F840" t="s">
        <v>30</v>
      </c>
      <c r="G840">
        <v>49017</v>
      </c>
      <c r="H840" t="s">
        <v>6293</v>
      </c>
    </row>
    <row r="841" spans="1:8" x14ac:dyDescent="0.3">
      <c r="A841">
        <v>273933</v>
      </c>
      <c r="B841" t="s">
        <v>8629</v>
      </c>
      <c r="C841" t="s">
        <v>285</v>
      </c>
      <c r="E841" t="s">
        <v>29</v>
      </c>
      <c r="F841" t="s">
        <v>30</v>
      </c>
      <c r="G841">
        <v>44069</v>
      </c>
      <c r="H841" t="s">
        <v>6294</v>
      </c>
    </row>
    <row r="842" spans="1:8" x14ac:dyDescent="0.3">
      <c r="A842">
        <v>275763</v>
      </c>
      <c r="B842" t="s">
        <v>1419</v>
      </c>
      <c r="C842" t="s">
        <v>886</v>
      </c>
      <c r="E842" t="s">
        <v>4843</v>
      </c>
      <c r="F842" t="s">
        <v>30</v>
      </c>
      <c r="G842">
        <v>49064</v>
      </c>
      <c r="H842" t="s">
        <v>6293</v>
      </c>
    </row>
    <row r="843" spans="1:8" x14ac:dyDescent="0.3">
      <c r="A843">
        <v>276221</v>
      </c>
      <c r="B843" t="s">
        <v>4378</v>
      </c>
      <c r="C843" t="s">
        <v>173</v>
      </c>
      <c r="E843" t="s">
        <v>4843</v>
      </c>
      <c r="F843" t="s">
        <v>28</v>
      </c>
      <c r="G843">
        <v>41006</v>
      </c>
      <c r="H843" t="s">
        <v>6293</v>
      </c>
    </row>
    <row r="844" spans="1:8" x14ac:dyDescent="0.3">
      <c r="A844">
        <v>276760</v>
      </c>
      <c r="B844" t="s">
        <v>1322</v>
      </c>
      <c r="C844" t="s">
        <v>1323</v>
      </c>
      <c r="E844" t="s">
        <v>4843</v>
      </c>
      <c r="F844" t="s">
        <v>28</v>
      </c>
      <c r="G844">
        <v>37039</v>
      </c>
      <c r="H844" t="s">
        <v>6293</v>
      </c>
    </row>
    <row r="845" spans="1:8" x14ac:dyDescent="0.3">
      <c r="A845">
        <v>276812</v>
      </c>
      <c r="B845" t="s">
        <v>2863</v>
      </c>
      <c r="C845" t="s">
        <v>2864</v>
      </c>
      <c r="E845" t="s">
        <v>4843</v>
      </c>
      <c r="F845" t="s">
        <v>28</v>
      </c>
      <c r="G845">
        <v>37023</v>
      </c>
      <c r="H845" t="s">
        <v>6293</v>
      </c>
    </row>
    <row r="846" spans="1:8" x14ac:dyDescent="0.3">
      <c r="A846">
        <v>276846</v>
      </c>
      <c r="B846" t="s">
        <v>2203</v>
      </c>
      <c r="C846" t="s">
        <v>1594</v>
      </c>
      <c r="E846" t="s">
        <v>4843</v>
      </c>
      <c r="F846" t="s">
        <v>28</v>
      </c>
      <c r="G846">
        <v>37016</v>
      </c>
      <c r="H846" t="s">
        <v>6293</v>
      </c>
    </row>
    <row r="847" spans="1:8" x14ac:dyDescent="0.3">
      <c r="A847">
        <v>276898</v>
      </c>
      <c r="B847" t="s">
        <v>2098</v>
      </c>
      <c r="C847" t="s">
        <v>756</v>
      </c>
      <c r="E847" t="s">
        <v>4843</v>
      </c>
      <c r="F847" t="s">
        <v>28</v>
      </c>
      <c r="G847">
        <v>41003</v>
      </c>
      <c r="H847" t="s">
        <v>6296</v>
      </c>
    </row>
    <row r="848" spans="1:8" x14ac:dyDescent="0.3">
      <c r="A848">
        <v>276905</v>
      </c>
      <c r="B848" t="s">
        <v>3893</v>
      </c>
      <c r="C848" t="s">
        <v>1634</v>
      </c>
      <c r="E848" t="s">
        <v>4843</v>
      </c>
      <c r="F848" t="s">
        <v>28</v>
      </c>
      <c r="G848">
        <v>41012</v>
      </c>
      <c r="H848" t="s">
        <v>6296</v>
      </c>
    </row>
    <row r="849" spans="1:8" x14ac:dyDescent="0.3">
      <c r="A849">
        <v>276909</v>
      </c>
      <c r="B849" t="s">
        <v>2193</v>
      </c>
      <c r="C849" t="s">
        <v>346</v>
      </c>
      <c r="E849" t="s">
        <v>4843</v>
      </c>
      <c r="F849" t="s">
        <v>28</v>
      </c>
      <c r="G849">
        <v>45038</v>
      </c>
      <c r="H849" t="s">
        <v>6296</v>
      </c>
    </row>
    <row r="850" spans="1:8" x14ac:dyDescent="0.3">
      <c r="A850">
        <v>276967</v>
      </c>
      <c r="B850" t="s">
        <v>6292</v>
      </c>
      <c r="C850" t="s">
        <v>374</v>
      </c>
      <c r="E850" t="s">
        <v>4843</v>
      </c>
      <c r="F850" t="s">
        <v>28</v>
      </c>
      <c r="G850">
        <v>44012</v>
      </c>
      <c r="H850" t="s">
        <v>6295</v>
      </c>
    </row>
    <row r="851" spans="1:8" x14ac:dyDescent="0.3">
      <c r="A851">
        <v>277232</v>
      </c>
      <c r="B851" t="s">
        <v>1116</v>
      </c>
      <c r="C851" t="s">
        <v>314</v>
      </c>
      <c r="E851" t="s">
        <v>4843</v>
      </c>
      <c r="F851" t="s">
        <v>28</v>
      </c>
      <c r="G851">
        <v>49032</v>
      </c>
      <c r="H851" t="s">
        <v>6294</v>
      </c>
    </row>
    <row r="852" spans="1:8" x14ac:dyDescent="0.3">
      <c r="A852">
        <v>277283</v>
      </c>
      <c r="B852" t="s">
        <v>2100</v>
      </c>
      <c r="C852" t="s">
        <v>752</v>
      </c>
      <c r="E852" t="s">
        <v>4843</v>
      </c>
      <c r="F852" t="s">
        <v>28</v>
      </c>
      <c r="G852">
        <v>49017</v>
      </c>
      <c r="H852" t="s">
        <v>6296</v>
      </c>
    </row>
    <row r="853" spans="1:8" x14ac:dyDescent="0.3">
      <c r="A853">
        <v>277296</v>
      </c>
      <c r="B853" t="s">
        <v>12010</v>
      </c>
      <c r="C853" t="s">
        <v>571</v>
      </c>
      <c r="E853" t="s">
        <v>4843</v>
      </c>
      <c r="F853" t="s">
        <v>30</v>
      </c>
      <c r="G853">
        <v>49004</v>
      </c>
      <c r="H853" t="s">
        <v>6293</v>
      </c>
    </row>
    <row r="854" spans="1:8" x14ac:dyDescent="0.3">
      <c r="A854">
        <v>277562</v>
      </c>
      <c r="B854" t="s">
        <v>7293</v>
      </c>
      <c r="C854" t="s">
        <v>173</v>
      </c>
      <c r="E854" t="s">
        <v>4843</v>
      </c>
      <c r="F854" t="s">
        <v>28</v>
      </c>
      <c r="G854">
        <v>85067</v>
      </c>
      <c r="H854" t="s">
        <v>6293</v>
      </c>
    </row>
    <row r="855" spans="1:8" x14ac:dyDescent="0.3">
      <c r="A855">
        <v>277676</v>
      </c>
      <c r="B855" t="s">
        <v>10697</v>
      </c>
      <c r="C855" t="s">
        <v>441</v>
      </c>
      <c r="E855" t="s">
        <v>4843</v>
      </c>
      <c r="F855" t="s">
        <v>28</v>
      </c>
      <c r="G855">
        <v>85017</v>
      </c>
      <c r="H855" t="s">
        <v>6296</v>
      </c>
    </row>
    <row r="856" spans="1:8" x14ac:dyDescent="0.3">
      <c r="A856">
        <v>277681</v>
      </c>
      <c r="B856" t="s">
        <v>14020</v>
      </c>
      <c r="C856" t="s">
        <v>1201</v>
      </c>
      <c r="E856" t="s">
        <v>4843</v>
      </c>
      <c r="F856" t="s">
        <v>28</v>
      </c>
      <c r="G856">
        <v>85015</v>
      </c>
      <c r="H856" t="s">
        <v>6294</v>
      </c>
    </row>
    <row r="857" spans="1:8" x14ac:dyDescent="0.3">
      <c r="A857">
        <v>277682</v>
      </c>
      <c r="B857" t="s">
        <v>14020</v>
      </c>
      <c r="C857" t="s">
        <v>335</v>
      </c>
      <c r="E857" t="s">
        <v>4843</v>
      </c>
      <c r="F857" t="s">
        <v>28</v>
      </c>
      <c r="G857">
        <v>85004</v>
      </c>
      <c r="H857" t="s">
        <v>6293</v>
      </c>
    </row>
    <row r="858" spans="1:8" x14ac:dyDescent="0.3">
      <c r="A858">
        <v>277996</v>
      </c>
      <c r="B858" t="s">
        <v>10323</v>
      </c>
      <c r="C858" t="s">
        <v>310</v>
      </c>
      <c r="E858" t="s">
        <v>4843</v>
      </c>
      <c r="F858" t="s">
        <v>30</v>
      </c>
      <c r="G858">
        <v>44045</v>
      </c>
      <c r="H858" t="s">
        <v>6293</v>
      </c>
    </row>
    <row r="859" spans="1:8" x14ac:dyDescent="0.3">
      <c r="A859">
        <v>278008</v>
      </c>
      <c r="B859" t="s">
        <v>12184</v>
      </c>
      <c r="C859" t="s">
        <v>1202</v>
      </c>
      <c r="E859" t="s">
        <v>4843</v>
      </c>
      <c r="F859" t="s">
        <v>30</v>
      </c>
      <c r="G859">
        <v>49011</v>
      </c>
      <c r="H859" t="s">
        <v>6293</v>
      </c>
    </row>
    <row r="860" spans="1:8" x14ac:dyDescent="0.3">
      <c r="A860">
        <v>278127</v>
      </c>
      <c r="B860" t="s">
        <v>4276</v>
      </c>
      <c r="C860" t="s">
        <v>193</v>
      </c>
      <c r="E860" t="s">
        <v>4843</v>
      </c>
      <c r="F860" t="s">
        <v>28</v>
      </c>
      <c r="G860">
        <v>44024</v>
      </c>
      <c r="H860" t="s">
        <v>6294</v>
      </c>
    </row>
    <row r="861" spans="1:8" x14ac:dyDescent="0.3">
      <c r="A861">
        <v>278200</v>
      </c>
      <c r="B861" t="s">
        <v>1810</v>
      </c>
      <c r="C861" t="s">
        <v>173</v>
      </c>
      <c r="E861" t="s">
        <v>4843</v>
      </c>
      <c r="F861" t="s">
        <v>28</v>
      </c>
      <c r="G861">
        <v>41012</v>
      </c>
      <c r="H861" t="s">
        <v>6293</v>
      </c>
    </row>
    <row r="862" spans="1:8" x14ac:dyDescent="0.3">
      <c r="A862">
        <v>278463</v>
      </c>
      <c r="B862" t="s">
        <v>1218</v>
      </c>
      <c r="C862" t="s">
        <v>468</v>
      </c>
      <c r="E862" t="s">
        <v>29</v>
      </c>
      <c r="F862" t="s">
        <v>30</v>
      </c>
      <c r="G862">
        <v>85067</v>
      </c>
      <c r="H862" t="s">
        <v>6294</v>
      </c>
    </row>
    <row r="863" spans="1:8" x14ac:dyDescent="0.3">
      <c r="A863">
        <v>279652</v>
      </c>
      <c r="B863" t="s">
        <v>3540</v>
      </c>
      <c r="C863" t="s">
        <v>411</v>
      </c>
      <c r="E863" t="s">
        <v>29</v>
      </c>
      <c r="F863" t="s">
        <v>28</v>
      </c>
      <c r="G863">
        <v>49006</v>
      </c>
      <c r="H863" t="s">
        <v>6293</v>
      </c>
    </row>
    <row r="864" spans="1:8" x14ac:dyDescent="0.3">
      <c r="A864">
        <v>279670</v>
      </c>
      <c r="B864" t="s">
        <v>7481</v>
      </c>
      <c r="C864" t="s">
        <v>428</v>
      </c>
      <c r="E864" t="s">
        <v>4843</v>
      </c>
      <c r="F864" t="s">
        <v>28</v>
      </c>
      <c r="G864">
        <v>49054</v>
      </c>
      <c r="H864" t="s">
        <v>6294</v>
      </c>
    </row>
    <row r="865" spans="1:8" x14ac:dyDescent="0.3">
      <c r="A865">
        <v>279678</v>
      </c>
      <c r="B865" t="s">
        <v>2749</v>
      </c>
      <c r="C865" t="s">
        <v>193</v>
      </c>
      <c r="E865" t="s">
        <v>4843</v>
      </c>
      <c r="F865" t="s">
        <v>28</v>
      </c>
      <c r="G865">
        <v>53064</v>
      </c>
      <c r="H865" t="s">
        <v>6294</v>
      </c>
    </row>
    <row r="866" spans="1:8" x14ac:dyDescent="0.3">
      <c r="A866">
        <v>280037</v>
      </c>
      <c r="B866" t="s">
        <v>4750</v>
      </c>
      <c r="C866" t="s">
        <v>282</v>
      </c>
      <c r="E866" t="s">
        <v>4843</v>
      </c>
      <c r="F866" t="s">
        <v>30</v>
      </c>
      <c r="G866">
        <v>41026</v>
      </c>
      <c r="H866" t="s">
        <v>6293</v>
      </c>
    </row>
    <row r="867" spans="1:8" x14ac:dyDescent="0.3">
      <c r="A867">
        <v>280113</v>
      </c>
      <c r="B867" t="s">
        <v>10219</v>
      </c>
      <c r="C867" t="s">
        <v>222</v>
      </c>
      <c r="E867" t="s">
        <v>4843</v>
      </c>
      <c r="F867" t="s">
        <v>28</v>
      </c>
      <c r="G867">
        <v>44039</v>
      </c>
      <c r="H867" t="s">
        <v>6296</v>
      </c>
    </row>
    <row r="868" spans="1:8" x14ac:dyDescent="0.3">
      <c r="A868">
        <v>280157</v>
      </c>
      <c r="B868" t="s">
        <v>10282</v>
      </c>
      <c r="C868" t="s">
        <v>441</v>
      </c>
      <c r="E868" t="s">
        <v>4843</v>
      </c>
      <c r="F868" t="s">
        <v>28</v>
      </c>
      <c r="G868">
        <v>44045</v>
      </c>
      <c r="H868" t="s">
        <v>6293</v>
      </c>
    </row>
    <row r="869" spans="1:8" x14ac:dyDescent="0.3">
      <c r="A869">
        <v>280291</v>
      </c>
      <c r="B869" t="s">
        <v>4112</v>
      </c>
      <c r="C869" t="s">
        <v>580</v>
      </c>
      <c r="E869" t="s">
        <v>29</v>
      </c>
      <c r="F869" t="s">
        <v>28</v>
      </c>
      <c r="G869">
        <v>44039</v>
      </c>
      <c r="H869" t="s">
        <v>6293</v>
      </c>
    </row>
    <row r="870" spans="1:8" x14ac:dyDescent="0.3">
      <c r="A870">
        <v>280330</v>
      </c>
      <c r="B870" t="s">
        <v>12604</v>
      </c>
      <c r="C870" t="s">
        <v>534</v>
      </c>
      <c r="E870" t="s">
        <v>4843</v>
      </c>
      <c r="F870" t="s">
        <v>28</v>
      </c>
      <c r="G870">
        <v>49064</v>
      </c>
      <c r="H870" t="s">
        <v>6296</v>
      </c>
    </row>
    <row r="871" spans="1:8" x14ac:dyDescent="0.3">
      <c r="A871">
        <v>280383</v>
      </c>
      <c r="B871" t="s">
        <v>13342</v>
      </c>
      <c r="C871" t="s">
        <v>1201</v>
      </c>
      <c r="E871" t="s">
        <v>4843</v>
      </c>
      <c r="F871" t="s">
        <v>28</v>
      </c>
      <c r="G871">
        <v>72019</v>
      </c>
      <c r="H871" t="s">
        <v>6293</v>
      </c>
    </row>
    <row r="872" spans="1:8" x14ac:dyDescent="0.3">
      <c r="A872">
        <v>280530</v>
      </c>
      <c r="B872" t="s">
        <v>2530</v>
      </c>
      <c r="C872" t="s">
        <v>1241</v>
      </c>
      <c r="E872" t="s">
        <v>4843</v>
      </c>
      <c r="F872" t="s">
        <v>28</v>
      </c>
      <c r="G872">
        <v>85015</v>
      </c>
      <c r="H872" t="s">
        <v>6293</v>
      </c>
    </row>
    <row r="873" spans="1:8" x14ac:dyDescent="0.3">
      <c r="A873">
        <v>280751</v>
      </c>
      <c r="B873" t="s">
        <v>2422</v>
      </c>
      <c r="C873" t="s">
        <v>314</v>
      </c>
      <c r="E873" t="s">
        <v>4843</v>
      </c>
      <c r="F873" t="s">
        <v>28</v>
      </c>
      <c r="G873">
        <v>49001</v>
      </c>
      <c r="H873" t="s">
        <v>6293</v>
      </c>
    </row>
    <row r="874" spans="1:8" x14ac:dyDescent="0.3">
      <c r="A874">
        <v>281491</v>
      </c>
      <c r="B874" t="s">
        <v>3917</v>
      </c>
      <c r="C874" t="s">
        <v>297</v>
      </c>
      <c r="E874" t="s">
        <v>4843</v>
      </c>
      <c r="F874" t="s">
        <v>28</v>
      </c>
      <c r="G874">
        <v>49009</v>
      </c>
      <c r="H874" t="s">
        <v>6293</v>
      </c>
    </row>
    <row r="875" spans="1:8" x14ac:dyDescent="0.3">
      <c r="A875">
        <v>281529</v>
      </c>
      <c r="B875" t="s">
        <v>2526</v>
      </c>
      <c r="C875" t="s">
        <v>374</v>
      </c>
      <c r="E875" t="s">
        <v>4843</v>
      </c>
      <c r="F875" t="s">
        <v>28</v>
      </c>
      <c r="G875">
        <v>45005</v>
      </c>
      <c r="H875" t="s">
        <v>6293</v>
      </c>
    </row>
    <row r="876" spans="1:8" x14ac:dyDescent="0.3">
      <c r="A876">
        <v>281532</v>
      </c>
      <c r="B876" t="s">
        <v>7404</v>
      </c>
      <c r="C876" t="s">
        <v>263</v>
      </c>
      <c r="E876" t="s">
        <v>4843</v>
      </c>
      <c r="F876" t="s">
        <v>30</v>
      </c>
      <c r="G876">
        <v>44067</v>
      </c>
      <c r="H876" t="s">
        <v>6293</v>
      </c>
    </row>
    <row r="877" spans="1:8" x14ac:dyDescent="0.3">
      <c r="A877">
        <v>281783</v>
      </c>
      <c r="B877" t="s">
        <v>183</v>
      </c>
      <c r="C877" t="s">
        <v>296</v>
      </c>
      <c r="E877" t="s">
        <v>4843</v>
      </c>
      <c r="F877" t="s">
        <v>30</v>
      </c>
      <c r="G877">
        <v>44072</v>
      </c>
      <c r="H877" t="s">
        <v>6293</v>
      </c>
    </row>
    <row r="878" spans="1:8" x14ac:dyDescent="0.3">
      <c r="A878">
        <v>281819</v>
      </c>
      <c r="B878" t="s">
        <v>2712</v>
      </c>
      <c r="C878" t="s">
        <v>769</v>
      </c>
      <c r="E878" t="s">
        <v>4843</v>
      </c>
      <c r="F878" t="s">
        <v>30</v>
      </c>
      <c r="G878">
        <v>44073</v>
      </c>
      <c r="H878" t="s">
        <v>6294</v>
      </c>
    </row>
    <row r="879" spans="1:8" x14ac:dyDescent="0.3">
      <c r="A879">
        <v>282093</v>
      </c>
      <c r="B879" t="s">
        <v>1166</v>
      </c>
      <c r="C879" t="s">
        <v>337</v>
      </c>
      <c r="E879" t="s">
        <v>4843</v>
      </c>
      <c r="F879" t="s">
        <v>28</v>
      </c>
      <c r="G879">
        <v>41028</v>
      </c>
      <c r="H879" t="s">
        <v>6293</v>
      </c>
    </row>
    <row r="880" spans="1:8" x14ac:dyDescent="0.3">
      <c r="A880">
        <v>282495</v>
      </c>
      <c r="B880" t="s">
        <v>3156</v>
      </c>
      <c r="C880" t="s">
        <v>437</v>
      </c>
      <c r="E880" t="s">
        <v>4843</v>
      </c>
      <c r="F880" t="s">
        <v>28</v>
      </c>
      <c r="G880">
        <v>72029</v>
      </c>
      <c r="H880" t="s">
        <v>6293</v>
      </c>
    </row>
    <row r="881" spans="1:8" x14ac:dyDescent="0.3">
      <c r="A881">
        <v>282650</v>
      </c>
      <c r="B881" t="s">
        <v>4087</v>
      </c>
      <c r="C881" t="s">
        <v>804</v>
      </c>
      <c r="E881" t="s">
        <v>4843</v>
      </c>
      <c r="F881" t="s">
        <v>28</v>
      </c>
      <c r="G881">
        <v>44001</v>
      </c>
      <c r="H881" t="s">
        <v>6293</v>
      </c>
    </row>
    <row r="882" spans="1:8" x14ac:dyDescent="0.3">
      <c r="A882">
        <v>283490</v>
      </c>
      <c r="B882" t="s">
        <v>11165</v>
      </c>
      <c r="C882" t="s">
        <v>5165</v>
      </c>
      <c r="E882" t="s">
        <v>4843</v>
      </c>
      <c r="F882" t="s">
        <v>28</v>
      </c>
      <c r="G882">
        <v>44090</v>
      </c>
      <c r="H882" t="s">
        <v>6294</v>
      </c>
    </row>
    <row r="883" spans="1:8" x14ac:dyDescent="0.3">
      <c r="A883">
        <v>283553</v>
      </c>
      <c r="B883" t="s">
        <v>2100</v>
      </c>
      <c r="C883" t="s">
        <v>277</v>
      </c>
      <c r="E883" t="s">
        <v>4843</v>
      </c>
      <c r="F883" t="s">
        <v>28</v>
      </c>
      <c r="G883">
        <v>49006</v>
      </c>
      <c r="H883" t="s">
        <v>6294</v>
      </c>
    </row>
    <row r="884" spans="1:8" x14ac:dyDescent="0.3">
      <c r="A884">
        <v>283658</v>
      </c>
      <c r="B884" t="s">
        <v>5049</v>
      </c>
      <c r="C884" t="s">
        <v>328</v>
      </c>
      <c r="E884" t="s">
        <v>4843</v>
      </c>
      <c r="F884" t="s">
        <v>28</v>
      </c>
      <c r="G884">
        <v>49002</v>
      </c>
      <c r="H884" t="s">
        <v>6293</v>
      </c>
    </row>
    <row r="885" spans="1:8" x14ac:dyDescent="0.3">
      <c r="A885">
        <v>284210</v>
      </c>
      <c r="B885" t="s">
        <v>9453</v>
      </c>
      <c r="C885" t="s">
        <v>2465</v>
      </c>
      <c r="E885" t="s">
        <v>4843</v>
      </c>
      <c r="F885" t="s">
        <v>28</v>
      </c>
      <c r="G885">
        <v>85051</v>
      </c>
      <c r="H885" t="s">
        <v>6296</v>
      </c>
    </row>
    <row r="886" spans="1:8" x14ac:dyDescent="0.3">
      <c r="A886">
        <v>284216</v>
      </c>
      <c r="B886" t="s">
        <v>4274</v>
      </c>
      <c r="C886" t="s">
        <v>598</v>
      </c>
      <c r="E886" t="s">
        <v>4843</v>
      </c>
      <c r="F886" t="s">
        <v>28</v>
      </c>
      <c r="G886">
        <v>85017</v>
      </c>
      <c r="H886" t="s">
        <v>6293</v>
      </c>
    </row>
    <row r="887" spans="1:8" x14ac:dyDescent="0.3">
      <c r="A887">
        <v>284231</v>
      </c>
      <c r="B887" t="s">
        <v>12853</v>
      </c>
      <c r="C887" t="s">
        <v>262</v>
      </c>
      <c r="E887" t="s">
        <v>4843</v>
      </c>
      <c r="F887" t="s">
        <v>28</v>
      </c>
      <c r="G887">
        <v>53013</v>
      </c>
      <c r="H887" t="s">
        <v>6296</v>
      </c>
    </row>
    <row r="888" spans="1:8" x14ac:dyDescent="0.3">
      <c r="A888">
        <v>284662</v>
      </c>
      <c r="B888" t="s">
        <v>1485</v>
      </c>
      <c r="C888" t="s">
        <v>1486</v>
      </c>
      <c r="E888" t="s">
        <v>4843</v>
      </c>
      <c r="F888" t="s">
        <v>28</v>
      </c>
      <c r="G888">
        <v>45003</v>
      </c>
      <c r="H888" t="s">
        <v>6293</v>
      </c>
    </row>
    <row r="889" spans="1:8" x14ac:dyDescent="0.3">
      <c r="A889">
        <v>284717</v>
      </c>
      <c r="B889" t="s">
        <v>10246</v>
      </c>
      <c r="C889" t="s">
        <v>462</v>
      </c>
      <c r="E889" t="s">
        <v>4843</v>
      </c>
      <c r="F889" t="s">
        <v>28</v>
      </c>
      <c r="G889">
        <v>44090</v>
      </c>
      <c r="H889" t="s">
        <v>6296</v>
      </c>
    </row>
    <row r="890" spans="1:8" x14ac:dyDescent="0.3">
      <c r="A890">
        <v>285103</v>
      </c>
      <c r="B890" t="s">
        <v>11478</v>
      </c>
      <c r="C890" t="s">
        <v>1468</v>
      </c>
      <c r="E890" t="s">
        <v>4843</v>
      </c>
      <c r="F890" t="s">
        <v>30</v>
      </c>
      <c r="G890">
        <v>44105</v>
      </c>
      <c r="H890" t="s">
        <v>6294</v>
      </c>
    </row>
    <row r="891" spans="1:8" x14ac:dyDescent="0.3">
      <c r="A891">
        <v>285141</v>
      </c>
      <c r="B891" t="s">
        <v>12208</v>
      </c>
      <c r="C891" t="s">
        <v>210</v>
      </c>
      <c r="E891" t="s">
        <v>4843</v>
      </c>
      <c r="F891" t="s">
        <v>28</v>
      </c>
      <c r="G891">
        <v>49017</v>
      </c>
      <c r="H891" t="s">
        <v>6293</v>
      </c>
    </row>
    <row r="892" spans="1:8" x14ac:dyDescent="0.3">
      <c r="A892">
        <v>285472</v>
      </c>
      <c r="B892" t="s">
        <v>8562</v>
      </c>
      <c r="C892" t="s">
        <v>2069</v>
      </c>
      <c r="E892" t="s">
        <v>29</v>
      </c>
      <c r="F892" t="s">
        <v>28</v>
      </c>
      <c r="G892">
        <v>44052</v>
      </c>
      <c r="H892" t="s">
        <v>6293</v>
      </c>
    </row>
    <row r="893" spans="1:8" x14ac:dyDescent="0.3">
      <c r="A893">
        <v>285885</v>
      </c>
      <c r="B893" t="s">
        <v>6375</v>
      </c>
      <c r="C893" t="s">
        <v>359</v>
      </c>
      <c r="E893" t="s">
        <v>4843</v>
      </c>
      <c r="F893" t="s">
        <v>30</v>
      </c>
      <c r="G893">
        <v>44015</v>
      </c>
      <c r="H893" t="s">
        <v>6294</v>
      </c>
    </row>
    <row r="894" spans="1:8" x14ac:dyDescent="0.3">
      <c r="A894">
        <v>286100</v>
      </c>
      <c r="B894" t="s">
        <v>10319</v>
      </c>
      <c r="C894" t="s">
        <v>372</v>
      </c>
      <c r="E894" t="s">
        <v>4843</v>
      </c>
      <c r="F894" t="s">
        <v>30</v>
      </c>
      <c r="G894">
        <v>44045</v>
      </c>
      <c r="H894" t="s">
        <v>6293</v>
      </c>
    </row>
    <row r="895" spans="1:8" x14ac:dyDescent="0.3">
      <c r="A895">
        <v>286372</v>
      </c>
      <c r="B895" t="s">
        <v>10758</v>
      </c>
      <c r="C895" t="s">
        <v>657</v>
      </c>
      <c r="E895" t="s">
        <v>4843</v>
      </c>
      <c r="F895" t="s">
        <v>28</v>
      </c>
      <c r="G895">
        <v>44072</v>
      </c>
      <c r="H895" t="s">
        <v>6294</v>
      </c>
    </row>
    <row r="896" spans="1:8" x14ac:dyDescent="0.3">
      <c r="A896">
        <v>286743</v>
      </c>
      <c r="B896" t="s">
        <v>1547</v>
      </c>
      <c r="C896" t="s">
        <v>310</v>
      </c>
      <c r="E896" t="s">
        <v>4843</v>
      </c>
      <c r="F896" t="s">
        <v>30</v>
      </c>
      <c r="G896">
        <v>72042</v>
      </c>
      <c r="H896" t="s">
        <v>6294</v>
      </c>
    </row>
    <row r="897" spans="1:8" x14ac:dyDescent="0.3">
      <c r="A897">
        <v>286780</v>
      </c>
      <c r="B897" t="s">
        <v>4311</v>
      </c>
      <c r="C897" t="s">
        <v>171</v>
      </c>
      <c r="E897" t="s">
        <v>4843</v>
      </c>
      <c r="F897" t="s">
        <v>28</v>
      </c>
      <c r="G897">
        <v>37021</v>
      </c>
      <c r="H897" t="s">
        <v>6296</v>
      </c>
    </row>
    <row r="898" spans="1:8" x14ac:dyDescent="0.3">
      <c r="A898">
        <v>286944</v>
      </c>
      <c r="B898" t="s">
        <v>10305</v>
      </c>
      <c r="C898" t="s">
        <v>10306</v>
      </c>
      <c r="E898" t="s">
        <v>4843</v>
      </c>
      <c r="F898" t="s">
        <v>28</v>
      </c>
      <c r="G898">
        <v>44045</v>
      </c>
      <c r="H898" t="s">
        <v>6293</v>
      </c>
    </row>
    <row r="899" spans="1:8" x14ac:dyDescent="0.3">
      <c r="A899">
        <v>286974</v>
      </c>
      <c r="B899" t="s">
        <v>5033</v>
      </c>
      <c r="C899" t="s">
        <v>1871</v>
      </c>
      <c r="E899" t="s">
        <v>4843</v>
      </c>
      <c r="F899" t="s">
        <v>30</v>
      </c>
      <c r="G899">
        <v>44045</v>
      </c>
      <c r="H899" t="s">
        <v>6293</v>
      </c>
    </row>
    <row r="900" spans="1:8" x14ac:dyDescent="0.3">
      <c r="A900">
        <v>287210</v>
      </c>
      <c r="B900" t="s">
        <v>1649</v>
      </c>
      <c r="C900" t="s">
        <v>169</v>
      </c>
      <c r="E900" t="s">
        <v>4843</v>
      </c>
      <c r="F900" t="s">
        <v>28</v>
      </c>
      <c r="G900">
        <v>28037</v>
      </c>
      <c r="H900" t="s">
        <v>6293</v>
      </c>
    </row>
    <row r="901" spans="1:8" x14ac:dyDescent="0.3">
      <c r="A901">
        <v>287483</v>
      </c>
      <c r="B901" t="s">
        <v>9523</v>
      </c>
      <c r="C901" t="s">
        <v>1401</v>
      </c>
      <c r="E901" t="s">
        <v>4843</v>
      </c>
      <c r="F901" t="s">
        <v>28</v>
      </c>
      <c r="G901">
        <v>44001</v>
      </c>
      <c r="H901" t="s">
        <v>6293</v>
      </c>
    </row>
    <row r="902" spans="1:8" x14ac:dyDescent="0.3">
      <c r="A902">
        <v>287573</v>
      </c>
      <c r="B902" t="s">
        <v>13938</v>
      </c>
      <c r="C902" t="s">
        <v>594</v>
      </c>
      <c r="E902" t="s">
        <v>4843</v>
      </c>
      <c r="F902" t="s">
        <v>30</v>
      </c>
      <c r="G902">
        <v>72083</v>
      </c>
      <c r="H902" t="s">
        <v>6296</v>
      </c>
    </row>
    <row r="903" spans="1:8" x14ac:dyDescent="0.3">
      <c r="A903">
        <v>287668</v>
      </c>
      <c r="B903" t="s">
        <v>9651</v>
      </c>
      <c r="C903" t="s">
        <v>231</v>
      </c>
      <c r="E903" t="s">
        <v>4843</v>
      </c>
      <c r="F903" t="s">
        <v>28</v>
      </c>
      <c r="G903">
        <v>72029</v>
      </c>
      <c r="H903" t="s">
        <v>6293</v>
      </c>
    </row>
    <row r="904" spans="1:8" x14ac:dyDescent="0.3">
      <c r="A904">
        <v>287988</v>
      </c>
      <c r="B904" t="s">
        <v>14291</v>
      </c>
      <c r="C904" t="s">
        <v>139</v>
      </c>
      <c r="E904" t="s">
        <v>4843</v>
      </c>
      <c r="F904" t="s">
        <v>28</v>
      </c>
      <c r="G904">
        <v>85031</v>
      </c>
      <c r="H904" t="s">
        <v>6293</v>
      </c>
    </row>
    <row r="905" spans="1:8" x14ac:dyDescent="0.3">
      <c r="A905">
        <v>288234</v>
      </c>
      <c r="B905" t="s">
        <v>2415</v>
      </c>
      <c r="C905" t="s">
        <v>643</v>
      </c>
      <c r="E905" t="s">
        <v>4843</v>
      </c>
      <c r="F905" t="s">
        <v>30</v>
      </c>
      <c r="G905">
        <v>41012</v>
      </c>
      <c r="H905" t="s">
        <v>6294</v>
      </c>
    </row>
    <row r="906" spans="1:8" x14ac:dyDescent="0.3">
      <c r="A906">
        <v>288248</v>
      </c>
      <c r="B906" t="s">
        <v>2535</v>
      </c>
      <c r="C906" t="s">
        <v>2536</v>
      </c>
      <c r="E906" t="s">
        <v>4843</v>
      </c>
      <c r="F906" t="s">
        <v>30</v>
      </c>
      <c r="G906">
        <v>41012</v>
      </c>
      <c r="H906" t="s">
        <v>6294</v>
      </c>
    </row>
    <row r="907" spans="1:8" x14ac:dyDescent="0.3">
      <c r="A907">
        <v>288588</v>
      </c>
      <c r="B907" t="s">
        <v>5479</v>
      </c>
      <c r="C907" t="s">
        <v>169</v>
      </c>
      <c r="E907" t="s">
        <v>4843</v>
      </c>
      <c r="F907" t="s">
        <v>28</v>
      </c>
      <c r="G907">
        <v>85004</v>
      </c>
      <c r="H907" t="s">
        <v>6293</v>
      </c>
    </row>
    <row r="908" spans="1:8" x14ac:dyDescent="0.3">
      <c r="A908">
        <v>288637</v>
      </c>
      <c r="B908" t="s">
        <v>1031</v>
      </c>
      <c r="C908" t="s">
        <v>159</v>
      </c>
      <c r="E908" t="s">
        <v>4843</v>
      </c>
      <c r="F908" t="s">
        <v>28</v>
      </c>
      <c r="G908">
        <v>28004</v>
      </c>
      <c r="H908" t="s">
        <v>6293</v>
      </c>
    </row>
    <row r="909" spans="1:8" x14ac:dyDescent="0.3">
      <c r="A909">
        <v>289072</v>
      </c>
      <c r="B909" t="s">
        <v>12952</v>
      </c>
      <c r="C909" t="s">
        <v>1154</v>
      </c>
      <c r="E909" t="s">
        <v>4843</v>
      </c>
      <c r="F909" t="s">
        <v>30</v>
      </c>
      <c r="G909">
        <v>53013</v>
      </c>
      <c r="H909" t="s">
        <v>6293</v>
      </c>
    </row>
    <row r="910" spans="1:8" x14ac:dyDescent="0.3">
      <c r="A910">
        <v>289288</v>
      </c>
      <c r="B910" t="s">
        <v>3286</v>
      </c>
      <c r="C910" t="s">
        <v>334</v>
      </c>
      <c r="E910" t="s">
        <v>4843</v>
      </c>
      <c r="F910" t="s">
        <v>30</v>
      </c>
      <c r="G910">
        <v>18035</v>
      </c>
      <c r="H910" t="s">
        <v>6296</v>
      </c>
    </row>
    <row r="911" spans="1:8" x14ac:dyDescent="0.3">
      <c r="A911">
        <v>289633</v>
      </c>
      <c r="B911" t="s">
        <v>12946</v>
      </c>
      <c r="C911" t="s">
        <v>210</v>
      </c>
      <c r="E911" t="s">
        <v>4843</v>
      </c>
      <c r="F911" t="s">
        <v>28</v>
      </c>
      <c r="G911">
        <v>53013</v>
      </c>
      <c r="H911" t="s">
        <v>6296</v>
      </c>
    </row>
    <row r="912" spans="1:8" x14ac:dyDescent="0.3">
      <c r="A912">
        <v>289636</v>
      </c>
      <c r="B912" t="s">
        <v>4204</v>
      </c>
      <c r="C912" t="s">
        <v>1279</v>
      </c>
      <c r="E912" t="s">
        <v>4843</v>
      </c>
      <c r="F912" t="s">
        <v>28</v>
      </c>
      <c r="G912">
        <v>53013</v>
      </c>
      <c r="H912" t="s">
        <v>6296</v>
      </c>
    </row>
    <row r="913" spans="1:8" x14ac:dyDescent="0.3">
      <c r="A913">
        <v>290095</v>
      </c>
      <c r="B913" t="s">
        <v>1488</v>
      </c>
      <c r="C913" t="s">
        <v>318</v>
      </c>
      <c r="E913" t="s">
        <v>4843</v>
      </c>
      <c r="F913" t="s">
        <v>30</v>
      </c>
      <c r="G913">
        <v>37033</v>
      </c>
      <c r="H913" t="s">
        <v>6293</v>
      </c>
    </row>
    <row r="914" spans="1:8" x14ac:dyDescent="0.3">
      <c r="A914">
        <v>290100</v>
      </c>
      <c r="B914" t="s">
        <v>4868</v>
      </c>
      <c r="C914" t="s">
        <v>241</v>
      </c>
      <c r="E914" t="s">
        <v>4843</v>
      </c>
      <c r="F914" t="s">
        <v>30</v>
      </c>
      <c r="G914">
        <v>28037</v>
      </c>
      <c r="H914" t="s">
        <v>6295</v>
      </c>
    </row>
    <row r="915" spans="1:8" x14ac:dyDescent="0.3">
      <c r="A915">
        <v>290108</v>
      </c>
      <c r="B915" t="s">
        <v>14243</v>
      </c>
      <c r="C915" t="s">
        <v>14380</v>
      </c>
      <c r="E915" t="s">
        <v>4843</v>
      </c>
      <c r="F915" t="s">
        <v>28</v>
      </c>
      <c r="G915">
        <v>85033</v>
      </c>
      <c r="H915" t="s">
        <v>6293</v>
      </c>
    </row>
    <row r="916" spans="1:8" x14ac:dyDescent="0.3">
      <c r="A916">
        <v>290759</v>
      </c>
      <c r="B916" t="s">
        <v>4374</v>
      </c>
      <c r="C916" t="s">
        <v>849</v>
      </c>
      <c r="E916" t="s">
        <v>4843</v>
      </c>
      <c r="F916" t="s">
        <v>28</v>
      </c>
      <c r="G916">
        <v>18003</v>
      </c>
      <c r="H916" t="s">
        <v>6293</v>
      </c>
    </row>
    <row r="917" spans="1:8" x14ac:dyDescent="0.3">
      <c r="A917">
        <v>290872</v>
      </c>
      <c r="B917" t="s">
        <v>4814</v>
      </c>
      <c r="C917" t="s">
        <v>330</v>
      </c>
      <c r="E917" t="s">
        <v>4843</v>
      </c>
      <c r="F917" t="s">
        <v>30</v>
      </c>
      <c r="G917">
        <v>41012</v>
      </c>
      <c r="H917" t="s">
        <v>6293</v>
      </c>
    </row>
    <row r="918" spans="1:8" x14ac:dyDescent="0.3">
      <c r="A918">
        <v>291083</v>
      </c>
      <c r="B918" t="s">
        <v>2158</v>
      </c>
      <c r="C918" t="s">
        <v>2159</v>
      </c>
      <c r="E918" t="s">
        <v>4843</v>
      </c>
      <c r="F918" t="s">
        <v>28</v>
      </c>
      <c r="G918">
        <v>45008</v>
      </c>
      <c r="H918" t="s">
        <v>6296</v>
      </c>
    </row>
    <row r="919" spans="1:8" x14ac:dyDescent="0.3">
      <c r="A919">
        <v>291121</v>
      </c>
      <c r="B919" t="s">
        <v>11299</v>
      </c>
      <c r="C919" t="s">
        <v>262</v>
      </c>
      <c r="E919" t="s">
        <v>4843</v>
      </c>
      <c r="F919" t="s">
        <v>28</v>
      </c>
      <c r="G919">
        <v>44094</v>
      </c>
      <c r="H919" t="s">
        <v>6294</v>
      </c>
    </row>
    <row r="920" spans="1:8" x14ac:dyDescent="0.3">
      <c r="A920">
        <v>291439</v>
      </c>
      <c r="B920" t="s">
        <v>7125</v>
      </c>
      <c r="C920" t="s">
        <v>646</v>
      </c>
      <c r="E920" t="s">
        <v>4843</v>
      </c>
      <c r="F920" t="s">
        <v>30</v>
      </c>
      <c r="G920">
        <v>72061</v>
      </c>
      <c r="H920" t="s">
        <v>6293</v>
      </c>
    </row>
    <row r="921" spans="1:8" x14ac:dyDescent="0.3">
      <c r="A921">
        <v>291517</v>
      </c>
      <c r="B921" t="s">
        <v>752</v>
      </c>
      <c r="C921" t="s">
        <v>297</v>
      </c>
      <c r="E921" t="s">
        <v>4843</v>
      </c>
      <c r="F921" t="s">
        <v>28</v>
      </c>
      <c r="G921">
        <v>44108</v>
      </c>
      <c r="H921" t="s">
        <v>6293</v>
      </c>
    </row>
    <row r="922" spans="1:8" x14ac:dyDescent="0.3">
      <c r="A922">
        <v>291758</v>
      </c>
      <c r="B922" t="s">
        <v>8189</v>
      </c>
      <c r="C922" t="s">
        <v>598</v>
      </c>
      <c r="E922" t="s">
        <v>4843</v>
      </c>
      <c r="F922" t="s">
        <v>28</v>
      </c>
      <c r="G922">
        <v>85032</v>
      </c>
      <c r="H922" t="s">
        <v>6293</v>
      </c>
    </row>
    <row r="923" spans="1:8" x14ac:dyDescent="0.3">
      <c r="A923">
        <v>291770</v>
      </c>
      <c r="B923" t="s">
        <v>14327</v>
      </c>
      <c r="C923" t="s">
        <v>1241</v>
      </c>
      <c r="E923" t="s">
        <v>4843</v>
      </c>
      <c r="F923" t="s">
        <v>28</v>
      </c>
      <c r="G923">
        <v>85032</v>
      </c>
      <c r="H923" t="s">
        <v>6293</v>
      </c>
    </row>
    <row r="924" spans="1:8" x14ac:dyDescent="0.3">
      <c r="A924">
        <v>292022</v>
      </c>
      <c r="B924" t="s">
        <v>13139</v>
      </c>
      <c r="C924" t="s">
        <v>440</v>
      </c>
      <c r="E924" t="s">
        <v>4843</v>
      </c>
      <c r="F924" t="s">
        <v>30</v>
      </c>
      <c r="G924">
        <v>53061</v>
      </c>
      <c r="H924" t="s">
        <v>6295</v>
      </c>
    </row>
    <row r="925" spans="1:8" x14ac:dyDescent="0.3">
      <c r="A925">
        <v>292313</v>
      </c>
      <c r="B925" t="s">
        <v>10987</v>
      </c>
      <c r="C925" t="s">
        <v>823</v>
      </c>
      <c r="E925" t="s">
        <v>4843</v>
      </c>
      <c r="F925" t="s">
        <v>30</v>
      </c>
      <c r="G925">
        <v>44075</v>
      </c>
      <c r="H925" t="s">
        <v>6294</v>
      </c>
    </row>
    <row r="926" spans="1:8" x14ac:dyDescent="0.3">
      <c r="A926">
        <v>292325</v>
      </c>
      <c r="B926" t="s">
        <v>678</v>
      </c>
      <c r="C926" t="s">
        <v>676</v>
      </c>
      <c r="E926" t="s">
        <v>4843</v>
      </c>
      <c r="F926" t="s">
        <v>28</v>
      </c>
      <c r="G926">
        <v>49037</v>
      </c>
      <c r="H926" t="s">
        <v>6293</v>
      </c>
    </row>
    <row r="927" spans="1:8" x14ac:dyDescent="0.3">
      <c r="A927">
        <v>292577</v>
      </c>
      <c r="B927" t="s">
        <v>14333</v>
      </c>
      <c r="C927" t="s">
        <v>194</v>
      </c>
      <c r="E927" t="s">
        <v>4843</v>
      </c>
      <c r="F927" t="s">
        <v>28</v>
      </c>
      <c r="G927">
        <v>85033</v>
      </c>
      <c r="H927" t="s">
        <v>6293</v>
      </c>
    </row>
    <row r="928" spans="1:8" x14ac:dyDescent="0.3">
      <c r="A928">
        <v>292944</v>
      </c>
      <c r="B928" t="s">
        <v>4114</v>
      </c>
      <c r="C928" t="s">
        <v>1521</v>
      </c>
      <c r="E928" t="s">
        <v>4843</v>
      </c>
      <c r="F928" t="s">
        <v>28</v>
      </c>
      <c r="G928">
        <v>72007</v>
      </c>
      <c r="H928" t="s">
        <v>6294</v>
      </c>
    </row>
    <row r="929" spans="1:8" x14ac:dyDescent="0.3">
      <c r="A929">
        <v>292958</v>
      </c>
      <c r="B929" t="s">
        <v>2455</v>
      </c>
      <c r="C929" t="s">
        <v>380</v>
      </c>
      <c r="E929" t="s">
        <v>4843</v>
      </c>
      <c r="F929" t="s">
        <v>28</v>
      </c>
      <c r="G929">
        <v>72061</v>
      </c>
      <c r="H929" t="s">
        <v>6294</v>
      </c>
    </row>
    <row r="930" spans="1:8" x14ac:dyDescent="0.3">
      <c r="A930">
        <v>293040</v>
      </c>
      <c r="B930" t="s">
        <v>13373</v>
      </c>
      <c r="C930" t="s">
        <v>526</v>
      </c>
      <c r="E930" t="s">
        <v>4843</v>
      </c>
      <c r="F930" t="s">
        <v>28</v>
      </c>
      <c r="G930">
        <v>85024</v>
      </c>
      <c r="H930" t="s">
        <v>6293</v>
      </c>
    </row>
    <row r="931" spans="1:8" x14ac:dyDescent="0.3">
      <c r="A931">
        <v>293086</v>
      </c>
      <c r="B931" t="s">
        <v>6835</v>
      </c>
      <c r="C931" t="s">
        <v>305</v>
      </c>
      <c r="E931" t="s">
        <v>4843</v>
      </c>
      <c r="F931" t="s">
        <v>28</v>
      </c>
      <c r="G931">
        <v>44111</v>
      </c>
      <c r="H931" t="s">
        <v>6293</v>
      </c>
    </row>
    <row r="932" spans="1:8" x14ac:dyDescent="0.3">
      <c r="A932">
        <v>293099</v>
      </c>
      <c r="B932" t="s">
        <v>8728</v>
      </c>
      <c r="C932" t="s">
        <v>8729</v>
      </c>
      <c r="E932" t="s">
        <v>29</v>
      </c>
      <c r="F932" t="s">
        <v>30</v>
      </c>
      <c r="G932">
        <v>44111</v>
      </c>
      <c r="H932" t="s">
        <v>6296</v>
      </c>
    </row>
    <row r="933" spans="1:8" x14ac:dyDescent="0.3">
      <c r="A933">
        <v>293462</v>
      </c>
      <c r="B933" t="s">
        <v>1685</v>
      </c>
      <c r="C933" t="s">
        <v>441</v>
      </c>
      <c r="E933" t="s">
        <v>4843</v>
      </c>
      <c r="F933" t="s">
        <v>28</v>
      </c>
      <c r="G933">
        <v>18035</v>
      </c>
      <c r="H933" t="s">
        <v>6294</v>
      </c>
    </row>
    <row r="934" spans="1:8" x14ac:dyDescent="0.3">
      <c r="A934">
        <v>293513</v>
      </c>
      <c r="B934" t="s">
        <v>6699</v>
      </c>
      <c r="C934" t="s">
        <v>231</v>
      </c>
      <c r="E934" t="s">
        <v>4843</v>
      </c>
      <c r="F934" t="s">
        <v>28</v>
      </c>
      <c r="G934">
        <v>44126</v>
      </c>
      <c r="H934" t="s">
        <v>6293</v>
      </c>
    </row>
    <row r="935" spans="1:8" x14ac:dyDescent="0.3">
      <c r="A935">
        <v>293519</v>
      </c>
      <c r="B935" t="s">
        <v>3590</v>
      </c>
      <c r="C935" t="s">
        <v>2007</v>
      </c>
      <c r="E935" t="s">
        <v>4843</v>
      </c>
      <c r="F935" t="s">
        <v>28</v>
      </c>
      <c r="G935">
        <v>45008</v>
      </c>
      <c r="H935" t="s">
        <v>6296</v>
      </c>
    </row>
    <row r="936" spans="1:8" x14ac:dyDescent="0.3">
      <c r="A936">
        <v>293626</v>
      </c>
      <c r="B936" t="s">
        <v>1155</v>
      </c>
      <c r="C936" t="s">
        <v>261</v>
      </c>
      <c r="E936" t="s">
        <v>4843</v>
      </c>
      <c r="F936" t="s">
        <v>28</v>
      </c>
      <c r="G936">
        <v>49019</v>
      </c>
      <c r="H936" t="s">
        <v>6293</v>
      </c>
    </row>
    <row r="937" spans="1:8" x14ac:dyDescent="0.3">
      <c r="A937">
        <v>293811</v>
      </c>
      <c r="B937" t="s">
        <v>8580</v>
      </c>
      <c r="C937" t="s">
        <v>1970</v>
      </c>
      <c r="E937" t="s">
        <v>4843</v>
      </c>
      <c r="F937" t="s">
        <v>28</v>
      </c>
      <c r="G937">
        <v>44084</v>
      </c>
      <c r="H937" t="s">
        <v>6293</v>
      </c>
    </row>
    <row r="938" spans="1:8" x14ac:dyDescent="0.3">
      <c r="A938">
        <v>294194</v>
      </c>
      <c r="B938" t="s">
        <v>4578</v>
      </c>
      <c r="C938" t="s">
        <v>661</v>
      </c>
      <c r="E938" t="s">
        <v>4843</v>
      </c>
      <c r="F938" t="s">
        <v>28</v>
      </c>
      <c r="G938">
        <v>45016</v>
      </c>
      <c r="H938" t="s">
        <v>6294</v>
      </c>
    </row>
    <row r="939" spans="1:8" x14ac:dyDescent="0.3">
      <c r="A939">
        <v>294963</v>
      </c>
      <c r="B939" t="s">
        <v>1955</v>
      </c>
      <c r="C939" t="s">
        <v>1956</v>
      </c>
      <c r="E939" t="s">
        <v>4843</v>
      </c>
      <c r="F939" t="s">
        <v>28</v>
      </c>
      <c r="G939">
        <v>18033</v>
      </c>
      <c r="H939" t="s">
        <v>6293</v>
      </c>
    </row>
    <row r="940" spans="1:8" x14ac:dyDescent="0.3">
      <c r="A940">
        <v>295534</v>
      </c>
      <c r="B940" t="s">
        <v>3898</v>
      </c>
      <c r="C940" t="s">
        <v>1316</v>
      </c>
      <c r="E940" t="s">
        <v>4843</v>
      </c>
      <c r="F940" t="s">
        <v>28</v>
      </c>
      <c r="G940">
        <v>41003</v>
      </c>
      <c r="H940" t="s">
        <v>6296</v>
      </c>
    </row>
    <row r="941" spans="1:8" x14ac:dyDescent="0.3">
      <c r="A941">
        <v>295577</v>
      </c>
      <c r="B941" t="s">
        <v>775</v>
      </c>
      <c r="C941" t="s">
        <v>316</v>
      </c>
      <c r="E941" t="s">
        <v>4843</v>
      </c>
      <c r="F941" t="s">
        <v>28</v>
      </c>
      <c r="G941">
        <v>49026</v>
      </c>
      <c r="H941" t="s">
        <v>6294</v>
      </c>
    </row>
    <row r="942" spans="1:8" x14ac:dyDescent="0.3">
      <c r="A942">
        <v>295582</v>
      </c>
      <c r="B942" t="s">
        <v>12001</v>
      </c>
      <c r="C942" t="s">
        <v>441</v>
      </c>
      <c r="E942" t="s">
        <v>4843</v>
      </c>
      <c r="F942" t="s">
        <v>28</v>
      </c>
      <c r="G942">
        <v>49004</v>
      </c>
      <c r="H942" t="s">
        <v>6293</v>
      </c>
    </row>
    <row r="943" spans="1:8" x14ac:dyDescent="0.3">
      <c r="A943">
        <v>295589</v>
      </c>
      <c r="B943" t="s">
        <v>12007</v>
      </c>
      <c r="C943" t="s">
        <v>239</v>
      </c>
      <c r="E943" t="s">
        <v>4843</v>
      </c>
      <c r="F943" t="s">
        <v>30</v>
      </c>
      <c r="G943">
        <v>49004</v>
      </c>
      <c r="H943" t="s">
        <v>6294</v>
      </c>
    </row>
    <row r="944" spans="1:8" x14ac:dyDescent="0.3">
      <c r="A944">
        <v>295591</v>
      </c>
      <c r="B944" t="s">
        <v>775</v>
      </c>
      <c r="C944" t="s">
        <v>183</v>
      </c>
      <c r="E944" t="s">
        <v>4843</v>
      </c>
      <c r="F944" t="s">
        <v>28</v>
      </c>
      <c r="G944">
        <v>49026</v>
      </c>
      <c r="H944" t="s">
        <v>6294</v>
      </c>
    </row>
    <row r="945" spans="1:8" x14ac:dyDescent="0.3">
      <c r="A945">
        <v>295687</v>
      </c>
      <c r="B945" t="s">
        <v>3725</v>
      </c>
      <c r="C945" t="s">
        <v>3748</v>
      </c>
      <c r="E945" t="s">
        <v>4843</v>
      </c>
      <c r="F945" t="s">
        <v>28</v>
      </c>
      <c r="G945">
        <v>85033</v>
      </c>
      <c r="H945" t="s">
        <v>6293</v>
      </c>
    </row>
    <row r="946" spans="1:8" x14ac:dyDescent="0.3">
      <c r="A946">
        <v>296221</v>
      </c>
      <c r="B946" t="s">
        <v>9016</v>
      </c>
      <c r="C946" t="s">
        <v>316</v>
      </c>
      <c r="E946" t="s">
        <v>4843</v>
      </c>
      <c r="F946" t="s">
        <v>28</v>
      </c>
      <c r="G946">
        <v>44024</v>
      </c>
      <c r="H946" t="s">
        <v>6296</v>
      </c>
    </row>
    <row r="947" spans="1:8" x14ac:dyDescent="0.3">
      <c r="A947">
        <v>296542</v>
      </c>
      <c r="B947" t="s">
        <v>1516</v>
      </c>
      <c r="C947" t="s">
        <v>441</v>
      </c>
      <c r="E947" t="s">
        <v>4843</v>
      </c>
      <c r="F947" t="s">
        <v>28</v>
      </c>
      <c r="G947">
        <v>45003</v>
      </c>
      <c r="H947" t="s">
        <v>6296</v>
      </c>
    </row>
    <row r="948" spans="1:8" x14ac:dyDescent="0.3">
      <c r="A948">
        <v>297023</v>
      </c>
      <c r="B948" t="s">
        <v>3901</v>
      </c>
      <c r="C948" t="s">
        <v>2447</v>
      </c>
      <c r="E948" t="s">
        <v>4843</v>
      </c>
      <c r="F948" t="s">
        <v>30</v>
      </c>
      <c r="G948">
        <v>36003</v>
      </c>
      <c r="H948" t="s">
        <v>6293</v>
      </c>
    </row>
    <row r="949" spans="1:8" x14ac:dyDescent="0.3">
      <c r="A949">
        <v>297057</v>
      </c>
      <c r="B949" t="s">
        <v>872</v>
      </c>
      <c r="C949" t="s">
        <v>873</v>
      </c>
      <c r="E949" t="s">
        <v>4843</v>
      </c>
      <c r="F949" t="s">
        <v>30</v>
      </c>
      <c r="G949">
        <v>37023</v>
      </c>
      <c r="H949" t="s">
        <v>6293</v>
      </c>
    </row>
    <row r="950" spans="1:8" x14ac:dyDescent="0.3">
      <c r="A950">
        <v>297105</v>
      </c>
      <c r="B950" t="s">
        <v>4192</v>
      </c>
      <c r="C950" t="s">
        <v>793</v>
      </c>
      <c r="E950" t="s">
        <v>4843</v>
      </c>
      <c r="F950" t="s">
        <v>28</v>
      </c>
      <c r="G950">
        <v>37023</v>
      </c>
      <c r="H950" t="s">
        <v>6296</v>
      </c>
    </row>
    <row r="951" spans="1:8" x14ac:dyDescent="0.3">
      <c r="A951">
        <v>297132</v>
      </c>
      <c r="B951" t="s">
        <v>10422</v>
      </c>
      <c r="C951" t="s">
        <v>496</v>
      </c>
      <c r="E951" t="s">
        <v>4843</v>
      </c>
      <c r="F951" t="s">
        <v>28</v>
      </c>
      <c r="G951">
        <v>44052</v>
      </c>
      <c r="H951" t="s">
        <v>6293</v>
      </c>
    </row>
    <row r="952" spans="1:8" x14ac:dyDescent="0.3">
      <c r="A952">
        <v>297141</v>
      </c>
      <c r="B952" t="s">
        <v>13725</v>
      </c>
      <c r="C952" t="s">
        <v>261</v>
      </c>
      <c r="E952" t="s">
        <v>4843</v>
      </c>
      <c r="F952" t="s">
        <v>28</v>
      </c>
      <c r="G952">
        <v>72054</v>
      </c>
      <c r="H952" t="s">
        <v>6293</v>
      </c>
    </row>
    <row r="953" spans="1:8" x14ac:dyDescent="0.3">
      <c r="A953">
        <v>297639</v>
      </c>
      <c r="B953" t="s">
        <v>14107</v>
      </c>
      <c r="C953" t="s">
        <v>371</v>
      </c>
      <c r="E953" t="s">
        <v>4843</v>
      </c>
      <c r="F953" t="s">
        <v>28</v>
      </c>
      <c r="G953">
        <v>85024</v>
      </c>
      <c r="H953" t="s">
        <v>6296</v>
      </c>
    </row>
    <row r="954" spans="1:8" x14ac:dyDescent="0.3">
      <c r="A954">
        <v>298378</v>
      </c>
      <c r="B954" t="s">
        <v>14060</v>
      </c>
      <c r="C954" t="s">
        <v>14061</v>
      </c>
      <c r="E954" t="s">
        <v>4843</v>
      </c>
      <c r="F954" t="s">
        <v>28</v>
      </c>
      <c r="G954">
        <v>85005</v>
      </c>
      <c r="H954" t="s">
        <v>6293</v>
      </c>
    </row>
    <row r="955" spans="1:8" x14ac:dyDescent="0.3">
      <c r="A955">
        <v>299134</v>
      </c>
      <c r="B955" t="s">
        <v>3893</v>
      </c>
      <c r="C955" t="s">
        <v>335</v>
      </c>
      <c r="E955" t="s">
        <v>4843</v>
      </c>
      <c r="F955" t="s">
        <v>28</v>
      </c>
      <c r="G955">
        <v>85080</v>
      </c>
      <c r="H955" t="s">
        <v>6293</v>
      </c>
    </row>
    <row r="956" spans="1:8" x14ac:dyDescent="0.3">
      <c r="A956">
        <v>299421</v>
      </c>
      <c r="B956" t="s">
        <v>3289</v>
      </c>
      <c r="C956" t="s">
        <v>335</v>
      </c>
      <c r="E956" t="s">
        <v>4843</v>
      </c>
      <c r="F956" t="s">
        <v>28</v>
      </c>
      <c r="G956">
        <v>36014</v>
      </c>
      <c r="H956" t="s">
        <v>6296</v>
      </c>
    </row>
    <row r="957" spans="1:8" x14ac:dyDescent="0.3">
      <c r="A957">
        <v>299426</v>
      </c>
      <c r="B957" t="s">
        <v>1241</v>
      </c>
      <c r="C957" t="s">
        <v>377</v>
      </c>
      <c r="E957" t="s">
        <v>4843</v>
      </c>
      <c r="F957" t="s">
        <v>28</v>
      </c>
      <c r="G957">
        <v>36014</v>
      </c>
      <c r="H957" t="s">
        <v>6296</v>
      </c>
    </row>
    <row r="958" spans="1:8" x14ac:dyDescent="0.3">
      <c r="A958">
        <v>299870</v>
      </c>
      <c r="B958" t="s">
        <v>9366</v>
      </c>
      <c r="C958" t="s">
        <v>440</v>
      </c>
      <c r="E958" t="s">
        <v>4843</v>
      </c>
      <c r="F958" t="s">
        <v>30</v>
      </c>
      <c r="G958">
        <v>85067</v>
      </c>
      <c r="H958" t="s">
        <v>6295</v>
      </c>
    </row>
    <row r="959" spans="1:8" x14ac:dyDescent="0.3">
      <c r="A959">
        <v>299871</v>
      </c>
      <c r="B959" t="s">
        <v>9366</v>
      </c>
      <c r="C959" t="s">
        <v>190</v>
      </c>
      <c r="E959" t="s">
        <v>4843</v>
      </c>
      <c r="F959" t="s">
        <v>28</v>
      </c>
      <c r="G959">
        <v>85067</v>
      </c>
      <c r="H959" t="s">
        <v>6295</v>
      </c>
    </row>
    <row r="960" spans="1:8" x14ac:dyDescent="0.3">
      <c r="A960">
        <v>300099</v>
      </c>
      <c r="B960" t="s">
        <v>368</v>
      </c>
      <c r="C960" t="s">
        <v>369</v>
      </c>
      <c r="E960" t="s">
        <v>4843</v>
      </c>
      <c r="F960" t="s">
        <v>28</v>
      </c>
      <c r="G960">
        <v>36003</v>
      </c>
      <c r="H960" t="s">
        <v>6296</v>
      </c>
    </row>
    <row r="961" spans="1:8" x14ac:dyDescent="0.3">
      <c r="A961">
        <v>300523</v>
      </c>
      <c r="B961" t="s">
        <v>10048</v>
      </c>
      <c r="C961" t="s">
        <v>1316</v>
      </c>
      <c r="E961" t="s">
        <v>4843</v>
      </c>
      <c r="F961" t="s">
        <v>28</v>
      </c>
      <c r="G961">
        <v>44027</v>
      </c>
      <c r="H961" t="s">
        <v>6293</v>
      </c>
    </row>
    <row r="962" spans="1:8" x14ac:dyDescent="0.3">
      <c r="A962">
        <v>300714</v>
      </c>
      <c r="B962" t="s">
        <v>4869</v>
      </c>
      <c r="C962" t="s">
        <v>408</v>
      </c>
      <c r="E962" t="s">
        <v>4843</v>
      </c>
      <c r="F962" t="s">
        <v>28</v>
      </c>
      <c r="G962">
        <v>41006</v>
      </c>
      <c r="H962" t="s">
        <v>6293</v>
      </c>
    </row>
    <row r="963" spans="1:8" x14ac:dyDescent="0.3">
      <c r="A963">
        <v>300745</v>
      </c>
      <c r="B963" t="s">
        <v>11764</v>
      </c>
      <c r="C963" t="s">
        <v>849</v>
      </c>
      <c r="E963" t="s">
        <v>4843</v>
      </c>
      <c r="F963" t="s">
        <v>28</v>
      </c>
      <c r="G963">
        <v>49004</v>
      </c>
      <c r="H963" t="s">
        <v>6293</v>
      </c>
    </row>
    <row r="964" spans="1:8" x14ac:dyDescent="0.3">
      <c r="A964">
        <v>300864</v>
      </c>
      <c r="B964" t="s">
        <v>3001</v>
      </c>
      <c r="C964" t="s">
        <v>297</v>
      </c>
      <c r="E964" t="s">
        <v>4843</v>
      </c>
      <c r="F964" t="s">
        <v>28</v>
      </c>
      <c r="G964">
        <v>72041</v>
      </c>
      <c r="H964" t="s">
        <v>6294</v>
      </c>
    </row>
    <row r="965" spans="1:8" x14ac:dyDescent="0.3">
      <c r="A965">
        <v>301200</v>
      </c>
      <c r="B965" t="s">
        <v>11236</v>
      </c>
      <c r="C965" t="s">
        <v>573</v>
      </c>
      <c r="E965" t="s">
        <v>4843</v>
      </c>
      <c r="F965" t="s">
        <v>30</v>
      </c>
      <c r="G965">
        <v>44090</v>
      </c>
      <c r="H965" t="s">
        <v>6294</v>
      </c>
    </row>
    <row r="966" spans="1:8" x14ac:dyDescent="0.3">
      <c r="A966">
        <v>301293</v>
      </c>
      <c r="B966" t="s">
        <v>11757</v>
      </c>
      <c r="C966" t="s">
        <v>187</v>
      </c>
      <c r="E966" t="s">
        <v>4843</v>
      </c>
      <c r="F966" t="s">
        <v>28</v>
      </c>
      <c r="G966">
        <v>72057</v>
      </c>
      <c r="H966" t="s">
        <v>6293</v>
      </c>
    </row>
    <row r="967" spans="1:8" x14ac:dyDescent="0.3">
      <c r="A967">
        <v>301296</v>
      </c>
      <c r="B967" t="s">
        <v>9243</v>
      </c>
      <c r="C967" t="s">
        <v>457</v>
      </c>
      <c r="E967" t="s">
        <v>29</v>
      </c>
      <c r="F967" t="s">
        <v>28</v>
      </c>
      <c r="G967">
        <v>72057</v>
      </c>
      <c r="H967" t="s">
        <v>6293</v>
      </c>
    </row>
    <row r="968" spans="1:8" x14ac:dyDescent="0.3">
      <c r="A968">
        <v>301530</v>
      </c>
      <c r="B968" t="s">
        <v>3908</v>
      </c>
      <c r="C968" t="s">
        <v>3909</v>
      </c>
      <c r="E968" t="s">
        <v>4843</v>
      </c>
      <c r="F968" t="s">
        <v>28</v>
      </c>
      <c r="G968">
        <v>45011</v>
      </c>
      <c r="H968" t="s">
        <v>6293</v>
      </c>
    </row>
    <row r="969" spans="1:8" x14ac:dyDescent="0.3">
      <c r="A969">
        <v>301690</v>
      </c>
      <c r="B969" t="s">
        <v>2100</v>
      </c>
      <c r="C969" t="s">
        <v>183</v>
      </c>
      <c r="E969" t="s">
        <v>4843</v>
      </c>
      <c r="F969" t="s">
        <v>28</v>
      </c>
      <c r="G969">
        <v>49017</v>
      </c>
      <c r="H969" t="s">
        <v>6296</v>
      </c>
    </row>
    <row r="970" spans="1:8" x14ac:dyDescent="0.3">
      <c r="A970">
        <v>301906</v>
      </c>
      <c r="B970" t="s">
        <v>1501</v>
      </c>
      <c r="C970" t="s">
        <v>220</v>
      </c>
      <c r="E970" t="s">
        <v>4843</v>
      </c>
      <c r="F970" t="s">
        <v>28</v>
      </c>
      <c r="G970">
        <v>85004</v>
      </c>
      <c r="H970" t="s">
        <v>6293</v>
      </c>
    </row>
    <row r="971" spans="1:8" x14ac:dyDescent="0.3">
      <c r="A971">
        <v>301983</v>
      </c>
      <c r="B971" t="s">
        <v>14353</v>
      </c>
      <c r="C971" t="s">
        <v>184</v>
      </c>
      <c r="E971" t="s">
        <v>4843</v>
      </c>
      <c r="F971" t="s">
        <v>28</v>
      </c>
      <c r="G971">
        <v>85033</v>
      </c>
      <c r="H971" t="s">
        <v>6293</v>
      </c>
    </row>
    <row r="972" spans="1:8" x14ac:dyDescent="0.3">
      <c r="A972">
        <v>302398</v>
      </c>
      <c r="B972" t="s">
        <v>878</v>
      </c>
      <c r="C972" t="s">
        <v>346</v>
      </c>
      <c r="E972" t="s">
        <v>4843</v>
      </c>
      <c r="F972" t="s">
        <v>28</v>
      </c>
      <c r="G972">
        <v>41024</v>
      </c>
      <c r="H972" t="s">
        <v>6293</v>
      </c>
    </row>
    <row r="973" spans="1:8" x14ac:dyDescent="0.3">
      <c r="A973">
        <v>302413</v>
      </c>
      <c r="B973" t="s">
        <v>4870</v>
      </c>
      <c r="C973" t="s">
        <v>4871</v>
      </c>
      <c r="E973" t="s">
        <v>29</v>
      </c>
      <c r="F973" t="s">
        <v>28</v>
      </c>
      <c r="G973">
        <v>37015</v>
      </c>
      <c r="H973" t="s">
        <v>6293</v>
      </c>
    </row>
    <row r="974" spans="1:8" x14ac:dyDescent="0.3">
      <c r="A974">
        <v>302693</v>
      </c>
      <c r="B974" t="s">
        <v>13766</v>
      </c>
      <c r="C974" t="s">
        <v>125</v>
      </c>
      <c r="E974" t="s">
        <v>4843</v>
      </c>
      <c r="F974" t="s">
        <v>28</v>
      </c>
      <c r="G974">
        <v>72064</v>
      </c>
      <c r="H974" t="s">
        <v>6294</v>
      </c>
    </row>
    <row r="975" spans="1:8" x14ac:dyDescent="0.3">
      <c r="A975">
        <v>302794</v>
      </c>
      <c r="B975" t="s">
        <v>10961</v>
      </c>
      <c r="C975" t="s">
        <v>462</v>
      </c>
      <c r="E975" t="s">
        <v>4843</v>
      </c>
      <c r="F975" t="s">
        <v>28</v>
      </c>
      <c r="G975">
        <v>44075</v>
      </c>
      <c r="H975" t="s">
        <v>6294</v>
      </c>
    </row>
    <row r="976" spans="1:8" x14ac:dyDescent="0.3">
      <c r="A976">
        <v>302856</v>
      </c>
      <c r="B976" t="s">
        <v>2993</v>
      </c>
      <c r="C976" t="s">
        <v>436</v>
      </c>
      <c r="E976" t="s">
        <v>4843</v>
      </c>
      <c r="F976" t="s">
        <v>28</v>
      </c>
      <c r="G976">
        <v>37036</v>
      </c>
      <c r="H976" t="s">
        <v>6293</v>
      </c>
    </row>
    <row r="977" spans="1:8" x14ac:dyDescent="0.3">
      <c r="A977">
        <v>302952</v>
      </c>
      <c r="B977" t="s">
        <v>10228</v>
      </c>
      <c r="C977" t="s">
        <v>598</v>
      </c>
      <c r="E977" t="s">
        <v>4843</v>
      </c>
      <c r="F977" t="s">
        <v>28</v>
      </c>
      <c r="G977">
        <v>44039</v>
      </c>
      <c r="H977" t="s">
        <v>6293</v>
      </c>
    </row>
    <row r="978" spans="1:8" x14ac:dyDescent="0.3">
      <c r="A978">
        <v>303020</v>
      </c>
      <c r="B978" t="s">
        <v>9685</v>
      </c>
      <c r="C978" t="s">
        <v>261</v>
      </c>
      <c r="E978" t="s">
        <v>4843</v>
      </c>
      <c r="F978" t="s">
        <v>28</v>
      </c>
      <c r="G978">
        <v>44013</v>
      </c>
      <c r="H978" t="s">
        <v>6293</v>
      </c>
    </row>
    <row r="979" spans="1:8" x14ac:dyDescent="0.3">
      <c r="A979">
        <v>303618</v>
      </c>
      <c r="B979" t="s">
        <v>7319</v>
      </c>
      <c r="C979" t="s">
        <v>793</v>
      </c>
      <c r="E979" t="s">
        <v>4843</v>
      </c>
      <c r="F979" t="s">
        <v>28</v>
      </c>
      <c r="G979">
        <v>49034</v>
      </c>
      <c r="H979" t="s">
        <v>6294</v>
      </c>
    </row>
    <row r="980" spans="1:8" x14ac:dyDescent="0.3">
      <c r="A980">
        <v>303907</v>
      </c>
      <c r="B980" t="s">
        <v>1683</v>
      </c>
      <c r="C980" t="s">
        <v>1684</v>
      </c>
      <c r="E980" t="s">
        <v>4843</v>
      </c>
      <c r="F980" t="s">
        <v>28</v>
      </c>
      <c r="G980">
        <v>41002</v>
      </c>
      <c r="H980" t="s">
        <v>6293</v>
      </c>
    </row>
    <row r="981" spans="1:8" x14ac:dyDescent="0.3">
      <c r="A981">
        <v>304757</v>
      </c>
      <c r="B981" t="s">
        <v>3310</v>
      </c>
      <c r="C981" t="s">
        <v>377</v>
      </c>
      <c r="E981" t="s">
        <v>4843</v>
      </c>
      <c r="F981" t="s">
        <v>28</v>
      </c>
      <c r="G981">
        <v>28004</v>
      </c>
      <c r="H981" t="s">
        <v>6293</v>
      </c>
    </row>
    <row r="982" spans="1:8" x14ac:dyDescent="0.3">
      <c r="A982">
        <v>304826</v>
      </c>
      <c r="B982" t="s">
        <v>2663</v>
      </c>
      <c r="C982" t="s">
        <v>154</v>
      </c>
      <c r="E982" t="s">
        <v>4843</v>
      </c>
      <c r="F982" t="s">
        <v>28</v>
      </c>
      <c r="G982">
        <v>85031</v>
      </c>
      <c r="H982" t="s">
        <v>6293</v>
      </c>
    </row>
    <row r="983" spans="1:8" x14ac:dyDescent="0.3">
      <c r="A983">
        <v>305574</v>
      </c>
      <c r="B983" t="s">
        <v>11825</v>
      </c>
      <c r="C983" t="s">
        <v>430</v>
      </c>
      <c r="E983" t="s">
        <v>4843</v>
      </c>
      <c r="F983" t="s">
        <v>30</v>
      </c>
      <c r="G983">
        <v>49027</v>
      </c>
      <c r="H983" t="s">
        <v>6293</v>
      </c>
    </row>
    <row r="984" spans="1:8" x14ac:dyDescent="0.3">
      <c r="A984">
        <v>307300</v>
      </c>
      <c r="B984" t="s">
        <v>1142</v>
      </c>
      <c r="C984" t="s">
        <v>428</v>
      </c>
      <c r="E984" t="s">
        <v>4843</v>
      </c>
      <c r="F984" t="s">
        <v>28</v>
      </c>
      <c r="G984">
        <v>36003</v>
      </c>
      <c r="H984" t="s">
        <v>6296</v>
      </c>
    </row>
    <row r="985" spans="1:8" x14ac:dyDescent="0.3">
      <c r="A985">
        <v>308264</v>
      </c>
      <c r="B985" t="s">
        <v>3307</v>
      </c>
      <c r="C985" t="s">
        <v>193</v>
      </c>
      <c r="E985" t="s">
        <v>4843</v>
      </c>
      <c r="F985" t="s">
        <v>28</v>
      </c>
      <c r="G985">
        <v>37023</v>
      </c>
      <c r="H985" t="s">
        <v>6296</v>
      </c>
    </row>
    <row r="986" spans="1:8" x14ac:dyDescent="0.3">
      <c r="A986">
        <v>308528</v>
      </c>
      <c r="B986" t="s">
        <v>4222</v>
      </c>
      <c r="C986" t="s">
        <v>371</v>
      </c>
      <c r="E986" t="s">
        <v>4843</v>
      </c>
      <c r="F986" t="s">
        <v>28</v>
      </c>
      <c r="G986">
        <v>85004</v>
      </c>
      <c r="H986" t="s">
        <v>6294</v>
      </c>
    </row>
    <row r="987" spans="1:8" x14ac:dyDescent="0.3">
      <c r="A987">
        <v>309049</v>
      </c>
      <c r="B987" t="s">
        <v>12689</v>
      </c>
      <c r="C987" t="s">
        <v>639</v>
      </c>
      <c r="E987" t="s">
        <v>4843</v>
      </c>
      <c r="F987" t="s">
        <v>30</v>
      </c>
      <c r="G987">
        <v>49064</v>
      </c>
      <c r="H987" t="s">
        <v>6296</v>
      </c>
    </row>
    <row r="988" spans="1:8" x14ac:dyDescent="0.3">
      <c r="A988">
        <v>309513</v>
      </c>
      <c r="B988" t="s">
        <v>4003</v>
      </c>
      <c r="C988" t="s">
        <v>10016</v>
      </c>
      <c r="E988" t="s">
        <v>4843</v>
      </c>
      <c r="F988" t="s">
        <v>28</v>
      </c>
      <c r="G988">
        <v>44111</v>
      </c>
      <c r="H988" t="s">
        <v>6294</v>
      </c>
    </row>
    <row r="989" spans="1:8" x14ac:dyDescent="0.3">
      <c r="A989">
        <v>310612</v>
      </c>
      <c r="B989" t="s">
        <v>12741</v>
      </c>
      <c r="C989" t="s">
        <v>496</v>
      </c>
      <c r="E989" t="s">
        <v>4843</v>
      </c>
      <c r="F989" t="s">
        <v>28</v>
      </c>
      <c r="G989">
        <v>49069</v>
      </c>
      <c r="H989" t="s">
        <v>14736</v>
      </c>
    </row>
    <row r="990" spans="1:8" x14ac:dyDescent="0.3">
      <c r="A990">
        <v>311185</v>
      </c>
      <c r="B990" t="s">
        <v>10667</v>
      </c>
      <c r="C990" t="s">
        <v>193</v>
      </c>
      <c r="E990" t="s">
        <v>4843</v>
      </c>
      <c r="F990" t="s">
        <v>28</v>
      </c>
      <c r="G990">
        <v>44067</v>
      </c>
      <c r="H990" t="s">
        <v>6293</v>
      </c>
    </row>
    <row r="991" spans="1:8" x14ac:dyDescent="0.3">
      <c r="A991">
        <v>311387</v>
      </c>
      <c r="B991" t="s">
        <v>5940</v>
      </c>
      <c r="C991" t="s">
        <v>408</v>
      </c>
      <c r="E991" t="s">
        <v>4843</v>
      </c>
      <c r="F991" t="s">
        <v>28</v>
      </c>
      <c r="G991">
        <v>72080</v>
      </c>
      <c r="H991" t="s">
        <v>6293</v>
      </c>
    </row>
    <row r="992" spans="1:8" x14ac:dyDescent="0.3">
      <c r="A992">
        <v>311635</v>
      </c>
      <c r="B992" t="s">
        <v>11096</v>
      </c>
      <c r="C992" t="s">
        <v>874</v>
      </c>
      <c r="E992" t="s">
        <v>4843</v>
      </c>
      <c r="F992" t="s">
        <v>28</v>
      </c>
      <c r="G992">
        <v>44084</v>
      </c>
      <c r="H992" t="s">
        <v>6296</v>
      </c>
    </row>
    <row r="993" spans="1:8" x14ac:dyDescent="0.3">
      <c r="A993">
        <v>311819</v>
      </c>
      <c r="B993" t="s">
        <v>4760</v>
      </c>
      <c r="C993" t="s">
        <v>293</v>
      </c>
      <c r="E993" t="s">
        <v>4843</v>
      </c>
      <c r="F993" t="s">
        <v>28</v>
      </c>
      <c r="G993">
        <v>45003</v>
      </c>
      <c r="H993" t="s">
        <v>6293</v>
      </c>
    </row>
    <row r="994" spans="1:8" x14ac:dyDescent="0.3">
      <c r="A994">
        <v>311870</v>
      </c>
      <c r="B994" t="s">
        <v>14362</v>
      </c>
      <c r="C994" t="s">
        <v>352</v>
      </c>
      <c r="E994" t="s">
        <v>4843</v>
      </c>
      <c r="F994" t="s">
        <v>28</v>
      </c>
      <c r="G994">
        <v>85033</v>
      </c>
      <c r="H994" t="s">
        <v>6294</v>
      </c>
    </row>
    <row r="995" spans="1:8" x14ac:dyDescent="0.3">
      <c r="A995">
        <v>311874</v>
      </c>
      <c r="B995" t="s">
        <v>14377</v>
      </c>
      <c r="C995" t="s">
        <v>169</v>
      </c>
      <c r="E995" t="s">
        <v>4843</v>
      </c>
      <c r="F995" t="s">
        <v>28</v>
      </c>
      <c r="G995">
        <v>85033</v>
      </c>
      <c r="H995" t="s">
        <v>6296</v>
      </c>
    </row>
    <row r="996" spans="1:8" x14ac:dyDescent="0.3">
      <c r="A996">
        <v>311885</v>
      </c>
      <c r="B996" t="s">
        <v>14400</v>
      </c>
      <c r="C996" t="s">
        <v>661</v>
      </c>
      <c r="E996" t="s">
        <v>4843</v>
      </c>
      <c r="F996" t="s">
        <v>28</v>
      </c>
      <c r="G996">
        <v>85033</v>
      </c>
      <c r="H996" t="s">
        <v>6296</v>
      </c>
    </row>
    <row r="997" spans="1:8" x14ac:dyDescent="0.3">
      <c r="A997">
        <v>311890</v>
      </c>
      <c r="B997" t="s">
        <v>14415</v>
      </c>
      <c r="C997" t="s">
        <v>2465</v>
      </c>
      <c r="E997" t="s">
        <v>4843</v>
      </c>
      <c r="F997" t="s">
        <v>28</v>
      </c>
      <c r="G997">
        <v>85033</v>
      </c>
      <c r="H997" t="s">
        <v>6295</v>
      </c>
    </row>
    <row r="998" spans="1:8" x14ac:dyDescent="0.3">
      <c r="A998">
        <v>312893</v>
      </c>
      <c r="B998" t="s">
        <v>755</v>
      </c>
      <c r="C998" t="s">
        <v>757</v>
      </c>
      <c r="E998" t="s">
        <v>4843</v>
      </c>
      <c r="F998" t="s">
        <v>30</v>
      </c>
      <c r="G998">
        <v>28009</v>
      </c>
      <c r="H998" t="s">
        <v>6296</v>
      </c>
    </row>
    <row r="999" spans="1:8" x14ac:dyDescent="0.3">
      <c r="A999">
        <v>313152</v>
      </c>
      <c r="B999" t="s">
        <v>4673</v>
      </c>
      <c r="C999" t="s">
        <v>335</v>
      </c>
      <c r="E999" t="s">
        <v>4843</v>
      </c>
      <c r="F999" t="s">
        <v>28</v>
      </c>
      <c r="G999">
        <v>45038</v>
      </c>
      <c r="H999" t="s">
        <v>6293</v>
      </c>
    </row>
    <row r="1000" spans="1:8" x14ac:dyDescent="0.3">
      <c r="A1000">
        <v>313314</v>
      </c>
      <c r="B1000" t="s">
        <v>10178</v>
      </c>
      <c r="C1000" t="s">
        <v>654</v>
      </c>
      <c r="E1000" t="s">
        <v>4843</v>
      </c>
      <c r="F1000" t="s">
        <v>30</v>
      </c>
      <c r="G1000">
        <v>44036</v>
      </c>
      <c r="H1000" t="s">
        <v>6296</v>
      </c>
    </row>
    <row r="1001" spans="1:8" x14ac:dyDescent="0.3">
      <c r="A1001">
        <v>313382</v>
      </c>
      <c r="B1001" t="s">
        <v>3149</v>
      </c>
      <c r="C1001" t="s">
        <v>949</v>
      </c>
      <c r="E1001" t="s">
        <v>4843</v>
      </c>
      <c r="F1001" t="s">
        <v>28</v>
      </c>
      <c r="G1001">
        <v>85031</v>
      </c>
      <c r="H1001" t="s">
        <v>6294</v>
      </c>
    </row>
    <row r="1002" spans="1:8" x14ac:dyDescent="0.3">
      <c r="A1002">
        <v>313649</v>
      </c>
      <c r="B1002" t="s">
        <v>1679</v>
      </c>
      <c r="C1002" t="s">
        <v>337</v>
      </c>
      <c r="E1002" t="s">
        <v>4843</v>
      </c>
      <c r="F1002" t="s">
        <v>28</v>
      </c>
      <c r="G1002">
        <v>37021</v>
      </c>
      <c r="H1002" t="s">
        <v>6293</v>
      </c>
    </row>
    <row r="1003" spans="1:8" x14ac:dyDescent="0.3">
      <c r="A1003">
        <v>313817</v>
      </c>
      <c r="B1003" t="s">
        <v>14376</v>
      </c>
      <c r="C1003" t="s">
        <v>285</v>
      </c>
      <c r="E1003" t="s">
        <v>4843</v>
      </c>
      <c r="F1003" t="s">
        <v>30</v>
      </c>
      <c r="G1003">
        <v>85033</v>
      </c>
      <c r="H1003" t="s">
        <v>6296</v>
      </c>
    </row>
    <row r="1004" spans="1:8" x14ac:dyDescent="0.3">
      <c r="A1004">
        <v>313847</v>
      </c>
      <c r="B1004" t="s">
        <v>4609</v>
      </c>
      <c r="C1004" t="s">
        <v>580</v>
      </c>
      <c r="E1004" t="s">
        <v>4843</v>
      </c>
      <c r="F1004" t="s">
        <v>28</v>
      </c>
      <c r="G1004">
        <v>37023</v>
      </c>
      <c r="H1004" t="s">
        <v>6296</v>
      </c>
    </row>
    <row r="1005" spans="1:8" x14ac:dyDescent="0.3">
      <c r="A1005">
        <v>314125</v>
      </c>
      <c r="B1005" t="s">
        <v>14339</v>
      </c>
      <c r="C1005" t="s">
        <v>1010</v>
      </c>
      <c r="E1005" t="s">
        <v>4843</v>
      </c>
      <c r="F1005" t="s">
        <v>28</v>
      </c>
      <c r="G1005">
        <v>85033</v>
      </c>
      <c r="H1005" t="s">
        <v>6293</v>
      </c>
    </row>
    <row r="1006" spans="1:8" x14ac:dyDescent="0.3">
      <c r="A1006">
        <v>314296</v>
      </c>
      <c r="B1006" t="s">
        <v>10603</v>
      </c>
      <c r="C1006" t="s">
        <v>349</v>
      </c>
      <c r="E1006" t="s">
        <v>4843</v>
      </c>
      <c r="F1006" t="s">
        <v>28</v>
      </c>
      <c r="G1006">
        <v>44067</v>
      </c>
      <c r="H1006" t="s">
        <v>6293</v>
      </c>
    </row>
    <row r="1007" spans="1:8" x14ac:dyDescent="0.3">
      <c r="A1007">
        <v>314376</v>
      </c>
      <c r="B1007" t="s">
        <v>3256</v>
      </c>
      <c r="C1007" t="s">
        <v>413</v>
      </c>
      <c r="E1007" t="s">
        <v>4843</v>
      </c>
      <c r="F1007" t="s">
        <v>28</v>
      </c>
      <c r="G1007">
        <v>28013</v>
      </c>
      <c r="H1007" t="s">
        <v>6294</v>
      </c>
    </row>
    <row r="1008" spans="1:8" x14ac:dyDescent="0.3">
      <c r="A1008">
        <v>315352</v>
      </c>
      <c r="B1008" t="s">
        <v>10409</v>
      </c>
      <c r="C1008" t="s">
        <v>181</v>
      </c>
      <c r="E1008" t="s">
        <v>4843</v>
      </c>
      <c r="F1008" t="s">
        <v>28</v>
      </c>
      <c r="G1008">
        <v>44052</v>
      </c>
      <c r="H1008" t="s">
        <v>6293</v>
      </c>
    </row>
    <row r="1009" spans="1:8" x14ac:dyDescent="0.3">
      <c r="A1009">
        <v>315639</v>
      </c>
      <c r="B1009" t="s">
        <v>11418</v>
      </c>
      <c r="C1009" t="s">
        <v>11419</v>
      </c>
      <c r="E1009" t="s">
        <v>4843</v>
      </c>
      <c r="F1009" t="s">
        <v>28</v>
      </c>
      <c r="G1009">
        <v>44103</v>
      </c>
      <c r="H1009" t="s">
        <v>6296</v>
      </c>
    </row>
    <row r="1010" spans="1:8" x14ac:dyDescent="0.3">
      <c r="A1010">
        <v>316758</v>
      </c>
      <c r="B1010" t="s">
        <v>782</v>
      </c>
      <c r="C1010" t="s">
        <v>346</v>
      </c>
      <c r="E1010" t="s">
        <v>4843</v>
      </c>
      <c r="F1010" t="s">
        <v>28</v>
      </c>
      <c r="G1010">
        <v>85012</v>
      </c>
      <c r="H1010" t="s">
        <v>6296</v>
      </c>
    </row>
    <row r="1011" spans="1:8" x14ac:dyDescent="0.3">
      <c r="A1011">
        <v>317024</v>
      </c>
      <c r="B1011" t="s">
        <v>8010</v>
      </c>
      <c r="C1011" t="s">
        <v>197</v>
      </c>
      <c r="E1011" t="s">
        <v>4843</v>
      </c>
      <c r="F1011" t="s">
        <v>28</v>
      </c>
      <c r="G1011">
        <v>72078</v>
      </c>
      <c r="H1011" t="s">
        <v>6294</v>
      </c>
    </row>
    <row r="1012" spans="1:8" x14ac:dyDescent="0.3">
      <c r="A1012">
        <v>318240</v>
      </c>
      <c r="B1012" t="s">
        <v>913</v>
      </c>
      <c r="C1012" t="s">
        <v>179</v>
      </c>
      <c r="E1012" t="s">
        <v>4843</v>
      </c>
      <c r="F1012" t="s">
        <v>28</v>
      </c>
      <c r="G1012">
        <v>49006</v>
      </c>
      <c r="H1012" t="s">
        <v>6293</v>
      </c>
    </row>
    <row r="1013" spans="1:8" x14ac:dyDescent="0.3">
      <c r="A1013">
        <v>318626</v>
      </c>
      <c r="B1013" t="s">
        <v>14603</v>
      </c>
      <c r="C1013" t="s">
        <v>421</v>
      </c>
      <c r="E1013" t="s">
        <v>4843</v>
      </c>
      <c r="F1013" t="s">
        <v>28</v>
      </c>
      <c r="G1013">
        <v>85062</v>
      </c>
      <c r="H1013" t="s">
        <v>6294</v>
      </c>
    </row>
    <row r="1014" spans="1:8" x14ac:dyDescent="0.3">
      <c r="A1014">
        <v>319182</v>
      </c>
      <c r="B1014" t="s">
        <v>6604</v>
      </c>
      <c r="C1014" t="s">
        <v>1316</v>
      </c>
      <c r="E1014" t="s">
        <v>4843</v>
      </c>
      <c r="F1014" t="s">
        <v>28</v>
      </c>
      <c r="G1014">
        <v>49064</v>
      </c>
      <c r="H1014" t="s">
        <v>6293</v>
      </c>
    </row>
    <row r="1015" spans="1:8" x14ac:dyDescent="0.3">
      <c r="A1015">
        <v>319514</v>
      </c>
      <c r="B1015" t="s">
        <v>1428</v>
      </c>
      <c r="C1015" t="s">
        <v>1709</v>
      </c>
      <c r="E1015" t="s">
        <v>4843</v>
      </c>
      <c r="F1015" t="s">
        <v>28</v>
      </c>
      <c r="G1015">
        <v>28037</v>
      </c>
      <c r="H1015" t="s">
        <v>6293</v>
      </c>
    </row>
    <row r="1016" spans="1:8" x14ac:dyDescent="0.3">
      <c r="A1016">
        <v>319565</v>
      </c>
      <c r="B1016" t="s">
        <v>5120</v>
      </c>
      <c r="C1016" t="s">
        <v>193</v>
      </c>
      <c r="E1016" t="s">
        <v>4843</v>
      </c>
      <c r="F1016" t="s">
        <v>28</v>
      </c>
      <c r="G1016">
        <v>49072</v>
      </c>
      <c r="H1016" t="s">
        <v>6293</v>
      </c>
    </row>
    <row r="1017" spans="1:8" x14ac:dyDescent="0.3">
      <c r="A1017">
        <v>319579</v>
      </c>
      <c r="B1017" t="s">
        <v>832</v>
      </c>
      <c r="C1017" t="s">
        <v>793</v>
      </c>
      <c r="E1017" t="s">
        <v>4843</v>
      </c>
      <c r="F1017" t="s">
        <v>28</v>
      </c>
      <c r="G1017">
        <v>49006</v>
      </c>
      <c r="H1017" t="s">
        <v>6294</v>
      </c>
    </row>
    <row r="1018" spans="1:8" x14ac:dyDescent="0.3">
      <c r="A1018">
        <v>319678</v>
      </c>
      <c r="B1018" t="s">
        <v>14034</v>
      </c>
      <c r="C1018" t="s">
        <v>277</v>
      </c>
      <c r="E1018" t="s">
        <v>4843</v>
      </c>
      <c r="F1018" t="s">
        <v>28</v>
      </c>
      <c r="G1018">
        <v>85005</v>
      </c>
      <c r="H1018" t="s">
        <v>6296</v>
      </c>
    </row>
    <row r="1019" spans="1:8" x14ac:dyDescent="0.3">
      <c r="A1019">
        <v>319682</v>
      </c>
      <c r="B1019" t="s">
        <v>4872</v>
      </c>
      <c r="C1019" t="s">
        <v>190</v>
      </c>
      <c r="E1019" t="s">
        <v>4843</v>
      </c>
      <c r="F1019" t="s">
        <v>28</v>
      </c>
      <c r="G1019">
        <v>45038</v>
      </c>
      <c r="H1019" t="s">
        <v>6293</v>
      </c>
    </row>
    <row r="1020" spans="1:8" x14ac:dyDescent="0.3">
      <c r="A1020">
        <v>319690</v>
      </c>
      <c r="B1020" t="s">
        <v>8140</v>
      </c>
      <c r="C1020" t="s">
        <v>752</v>
      </c>
      <c r="E1020" t="s">
        <v>4843</v>
      </c>
      <c r="F1020" t="s">
        <v>28</v>
      </c>
      <c r="G1020">
        <v>85061</v>
      </c>
      <c r="H1020" t="s">
        <v>6294</v>
      </c>
    </row>
    <row r="1021" spans="1:8" x14ac:dyDescent="0.3">
      <c r="A1021">
        <v>319700</v>
      </c>
      <c r="B1021" t="s">
        <v>3281</v>
      </c>
      <c r="C1021" t="s">
        <v>352</v>
      </c>
      <c r="E1021" t="s">
        <v>4843</v>
      </c>
      <c r="F1021" t="s">
        <v>28</v>
      </c>
      <c r="G1021">
        <v>85005</v>
      </c>
      <c r="H1021" t="s">
        <v>6296</v>
      </c>
    </row>
    <row r="1022" spans="1:8" x14ac:dyDescent="0.3">
      <c r="A1022">
        <v>319770</v>
      </c>
      <c r="B1022" t="s">
        <v>1591</v>
      </c>
      <c r="C1022" t="s">
        <v>534</v>
      </c>
      <c r="E1022" t="s">
        <v>4843</v>
      </c>
      <c r="F1022" t="s">
        <v>28</v>
      </c>
      <c r="G1022">
        <v>18039</v>
      </c>
      <c r="H1022" t="s">
        <v>6296</v>
      </c>
    </row>
    <row r="1023" spans="1:8" x14ac:dyDescent="0.3">
      <c r="A1023">
        <v>320086</v>
      </c>
      <c r="B1023" t="s">
        <v>2866</v>
      </c>
      <c r="C1023" t="s">
        <v>1330</v>
      </c>
      <c r="E1023" t="s">
        <v>4843</v>
      </c>
      <c r="F1023" t="s">
        <v>28</v>
      </c>
      <c r="G1023">
        <v>45003</v>
      </c>
      <c r="H1023" t="s">
        <v>6293</v>
      </c>
    </row>
    <row r="1024" spans="1:8" x14ac:dyDescent="0.3">
      <c r="A1024">
        <v>320202</v>
      </c>
      <c r="B1024" t="s">
        <v>12317</v>
      </c>
      <c r="C1024" t="s">
        <v>277</v>
      </c>
      <c r="E1024" t="s">
        <v>4843</v>
      </c>
      <c r="F1024" t="s">
        <v>28</v>
      </c>
      <c r="G1024">
        <v>49027</v>
      </c>
      <c r="H1024" t="s">
        <v>6296</v>
      </c>
    </row>
    <row r="1025" spans="1:8" x14ac:dyDescent="0.3">
      <c r="A1025">
        <v>320324</v>
      </c>
      <c r="B1025" t="s">
        <v>8297</v>
      </c>
      <c r="C1025" t="s">
        <v>540</v>
      </c>
      <c r="E1025" t="s">
        <v>4843</v>
      </c>
      <c r="F1025" t="s">
        <v>28</v>
      </c>
      <c r="G1025">
        <v>53004</v>
      </c>
      <c r="H1025" t="s">
        <v>6296</v>
      </c>
    </row>
    <row r="1026" spans="1:8" x14ac:dyDescent="0.3">
      <c r="A1026">
        <v>320430</v>
      </c>
      <c r="B1026" t="s">
        <v>869</v>
      </c>
      <c r="C1026" t="s">
        <v>179</v>
      </c>
      <c r="E1026" t="s">
        <v>4843</v>
      </c>
      <c r="F1026" t="s">
        <v>28</v>
      </c>
      <c r="G1026">
        <v>53061</v>
      </c>
      <c r="H1026" t="s">
        <v>6294</v>
      </c>
    </row>
    <row r="1027" spans="1:8" x14ac:dyDescent="0.3">
      <c r="A1027">
        <v>321209</v>
      </c>
      <c r="B1027" t="s">
        <v>13873</v>
      </c>
      <c r="C1027" t="s">
        <v>352</v>
      </c>
      <c r="E1027" t="s">
        <v>4843</v>
      </c>
      <c r="F1027" t="s">
        <v>28</v>
      </c>
      <c r="G1027">
        <v>72079</v>
      </c>
      <c r="H1027" t="s">
        <v>6294</v>
      </c>
    </row>
    <row r="1028" spans="1:8" x14ac:dyDescent="0.3">
      <c r="A1028">
        <v>323078</v>
      </c>
      <c r="B1028" t="s">
        <v>3566</v>
      </c>
      <c r="C1028" t="s">
        <v>1527</v>
      </c>
      <c r="E1028" t="s">
        <v>4843</v>
      </c>
      <c r="F1028" t="s">
        <v>30</v>
      </c>
      <c r="G1028">
        <v>28030</v>
      </c>
      <c r="H1028" t="s">
        <v>6293</v>
      </c>
    </row>
    <row r="1029" spans="1:8" x14ac:dyDescent="0.3">
      <c r="A1029">
        <v>323584</v>
      </c>
      <c r="B1029" t="s">
        <v>10048</v>
      </c>
      <c r="C1029" t="s">
        <v>252</v>
      </c>
      <c r="E1029" t="s">
        <v>4843</v>
      </c>
      <c r="F1029" t="s">
        <v>30</v>
      </c>
      <c r="G1029">
        <v>44027</v>
      </c>
      <c r="H1029" t="s">
        <v>6293</v>
      </c>
    </row>
    <row r="1030" spans="1:8" x14ac:dyDescent="0.3">
      <c r="A1030">
        <v>323691</v>
      </c>
      <c r="B1030" t="s">
        <v>1581</v>
      </c>
      <c r="C1030" t="s">
        <v>639</v>
      </c>
      <c r="E1030" t="s">
        <v>4843</v>
      </c>
      <c r="F1030" t="s">
        <v>30</v>
      </c>
      <c r="G1030">
        <v>72085</v>
      </c>
      <c r="H1030" t="s">
        <v>6293</v>
      </c>
    </row>
    <row r="1031" spans="1:8" x14ac:dyDescent="0.3">
      <c r="A1031">
        <v>323961</v>
      </c>
      <c r="B1031" t="s">
        <v>6409</v>
      </c>
      <c r="C1031" t="s">
        <v>669</v>
      </c>
      <c r="E1031" t="s">
        <v>4843</v>
      </c>
      <c r="F1031" t="s">
        <v>28</v>
      </c>
      <c r="G1031">
        <v>49004</v>
      </c>
      <c r="H1031" t="s">
        <v>6294</v>
      </c>
    </row>
    <row r="1032" spans="1:8" x14ac:dyDescent="0.3">
      <c r="A1032">
        <v>324005</v>
      </c>
      <c r="B1032" t="s">
        <v>2439</v>
      </c>
      <c r="C1032" t="s">
        <v>446</v>
      </c>
      <c r="E1032" t="s">
        <v>29</v>
      </c>
      <c r="F1032" t="s">
        <v>28</v>
      </c>
      <c r="G1032">
        <v>37024</v>
      </c>
      <c r="H1032" t="s">
        <v>6293</v>
      </c>
    </row>
    <row r="1033" spans="1:8" x14ac:dyDescent="0.3">
      <c r="A1033">
        <v>324446</v>
      </c>
      <c r="B1033" t="s">
        <v>3347</v>
      </c>
      <c r="C1033" t="s">
        <v>529</v>
      </c>
      <c r="E1033" t="s">
        <v>4843</v>
      </c>
      <c r="F1033" t="s">
        <v>28</v>
      </c>
      <c r="G1033">
        <v>53061</v>
      </c>
      <c r="H1033" t="s">
        <v>6293</v>
      </c>
    </row>
    <row r="1034" spans="1:8" x14ac:dyDescent="0.3">
      <c r="A1034">
        <v>324535</v>
      </c>
      <c r="B1034" t="s">
        <v>12729</v>
      </c>
      <c r="C1034" t="s">
        <v>1074</v>
      </c>
      <c r="E1034" t="s">
        <v>4843</v>
      </c>
      <c r="F1034" t="s">
        <v>28</v>
      </c>
      <c r="G1034">
        <v>49067</v>
      </c>
      <c r="H1034" t="s">
        <v>6293</v>
      </c>
    </row>
    <row r="1035" spans="1:8" x14ac:dyDescent="0.3">
      <c r="A1035">
        <v>325581</v>
      </c>
      <c r="B1035" t="s">
        <v>8067</v>
      </c>
      <c r="C1035" t="s">
        <v>185</v>
      </c>
      <c r="E1035" t="s">
        <v>4843</v>
      </c>
      <c r="F1035" t="s">
        <v>28</v>
      </c>
      <c r="G1035">
        <v>53022</v>
      </c>
      <c r="H1035" t="s">
        <v>6293</v>
      </c>
    </row>
    <row r="1036" spans="1:8" x14ac:dyDescent="0.3">
      <c r="A1036">
        <v>325837</v>
      </c>
      <c r="B1036" t="s">
        <v>10188</v>
      </c>
      <c r="C1036" t="s">
        <v>421</v>
      </c>
      <c r="E1036" t="s">
        <v>4843</v>
      </c>
      <c r="F1036" t="s">
        <v>28</v>
      </c>
      <c r="G1036">
        <v>44038</v>
      </c>
      <c r="H1036" t="s">
        <v>6296</v>
      </c>
    </row>
    <row r="1037" spans="1:8" x14ac:dyDescent="0.3">
      <c r="A1037">
        <v>325862</v>
      </c>
      <c r="B1037" t="s">
        <v>8043</v>
      </c>
      <c r="C1037" t="s">
        <v>13009</v>
      </c>
      <c r="E1037" t="s">
        <v>4843</v>
      </c>
      <c r="F1037" t="s">
        <v>30</v>
      </c>
      <c r="G1037">
        <v>53022</v>
      </c>
      <c r="H1037" t="s">
        <v>6293</v>
      </c>
    </row>
    <row r="1038" spans="1:8" x14ac:dyDescent="0.3">
      <c r="A1038">
        <v>325940</v>
      </c>
      <c r="B1038" t="s">
        <v>4605</v>
      </c>
      <c r="C1038" t="s">
        <v>752</v>
      </c>
      <c r="E1038" t="s">
        <v>4843</v>
      </c>
      <c r="F1038" t="s">
        <v>28</v>
      </c>
      <c r="G1038">
        <v>49009</v>
      </c>
      <c r="H1038" t="s">
        <v>6296</v>
      </c>
    </row>
    <row r="1039" spans="1:8" x14ac:dyDescent="0.3">
      <c r="A1039">
        <v>326492</v>
      </c>
      <c r="B1039" t="s">
        <v>2663</v>
      </c>
      <c r="C1039" t="s">
        <v>408</v>
      </c>
      <c r="E1039" t="s">
        <v>4843</v>
      </c>
      <c r="F1039" t="s">
        <v>28</v>
      </c>
      <c r="G1039">
        <v>45038</v>
      </c>
      <c r="H1039" t="s">
        <v>6293</v>
      </c>
    </row>
    <row r="1040" spans="1:8" x14ac:dyDescent="0.3">
      <c r="A1040">
        <v>326509</v>
      </c>
      <c r="B1040" t="s">
        <v>525</v>
      </c>
      <c r="C1040" t="s">
        <v>527</v>
      </c>
      <c r="E1040" t="s">
        <v>4843</v>
      </c>
      <c r="F1040" t="s">
        <v>28</v>
      </c>
      <c r="G1040">
        <v>37015</v>
      </c>
      <c r="H1040" t="s">
        <v>6293</v>
      </c>
    </row>
    <row r="1041" spans="1:8" x14ac:dyDescent="0.3">
      <c r="A1041">
        <v>326869</v>
      </c>
      <c r="B1041" t="s">
        <v>899</v>
      </c>
      <c r="C1041" t="s">
        <v>413</v>
      </c>
      <c r="E1041" t="s">
        <v>4843</v>
      </c>
      <c r="F1041" t="s">
        <v>28</v>
      </c>
      <c r="G1041">
        <v>44103</v>
      </c>
      <c r="H1041" t="s">
        <v>6294</v>
      </c>
    </row>
    <row r="1042" spans="1:8" x14ac:dyDescent="0.3">
      <c r="A1042">
        <v>327345</v>
      </c>
      <c r="B1042" t="s">
        <v>7166</v>
      </c>
      <c r="C1042" t="s">
        <v>262</v>
      </c>
      <c r="E1042" t="s">
        <v>4843</v>
      </c>
      <c r="F1042" t="s">
        <v>28</v>
      </c>
      <c r="G1042">
        <v>72081</v>
      </c>
      <c r="H1042" t="s">
        <v>6296</v>
      </c>
    </row>
    <row r="1043" spans="1:8" x14ac:dyDescent="0.3">
      <c r="A1043">
        <v>327376</v>
      </c>
      <c r="B1043" t="s">
        <v>1323</v>
      </c>
      <c r="C1043" t="s">
        <v>4679</v>
      </c>
      <c r="E1043" t="s">
        <v>4843</v>
      </c>
      <c r="F1043" t="s">
        <v>30</v>
      </c>
      <c r="G1043">
        <v>72054</v>
      </c>
      <c r="H1043" t="s">
        <v>6296</v>
      </c>
    </row>
    <row r="1044" spans="1:8" x14ac:dyDescent="0.3">
      <c r="A1044">
        <v>328219</v>
      </c>
      <c r="B1044" t="s">
        <v>3122</v>
      </c>
      <c r="C1044" t="s">
        <v>1468</v>
      </c>
      <c r="E1044" t="s">
        <v>4843</v>
      </c>
      <c r="F1044" t="s">
        <v>30</v>
      </c>
      <c r="G1044">
        <v>36014</v>
      </c>
      <c r="H1044" t="s">
        <v>6293</v>
      </c>
    </row>
    <row r="1045" spans="1:8" x14ac:dyDescent="0.3">
      <c r="A1045">
        <v>328468</v>
      </c>
      <c r="B1045" t="s">
        <v>8272</v>
      </c>
      <c r="C1045" t="s">
        <v>297</v>
      </c>
      <c r="E1045" t="s">
        <v>4843</v>
      </c>
      <c r="F1045" t="s">
        <v>28</v>
      </c>
      <c r="G1045">
        <v>44015</v>
      </c>
      <c r="H1045" t="s">
        <v>6293</v>
      </c>
    </row>
    <row r="1046" spans="1:8" x14ac:dyDescent="0.3">
      <c r="A1046">
        <v>328647</v>
      </c>
      <c r="B1046" t="s">
        <v>1619</v>
      </c>
      <c r="C1046" t="s">
        <v>1010</v>
      </c>
      <c r="E1046" t="s">
        <v>4843</v>
      </c>
      <c r="F1046" t="s">
        <v>28</v>
      </c>
      <c r="G1046">
        <v>41002</v>
      </c>
      <c r="H1046" t="s">
        <v>6296</v>
      </c>
    </row>
    <row r="1047" spans="1:8" x14ac:dyDescent="0.3">
      <c r="A1047">
        <v>328731</v>
      </c>
      <c r="B1047" t="s">
        <v>653</v>
      </c>
      <c r="C1047" t="s">
        <v>654</v>
      </c>
      <c r="E1047" t="s">
        <v>4843</v>
      </c>
      <c r="F1047" t="s">
        <v>30</v>
      </c>
      <c r="G1047">
        <v>45009</v>
      </c>
      <c r="H1047" t="s">
        <v>6296</v>
      </c>
    </row>
    <row r="1048" spans="1:8" x14ac:dyDescent="0.3">
      <c r="A1048">
        <v>328816</v>
      </c>
      <c r="B1048" t="s">
        <v>4257</v>
      </c>
      <c r="C1048" t="s">
        <v>314</v>
      </c>
      <c r="E1048" t="s">
        <v>4843</v>
      </c>
      <c r="F1048" t="s">
        <v>28</v>
      </c>
      <c r="G1048">
        <v>41006</v>
      </c>
      <c r="H1048" t="s">
        <v>6293</v>
      </c>
    </row>
    <row r="1049" spans="1:8" x14ac:dyDescent="0.3">
      <c r="A1049">
        <v>328965</v>
      </c>
      <c r="B1049" t="s">
        <v>3726</v>
      </c>
      <c r="C1049" t="s">
        <v>316</v>
      </c>
      <c r="E1049" t="s">
        <v>4843</v>
      </c>
      <c r="F1049" t="s">
        <v>28</v>
      </c>
      <c r="G1049">
        <v>37023</v>
      </c>
      <c r="H1049" t="s">
        <v>6294</v>
      </c>
    </row>
    <row r="1050" spans="1:8" x14ac:dyDescent="0.3">
      <c r="A1050">
        <v>329422</v>
      </c>
      <c r="B1050" t="s">
        <v>741</v>
      </c>
      <c r="C1050" t="s">
        <v>742</v>
      </c>
      <c r="E1050" t="s">
        <v>4843</v>
      </c>
      <c r="F1050" t="s">
        <v>30</v>
      </c>
      <c r="G1050">
        <v>36003</v>
      </c>
      <c r="H1050" t="s">
        <v>6293</v>
      </c>
    </row>
    <row r="1051" spans="1:8" x14ac:dyDescent="0.3">
      <c r="A1051">
        <v>329509</v>
      </c>
      <c r="B1051" t="s">
        <v>3129</v>
      </c>
      <c r="C1051" t="s">
        <v>614</v>
      </c>
      <c r="E1051" t="s">
        <v>29</v>
      </c>
      <c r="F1051" t="s">
        <v>28</v>
      </c>
      <c r="G1051">
        <v>49027</v>
      </c>
      <c r="H1051" t="s">
        <v>6293</v>
      </c>
    </row>
    <row r="1052" spans="1:8" x14ac:dyDescent="0.3">
      <c r="A1052">
        <v>329512</v>
      </c>
      <c r="B1052" t="s">
        <v>13595</v>
      </c>
      <c r="C1052" t="s">
        <v>346</v>
      </c>
      <c r="E1052" t="s">
        <v>4843</v>
      </c>
      <c r="F1052" t="s">
        <v>28</v>
      </c>
      <c r="G1052">
        <v>72041</v>
      </c>
      <c r="H1052" t="s">
        <v>6295</v>
      </c>
    </row>
    <row r="1053" spans="1:8" x14ac:dyDescent="0.3">
      <c r="A1053">
        <v>329771</v>
      </c>
      <c r="B1053" t="s">
        <v>2802</v>
      </c>
      <c r="C1053" t="s">
        <v>496</v>
      </c>
      <c r="E1053" t="s">
        <v>4843</v>
      </c>
      <c r="F1053" t="s">
        <v>28</v>
      </c>
      <c r="G1053">
        <v>45008</v>
      </c>
      <c r="H1053" t="s">
        <v>6293</v>
      </c>
    </row>
    <row r="1054" spans="1:8" x14ac:dyDescent="0.3">
      <c r="A1054">
        <v>329897</v>
      </c>
      <c r="B1054" t="s">
        <v>4807</v>
      </c>
      <c r="C1054" t="s">
        <v>37</v>
      </c>
      <c r="E1054" t="s">
        <v>4843</v>
      </c>
      <c r="F1054" t="s">
        <v>28</v>
      </c>
      <c r="G1054">
        <v>41002</v>
      </c>
      <c r="H1054" t="s">
        <v>6293</v>
      </c>
    </row>
    <row r="1055" spans="1:8" x14ac:dyDescent="0.3">
      <c r="A1055">
        <v>329944</v>
      </c>
      <c r="B1055" t="s">
        <v>903</v>
      </c>
      <c r="C1055" t="s">
        <v>904</v>
      </c>
      <c r="E1055" t="s">
        <v>4843</v>
      </c>
      <c r="F1055" t="s">
        <v>30</v>
      </c>
      <c r="G1055">
        <v>41002</v>
      </c>
      <c r="H1055" t="s">
        <v>6293</v>
      </c>
    </row>
    <row r="1056" spans="1:8" x14ac:dyDescent="0.3">
      <c r="A1056">
        <v>331607</v>
      </c>
      <c r="B1056" t="s">
        <v>787</v>
      </c>
      <c r="C1056" t="s">
        <v>193</v>
      </c>
      <c r="E1056" t="s">
        <v>4843</v>
      </c>
      <c r="F1056" t="s">
        <v>28</v>
      </c>
      <c r="G1056">
        <v>36003</v>
      </c>
      <c r="H1056" t="s">
        <v>6293</v>
      </c>
    </row>
    <row r="1057" spans="1:8" x14ac:dyDescent="0.3">
      <c r="A1057">
        <v>331715</v>
      </c>
      <c r="B1057" t="s">
        <v>1941</v>
      </c>
      <c r="C1057" t="s">
        <v>181</v>
      </c>
      <c r="E1057" t="s">
        <v>29</v>
      </c>
      <c r="F1057" t="s">
        <v>28</v>
      </c>
      <c r="G1057">
        <v>37046</v>
      </c>
      <c r="H1057" t="s">
        <v>6293</v>
      </c>
    </row>
    <row r="1058" spans="1:8" x14ac:dyDescent="0.3">
      <c r="A1058">
        <v>331833</v>
      </c>
      <c r="B1058" t="s">
        <v>9742</v>
      </c>
      <c r="C1058" t="s">
        <v>425</v>
      </c>
      <c r="E1058" t="s">
        <v>4843</v>
      </c>
      <c r="F1058" t="s">
        <v>30</v>
      </c>
      <c r="G1058">
        <v>44013</v>
      </c>
      <c r="H1058" t="s">
        <v>6293</v>
      </c>
    </row>
    <row r="1059" spans="1:8" x14ac:dyDescent="0.3">
      <c r="A1059">
        <v>332051</v>
      </c>
      <c r="B1059" t="s">
        <v>2353</v>
      </c>
      <c r="C1059" t="s">
        <v>173</v>
      </c>
      <c r="E1059" t="s">
        <v>4843</v>
      </c>
      <c r="F1059" t="s">
        <v>28</v>
      </c>
      <c r="G1059">
        <v>18032</v>
      </c>
      <c r="H1059" t="s">
        <v>6293</v>
      </c>
    </row>
    <row r="1060" spans="1:8" x14ac:dyDescent="0.3">
      <c r="A1060">
        <v>332206</v>
      </c>
      <c r="B1060" t="s">
        <v>4059</v>
      </c>
      <c r="C1060" t="s">
        <v>527</v>
      </c>
      <c r="E1060" t="s">
        <v>4843</v>
      </c>
      <c r="F1060" t="s">
        <v>28</v>
      </c>
      <c r="G1060">
        <v>18005</v>
      </c>
      <c r="H1060" t="s">
        <v>6293</v>
      </c>
    </row>
    <row r="1061" spans="1:8" x14ac:dyDescent="0.3">
      <c r="A1061">
        <v>332382</v>
      </c>
      <c r="B1061" t="s">
        <v>4531</v>
      </c>
      <c r="C1061" t="s">
        <v>359</v>
      </c>
      <c r="E1061" t="s">
        <v>4843</v>
      </c>
      <c r="F1061" t="s">
        <v>30</v>
      </c>
      <c r="G1061">
        <v>18035</v>
      </c>
      <c r="H1061" t="s">
        <v>6293</v>
      </c>
    </row>
    <row r="1062" spans="1:8" x14ac:dyDescent="0.3">
      <c r="A1062">
        <v>332576</v>
      </c>
      <c r="B1062" t="s">
        <v>2307</v>
      </c>
      <c r="C1062" t="s">
        <v>297</v>
      </c>
      <c r="E1062" t="s">
        <v>4843</v>
      </c>
      <c r="F1062" t="s">
        <v>28</v>
      </c>
      <c r="G1062">
        <v>18035</v>
      </c>
      <c r="H1062" t="s">
        <v>6296</v>
      </c>
    </row>
    <row r="1063" spans="1:8" x14ac:dyDescent="0.3">
      <c r="A1063">
        <v>332625</v>
      </c>
      <c r="B1063" t="s">
        <v>4473</v>
      </c>
      <c r="C1063" t="s">
        <v>669</v>
      </c>
      <c r="E1063" t="s">
        <v>4843</v>
      </c>
      <c r="F1063" t="s">
        <v>28</v>
      </c>
      <c r="G1063">
        <v>28037</v>
      </c>
      <c r="H1063" t="s">
        <v>6293</v>
      </c>
    </row>
    <row r="1064" spans="1:8" x14ac:dyDescent="0.3">
      <c r="A1064">
        <v>332646</v>
      </c>
      <c r="B1064" t="s">
        <v>2850</v>
      </c>
      <c r="C1064" t="s">
        <v>534</v>
      </c>
      <c r="E1064" t="s">
        <v>4843</v>
      </c>
      <c r="F1064" t="s">
        <v>28</v>
      </c>
      <c r="G1064">
        <v>28011</v>
      </c>
      <c r="H1064" t="s">
        <v>6296</v>
      </c>
    </row>
    <row r="1065" spans="1:8" x14ac:dyDescent="0.3">
      <c r="A1065">
        <v>332746</v>
      </c>
      <c r="B1065" t="s">
        <v>4027</v>
      </c>
      <c r="C1065" t="s">
        <v>335</v>
      </c>
      <c r="E1065" t="s">
        <v>4843</v>
      </c>
      <c r="F1065" t="s">
        <v>28</v>
      </c>
      <c r="G1065">
        <v>37036</v>
      </c>
      <c r="H1065" t="s">
        <v>6296</v>
      </c>
    </row>
    <row r="1066" spans="1:8" x14ac:dyDescent="0.3">
      <c r="A1066">
        <v>334040</v>
      </c>
      <c r="B1066" t="s">
        <v>3175</v>
      </c>
      <c r="C1066" t="s">
        <v>236</v>
      </c>
      <c r="E1066" t="s">
        <v>4843</v>
      </c>
      <c r="F1066" t="s">
        <v>30</v>
      </c>
      <c r="G1066">
        <v>53061</v>
      </c>
      <c r="H1066" t="s">
        <v>6293</v>
      </c>
    </row>
    <row r="1067" spans="1:8" x14ac:dyDescent="0.3">
      <c r="A1067">
        <v>335407</v>
      </c>
      <c r="B1067" t="s">
        <v>1700</v>
      </c>
      <c r="C1067" t="s">
        <v>188</v>
      </c>
      <c r="E1067" t="s">
        <v>4843</v>
      </c>
      <c r="F1067" t="s">
        <v>30</v>
      </c>
      <c r="G1067">
        <v>45003</v>
      </c>
      <c r="H1067" t="s">
        <v>6293</v>
      </c>
    </row>
    <row r="1068" spans="1:8" x14ac:dyDescent="0.3">
      <c r="A1068">
        <v>335430</v>
      </c>
      <c r="B1068" t="s">
        <v>4331</v>
      </c>
      <c r="C1068" t="s">
        <v>580</v>
      </c>
      <c r="E1068" t="s">
        <v>4843</v>
      </c>
      <c r="F1068" t="s">
        <v>28</v>
      </c>
      <c r="G1068">
        <v>45003</v>
      </c>
      <c r="H1068" t="s">
        <v>6293</v>
      </c>
    </row>
    <row r="1069" spans="1:8" x14ac:dyDescent="0.3">
      <c r="A1069">
        <v>335507</v>
      </c>
      <c r="B1069" t="s">
        <v>4331</v>
      </c>
      <c r="C1069" t="s">
        <v>173</v>
      </c>
      <c r="E1069" t="s">
        <v>4843</v>
      </c>
      <c r="F1069" t="s">
        <v>28</v>
      </c>
      <c r="G1069">
        <v>18003</v>
      </c>
      <c r="H1069" t="s">
        <v>6293</v>
      </c>
    </row>
    <row r="1070" spans="1:8" x14ac:dyDescent="0.3">
      <c r="A1070">
        <v>335616</v>
      </c>
      <c r="B1070" t="s">
        <v>8428</v>
      </c>
      <c r="C1070" t="s">
        <v>159</v>
      </c>
      <c r="E1070" t="s">
        <v>4843</v>
      </c>
      <c r="F1070" t="s">
        <v>28</v>
      </c>
      <c r="G1070">
        <v>85004</v>
      </c>
      <c r="H1070" t="s">
        <v>6294</v>
      </c>
    </row>
    <row r="1071" spans="1:8" x14ac:dyDescent="0.3">
      <c r="A1071">
        <v>335826</v>
      </c>
      <c r="B1071" t="s">
        <v>529</v>
      </c>
      <c r="C1071" t="s">
        <v>151</v>
      </c>
      <c r="E1071" t="s">
        <v>4843</v>
      </c>
      <c r="F1071" t="s">
        <v>28</v>
      </c>
      <c r="G1071">
        <v>44094</v>
      </c>
      <c r="H1071" t="s">
        <v>6293</v>
      </c>
    </row>
    <row r="1072" spans="1:8" x14ac:dyDescent="0.3">
      <c r="A1072">
        <v>336675</v>
      </c>
      <c r="B1072" t="s">
        <v>183</v>
      </c>
      <c r="C1072" t="s">
        <v>567</v>
      </c>
      <c r="E1072" t="s">
        <v>4843</v>
      </c>
      <c r="F1072" t="s">
        <v>30</v>
      </c>
      <c r="G1072">
        <v>44072</v>
      </c>
      <c r="H1072" t="s">
        <v>6293</v>
      </c>
    </row>
    <row r="1073" spans="1:8" x14ac:dyDescent="0.3">
      <c r="A1073">
        <v>336784</v>
      </c>
      <c r="B1073" t="s">
        <v>5015</v>
      </c>
      <c r="C1073" t="s">
        <v>220</v>
      </c>
      <c r="E1073" t="s">
        <v>4843</v>
      </c>
      <c r="F1073" t="s">
        <v>28</v>
      </c>
      <c r="G1073">
        <v>72041</v>
      </c>
      <c r="H1073" t="s">
        <v>6293</v>
      </c>
    </row>
    <row r="1074" spans="1:8" x14ac:dyDescent="0.3">
      <c r="A1074">
        <v>336973</v>
      </c>
      <c r="B1074" t="s">
        <v>14039</v>
      </c>
      <c r="C1074" t="s">
        <v>507</v>
      </c>
      <c r="E1074" t="s">
        <v>4843</v>
      </c>
      <c r="F1074" t="s">
        <v>28</v>
      </c>
      <c r="G1074">
        <v>85005</v>
      </c>
      <c r="H1074" t="s">
        <v>6293</v>
      </c>
    </row>
    <row r="1075" spans="1:8" x14ac:dyDescent="0.3">
      <c r="A1075">
        <v>337026</v>
      </c>
      <c r="B1075" t="s">
        <v>9544</v>
      </c>
      <c r="C1075" t="s">
        <v>387</v>
      </c>
      <c r="E1075" t="s">
        <v>4843</v>
      </c>
      <c r="F1075" t="s">
        <v>30</v>
      </c>
      <c r="G1075">
        <v>44001</v>
      </c>
      <c r="H1075" t="s">
        <v>6294</v>
      </c>
    </row>
    <row r="1076" spans="1:8" x14ac:dyDescent="0.3">
      <c r="A1076">
        <v>337274</v>
      </c>
      <c r="B1076" t="s">
        <v>2718</v>
      </c>
      <c r="C1076" t="s">
        <v>210</v>
      </c>
      <c r="E1076" t="s">
        <v>4843</v>
      </c>
      <c r="F1076" t="s">
        <v>28</v>
      </c>
      <c r="G1076">
        <v>72014</v>
      </c>
      <c r="H1076" t="s">
        <v>6296</v>
      </c>
    </row>
    <row r="1077" spans="1:8" x14ac:dyDescent="0.3">
      <c r="A1077">
        <v>337394</v>
      </c>
      <c r="B1077" t="s">
        <v>4084</v>
      </c>
      <c r="C1077" t="s">
        <v>173</v>
      </c>
      <c r="E1077" t="s">
        <v>4843</v>
      </c>
      <c r="F1077" t="s">
        <v>28</v>
      </c>
      <c r="G1077">
        <v>45011</v>
      </c>
      <c r="H1077" t="s">
        <v>6293</v>
      </c>
    </row>
    <row r="1078" spans="1:8" x14ac:dyDescent="0.3">
      <c r="A1078">
        <v>337425</v>
      </c>
      <c r="B1078" t="s">
        <v>879</v>
      </c>
      <c r="C1078" t="s">
        <v>453</v>
      </c>
      <c r="E1078" t="s">
        <v>29</v>
      </c>
      <c r="F1078" t="s">
        <v>30</v>
      </c>
      <c r="G1078">
        <v>85018</v>
      </c>
      <c r="H1078" t="s">
        <v>6294</v>
      </c>
    </row>
    <row r="1079" spans="1:8" x14ac:dyDescent="0.3">
      <c r="A1079">
        <v>337575</v>
      </c>
      <c r="B1079" t="s">
        <v>13054</v>
      </c>
      <c r="C1079" t="s">
        <v>441</v>
      </c>
      <c r="E1079" t="s">
        <v>4843</v>
      </c>
      <c r="F1079" t="s">
        <v>28</v>
      </c>
      <c r="G1079">
        <v>53058</v>
      </c>
      <c r="H1079" t="s">
        <v>6296</v>
      </c>
    </row>
    <row r="1080" spans="1:8" x14ac:dyDescent="0.3">
      <c r="A1080">
        <v>337757</v>
      </c>
      <c r="B1080" t="s">
        <v>7315</v>
      </c>
      <c r="C1080" t="s">
        <v>580</v>
      </c>
      <c r="E1080" t="s">
        <v>4843</v>
      </c>
      <c r="F1080" t="s">
        <v>28</v>
      </c>
      <c r="G1080">
        <v>44013</v>
      </c>
      <c r="H1080" t="s">
        <v>6296</v>
      </c>
    </row>
    <row r="1081" spans="1:8" x14ac:dyDescent="0.3">
      <c r="A1081">
        <v>338433</v>
      </c>
      <c r="B1081" t="s">
        <v>2374</v>
      </c>
      <c r="C1081" t="s">
        <v>457</v>
      </c>
      <c r="E1081" t="s">
        <v>4843</v>
      </c>
      <c r="F1081" t="s">
        <v>28</v>
      </c>
      <c r="G1081">
        <v>45003</v>
      </c>
      <c r="H1081" t="s">
        <v>6293</v>
      </c>
    </row>
    <row r="1082" spans="1:8" x14ac:dyDescent="0.3">
      <c r="A1082">
        <v>338970</v>
      </c>
      <c r="B1082" t="s">
        <v>13396</v>
      </c>
      <c r="C1082" t="s">
        <v>457</v>
      </c>
      <c r="E1082" t="s">
        <v>4843</v>
      </c>
      <c r="F1082" t="s">
        <v>28</v>
      </c>
      <c r="G1082">
        <v>72029</v>
      </c>
      <c r="H1082" t="s">
        <v>6293</v>
      </c>
    </row>
    <row r="1083" spans="1:8" x14ac:dyDescent="0.3">
      <c r="A1083">
        <v>339048</v>
      </c>
      <c r="B1083" t="s">
        <v>7724</v>
      </c>
      <c r="C1083" t="s">
        <v>374</v>
      </c>
      <c r="E1083" t="s">
        <v>4843</v>
      </c>
      <c r="F1083" t="s">
        <v>28</v>
      </c>
      <c r="G1083">
        <v>49006</v>
      </c>
      <c r="H1083" t="s">
        <v>6293</v>
      </c>
    </row>
    <row r="1084" spans="1:8" x14ac:dyDescent="0.3">
      <c r="A1084">
        <v>339911</v>
      </c>
      <c r="B1084" t="s">
        <v>2015</v>
      </c>
      <c r="C1084" t="s">
        <v>214</v>
      </c>
      <c r="E1084" t="s">
        <v>4843</v>
      </c>
      <c r="F1084" t="s">
        <v>30</v>
      </c>
      <c r="G1084">
        <v>44090</v>
      </c>
      <c r="H1084" t="s">
        <v>6294</v>
      </c>
    </row>
    <row r="1085" spans="1:8" x14ac:dyDescent="0.3">
      <c r="A1085">
        <v>340124</v>
      </c>
      <c r="B1085" t="s">
        <v>12010</v>
      </c>
      <c r="C1085" t="s">
        <v>377</v>
      </c>
      <c r="E1085" t="s">
        <v>4843</v>
      </c>
      <c r="F1085" t="s">
        <v>28</v>
      </c>
      <c r="G1085">
        <v>49004</v>
      </c>
      <c r="H1085" t="s">
        <v>6293</v>
      </c>
    </row>
    <row r="1086" spans="1:8" x14ac:dyDescent="0.3">
      <c r="A1086">
        <v>340275</v>
      </c>
      <c r="B1086" t="s">
        <v>1923</v>
      </c>
      <c r="C1086" t="s">
        <v>335</v>
      </c>
      <c r="E1086" t="s">
        <v>4843</v>
      </c>
      <c r="F1086" t="s">
        <v>28</v>
      </c>
      <c r="G1086">
        <v>37015</v>
      </c>
      <c r="H1086" t="s">
        <v>6296</v>
      </c>
    </row>
    <row r="1087" spans="1:8" x14ac:dyDescent="0.3">
      <c r="A1087">
        <v>340471</v>
      </c>
      <c r="B1087" t="s">
        <v>1450</v>
      </c>
      <c r="C1087" t="s">
        <v>480</v>
      </c>
      <c r="E1087" t="s">
        <v>4843</v>
      </c>
      <c r="F1087" t="s">
        <v>28</v>
      </c>
      <c r="G1087">
        <v>72078</v>
      </c>
      <c r="H1087" t="s">
        <v>6293</v>
      </c>
    </row>
    <row r="1088" spans="1:8" x14ac:dyDescent="0.3">
      <c r="A1088">
        <v>340486</v>
      </c>
      <c r="B1088" t="s">
        <v>9265</v>
      </c>
      <c r="C1088" t="s">
        <v>231</v>
      </c>
      <c r="E1088" t="s">
        <v>4843</v>
      </c>
      <c r="F1088" t="s">
        <v>28</v>
      </c>
      <c r="G1088">
        <v>72078</v>
      </c>
      <c r="H1088" t="s">
        <v>6293</v>
      </c>
    </row>
    <row r="1089" spans="1:8" x14ac:dyDescent="0.3">
      <c r="A1089">
        <v>340490</v>
      </c>
      <c r="B1089" t="s">
        <v>13306</v>
      </c>
      <c r="C1089" t="s">
        <v>181</v>
      </c>
      <c r="E1089" t="s">
        <v>4843</v>
      </c>
      <c r="F1089" t="s">
        <v>28</v>
      </c>
      <c r="G1089">
        <v>72017</v>
      </c>
      <c r="H1089" t="s">
        <v>6293</v>
      </c>
    </row>
    <row r="1090" spans="1:8" x14ac:dyDescent="0.3">
      <c r="A1090">
        <v>340599</v>
      </c>
      <c r="B1090" t="s">
        <v>14381</v>
      </c>
      <c r="C1090" t="s">
        <v>457</v>
      </c>
      <c r="E1090" t="s">
        <v>4843</v>
      </c>
      <c r="F1090" t="s">
        <v>28</v>
      </c>
      <c r="G1090">
        <v>85033</v>
      </c>
      <c r="H1090" t="s">
        <v>6296</v>
      </c>
    </row>
    <row r="1091" spans="1:8" x14ac:dyDescent="0.3">
      <c r="A1091">
        <v>340612</v>
      </c>
      <c r="B1091" t="s">
        <v>2643</v>
      </c>
      <c r="C1091" t="s">
        <v>540</v>
      </c>
      <c r="E1091" t="s">
        <v>4843</v>
      </c>
      <c r="F1091" t="s">
        <v>28</v>
      </c>
      <c r="G1091">
        <v>49069</v>
      </c>
      <c r="H1091" t="s">
        <v>14736</v>
      </c>
    </row>
    <row r="1092" spans="1:8" x14ac:dyDescent="0.3">
      <c r="A1092">
        <v>340646</v>
      </c>
      <c r="B1092" t="s">
        <v>2823</v>
      </c>
      <c r="C1092" t="s">
        <v>188</v>
      </c>
      <c r="E1092" t="s">
        <v>4843</v>
      </c>
      <c r="F1092" t="s">
        <v>30</v>
      </c>
      <c r="G1092">
        <v>28040</v>
      </c>
      <c r="H1092" t="s">
        <v>6294</v>
      </c>
    </row>
    <row r="1093" spans="1:8" x14ac:dyDescent="0.3">
      <c r="A1093">
        <v>340892</v>
      </c>
      <c r="B1093" t="s">
        <v>2621</v>
      </c>
      <c r="C1093" t="s">
        <v>188</v>
      </c>
      <c r="E1093" t="s">
        <v>4843</v>
      </c>
      <c r="F1093" t="s">
        <v>30</v>
      </c>
      <c r="G1093">
        <v>37021</v>
      </c>
      <c r="H1093" t="s">
        <v>6293</v>
      </c>
    </row>
    <row r="1094" spans="1:8" x14ac:dyDescent="0.3">
      <c r="A1094">
        <v>340901</v>
      </c>
      <c r="B1094" t="s">
        <v>13035</v>
      </c>
      <c r="C1094" t="s">
        <v>159</v>
      </c>
      <c r="E1094" t="s">
        <v>4843</v>
      </c>
      <c r="F1094" t="s">
        <v>28</v>
      </c>
      <c r="G1094">
        <v>53052</v>
      </c>
      <c r="H1094" t="s">
        <v>6293</v>
      </c>
    </row>
    <row r="1095" spans="1:8" x14ac:dyDescent="0.3">
      <c r="A1095">
        <v>340932</v>
      </c>
      <c r="B1095" t="s">
        <v>12387</v>
      </c>
      <c r="C1095" t="s">
        <v>159</v>
      </c>
      <c r="E1095" t="s">
        <v>4843</v>
      </c>
      <c r="F1095" t="s">
        <v>28</v>
      </c>
      <c r="G1095">
        <v>49033</v>
      </c>
      <c r="H1095" t="s">
        <v>6294</v>
      </c>
    </row>
    <row r="1096" spans="1:8" x14ac:dyDescent="0.3">
      <c r="A1096">
        <v>341278</v>
      </c>
      <c r="B1096" t="s">
        <v>13664</v>
      </c>
      <c r="C1096" t="s">
        <v>1279</v>
      </c>
      <c r="E1096" t="s">
        <v>4843</v>
      </c>
      <c r="F1096" t="s">
        <v>28</v>
      </c>
      <c r="G1096">
        <v>72042</v>
      </c>
      <c r="H1096" t="s">
        <v>6294</v>
      </c>
    </row>
    <row r="1097" spans="1:8" x14ac:dyDescent="0.3">
      <c r="A1097">
        <v>341610</v>
      </c>
      <c r="B1097" t="s">
        <v>4035</v>
      </c>
      <c r="C1097" t="s">
        <v>314</v>
      </c>
      <c r="E1097" t="s">
        <v>4843</v>
      </c>
      <c r="F1097" t="s">
        <v>28</v>
      </c>
      <c r="G1097">
        <v>18035</v>
      </c>
      <c r="H1097" t="s">
        <v>6296</v>
      </c>
    </row>
    <row r="1098" spans="1:8" x14ac:dyDescent="0.3">
      <c r="A1098">
        <v>342941</v>
      </c>
      <c r="B1098" t="s">
        <v>9184</v>
      </c>
      <c r="C1098" t="s">
        <v>388</v>
      </c>
      <c r="E1098" t="s">
        <v>29</v>
      </c>
      <c r="F1098" t="s">
        <v>28</v>
      </c>
      <c r="G1098">
        <v>72029</v>
      </c>
      <c r="H1098" t="s">
        <v>6293</v>
      </c>
    </row>
    <row r="1099" spans="1:8" x14ac:dyDescent="0.3">
      <c r="A1099">
        <v>343175</v>
      </c>
      <c r="B1099" t="s">
        <v>8717</v>
      </c>
      <c r="C1099" t="s">
        <v>1041</v>
      </c>
      <c r="E1099" t="s">
        <v>29</v>
      </c>
      <c r="F1099" t="s">
        <v>30</v>
      </c>
      <c r="G1099">
        <v>44111</v>
      </c>
      <c r="H1099" t="s">
        <v>6296</v>
      </c>
    </row>
    <row r="1100" spans="1:8" x14ac:dyDescent="0.3">
      <c r="A1100">
        <v>343661</v>
      </c>
      <c r="B1100" t="s">
        <v>10731</v>
      </c>
      <c r="C1100" t="s">
        <v>374</v>
      </c>
      <c r="E1100" t="s">
        <v>4843</v>
      </c>
      <c r="F1100" t="s">
        <v>28</v>
      </c>
      <c r="G1100">
        <v>44071</v>
      </c>
      <c r="H1100" t="s">
        <v>6294</v>
      </c>
    </row>
    <row r="1101" spans="1:8" x14ac:dyDescent="0.3">
      <c r="A1101">
        <v>343688</v>
      </c>
      <c r="B1101" t="s">
        <v>9533</v>
      </c>
      <c r="C1101" t="s">
        <v>210</v>
      </c>
      <c r="E1101" t="s">
        <v>4843</v>
      </c>
      <c r="F1101" t="s">
        <v>28</v>
      </c>
      <c r="G1101">
        <v>44001</v>
      </c>
      <c r="H1101" t="s">
        <v>6293</v>
      </c>
    </row>
    <row r="1102" spans="1:8" x14ac:dyDescent="0.3">
      <c r="A1102">
        <v>343786</v>
      </c>
      <c r="B1102" t="s">
        <v>10874</v>
      </c>
      <c r="C1102" t="s">
        <v>262</v>
      </c>
      <c r="E1102" t="s">
        <v>4843</v>
      </c>
      <c r="F1102" t="s">
        <v>28</v>
      </c>
      <c r="G1102">
        <v>44073</v>
      </c>
      <c r="H1102" t="s">
        <v>6294</v>
      </c>
    </row>
    <row r="1103" spans="1:8" x14ac:dyDescent="0.3">
      <c r="A1103">
        <v>343869</v>
      </c>
      <c r="B1103" t="s">
        <v>10295</v>
      </c>
      <c r="C1103" t="s">
        <v>7622</v>
      </c>
      <c r="E1103" t="s">
        <v>4843</v>
      </c>
      <c r="F1103" t="s">
        <v>28</v>
      </c>
      <c r="G1103">
        <v>44045</v>
      </c>
      <c r="H1103" t="s">
        <v>6293</v>
      </c>
    </row>
    <row r="1104" spans="1:8" x14ac:dyDescent="0.3">
      <c r="A1104">
        <v>344525</v>
      </c>
      <c r="B1104" t="s">
        <v>775</v>
      </c>
      <c r="C1104" t="s">
        <v>1555</v>
      </c>
      <c r="E1104" t="s">
        <v>4843</v>
      </c>
      <c r="F1104" t="s">
        <v>28</v>
      </c>
      <c r="G1104">
        <v>49026</v>
      </c>
      <c r="H1104" t="s">
        <v>6294</v>
      </c>
    </row>
    <row r="1105" spans="1:8" x14ac:dyDescent="0.3">
      <c r="A1105">
        <v>344528</v>
      </c>
      <c r="B1105" t="s">
        <v>775</v>
      </c>
      <c r="C1105" t="s">
        <v>1156</v>
      </c>
      <c r="E1105" t="s">
        <v>4843</v>
      </c>
      <c r="F1105" t="s">
        <v>28</v>
      </c>
      <c r="G1105">
        <v>49026</v>
      </c>
      <c r="H1105" t="s">
        <v>6294</v>
      </c>
    </row>
    <row r="1106" spans="1:8" x14ac:dyDescent="0.3">
      <c r="A1106">
        <v>344544</v>
      </c>
      <c r="B1106" t="s">
        <v>1218</v>
      </c>
      <c r="C1106" t="s">
        <v>365</v>
      </c>
      <c r="E1106" t="s">
        <v>4843</v>
      </c>
      <c r="F1106" t="s">
        <v>30</v>
      </c>
      <c r="G1106">
        <v>49017</v>
      </c>
      <c r="H1106" t="s">
        <v>6293</v>
      </c>
    </row>
    <row r="1107" spans="1:8" x14ac:dyDescent="0.3">
      <c r="A1107">
        <v>344618</v>
      </c>
      <c r="B1107" t="s">
        <v>14195</v>
      </c>
      <c r="C1107" t="s">
        <v>183</v>
      </c>
      <c r="E1107" t="s">
        <v>4843</v>
      </c>
      <c r="F1107" t="s">
        <v>28</v>
      </c>
      <c r="G1107">
        <v>85017</v>
      </c>
      <c r="H1107" t="s">
        <v>6296</v>
      </c>
    </row>
    <row r="1108" spans="1:8" x14ac:dyDescent="0.3">
      <c r="A1108">
        <v>344621</v>
      </c>
      <c r="B1108" t="s">
        <v>13123</v>
      </c>
      <c r="C1108" t="s">
        <v>183</v>
      </c>
      <c r="E1108" t="s">
        <v>4843</v>
      </c>
      <c r="F1108" t="s">
        <v>28</v>
      </c>
      <c r="G1108">
        <v>85017</v>
      </c>
      <c r="H1108" t="s">
        <v>6296</v>
      </c>
    </row>
    <row r="1109" spans="1:8" x14ac:dyDescent="0.3">
      <c r="A1109">
        <v>344622</v>
      </c>
      <c r="B1109" t="s">
        <v>2670</v>
      </c>
      <c r="C1109" t="s">
        <v>314</v>
      </c>
      <c r="E1109" t="s">
        <v>4843</v>
      </c>
      <c r="F1109" t="s">
        <v>28</v>
      </c>
      <c r="G1109">
        <v>85017</v>
      </c>
      <c r="H1109" t="s">
        <v>6296</v>
      </c>
    </row>
    <row r="1110" spans="1:8" x14ac:dyDescent="0.3">
      <c r="A1110">
        <v>344692</v>
      </c>
      <c r="B1110" t="s">
        <v>125</v>
      </c>
      <c r="C1110" t="s">
        <v>314</v>
      </c>
      <c r="E1110" t="s">
        <v>4843</v>
      </c>
      <c r="F1110" t="s">
        <v>28</v>
      </c>
      <c r="G1110">
        <v>41012</v>
      </c>
      <c r="H1110" t="s">
        <v>6296</v>
      </c>
    </row>
    <row r="1111" spans="1:8" x14ac:dyDescent="0.3">
      <c r="A1111">
        <v>344725</v>
      </c>
      <c r="B1111" t="s">
        <v>4001</v>
      </c>
      <c r="C1111" t="s">
        <v>2030</v>
      </c>
      <c r="E1111" t="s">
        <v>4843</v>
      </c>
      <c r="F1111" t="s">
        <v>28</v>
      </c>
      <c r="G1111">
        <v>85017</v>
      </c>
      <c r="H1111" t="s">
        <v>6296</v>
      </c>
    </row>
    <row r="1112" spans="1:8" x14ac:dyDescent="0.3">
      <c r="A1112">
        <v>344731</v>
      </c>
      <c r="B1112" t="s">
        <v>14426</v>
      </c>
      <c r="C1112" t="s">
        <v>752</v>
      </c>
      <c r="E1112" t="s">
        <v>4843</v>
      </c>
      <c r="F1112" t="s">
        <v>28</v>
      </c>
      <c r="G1112">
        <v>85033</v>
      </c>
      <c r="H1112" t="s">
        <v>6296</v>
      </c>
    </row>
    <row r="1113" spans="1:8" x14ac:dyDescent="0.3">
      <c r="A1113">
        <v>344762</v>
      </c>
      <c r="B1113" t="s">
        <v>3661</v>
      </c>
      <c r="C1113" t="s">
        <v>756</v>
      </c>
      <c r="E1113" t="s">
        <v>4843</v>
      </c>
      <c r="F1113" t="s">
        <v>28</v>
      </c>
      <c r="G1113">
        <v>44039</v>
      </c>
      <c r="H1113" t="s">
        <v>6296</v>
      </c>
    </row>
    <row r="1114" spans="1:8" x14ac:dyDescent="0.3">
      <c r="A1114">
        <v>344781</v>
      </c>
      <c r="B1114" t="s">
        <v>14345</v>
      </c>
      <c r="C1114" t="s">
        <v>169</v>
      </c>
      <c r="E1114" t="s">
        <v>4843</v>
      </c>
      <c r="F1114" t="s">
        <v>28</v>
      </c>
      <c r="G1114">
        <v>85033</v>
      </c>
      <c r="H1114" t="s">
        <v>6296</v>
      </c>
    </row>
    <row r="1115" spans="1:8" x14ac:dyDescent="0.3">
      <c r="A1115">
        <v>344968</v>
      </c>
      <c r="B1115" t="s">
        <v>3648</v>
      </c>
      <c r="C1115" t="s">
        <v>543</v>
      </c>
      <c r="E1115" t="s">
        <v>4843</v>
      </c>
      <c r="F1115" t="s">
        <v>28</v>
      </c>
      <c r="G1115">
        <v>44012</v>
      </c>
      <c r="H1115" t="s">
        <v>6294</v>
      </c>
    </row>
    <row r="1116" spans="1:8" x14ac:dyDescent="0.3">
      <c r="A1116">
        <v>345689</v>
      </c>
      <c r="B1116" t="s">
        <v>14322</v>
      </c>
      <c r="C1116" t="s">
        <v>185</v>
      </c>
      <c r="E1116" t="s">
        <v>4843</v>
      </c>
      <c r="F1116" t="s">
        <v>28</v>
      </c>
      <c r="G1116">
        <v>85032</v>
      </c>
      <c r="H1116" t="s">
        <v>6294</v>
      </c>
    </row>
    <row r="1117" spans="1:8" x14ac:dyDescent="0.3">
      <c r="A1117">
        <v>346146</v>
      </c>
      <c r="B1117" t="s">
        <v>7731</v>
      </c>
      <c r="C1117" t="s">
        <v>1358</v>
      </c>
      <c r="E1117" t="s">
        <v>4843</v>
      </c>
      <c r="F1117" t="s">
        <v>28</v>
      </c>
      <c r="G1117">
        <v>44142</v>
      </c>
      <c r="H1117" t="s">
        <v>6294</v>
      </c>
    </row>
    <row r="1118" spans="1:8" x14ac:dyDescent="0.3">
      <c r="A1118">
        <v>346163</v>
      </c>
      <c r="B1118" t="s">
        <v>3611</v>
      </c>
      <c r="C1118" t="s">
        <v>265</v>
      </c>
      <c r="E1118" t="s">
        <v>4843</v>
      </c>
      <c r="F1118" t="s">
        <v>30</v>
      </c>
      <c r="G1118">
        <v>45009</v>
      </c>
      <c r="H1118" t="s">
        <v>6294</v>
      </c>
    </row>
    <row r="1119" spans="1:8" x14ac:dyDescent="0.3">
      <c r="A1119">
        <v>346209</v>
      </c>
      <c r="B1119" t="s">
        <v>4873</v>
      </c>
      <c r="C1119" t="s">
        <v>1718</v>
      </c>
      <c r="E1119" t="s">
        <v>4843</v>
      </c>
      <c r="F1119" t="s">
        <v>30</v>
      </c>
      <c r="G1119">
        <v>37015</v>
      </c>
      <c r="H1119" t="s">
        <v>6293</v>
      </c>
    </row>
    <row r="1120" spans="1:8" x14ac:dyDescent="0.3">
      <c r="A1120">
        <v>346450</v>
      </c>
      <c r="B1120" t="s">
        <v>171</v>
      </c>
      <c r="C1120" t="s">
        <v>2405</v>
      </c>
      <c r="E1120" t="s">
        <v>4843</v>
      </c>
      <c r="F1120" t="s">
        <v>30</v>
      </c>
      <c r="G1120">
        <v>28004</v>
      </c>
      <c r="H1120" t="s">
        <v>6296</v>
      </c>
    </row>
    <row r="1121" spans="1:8" x14ac:dyDescent="0.3">
      <c r="A1121">
        <v>347206</v>
      </c>
      <c r="B1121" t="s">
        <v>3109</v>
      </c>
      <c r="C1121" t="s">
        <v>4522</v>
      </c>
      <c r="E1121" t="s">
        <v>29</v>
      </c>
      <c r="F1121" t="s">
        <v>28</v>
      </c>
      <c r="G1121">
        <v>41006</v>
      </c>
      <c r="H1121" t="s">
        <v>6293</v>
      </c>
    </row>
    <row r="1122" spans="1:8" x14ac:dyDescent="0.3">
      <c r="A1122">
        <v>347431</v>
      </c>
      <c r="B1122" t="s">
        <v>11219</v>
      </c>
      <c r="C1122" t="s">
        <v>265</v>
      </c>
      <c r="E1122" t="s">
        <v>4843</v>
      </c>
      <c r="F1122" t="s">
        <v>30</v>
      </c>
      <c r="G1122">
        <v>44090</v>
      </c>
      <c r="H1122" t="s">
        <v>6294</v>
      </c>
    </row>
    <row r="1123" spans="1:8" x14ac:dyDescent="0.3">
      <c r="A1123">
        <v>347717</v>
      </c>
      <c r="B1123" t="s">
        <v>457</v>
      </c>
      <c r="C1123" t="s">
        <v>139</v>
      </c>
      <c r="E1123" t="s">
        <v>4843</v>
      </c>
      <c r="F1123" t="s">
        <v>28</v>
      </c>
      <c r="G1123">
        <v>36024</v>
      </c>
      <c r="H1123" t="s">
        <v>6293</v>
      </c>
    </row>
    <row r="1124" spans="1:8" x14ac:dyDescent="0.3">
      <c r="A1124">
        <v>347746</v>
      </c>
      <c r="B1124" t="s">
        <v>4606</v>
      </c>
      <c r="C1124" t="s">
        <v>614</v>
      </c>
      <c r="E1124" t="s">
        <v>4843</v>
      </c>
      <c r="F1124" t="s">
        <v>28</v>
      </c>
      <c r="G1124">
        <v>36003</v>
      </c>
      <c r="H1124" t="s">
        <v>6293</v>
      </c>
    </row>
    <row r="1125" spans="1:8" x14ac:dyDescent="0.3">
      <c r="A1125">
        <v>348216</v>
      </c>
      <c r="B1125" t="s">
        <v>4861</v>
      </c>
      <c r="C1125" t="s">
        <v>220</v>
      </c>
      <c r="E1125" t="s">
        <v>4843</v>
      </c>
      <c r="F1125" t="s">
        <v>28</v>
      </c>
      <c r="G1125">
        <v>85004</v>
      </c>
      <c r="H1125" t="s">
        <v>6296</v>
      </c>
    </row>
    <row r="1126" spans="1:8" x14ac:dyDescent="0.3">
      <c r="A1126">
        <v>348217</v>
      </c>
      <c r="B1126" t="s">
        <v>6887</v>
      </c>
      <c r="C1126" t="s">
        <v>261</v>
      </c>
      <c r="E1126" t="s">
        <v>4843</v>
      </c>
      <c r="F1126" t="s">
        <v>28</v>
      </c>
      <c r="G1126">
        <v>85004</v>
      </c>
      <c r="H1126" t="s">
        <v>6293</v>
      </c>
    </row>
    <row r="1127" spans="1:8" x14ac:dyDescent="0.3">
      <c r="A1127">
        <v>348336</v>
      </c>
      <c r="B1127" t="s">
        <v>3540</v>
      </c>
      <c r="C1127" t="s">
        <v>661</v>
      </c>
      <c r="E1127" t="s">
        <v>4843</v>
      </c>
      <c r="F1127" t="s">
        <v>28</v>
      </c>
      <c r="G1127">
        <v>44067</v>
      </c>
      <c r="H1127" t="s">
        <v>6296</v>
      </c>
    </row>
    <row r="1128" spans="1:8" x14ac:dyDescent="0.3">
      <c r="A1128">
        <v>348515</v>
      </c>
      <c r="B1128" t="s">
        <v>543</v>
      </c>
      <c r="C1128" t="s">
        <v>346</v>
      </c>
      <c r="E1128" t="s">
        <v>4843</v>
      </c>
      <c r="F1128" t="s">
        <v>28</v>
      </c>
      <c r="G1128">
        <v>37021</v>
      </c>
      <c r="H1128" t="s">
        <v>6295</v>
      </c>
    </row>
    <row r="1129" spans="1:8" x14ac:dyDescent="0.3">
      <c r="A1129">
        <v>349153</v>
      </c>
      <c r="B1129" t="s">
        <v>678</v>
      </c>
      <c r="C1129" t="s">
        <v>1893</v>
      </c>
      <c r="E1129" t="s">
        <v>4843</v>
      </c>
      <c r="F1129" t="s">
        <v>30</v>
      </c>
      <c r="G1129">
        <v>44094</v>
      </c>
      <c r="H1129" t="s">
        <v>6296</v>
      </c>
    </row>
    <row r="1130" spans="1:8" x14ac:dyDescent="0.3">
      <c r="A1130">
        <v>349160</v>
      </c>
      <c r="B1130" t="s">
        <v>8297</v>
      </c>
      <c r="C1130" t="s">
        <v>8298</v>
      </c>
      <c r="E1130" t="s">
        <v>29</v>
      </c>
      <c r="F1130" t="s">
        <v>30</v>
      </c>
      <c r="G1130">
        <v>44024</v>
      </c>
      <c r="H1130" t="s">
        <v>6293</v>
      </c>
    </row>
    <row r="1131" spans="1:8" x14ac:dyDescent="0.3">
      <c r="A1131">
        <v>349162</v>
      </c>
      <c r="B1131" t="s">
        <v>11287</v>
      </c>
      <c r="C1131" t="s">
        <v>646</v>
      </c>
      <c r="E1131" t="s">
        <v>4843</v>
      </c>
      <c r="F1131" t="s">
        <v>30</v>
      </c>
      <c r="G1131">
        <v>44094</v>
      </c>
      <c r="H1131" t="s">
        <v>6296</v>
      </c>
    </row>
    <row r="1132" spans="1:8" x14ac:dyDescent="0.3">
      <c r="A1132">
        <v>349165</v>
      </c>
      <c r="B1132" t="s">
        <v>10667</v>
      </c>
      <c r="C1132" t="s">
        <v>341</v>
      </c>
      <c r="E1132" t="s">
        <v>4843</v>
      </c>
      <c r="F1132" t="s">
        <v>28</v>
      </c>
      <c r="G1132">
        <v>44067</v>
      </c>
      <c r="H1132" t="s">
        <v>6293</v>
      </c>
    </row>
    <row r="1133" spans="1:8" x14ac:dyDescent="0.3">
      <c r="A1133">
        <v>349344</v>
      </c>
      <c r="B1133" t="s">
        <v>10732</v>
      </c>
      <c r="C1133" t="s">
        <v>3064</v>
      </c>
      <c r="E1133" t="s">
        <v>4843</v>
      </c>
      <c r="F1133" t="s">
        <v>28</v>
      </c>
      <c r="G1133">
        <v>85004</v>
      </c>
      <c r="H1133" t="s">
        <v>6293</v>
      </c>
    </row>
    <row r="1134" spans="1:8" x14ac:dyDescent="0.3">
      <c r="A1134">
        <v>349499</v>
      </c>
      <c r="B1134" t="s">
        <v>12991</v>
      </c>
      <c r="C1134" t="s">
        <v>352</v>
      </c>
      <c r="E1134" t="s">
        <v>4843</v>
      </c>
      <c r="F1134" t="s">
        <v>28</v>
      </c>
      <c r="G1134">
        <v>53022</v>
      </c>
      <c r="H1134" t="s">
        <v>6293</v>
      </c>
    </row>
    <row r="1135" spans="1:8" x14ac:dyDescent="0.3">
      <c r="A1135">
        <v>350036</v>
      </c>
      <c r="B1135" t="s">
        <v>1852</v>
      </c>
      <c r="C1135" t="s">
        <v>371</v>
      </c>
      <c r="E1135" t="s">
        <v>4843</v>
      </c>
      <c r="F1135" t="s">
        <v>28</v>
      </c>
      <c r="G1135">
        <v>37039</v>
      </c>
      <c r="H1135" t="s">
        <v>6296</v>
      </c>
    </row>
    <row r="1136" spans="1:8" x14ac:dyDescent="0.3">
      <c r="A1136">
        <v>350039</v>
      </c>
      <c r="B1136" t="s">
        <v>1025</v>
      </c>
      <c r="C1136" t="s">
        <v>179</v>
      </c>
      <c r="E1136" t="s">
        <v>4843</v>
      </c>
      <c r="F1136" t="s">
        <v>28</v>
      </c>
      <c r="G1136">
        <v>72028</v>
      </c>
      <c r="H1136" t="s">
        <v>6293</v>
      </c>
    </row>
    <row r="1137" spans="1:8" x14ac:dyDescent="0.3">
      <c r="A1137">
        <v>350064</v>
      </c>
      <c r="B1137" t="s">
        <v>7560</v>
      </c>
      <c r="C1137" t="s">
        <v>261</v>
      </c>
      <c r="E1137" t="s">
        <v>4843</v>
      </c>
      <c r="F1137" t="s">
        <v>28</v>
      </c>
      <c r="G1137">
        <v>85033</v>
      </c>
      <c r="H1137" t="s">
        <v>6296</v>
      </c>
    </row>
    <row r="1138" spans="1:8" x14ac:dyDescent="0.3">
      <c r="A1138">
        <v>350261</v>
      </c>
      <c r="B1138" t="s">
        <v>2390</v>
      </c>
      <c r="C1138" t="s">
        <v>297</v>
      </c>
      <c r="E1138" t="s">
        <v>4843</v>
      </c>
      <c r="F1138" t="s">
        <v>28</v>
      </c>
      <c r="G1138">
        <v>37038</v>
      </c>
      <c r="H1138" t="s">
        <v>6293</v>
      </c>
    </row>
    <row r="1139" spans="1:8" x14ac:dyDescent="0.3">
      <c r="A1139">
        <v>350344</v>
      </c>
      <c r="B1139" t="s">
        <v>14148</v>
      </c>
      <c r="C1139" t="s">
        <v>498</v>
      </c>
      <c r="E1139" t="s">
        <v>4843</v>
      </c>
      <c r="F1139" t="s">
        <v>30</v>
      </c>
      <c r="G1139">
        <v>85015</v>
      </c>
      <c r="H1139" t="s">
        <v>6294</v>
      </c>
    </row>
    <row r="1140" spans="1:8" x14ac:dyDescent="0.3">
      <c r="A1140">
        <v>350361</v>
      </c>
      <c r="B1140" t="s">
        <v>3731</v>
      </c>
      <c r="C1140" t="s">
        <v>527</v>
      </c>
      <c r="E1140" t="s">
        <v>4843</v>
      </c>
      <c r="F1140" t="s">
        <v>28</v>
      </c>
      <c r="G1140">
        <v>85015</v>
      </c>
      <c r="H1140" t="s">
        <v>6294</v>
      </c>
    </row>
    <row r="1141" spans="1:8" x14ac:dyDescent="0.3">
      <c r="A1141">
        <v>350771</v>
      </c>
      <c r="B1141" t="s">
        <v>12979</v>
      </c>
      <c r="C1141" t="s">
        <v>457</v>
      </c>
      <c r="E1141" t="s">
        <v>4843</v>
      </c>
      <c r="F1141" t="s">
        <v>28</v>
      </c>
      <c r="G1141">
        <v>53019</v>
      </c>
      <c r="H1141" t="s">
        <v>6294</v>
      </c>
    </row>
    <row r="1142" spans="1:8" x14ac:dyDescent="0.3">
      <c r="A1142">
        <v>351282</v>
      </c>
      <c r="B1142" t="s">
        <v>14336</v>
      </c>
      <c r="C1142" t="s">
        <v>387</v>
      </c>
      <c r="E1142" t="s">
        <v>4843</v>
      </c>
      <c r="F1142" t="s">
        <v>30</v>
      </c>
      <c r="G1142">
        <v>85033</v>
      </c>
      <c r="H1142" t="s">
        <v>6296</v>
      </c>
    </row>
    <row r="1143" spans="1:8" x14ac:dyDescent="0.3">
      <c r="A1143">
        <v>351579</v>
      </c>
      <c r="B1143" t="s">
        <v>8380</v>
      </c>
      <c r="C1143" t="s">
        <v>411</v>
      </c>
      <c r="E1143" t="s">
        <v>29</v>
      </c>
      <c r="F1143" t="s">
        <v>28</v>
      </c>
      <c r="G1143">
        <v>44038</v>
      </c>
      <c r="H1143" t="s">
        <v>6293</v>
      </c>
    </row>
    <row r="1144" spans="1:8" x14ac:dyDescent="0.3">
      <c r="A1144">
        <v>351701</v>
      </c>
      <c r="B1144" t="s">
        <v>13151</v>
      </c>
      <c r="C1144" t="s">
        <v>534</v>
      </c>
      <c r="E1144" t="s">
        <v>4843</v>
      </c>
      <c r="F1144" t="s">
        <v>28</v>
      </c>
      <c r="G1144">
        <v>72057</v>
      </c>
      <c r="H1144" t="s">
        <v>6296</v>
      </c>
    </row>
    <row r="1145" spans="1:8" x14ac:dyDescent="0.3">
      <c r="A1145">
        <v>351715</v>
      </c>
      <c r="B1145" t="s">
        <v>3962</v>
      </c>
      <c r="C1145" t="s">
        <v>231</v>
      </c>
      <c r="E1145" t="s">
        <v>4843</v>
      </c>
      <c r="F1145" t="s">
        <v>28</v>
      </c>
      <c r="G1145">
        <v>72057</v>
      </c>
      <c r="H1145" t="s">
        <v>6293</v>
      </c>
    </row>
    <row r="1146" spans="1:8" x14ac:dyDescent="0.3">
      <c r="A1146">
        <v>351973</v>
      </c>
      <c r="B1146" t="s">
        <v>9180</v>
      </c>
      <c r="C1146" t="s">
        <v>12902</v>
      </c>
      <c r="E1146" t="s">
        <v>4843</v>
      </c>
      <c r="F1146" t="s">
        <v>28</v>
      </c>
      <c r="G1146">
        <v>53013</v>
      </c>
      <c r="H1146" t="s">
        <v>6294</v>
      </c>
    </row>
    <row r="1147" spans="1:8" x14ac:dyDescent="0.3">
      <c r="A1147">
        <v>351985</v>
      </c>
      <c r="B1147" t="s">
        <v>13362</v>
      </c>
      <c r="C1147" t="s">
        <v>436</v>
      </c>
      <c r="E1147" t="s">
        <v>4843</v>
      </c>
      <c r="F1147" t="s">
        <v>28</v>
      </c>
      <c r="G1147">
        <v>72028</v>
      </c>
      <c r="H1147" t="s">
        <v>6293</v>
      </c>
    </row>
    <row r="1148" spans="1:8" x14ac:dyDescent="0.3">
      <c r="A1148">
        <v>352025</v>
      </c>
      <c r="B1148" t="s">
        <v>4874</v>
      </c>
      <c r="C1148" t="s">
        <v>4875</v>
      </c>
      <c r="E1148" t="s">
        <v>4843</v>
      </c>
      <c r="F1148" t="s">
        <v>28</v>
      </c>
      <c r="G1148">
        <v>41006</v>
      </c>
      <c r="H1148" t="s">
        <v>6296</v>
      </c>
    </row>
    <row r="1149" spans="1:8" x14ac:dyDescent="0.3">
      <c r="A1149">
        <v>352226</v>
      </c>
      <c r="B1149" t="s">
        <v>2444</v>
      </c>
      <c r="C1149" t="s">
        <v>506</v>
      </c>
      <c r="E1149" t="s">
        <v>4843</v>
      </c>
      <c r="F1149" t="s">
        <v>30</v>
      </c>
      <c r="G1149">
        <v>85004</v>
      </c>
      <c r="H1149" t="s">
        <v>6294</v>
      </c>
    </row>
    <row r="1150" spans="1:8" x14ac:dyDescent="0.3">
      <c r="A1150">
        <v>352227</v>
      </c>
      <c r="B1150" t="s">
        <v>3489</v>
      </c>
      <c r="C1150" t="s">
        <v>14012</v>
      </c>
      <c r="E1150" t="s">
        <v>4843</v>
      </c>
      <c r="F1150" t="s">
        <v>28</v>
      </c>
      <c r="G1150">
        <v>85004</v>
      </c>
      <c r="H1150" t="s">
        <v>6293</v>
      </c>
    </row>
    <row r="1151" spans="1:8" x14ac:dyDescent="0.3">
      <c r="A1151">
        <v>352230</v>
      </c>
      <c r="B1151" t="s">
        <v>3661</v>
      </c>
      <c r="C1151" t="s">
        <v>526</v>
      </c>
      <c r="E1151" t="s">
        <v>4843</v>
      </c>
      <c r="F1151" t="s">
        <v>28</v>
      </c>
      <c r="G1151">
        <v>85004</v>
      </c>
      <c r="H1151" t="s">
        <v>6293</v>
      </c>
    </row>
    <row r="1152" spans="1:8" x14ac:dyDescent="0.3">
      <c r="A1152">
        <v>352720</v>
      </c>
      <c r="B1152" t="s">
        <v>13955</v>
      </c>
      <c r="C1152" t="s">
        <v>13956</v>
      </c>
      <c r="E1152" t="s">
        <v>4843</v>
      </c>
      <c r="F1152" t="s">
        <v>28</v>
      </c>
      <c r="G1152">
        <v>72085</v>
      </c>
      <c r="H1152" t="s">
        <v>6293</v>
      </c>
    </row>
    <row r="1153" spans="1:8" x14ac:dyDescent="0.3">
      <c r="A1153">
        <v>352805</v>
      </c>
      <c r="B1153" t="s">
        <v>580</v>
      </c>
      <c r="C1153" t="s">
        <v>339</v>
      </c>
      <c r="E1153" t="s">
        <v>4843</v>
      </c>
      <c r="F1153" t="s">
        <v>28</v>
      </c>
      <c r="G1153">
        <v>44075</v>
      </c>
      <c r="H1153" t="s">
        <v>6293</v>
      </c>
    </row>
    <row r="1154" spans="1:8" x14ac:dyDescent="0.3">
      <c r="A1154">
        <v>352870</v>
      </c>
      <c r="B1154" t="s">
        <v>2409</v>
      </c>
      <c r="C1154" t="s">
        <v>11277</v>
      </c>
      <c r="E1154" t="s">
        <v>4843</v>
      </c>
      <c r="F1154" t="s">
        <v>28</v>
      </c>
      <c r="G1154">
        <v>44094</v>
      </c>
      <c r="H1154" t="s">
        <v>6296</v>
      </c>
    </row>
    <row r="1155" spans="1:8" x14ac:dyDescent="0.3">
      <c r="A1155">
        <v>352872</v>
      </c>
      <c r="B1155" t="s">
        <v>11304</v>
      </c>
      <c r="C1155" t="s">
        <v>11305</v>
      </c>
      <c r="E1155" t="s">
        <v>4843</v>
      </c>
      <c r="F1155" t="s">
        <v>30</v>
      </c>
      <c r="G1155">
        <v>44097</v>
      </c>
      <c r="H1155" t="s">
        <v>6296</v>
      </c>
    </row>
    <row r="1156" spans="1:8" x14ac:dyDescent="0.3">
      <c r="A1156">
        <v>353319</v>
      </c>
      <c r="B1156" t="s">
        <v>2453</v>
      </c>
      <c r="C1156" t="s">
        <v>265</v>
      </c>
      <c r="E1156" t="s">
        <v>4843</v>
      </c>
      <c r="F1156" t="s">
        <v>30</v>
      </c>
      <c r="G1156">
        <v>37033</v>
      </c>
      <c r="H1156" t="s">
        <v>6293</v>
      </c>
    </row>
    <row r="1157" spans="1:8" x14ac:dyDescent="0.3">
      <c r="A1157">
        <v>353626</v>
      </c>
      <c r="B1157" t="s">
        <v>8800</v>
      </c>
      <c r="C1157" t="s">
        <v>220</v>
      </c>
      <c r="E1157" t="s">
        <v>4843</v>
      </c>
      <c r="F1157" t="s">
        <v>28</v>
      </c>
      <c r="G1157">
        <v>49001</v>
      </c>
      <c r="H1157" t="s">
        <v>6293</v>
      </c>
    </row>
    <row r="1158" spans="1:8" x14ac:dyDescent="0.3">
      <c r="A1158">
        <v>354637</v>
      </c>
      <c r="B1158" t="s">
        <v>1689</v>
      </c>
      <c r="C1158" t="s">
        <v>284</v>
      </c>
      <c r="E1158" t="s">
        <v>4843</v>
      </c>
      <c r="F1158" t="s">
        <v>30</v>
      </c>
      <c r="G1158">
        <v>44079</v>
      </c>
      <c r="H1158" t="s">
        <v>6294</v>
      </c>
    </row>
    <row r="1159" spans="1:8" x14ac:dyDescent="0.3">
      <c r="A1159">
        <v>354831</v>
      </c>
      <c r="B1159" t="s">
        <v>2886</v>
      </c>
      <c r="C1159" t="s">
        <v>260</v>
      </c>
      <c r="E1159" t="s">
        <v>4843</v>
      </c>
      <c r="F1159" t="s">
        <v>30</v>
      </c>
      <c r="G1159">
        <v>37023</v>
      </c>
      <c r="H1159" t="s">
        <v>6293</v>
      </c>
    </row>
    <row r="1160" spans="1:8" x14ac:dyDescent="0.3">
      <c r="A1160">
        <v>354900</v>
      </c>
      <c r="B1160" t="s">
        <v>10167</v>
      </c>
      <c r="C1160" t="s">
        <v>10168</v>
      </c>
      <c r="E1160" t="s">
        <v>4843</v>
      </c>
      <c r="F1160" t="s">
        <v>28</v>
      </c>
      <c r="G1160">
        <v>44036</v>
      </c>
      <c r="H1160" t="s">
        <v>6296</v>
      </c>
    </row>
    <row r="1161" spans="1:8" x14ac:dyDescent="0.3">
      <c r="A1161">
        <v>354921</v>
      </c>
      <c r="B1161" t="s">
        <v>14235</v>
      </c>
      <c r="C1161" t="s">
        <v>276</v>
      </c>
      <c r="E1161" t="s">
        <v>4843</v>
      </c>
      <c r="F1161" t="s">
        <v>30</v>
      </c>
      <c r="G1161">
        <v>85017</v>
      </c>
      <c r="H1161" t="s">
        <v>6293</v>
      </c>
    </row>
    <row r="1162" spans="1:8" x14ac:dyDescent="0.3">
      <c r="A1162">
        <v>354996</v>
      </c>
      <c r="B1162" t="s">
        <v>4050</v>
      </c>
      <c r="C1162" t="s">
        <v>297</v>
      </c>
      <c r="E1162" t="s">
        <v>4843</v>
      </c>
      <c r="F1162" t="s">
        <v>28</v>
      </c>
      <c r="G1162">
        <v>85004</v>
      </c>
      <c r="H1162" t="s">
        <v>6293</v>
      </c>
    </row>
    <row r="1163" spans="1:8" x14ac:dyDescent="0.3">
      <c r="A1163">
        <v>355589</v>
      </c>
      <c r="B1163" t="s">
        <v>10066</v>
      </c>
      <c r="C1163" t="s">
        <v>205</v>
      </c>
      <c r="E1163" t="s">
        <v>4843</v>
      </c>
      <c r="F1163" t="s">
        <v>28</v>
      </c>
      <c r="G1163">
        <v>44027</v>
      </c>
      <c r="H1163" t="s">
        <v>6293</v>
      </c>
    </row>
    <row r="1164" spans="1:8" x14ac:dyDescent="0.3">
      <c r="A1164">
        <v>355837</v>
      </c>
      <c r="B1164" t="s">
        <v>3330</v>
      </c>
      <c r="C1164" t="s">
        <v>1393</v>
      </c>
      <c r="E1164" t="s">
        <v>4843</v>
      </c>
      <c r="F1164" t="s">
        <v>28</v>
      </c>
      <c r="G1164">
        <v>49064</v>
      </c>
      <c r="H1164" t="s">
        <v>6293</v>
      </c>
    </row>
    <row r="1165" spans="1:8" x14ac:dyDescent="0.3">
      <c r="A1165">
        <v>356021</v>
      </c>
      <c r="B1165" t="s">
        <v>6402</v>
      </c>
      <c r="C1165" t="s">
        <v>2780</v>
      </c>
      <c r="E1165" t="s">
        <v>4843</v>
      </c>
      <c r="F1165" t="s">
        <v>28</v>
      </c>
      <c r="G1165">
        <v>44015</v>
      </c>
      <c r="H1165" t="s">
        <v>6293</v>
      </c>
    </row>
    <row r="1166" spans="1:8" x14ac:dyDescent="0.3">
      <c r="A1166">
        <v>356040</v>
      </c>
      <c r="B1166" t="s">
        <v>8677</v>
      </c>
      <c r="C1166" t="s">
        <v>125</v>
      </c>
      <c r="E1166" t="s">
        <v>4843</v>
      </c>
      <c r="F1166" t="s">
        <v>28</v>
      </c>
      <c r="G1166">
        <v>85031</v>
      </c>
      <c r="H1166" t="s">
        <v>6294</v>
      </c>
    </row>
    <row r="1167" spans="1:8" x14ac:dyDescent="0.3">
      <c r="A1167">
        <v>356604</v>
      </c>
      <c r="B1167" t="s">
        <v>3664</v>
      </c>
      <c r="C1167" t="s">
        <v>297</v>
      </c>
      <c r="E1167" t="s">
        <v>4843</v>
      </c>
      <c r="F1167" t="s">
        <v>28</v>
      </c>
      <c r="G1167">
        <v>44045</v>
      </c>
      <c r="H1167" t="s">
        <v>6293</v>
      </c>
    </row>
    <row r="1168" spans="1:8" x14ac:dyDescent="0.3">
      <c r="A1168">
        <v>356797</v>
      </c>
      <c r="B1168" t="s">
        <v>14224</v>
      </c>
      <c r="C1168" t="s">
        <v>14225</v>
      </c>
      <c r="E1168" t="s">
        <v>4843</v>
      </c>
      <c r="F1168" t="s">
        <v>28</v>
      </c>
      <c r="G1168">
        <v>85017</v>
      </c>
      <c r="H1168" t="s">
        <v>6296</v>
      </c>
    </row>
    <row r="1169" spans="1:8" x14ac:dyDescent="0.3">
      <c r="A1169">
        <v>356963</v>
      </c>
      <c r="B1169" t="s">
        <v>9167</v>
      </c>
      <c r="C1169" t="s">
        <v>1893</v>
      </c>
      <c r="E1169" t="s">
        <v>4843</v>
      </c>
      <c r="F1169" t="s">
        <v>30</v>
      </c>
      <c r="G1169">
        <v>72021</v>
      </c>
      <c r="H1169" t="s">
        <v>6293</v>
      </c>
    </row>
    <row r="1170" spans="1:8" x14ac:dyDescent="0.3">
      <c r="A1170">
        <v>357029</v>
      </c>
      <c r="B1170" t="s">
        <v>4121</v>
      </c>
      <c r="C1170" t="s">
        <v>374</v>
      </c>
      <c r="E1170" t="s">
        <v>4843</v>
      </c>
      <c r="F1170" t="s">
        <v>28</v>
      </c>
      <c r="G1170">
        <v>45038</v>
      </c>
      <c r="H1170" t="s">
        <v>6294</v>
      </c>
    </row>
    <row r="1171" spans="1:8" x14ac:dyDescent="0.3">
      <c r="A1171">
        <v>357200</v>
      </c>
      <c r="B1171" t="s">
        <v>6107</v>
      </c>
      <c r="C1171" t="s">
        <v>540</v>
      </c>
      <c r="E1171" t="s">
        <v>4843</v>
      </c>
      <c r="F1171" t="s">
        <v>28</v>
      </c>
      <c r="G1171">
        <v>44069</v>
      </c>
      <c r="H1171" t="s">
        <v>6294</v>
      </c>
    </row>
    <row r="1172" spans="1:8" x14ac:dyDescent="0.3">
      <c r="A1172">
        <v>357337</v>
      </c>
      <c r="B1172" t="s">
        <v>8752</v>
      </c>
      <c r="C1172" t="s">
        <v>222</v>
      </c>
      <c r="E1172" t="s">
        <v>4843</v>
      </c>
      <c r="F1172" t="s">
        <v>28</v>
      </c>
      <c r="G1172">
        <v>85022</v>
      </c>
      <c r="H1172" t="s">
        <v>6294</v>
      </c>
    </row>
    <row r="1173" spans="1:8" x14ac:dyDescent="0.3">
      <c r="A1173">
        <v>357423</v>
      </c>
      <c r="B1173" t="s">
        <v>1899</v>
      </c>
      <c r="C1173" t="s">
        <v>752</v>
      </c>
      <c r="E1173" t="s">
        <v>4843</v>
      </c>
      <c r="F1173" t="s">
        <v>28</v>
      </c>
      <c r="G1173">
        <v>41024</v>
      </c>
      <c r="H1173" t="s">
        <v>6296</v>
      </c>
    </row>
    <row r="1174" spans="1:8" x14ac:dyDescent="0.3">
      <c r="A1174">
        <v>357509</v>
      </c>
      <c r="B1174" t="s">
        <v>797</v>
      </c>
      <c r="C1174" t="s">
        <v>798</v>
      </c>
      <c r="E1174" t="s">
        <v>4843</v>
      </c>
      <c r="F1174" t="s">
        <v>30</v>
      </c>
      <c r="G1174">
        <v>45038</v>
      </c>
      <c r="H1174" t="s">
        <v>6293</v>
      </c>
    </row>
    <row r="1175" spans="1:8" x14ac:dyDescent="0.3">
      <c r="A1175">
        <v>357670</v>
      </c>
      <c r="B1175" t="s">
        <v>11206</v>
      </c>
      <c r="C1175" t="s">
        <v>222</v>
      </c>
      <c r="E1175" t="s">
        <v>4843</v>
      </c>
      <c r="F1175" t="s">
        <v>28</v>
      </c>
      <c r="G1175">
        <v>44090</v>
      </c>
      <c r="H1175" t="s">
        <v>6294</v>
      </c>
    </row>
    <row r="1176" spans="1:8" x14ac:dyDescent="0.3">
      <c r="A1176">
        <v>357943</v>
      </c>
      <c r="B1176" t="s">
        <v>7636</v>
      </c>
      <c r="C1176" t="s">
        <v>193</v>
      </c>
      <c r="E1176" t="s">
        <v>4843</v>
      </c>
      <c r="F1176" t="s">
        <v>28</v>
      </c>
      <c r="G1176">
        <v>72064</v>
      </c>
      <c r="H1176" t="s">
        <v>6293</v>
      </c>
    </row>
    <row r="1177" spans="1:8" x14ac:dyDescent="0.3">
      <c r="A1177">
        <v>358191</v>
      </c>
      <c r="B1177" t="s">
        <v>3411</v>
      </c>
      <c r="C1177" t="s">
        <v>421</v>
      </c>
      <c r="E1177" t="s">
        <v>4843</v>
      </c>
      <c r="F1177" t="s">
        <v>28</v>
      </c>
      <c r="G1177">
        <v>28030</v>
      </c>
      <c r="H1177" t="s">
        <v>6293</v>
      </c>
    </row>
    <row r="1178" spans="1:8" x14ac:dyDescent="0.3">
      <c r="A1178">
        <v>358227</v>
      </c>
      <c r="B1178" t="s">
        <v>4359</v>
      </c>
      <c r="C1178" t="s">
        <v>261</v>
      </c>
      <c r="E1178" t="s">
        <v>4843</v>
      </c>
      <c r="F1178" t="s">
        <v>28</v>
      </c>
      <c r="G1178">
        <v>41002</v>
      </c>
      <c r="H1178" t="s">
        <v>6295</v>
      </c>
    </row>
    <row r="1179" spans="1:8" x14ac:dyDescent="0.3">
      <c r="A1179">
        <v>358826</v>
      </c>
      <c r="B1179" t="s">
        <v>6389</v>
      </c>
      <c r="C1179" t="s">
        <v>9914</v>
      </c>
      <c r="E1179" t="s">
        <v>4843</v>
      </c>
      <c r="F1179" t="s">
        <v>28</v>
      </c>
      <c r="G1179">
        <v>44021</v>
      </c>
      <c r="H1179" t="s">
        <v>6294</v>
      </c>
    </row>
    <row r="1180" spans="1:8" x14ac:dyDescent="0.3">
      <c r="A1180">
        <v>358936</v>
      </c>
      <c r="B1180" t="s">
        <v>8300</v>
      </c>
      <c r="C1180" t="s">
        <v>171</v>
      </c>
      <c r="E1180" t="s">
        <v>4843</v>
      </c>
      <c r="F1180" t="s">
        <v>28</v>
      </c>
      <c r="G1180">
        <v>53058</v>
      </c>
      <c r="H1180" t="s">
        <v>6296</v>
      </c>
    </row>
    <row r="1181" spans="1:8" x14ac:dyDescent="0.3">
      <c r="A1181">
        <v>359133</v>
      </c>
      <c r="B1181" t="s">
        <v>7958</v>
      </c>
      <c r="C1181" t="s">
        <v>374</v>
      </c>
      <c r="E1181" t="s">
        <v>4843</v>
      </c>
      <c r="F1181" t="s">
        <v>28</v>
      </c>
      <c r="G1181">
        <v>49032</v>
      </c>
      <c r="H1181" t="s">
        <v>6294</v>
      </c>
    </row>
    <row r="1182" spans="1:8" x14ac:dyDescent="0.3">
      <c r="A1182">
        <v>359136</v>
      </c>
      <c r="B1182" t="s">
        <v>7860</v>
      </c>
      <c r="C1182" t="s">
        <v>154</v>
      </c>
      <c r="E1182" t="s">
        <v>4843</v>
      </c>
      <c r="F1182" t="s">
        <v>28</v>
      </c>
      <c r="G1182">
        <v>44067</v>
      </c>
      <c r="H1182" t="s">
        <v>6293</v>
      </c>
    </row>
    <row r="1183" spans="1:8" x14ac:dyDescent="0.3">
      <c r="A1183">
        <v>359141</v>
      </c>
      <c r="B1183" t="s">
        <v>2843</v>
      </c>
      <c r="C1183" t="s">
        <v>352</v>
      </c>
      <c r="E1183" t="s">
        <v>4843</v>
      </c>
      <c r="F1183" t="s">
        <v>28</v>
      </c>
      <c r="G1183">
        <v>41003</v>
      </c>
      <c r="H1183" t="s">
        <v>6296</v>
      </c>
    </row>
    <row r="1184" spans="1:8" x14ac:dyDescent="0.3">
      <c r="A1184">
        <v>359501</v>
      </c>
      <c r="B1184" t="s">
        <v>9509</v>
      </c>
      <c r="C1184" t="s">
        <v>408</v>
      </c>
      <c r="E1184" t="s">
        <v>4843</v>
      </c>
      <c r="F1184" t="s">
        <v>28</v>
      </c>
      <c r="G1184">
        <v>49064</v>
      </c>
      <c r="H1184" t="s">
        <v>6293</v>
      </c>
    </row>
    <row r="1185" spans="1:8" x14ac:dyDescent="0.3">
      <c r="A1185">
        <v>359797</v>
      </c>
      <c r="B1185" t="s">
        <v>9453</v>
      </c>
      <c r="C1185" t="s">
        <v>899</v>
      </c>
      <c r="E1185" t="s">
        <v>29</v>
      </c>
      <c r="F1185" t="s">
        <v>28</v>
      </c>
      <c r="G1185">
        <v>85051</v>
      </c>
      <c r="H1185" t="s">
        <v>6296</v>
      </c>
    </row>
    <row r="1186" spans="1:8" x14ac:dyDescent="0.3">
      <c r="A1186">
        <v>359898</v>
      </c>
      <c r="B1186" t="s">
        <v>10582</v>
      </c>
      <c r="C1186" t="s">
        <v>181</v>
      </c>
      <c r="E1186" t="s">
        <v>4843</v>
      </c>
      <c r="F1186" t="s">
        <v>28</v>
      </c>
      <c r="G1186">
        <v>44062</v>
      </c>
      <c r="H1186" t="s">
        <v>6293</v>
      </c>
    </row>
    <row r="1187" spans="1:8" x14ac:dyDescent="0.3">
      <c r="A1187">
        <v>360584</v>
      </c>
      <c r="B1187" t="s">
        <v>13926</v>
      </c>
      <c r="C1187" t="s">
        <v>383</v>
      </c>
      <c r="E1187" t="s">
        <v>4843</v>
      </c>
      <c r="F1187" t="s">
        <v>28</v>
      </c>
      <c r="G1187">
        <v>72080</v>
      </c>
      <c r="H1187" t="s">
        <v>6293</v>
      </c>
    </row>
    <row r="1188" spans="1:8" x14ac:dyDescent="0.3">
      <c r="A1188">
        <v>360686</v>
      </c>
      <c r="B1188" t="s">
        <v>899</v>
      </c>
      <c r="C1188" t="s">
        <v>210</v>
      </c>
      <c r="E1188" t="s">
        <v>4843</v>
      </c>
      <c r="F1188" t="s">
        <v>28</v>
      </c>
      <c r="G1188">
        <v>49039</v>
      </c>
      <c r="H1188" t="s">
        <v>6294</v>
      </c>
    </row>
    <row r="1189" spans="1:8" x14ac:dyDescent="0.3">
      <c r="A1189">
        <v>360757</v>
      </c>
      <c r="B1189" t="s">
        <v>10639</v>
      </c>
      <c r="C1189" t="s">
        <v>527</v>
      </c>
      <c r="E1189" t="s">
        <v>4843</v>
      </c>
      <c r="F1189" t="s">
        <v>28</v>
      </c>
      <c r="G1189">
        <v>44067</v>
      </c>
      <c r="H1189" t="s">
        <v>6294</v>
      </c>
    </row>
    <row r="1190" spans="1:8" x14ac:dyDescent="0.3">
      <c r="A1190">
        <v>361139</v>
      </c>
      <c r="B1190" t="s">
        <v>2773</v>
      </c>
      <c r="C1190" t="s">
        <v>2736</v>
      </c>
      <c r="E1190" t="s">
        <v>4843</v>
      </c>
      <c r="F1190" t="s">
        <v>28</v>
      </c>
      <c r="G1190">
        <v>85080</v>
      </c>
      <c r="H1190" t="s">
        <v>6293</v>
      </c>
    </row>
    <row r="1191" spans="1:8" x14ac:dyDescent="0.3">
      <c r="A1191">
        <v>361258</v>
      </c>
      <c r="B1191" t="s">
        <v>8043</v>
      </c>
      <c r="C1191" t="s">
        <v>380</v>
      </c>
      <c r="E1191" t="s">
        <v>4843</v>
      </c>
      <c r="F1191" t="s">
        <v>28</v>
      </c>
      <c r="G1191">
        <v>53022</v>
      </c>
      <c r="H1191" t="s">
        <v>6293</v>
      </c>
    </row>
    <row r="1192" spans="1:8" x14ac:dyDescent="0.3">
      <c r="A1192">
        <v>361816</v>
      </c>
      <c r="B1192" t="s">
        <v>4772</v>
      </c>
      <c r="C1192" t="s">
        <v>171</v>
      </c>
      <c r="E1192" t="s">
        <v>4843</v>
      </c>
      <c r="F1192" t="s">
        <v>28</v>
      </c>
      <c r="G1192">
        <v>45011</v>
      </c>
      <c r="H1192" t="s">
        <v>6293</v>
      </c>
    </row>
    <row r="1193" spans="1:8" x14ac:dyDescent="0.3">
      <c r="A1193">
        <v>361864</v>
      </c>
      <c r="B1193" t="s">
        <v>578</v>
      </c>
      <c r="C1193" t="s">
        <v>284</v>
      </c>
      <c r="E1193" t="s">
        <v>4843</v>
      </c>
      <c r="F1193" t="s">
        <v>30</v>
      </c>
      <c r="G1193">
        <v>53013</v>
      </c>
      <c r="H1193" t="s">
        <v>6293</v>
      </c>
    </row>
    <row r="1194" spans="1:8" x14ac:dyDescent="0.3">
      <c r="A1194">
        <v>361997</v>
      </c>
      <c r="B1194" t="s">
        <v>348</v>
      </c>
      <c r="C1194" t="s">
        <v>350</v>
      </c>
      <c r="E1194" t="s">
        <v>4843</v>
      </c>
      <c r="F1194" t="s">
        <v>28</v>
      </c>
      <c r="G1194">
        <v>45038</v>
      </c>
      <c r="H1194" t="s">
        <v>6293</v>
      </c>
    </row>
    <row r="1195" spans="1:8" x14ac:dyDescent="0.3">
      <c r="A1195">
        <v>362206</v>
      </c>
      <c r="B1195" t="s">
        <v>7912</v>
      </c>
      <c r="C1195" t="s">
        <v>1743</v>
      </c>
      <c r="E1195" t="s">
        <v>4843</v>
      </c>
      <c r="F1195" t="s">
        <v>28</v>
      </c>
      <c r="G1195">
        <v>49006</v>
      </c>
      <c r="H1195" t="s">
        <v>6293</v>
      </c>
    </row>
    <row r="1196" spans="1:8" x14ac:dyDescent="0.3">
      <c r="A1196">
        <v>362251</v>
      </c>
      <c r="B1196" t="s">
        <v>3149</v>
      </c>
      <c r="C1196" t="s">
        <v>139</v>
      </c>
      <c r="E1196" t="s">
        <v>4843</v>
      </c>
      <c r="F1196" t="s">
        <v>28</v>
      </c>
      <c r="G1196">
        <v>44142</v>
      </c>
      <c r="H1196" t="s">
        <v>6294</v>
      </c>
    </row>
    <row r="1197" spans="1:8" x14ac:dyDescent="0.3">
      <c r="A1197">
        <v>362323</v>
      </c>
      <c r="B1197" t="s">
        <v>12361</v>
      </c>
      <c r="C1197" t="s">
        <v>220</v>
      </c>
      <c r="E1197" t="s">
        <v>4843</v>
      </c>
      <c r="F1197" t="s">
        <v>28</v>
      </c>
      <c r="G1197">
        <v>49031</v>
      </c>
      <c r="H1197" t="s">
        <v>6294</v>
      </c>
    </row>
    <row r="1198" spans="1:8" x14ac:dyDescent="0.3">
      <c r="A1198">
        <v>363031</v>
      </c>
      <c r="B1198" t="s">
        <v>12055</v>
      </c>
      <c r="C1198" t="s">
        <v>1330</v>
      </c>
      <c r="E1198" t="s">
        <v>4843</v>
      </c>
      <c r="F1198" t="s">
        <v>28</v>
      </c>
      <c r="G1198">
        <v>49004</v>
      </c>
      <c r="H1198" t="s">
        <v>6296</v>
      </c>
    </row>
    <row r="1199" spans="1:8" x14ac:dyDescent="0.3">
      <c r="A1199">
        <v>363323</v>
      </c>
      <c r="B1199" t="s">
        <v>3545</v>
      </c>
      <c r="C1199" t="s">
        <v>337</v>
      </c>
      <c r="E1199" t="s">
        <v>4843</v>
      </c>
      <c r="F1199" t="s">
        <v>28</v>
      </c>
      <c r="G1199">
        <v>41006</v>
      </c>
      <c r="H1199" t="s">
        <v>6293</v>
      </c>
    </row>
    <row r="1200" spans="1:8" x14ac:dyDescent="0.3">
      <c r="A1200">
        <v>364332</v>
      </c>
      <c r="B1200" t="s">
        <v>13941</v>
      </c>
      <c r="C1200" t="s">
        <v>220</v>
      </c>
      <c r="E1200" t="s">
        <v>4843</v>
      </c>
      <c r="F1200" t="s">
        <v>28</v>
      </c>
      <c r="G1200">
        <v>72085</v>
      </c>
      <c r="H1200" t="s">
        <v>6293</v>
      </c>
    </row>
    <row r="1201" spans="1:8" x14ac:dyDescent="0.3">
      <c r="A1201">
        <v>364694</v>
      </c>
      <c r="B1201" t="s">
        <v>4876</v>
      </c>
      <c r="C1201" t="s">
        <v>353</v>
      </c>
      <c r="E1201" t="s">
        <v>4843</v>
      </c>
      <c r="F1201" t="s">
        <v>28</v>
      </c>
      <c r="G1201">
        <v>37046</v>
      </c>
      <c r="H1201" t="s">
        <v>6293</v>
      </c>
    </row>
    <row r="1202" spans="1:8" x14ac:dyDescent="0.3">
      <c r="A1202">
        <v>365045</v>
      </c>
      <c r="B1202" t="s">
        <v>1314</v>
      </c>
      <c r="C1202" t="s">
        <v>408</v>
      </c>
      <c r="E1202" t="s">
        <v>4843</v>
      </c>
      <c r="F1202" t="s">
        <v>28</v>
      </c>
      <c r="G1202">
        <v>49039</v>
      </c>
      <c r="H1202" t="s">
        <v>6294</v>
      </c>
    </row>
    <row r="1203" spans="1:8" x14ac:dyDescent="0.3">
      <c r="A1203">
        <v>365250</v>
      </c>
      <c r="B1203" t="s">
        <v>10805</v>
      </c>
      <c r="C1203" t="s">
        <v>374</v>
      </c>
      <c r="E1203" t="s">
        <v>4843</v>
      </c>
      <c r="F1203" t="s">
        <v>28</v>
      </c>
      <c r="G1203">
        <v>44072</v>
      </c>
      <c r="H1203" t="s">
        <v>6293</v>
      </c>
    </row>
    <row r="1204" spans="1:8" x14ac:dyDescent="0.3">
      <c r="A1204">
        <v>367110</v>
      </c>
      <c r="B1204" t="s">
        <v>2591</v>
      </c>
      <c r="C1204" t="s">
        <v>371</v>
      </c>
      <c r="E1204" t="s">
        <v>4843</v>
      </c>
      <c r="F1204" t="s">
        <v>28</v>
      </c>
      <c r="G1204">
        <v>53063</v>
      </c>
      <c r="H1204" t="s">
        <v>6293</v>
      </c>
    </row>
    <row r="1205" spans="1:8" x14ac:dyDescent="0.3">
      <c r="A1205">
        <v>367535</v>
      </c>
      <c r="B1205" t="s">
        <v>9501</v>
      </c>
      <c r="C1205" t="s">
        <v>516</v>
      </c>
      <c r="E1205" t="s">
        <v>29</v>
      </c>
      <c r="F1205" t="s">
        <v>30</v>
      </c>
      <c r="G1205">
        <v>28009</v>
      </c>
      <c r="H1205" t="s">
        <v>6293</v>
      </c>
    </row>
    <row r="1206" spans="1:8" x14ac:dyDescent="0.3">
      <c r="A1206">
        <v>368113</v>
      </c>
      <c r="B1206" t="s">
        <v>2455</v>
      </c>
      <c r="C1206" t="s">
        <v>765</v>
      </c>
      <c r="E1206" t="s">
        <v>29</v>
      </c>
      <c r="F1206" t="s">
        <v>28</v>
      </c>
      <c r="G1206">
        <v>72053</v>
      </c>
      <c r="H1206" t="s">
        <v>6293</v>
      </c>
    </row>
    <row r="1207" spans="1:8" x14ac:dyDescent="0.3">
      <c r="A1207">
        <v>368888</v>
      </c>
      <c r="B1207" t="s">
        <v>11199</v>
      </c>
      <c r="C1207" t="s">
        <v>335</v>
      </c>
      <c r="E1207" t="s">
        <v>4843</v>
      </c>
      <c r="F1207" t="s">
        <v>28</v>
      </c>
      <c r="G1207">
        <v>44090</v>
      </c>
      <c r="H1207" t="s">
        <v>6294</v>
      </c>
    </row>
    <row r="1208" spans="1:8" x14ac:dyDescent="0.3">
      <c r="A1208">
        <v>369867</v>
      </c>
      <c r="B1208" t="s">
        <v>14430</v>
      </c>
      <c r="C1208" t="s">
        <v>169</v>
      </c>
      <c r="E1208" t="s">
        <v>4843</v>
      </c>
      <c r="F1208" t="s">
        <v>28</v>
      </c>
      <c r="G1208">
        <v>85033</v>
      </c>
      <c r="H1208" t="s">
        <v>6293</v>
      </c>
    </row>
    <row r="1209" spans="1:8" x14ac:dyDescent="0.3">
      <c r="A1209">
        <v>369914</v>
      </c>
      <c r="B1209" t="s">
        <v>13767</v>
      </c>
      <c r="C1209" t="s">
        <v>297</v>
      </c>
      <c r="E1209" t="s">
        <v>4843</v>
      </c>
      <c r="F1209" t="s">
        <v>28</v>
      </c>
      <c r="G1209">
        <v>72064</v>
      </c>
      <c r="H1209" t="s">
        <v>6293</v>
      </c>
    </row>
    <row r="1210" spans="1:8" x14ac:dyDescent="0.3">
      <c r="A1210">
        <v>369977</v>
      </c>
      <c r="B1210" t="s">
        <v>10264</v>
      </c>
      <c r="C1210" t="s">
        <v>175</v>
      </c>
      <c r="E1210" t="s">
        <v>4843</v>
      </c>
      <c r="F1210" t="s">
        <v>30</v>
      </c>
      <c r="G1210">
        <v>44045</v>
      </c>
      <c r="H1210" t="s">
        <v>6293</v>
      </c>
    </row>
    <row r="1211" spans="1:8" x14ac:dyDescent="0.3">
      <c r="A1211">
        <v>370465</v>
      </c>
      <c r="B1211" t="s">
        <v>2458</v>
      </c>
      <c r="C1211" t="s">
        <v>374</v>
      </c>
      <c r="E1211" t="s">
        <v>4843</v>
      </c>
      <c r="F1211" t="s">
        <v>28</v>
      </c>
      <c r="G1211">
        <v>28009</v>
      </c>
      <c r="H1211" t="s">
        <v>6296</v>
      </c>
    </row>
    <row r="1212" spans="1:8" x14ac:dyDescent="0.3">
      <c r="A1212">
        <v>371167</v>
      </c>
      <c r="B1212" t="s">
        <v>4940</v>
      </c>
      <c r="C1212" t="s">
        <v>193</v>
      </c>
      <c r="E1212" t="s">
        <v>4843</v>
      </c>
      <c r="F1212" t="s">
        <v>28</v>
      </c>
      <c r="G1212">
        <v>49064</v>
      </c>
      <c r="H1212" t="s">
        <v>6294</v>
      </c>
    </row>
    <row r="1213" spans="1:8" x14ac:dyDescent="0.3">
      <c r="A1213">
        <v>371396</v>
      </c>
      <c r="B1213" t="s">
        <v>1481</v>
      </c>
      <c r="C1213" t="s">
        <v>765</v>
      </c>
      <c r="E1213" t="s">
        <v>4843</v>
      </c>
      <c r="F1213" t="s">
        <v>28</v>
      </c>
      <c r="G1213">
        <v>37047</v>
      </c>
      <c r="H1213" t="s">
        <v>6293</v>
      </c>
    </row>
    <row r="1214" spans="1:8" x14ac:dyDescent="0.3">
      <c r="A1214">
        <v>371466</v>
      </c>
      <c r="B1214" t="s">
        <v>8714</v>
      </c>
      <c r="C1214" t="s">
        <v>284</v>
      </c>
      <c r="E1214" t="s">
        <v>29</v>
      </c>
      <c r="F1214" t="s">
        <v>30</v>
      </c>
      <c r="G1214">
        <v>44108</v>
      </c>
      <c r="H1214" t="s">
        <v>6294</v>
      </c>
    </row>
    <row r="1215" spans="1:8" x14ac:dyDescent="0.3">
      <c r="A1215">
        <v>371524</v>
      </c>
      <c r="B1215" t="s">
        <v>3914</v>
      </c>
      <c r="C1215" t="s">
        <v>3575</v>
      </c>
      <c r="E1215" t="s">
        <v>4843</v>
      </c>
      <c r="F1215" t="s">
        <v>30</v>
      </c>
      <c r="G1215">
        <v>44090</v>
      </c>
      <c r="H1215" t="s">
        <v>6294</v>
      </c>
    </row>
    <row r="1216" spans="1:8" x14ac:dyDescent="0.3">
      <c r="A1216">
        <v>371685</v>
      </c>
      <c r="B1216" t="s">
        <v>4225</v>
      </c>
      <c r="C1216" t="s">
        <v>139</v>
      </c>
      <c r="E1216" t="s">
        <v>4843</v>
      </c>
      <c r="F1216" t="s">
        <v>28</v>
      </c>
      <c r="G1216">
        <v>18032</v>
      </c>
      <c r="H1216" t="s">
        <v>6293</v>
      </c>
    </row>
    <row r="1217" spans="1:8" x14ac:dyDescent="0.3">
      <c r="A1217">
        <v>371772</v>
      </c>
      <c r="B1217" t="s">
        <v>13287</v>
      </c>
      <c r="C1217" t="s">
        <v>339</v>
      </c>
      <c r="E1217" t="s">
        <v>4843</v>
      </c>
      <c r="F1217" t="s">
        <v>28</v>
      </c>
      <c r="G1217">
        <v>72014</v>
      </c>
      <c r="H1217" t="s">
        <v>6293</v>
      </c>
    </row>
    <row r="1218" spans="1:8" x14ac:dyDescent="0.3">
      <c r="A1218">
        <v>372067</v>
      </c>
      <c r="B1218" t="s">
        <v>10201</v>
      </c>
      <c r="C1218" t="s">
        <v>1594</v>
      </c>
      <c r="E1218" t="s">
        <v>4843</v>
      </c>
      <c r="F1218" t="s">
        <v>28</v>
      </c>
      <c r="G1218">
        <v>85017</v>
      </c>
      <c r="H1218" t="s">
        <v>6293</v>
      </c>
    </row>
    <row r="1219" spans="1:8" x14ac:dyDescent="0.3">
      <c r="A1219">
        <v>372541</v>
      </c>
      <c r="B1219" t="s">
        <v>4235</v>
      </c>
      <c r="C1219" t="s">
        <v>13694</v>
      </c>
      <c r="E1219" t="s">
        <v>4843</v>
      </c>
      <c r="F1219" t="s">
        <v>28</v>
      </c>
      <c r="G1219">
        <v>72051</v>
      </c>
      <c r="H1219" t="s">
        <v>6293</v>
      </c>
    </row>
    <row r="1220" spans="1:8" x14ac:dyDescent="0.3">
      <c r="A1220">
        <v>373295</v>
      </c>
      <c r="B1220" t="s">
        <v>7434</v>
      </c>
      <c r="C1220" t="s">
        <v>874</v>
      </c>
      <c r="E1220" t="s">
        <v>4843</v>
      </c>
      <c r="F1220" t="s">
        <v>28</v>
      </c>
      <c r="G1220">
        <v>44074</v>
      </c>
      <c r="H1220" t="s">
        <v>6293</v>
      </c>
    </row>
    <row r="1221" spans="1:8" x14ac:dyDescent="0.3">
      <c r="A1221">
        <v>373360</v>
      </c>
      <c r="B1221" t="s">
        <v>402</v>
      </c>
      <c r="C1221" t="s">
        <v>335</v>
      </c>
      <c r="E1221" t="s">
        <v>4843</v>
      </c>
      <c r="F1221" t="s">
        <v>28</v>
      </c>
      <c r="G1221">
        <v>85017</v>
      </c>
      <c r="H1221" t="s">
        <v>6296</v>
      </c>
    </row>
    <row r="1222" spans="1:8" x14ac:dyDescent="0.3">
      <c r="A1222">
        <v>373686</v>
      </c>
      <c r="B1222" t="s">
        <v>14004</v>
      </c>
      <c r="C1222" t="s">
        <v>543</v>
      </c>
      <c r="E1222" t="s">
        <v>4843</v>
      </c>
      <c r="F1222" t="s">
        <v>28</v>
      </c>
      <c r="G1222">
        <v>85004</v>
      </c>
      <c r="H1222" t="s">
        <v>6293</v>
      </c>
    </row>
    <row r="1223" spans="1:8" x14ac:dyDescent="0.3">
      <c r="A1223">
        <v>373765</v>
      </c>
      <c r="B1223" t="s">
        <v>2110</v>
      </c>
      <c r="C1223" t="s">
        <v>245</v>
      </c>
      <c r="E1223" t="s">
        <v>29</v>
      </c>
      <c r="F1223" t="s">
        <v>28</v>
      </c>
      <c r="G1223">
        <v>72009</v>
      </c>
      <c r="H1223" t="s">
        <v>6293</v>
      </c>
    </row>
    <row r="1224" spans="1:8" x14ac:dyDescent="0.3">
      <c r="A1224">
        <v>373977</v>
      </c>
      <c r="B1224" t="s">
        <v>2122</v>
      </c>
      <c r="C1224" t="s">
        <v>394</v>
      </c>
      <c r="E1224" t="s">
        <v>4843</v>
      </c>
      <c r="F1224" t="s">
        <v>30</v>
      </c>
      <c r="G1224">
        <v>45008</v>
      </c>
      <c r="H1224" t="s">
        <v>6296</v>
      </c>
    </row>
    <row r="1225" spans="1:8" x14ac:dyDescent="0.3">
      <c r="A1225">
        <v>374068</v>
      </c>
      <c r="B1225" t="s">
        <v>13776</v>
      </c>
      <c r="C1225" t="s">
        <v>534</v>
      </c>
      <c r="E1225" t="s">
        <v>4843</v>
      </c>
      <c r="F1225" t="s">
        <v>28</v>
      </c>
      <c r="G1225">
        <v>72064</v>
      </c>
      <c r="H1225" t="s">
        <v>6294</v>
      </c>
    </row>
    <row r="1226" spans="1:8" x14ac:dyDescent="0.3">
      <c r="A1226">
        <v>374560</v>
      </c>
      <c r="B1226" t="s">
        <v>1644</v>
      </c>
      <c r="C1226" t="s">
        <v>413</v>
      </c>
      <c r="E1226" t="s">
        <v>4843</v>
      </c>
      <c r="F1226" t="s">
        <v>28</v>
      </c>
      <c r="G1226">
        <v>28041</v>
      </c>
      <c r="H1226" t="s">
        <v>6296</v>
      </c>
    </row>
    <row r="1227" spans="1:8" x14ac:dyDescent="0.3">
      <c r="A1227">
        <v>374900</v>
      </c>
      <c r="B1227" t="s">
        <v>14233</v>
      </c>
      <c r="C1227" t="s">
        <v>159</v>
      </c>
      <c r="E1227" t="s">
        <v>4843</v>
      </c>
      <c r="F1227" t="s">
        <v>28</v>
      </c>
      <c r="G1227">
        <v>85017</v>
      </c>
      <c r="H1227" t="s">
        <v>6293</v>
      </c>
    </row>
    <row r="1228" spans="1:8" x14ac:dyDescent="0.3">
      <c r="A1228">
        <v>375116</v>
      </c>
      <c r="B1228" t="s">
        <v>3358</v>
      </c>
      <c r="C1228" t="s">
        <v>535</v>
      </c>
      <c r="E1228" t="s">
        <v>4843</v>
      </c>
      <c r="F1228" t="s">
        <v>30</v>
      </c>
      <c r="G1228">
        <v>45050</v>
      </c>
      <c r="H1228" t="s">
        <v>6293</v>
      </c>
    </row>
    <row r="1229" spans="1:8" x14ac:dyDescent="0.3">
      <c r="A1229">
        <v>375772</v>
      </c>
      <c r="B1229" t="s">
        <v>5479</v>
      </c>
      <c r="C1229" t="s">
        <v>314</v>
      </c>
      <c r="E1229" t="s">
        <v>4843</v>
      </c>
      <c r="F1229" t="s">
        <v>28</v>
      </c>
      <c r="G1229">
        <v>85031</v>
      </c>
      <c r="H1229" t="s">
        <v>6294</v>
      </c>
    </row>
    <row r="1230" spans="1:8" x14ac:dyDescent="0.3">
      <c r="A1230">
        <v>376863</v>
      </c>
      <c r="B1230" t="s">
        <v>8064</v>
      </c>
      <c r="C1230" t="s">
        <v>171</v>
      </c>
      <c r="E1230" t="s">
        <v>4843</v>
      </c>
      <c r="F1230" t="s">
        <v>28</v>
      </c>
      <c r="G1230">
        <v>53061</v>
      </c>
      <c r="H1230" t="s">
        <v>6293</v>
      </c>
    </row>
    <row r="1231" spans="1:8" x14ac:dyDescent="0.3">
      <c r="A1231">
        <v>377031</v>
      </c>
      <c r="B1231" t="s">
        <v>10303</v>
      </c>
      <c r="C1231" t="s">
        <v>169</v>
      </c>
      <c r="E1231" t="s">
        <v>4843</v>
      </c>
      <c r="F1231" t="s">
        <v>28</v>
      </c>
      <c r="G1231">
        <v>44045</v>
      </c>
      <c r="H1231" t="s">
        <v>6296</v>
      </c>
    </row>
    <row r="1232" spans="1:8" x14ac:dyDescent="0.3">
      <c r="A1232">
        <v>377085</v>
      </c>
      <c r="B1232" t="s">
        <v>7724</v>
      </c>
      <c r="C1232" t="s">
        <v>874</v>
      </c>
      <c r="E1232" t="s">
        <v>4843</v>
      </c>
      <c r="F1232" t="s">
        <v>28</v>
      </c>
      <c r="G1232">
        <v>44015</v>
      </c>
      <c r="H1232" t="s">
        <v>6293</v>
      </c>
    </row>
    <row r="1233" spans="1:8" x14ac:dyDescent="0.3">
      <c r="A1233">
        <v>377451</v>
      </c>
      <c r="B1233" t="s">
        <v>1150</v>
      </c>
      <c r="C1233" t="s">
        <v>413</v>
      </c>
      <c r="E1233" t="s">
        <v>4843</v>
      </c>
      <c r="F1233" t="s">
        <v>28</v>
      </c>
      <c r="G1233">
        <v>85004</v>
      </c>
      <c r="H1233" t="s">
        <v>6294</v>
      </c>
    </row>
    <row r="1234" spans="1:8" x14ac:dyDescent="0.3">
      <c r="A1234">
        <v>377723</v>
      </c>
      <c r="B1234" t="s">
        <v>435</v>
      </c>
      <c r="C1234" t="s">
        <v>437</v>
      </c>
      <c r="E1234" t="s">
        <v>4843</v>
      </c>
      <c r="F1234" t="s">
        <v>28</v>
      </c>
      <c r="G1234">
        <v>18016</v>
      </c>
      <c r="H1234" t="s">
        <v>6293</v>
      </c>
    </row>
    <row r="1235" spans="1:8" x14ac:dyDescent="0.3">
      <c r="A1235">
        <v>377727</v>
      </c>
      <c r="B1235" t="s">
        <v>2230</v>
      </c>
      <c r="C1235" t="s">
        <v>374</v>
      </c>
      <c r="E1235" t="s">
        <v>4843</v>
      </c>
      <c r="F1235" t="s">
        <v>28</v>
      </c>
      <c r="G1235">
        <v>44071</v>
      </c>
      <c r="H1235" t="s">
        <v>6294</v>
      </c>
    </row>
    <row r="1236" spans="1:8" x14ac:dyDescent="0.3">
      <c r="A1236">
        <v>378241</v>
      </c>
      <c r="B1236" t="s">
        <v>140</v>
      </c>
      <c r="C1236" t="s">
        <v>141</v>
      </c>
      <c r="E1236" t="s">
        <v>4843</v>
      </c>
      <c r="F1236" t="s">
        <v>28</v>
      </c>
      <c r="G1236">
        <v>28041</v>
      </c>
      <c r="H1236" t="s">
        <v>6293</v>
      </c>
    </row>
    <row r="1237" spans="1:8" x14ac:dyDescent="0.3">
      <c r="A1237">
        <v>378243</v>
      </c>
      <c r="B1237" t="s">
        <v>2531</v>
      </c>
      <c r="C1237" t="s">
        <v>299</v>
      </c>
      <c r="E1237" t="s">
        <v>4843</v>
      </c>
      <c r="F1237" t="s">
        <v>30</v>
      </c>
      <c r="G1237">
        <v>18032</v>
      </c>
      <c r="H1237" t="s">
        <v>6293</v>
      </c>
    </row>
    <row r="1238" spans="1:8" x14ac:dyDescent="0.3">
      <c r="A1238">
        <v>378394</v>
      </c>
      <c r="B1238" t="s">
        <v>978</v>
      </c>
      <c r="C1238" t="s">
        <v>173</v>
      </c>
      <c r="E1238" t="s">
        <v>4843</v>
      </c>
      <c r="F1238" t="s">
        <v>28</v>
      </c>
      <c r="G1238">
        <v>49006</v>
      </c>
      <c r="H1238" t="s">
        <v>6293</v>
      </c>
    </row>
    <row r="1239" spans="1:8" x14ac:dyDescent="0.3">
      <c r="A1239">
        <v>378457</v>
      </c>
      <c r="B1239" t="s">
        <v>8311</v>
      </c>
      <c r="C1239" t="s">
        <v>1058</v>
      </c>
      <c r="E1239" t="s">
        <v>29</v>
      </c>
      <c r="F1239" t="s">
        <v>30</v>
      </c>
      <c r="G1239">
        <v>44024</v>
      </c>
      <c r="H1239" t="s">
        <v>6293</v>
      </c>
    </row>
    <row r="1240" spans="1:8" x14ac:dyDescent="0.3">
      <c r="A1240">
        <v>378543</v>
      </c>
      <c r="B1240" t="s">
        <v>4877</v>
      </c>
      <c r="C1240" t="s">
        <v>457</v>
      </c>
      <c r="E1240" t="s">
        <v>4843</v>
      </c>
      <c r="F1240" t="s">
        <v>28</v>
      </c>
      <c r="G1240">
        <v>37046</v>
      </c>
      <c r="H1240" t="s">
        <v>6293</v>
      </c>
    </row>
    <row r="1241" spans="1:8" x14ac:dyDescent="0.3">
      <c r="A1241">
        <v>378733</v>
      </c>
      <c r="B1241" t="s">
        <v>8960</v>
      </c>
      <c r="C1241" t="s">
        <v>341</v>
      </c>
      <c r="E1241" t="s">
        <v>29</v>
      </c>
      <c r="F1241" t="s">
        <v>28</v>
      </c>
      <c r="G1241">
        <v>49064</v>
      </c>
      <c r="H1241" t="s">
        <v>6294</v>
      </c>
    </row>
    <row r="1242" spans="1:8" x14ac:dyDescent="0.3">
      <c r="A1242">
        <v>378882</v>
      </c>
      <c r="B1242" t="s">
        <v>10824</v>
      </c>
      <c r="C1242" t="s">
        <v>698</v>
      </c>
      <c r="E1242" t="s">
        <v>4843</v>
      </c>
      <c r="F1242" t="s">
        <v>28</v>
      </c>
      <c r="G1242">
        <v>44073</v>
      </c>
      <c r="H1242" t="s">
        <v>6295</v>
      </c>
    </row>
    <row r="1243" spans="1:8" x14ac:dyDescent="0.3">
      <c r="A1243">
        <v>378939</v>
      </c>
      <c r="B1243" t="s">
        <v>11304</v>
      </c>
      <c r="C1243" t="s">
        <v>874</v>
      </c>
      <c r="E1243" t="s">
        <v>4843</v>
      </c>
      <c r="F1243" t="s">
        <v>28</v>
      </c>
      <c r="G1243">
        <v>44097</v>
      </c>
      <c r="H1243" t="s">
        <v>6296</v>
      </c>
    </row>
    <row r="1244" spans="1:8" x14ac:dyDescent="0.3">
      <c r="A1244">
        <v>379062</v>
      </c>
      <c r="B1244" t="s">
        <v>1451</v>
      </c>
      <c r="C1244" t="s">
        <v>277</v>
      </c>
      <c r="E1244" t="s">
        <v>4843</v>
      </c>
      <c r="F1244" t="s">
        <v>28</v>
      </c>
      <c r="G1244">
        <v>41024</v>
      </c>
      <c r="H1244" t="s">
        <v>6293</v>
      </c>
    </row>
    <row r="1245" spans="1:8" x14ac:dyDescent="0.3">
      <c r="A1245">
        <v>379074</v>
      </c>
      <c r="B1245" t="s">
        <v>8484</v>
      </c>
      <c r="C1245" t="s">
        <v>478</v>
      </c>
      <c r="E1245" t="s">
        <v>29</v>
      </c>
      <c r="F1245" t="s">
        <v>30</v>
      </c>
      <c r="G1245">
        <v>44039</v>
      </c>
      <c r="H1245" t="s">
        <v>6294</v>
      </c>
    </row>
    <row r="1246" spans="1:8" x14ac:dyDescent="0.3">
      <c r="A1246">
        <v>380021</v>
      </c>
      <c r="B1246" t="s">
        <v>543</v>
      </c>
      <c r="C1246" t="s">
        <v>297</v>
      </c>
      <c r="E1246" t="s">
        <v>4843</v>
      </c>
      <c r="F1246" t="s">
        <v>28</v>
      </c>
      <c r="G1246">
        <v>45011</v>
      </c>
      <c r="H1246" t="s">
        <v>6293</v>
      </c>
    </row>
    <row r="1247" spans="1:8" x14ac:dyDescent="0.3">
      <c r="A1247">
        <v>380105</v>
      </c>
      <c r="B1247" t="s">
        <v>3256</v>
      </c>
      <c r="C1247" t="s">
        <v>1156</v>
      </c>
      <c r="E1247" t="s">
        <v>29</v>
      </c>
      <c r="F1247" t="s">
        <v>28</v>
      </c>
      <c r="G1247">
        <v>49016</v>
      </c>
      <c r="H1247" t="s">
        <v>6293</v>
      </c>
    </row>
    <row r="1248" spans="1:8" x14ac:dyDescent="0.3">
      <c r="A1248">
        <v>380117</v>
      </c>
      <c r="B1248" t="s">
        <v>8821</v>
      </c>
      <c r="C1248" t="s">
        <v>1353</v>
      </c>
      <c r="E1248" t="s">
        <v>29</v>
      </c>
      <c r="F1248" t="s">
        <v>28</v>
      </c>
      <c r="G1248">
        <v>49004</v>
      </c>
      <c r="H1248" t="s">
        <v>6293</v>
      </c>
    </row>
    <row r="1249" spans="1:8" x14ac:dyDescent="0.3">
      <c r="A1249">
        <v>380423</v>
      </c>
      <c r="B1249" t="s">
        <v>2807</v>
      </c>
      <c r="C1249" t="s">
        <v>193</v>
      </c>
      <c r="E1249" t="s">
        <v>4843</v>
      </c>
      <c r="F1249" t="s">
        <v>28</v>
      </c>
      <c r="G1249">
        <v>53022</v>
      </c>
      <c r="H1249" t="s">
        <v>6296</v>
      </c>
    </row>
    <row r="1250" spans="1:8" x14ac:dyDescent="0.3">
      <c r="A1250">
        <v>380620</v>
      </c>
      <c r="B1250" t="s">
        <v>4878</v>
      </c>
      <c r="C1250" t="s">
        <v>823</v>
      </c>
      <c r="E1250" t="s">
        <v>4843</v>
      </c>
      <c r="F1250" t="s">
        <v>30</v>
      </c>
      <c r="G1250">
        <v>45054</v>
      </c>
      <c r="H1250" t="s">
        <v>6294</v>
      </c>
    </row>
    <row r="1251" spans="1:8" x14ac:dyDescent="0.3">
      <c r="A1251">
        <v>382179</v>
      </c>
      <c r="B1251" t="s">
        <v>9542</v>
      </c>
      <c r="C1251" t="s">
        <v>899</v>
      </c>
      <c r="E1251" t="s">
        <v>4843</v>
      </c>
      <c r="F1251" t="s">
        <v>28</v>
      </c>
      <c r="G1251">
        <v>44045</v>
      </c>
      <c r="H1251" t="s">
        <v>6293</v>
      </c>
    </row>
    <row r="1252" spans="1:8" x14ac:dyDescent="0.3">
      <c r="A1252">
        <v>383391</v>
      </c>
      <c r="B1252" t="s">
        <v>3911</v>
      </c>
      <c r="C1252" t="s">
        <v>1354</v>
      </c>
      <c r="E1252" t="s">
        <v>29</v>
      </c>
      <c r="F1252" t="s">
        <v>30</v>
      </c>
      <c r="G1252">
        <v>72051</v>
      </c>
      <c r="H1252" t="s">
        <v>6293</v>
      </c>
    </row>
    <row r="1253" spans="1:8" x14ac:dyDescent="0.3">
      <c r="A1253">
        <v>383393</v>
      </c>
      <c r="B1253" t="s">
        <v>3911</v>
      </c>
      <c r="C1253" t="s">
        <v>9216</v>
      </c>
      <c r="E1253" t="s">
        <v>29</v>
      </c>
      <c r="F1253" t="s">
        <v>30</v>
      </c>
      <c r="G1253">
        <v>72041</v>
      </c>
      <c r="H1253" t="s">
        <v>6294</v>
      </c>
    </row>
    <row r="1254" spans="1:8" x14ac:dyDescent="0.3">
      <c r="A1254">
        <v>383612</v>
      </c>
      <c r="B1254" t="s">
        <v>10431</v>
      </c>
      <c r="C1254" t="s">
        <v>173</v>
      </c>
      <c r="E1254" t="s">
        <v>4843</v>
      </c>
      <c r="F1254" t="s">
        <v>28</v>
      </c>
      <c r="G1254">
        <v>44052</v>
      </c>
      <c r="H1254" t="s">
        <v>6296</v>
      </c>
    </row>
    <row r="1255" spans="1:8" x14ac:dyDescent="0.3">
      <c r="A1255">
        <v>383614</v>
      </c>
      <c r="B1255" t="s">
        <v>9024</v>
      </c>
      <c r="C1255" t="s">
        <v>316</v>
      </c>
      <c r="E1255" t="s">
        <v>4843</v>
      </c>
      <c r="F1255" t="s">
        <v>28</v>
      </c>
      <c r="G1255">
        <v>72051</v>
      </c>
      <c r="H1255" t="s">
        <v>6293</v>
      </c>
    </row>
    <row r="1256" spans="1:8" x14ac:dyDescent="0.3">
      <c r="A1256">
        <v>384216</v>
      </c>
      <c r="B1256" t="s">
        <v>5180</v>
      </c>
      <c r="C1256" t="s">
        <v>318</v>
      </c>
      <c r="E1256" t="s">
        <v>4843</v>
      </c>
      <c r="F1256" t="s">
        <v>30</v>
      </c>
      <c r="G1256">
        <v>72064</v>
      </c>
      <c r="H1256" t="s">
        <v>6294</v>
      </c>
    </row>
    <row r="1257" spans="1:8" x14ac:dyDescent="0.3">
      <c r="A1257">
        <v>384254</v>
      </c>
      <c r="B1257" t="s">
        <v>1509</v>
      </c>
      <c r="C1257" t="s">
        <v>997</v>
      </c>
      <c r="E1257" t="s">
        <v>4843</v>
      </c>
      <c r="F1257" t="s">
        <v>28</v>
      </c>
      <c r="G1257">
        <v>41003</v>
      </c>
      <c r="H1257" t="s">
        <v>6293</v>
      </c>
    </row>
    <row r="1258" spans="1:8" x14ac:dyDescent="0.3">
      <c r="A1258">
        <v>384798</v>
      </c>
      <c r="B1258" t="s">
        <v>8826</v>
      </c>
      <c r="C1258" t="s">
        <v>580</v>
      </c>
      <c r="E1258" t="s">
        <v>29</v>
      </c>
      <c r="F1258" t="s">
        <v>28</v>
      </c>
      <c r="G1258">
        <v>49004</v>
      </c>
      <c r="H1258" t="s">
        <v>6293</v>
      </c>
    </row>
    <row r="1259" spans="1:8" x14ac:dyDescent="0.3">
      <c r="A1259">
        <v>385398</v>
      </c>
      <c r="B1259" t="s">
        <v>14395</v>
      </c>
      <c r="C1259" t="s">
        <v>580</v>
      </c>
      <c r="E1259" t="s">
        <v>4843</v>
      </c>
      <c r="F1259" t="s">
        <v>28</v>
      </c>
      <c r="G1259">
        <v>85033</v>
      </c>
      <c r="H1259" t="s">
        <v>6293</v>
      </c>
    </row>
    <row r="1260" spans="1:8" x14ac:dyDescent="0.3">
      <c r="A1260">
        <v>385718</v>
      </c>
      <c r="B1260" t="s">
        <v>3576</v>
      </c>
      <c r="C1260" t="s">
        <v>371</v>
      </c>
      <c r="E1260" t="s">
        <v>4843</v>
      </c>
      <c r="F1260" t="s">
        <v>28</v>
      </c>
      <c r="G1260">
        <v>41012</v>
      </c>
      <c r="H1260" t="s">
        <v>6296</v>
      </c>
    </row>
    <row r="1261" spans="1:8" x14ac:dyDescent="0.3">
      <c r="A1261">
        <v>385979</v>
      </c>
      <c r="B1261" t="s">
        <v>4551</v>
      </c>
      <c r="C1261" t="s">
        <v>171</v>
      </c>
      <c r="E1261" t="s">
        <v>4843</v>
      </c>
      <c r="F1261" t="s">
        <v>28</v>
      </c>
      <c r="G1261">
        <v>28009</v>
      </c>
      <c r="H1261" t="s">
        <v>6293</v>
      </c>
    </row>
    <row r="1262" spans="1:8" x14ac:dyDescent="0.3">
      <c r="A1262">
        <v>386280</v>
      </c>
      <c r="B1262" t="s">
        <v>9628</v>
      </c>
      <c r="C1262" t="s">
        <v>1055</v>
      </c>
      <c r="E1262" t="s">
        <v>4843</v>
      </c>
      <c r="F1262" t="s">
        <v>30</v>
      </c>
      <c r="G1262">
        <v>44013</v>
      </c>
      <c r="H1262" t="s">
        <v>6293</v>
      </c>
    </row>
    <row r="1263" spans="1:8" x14ac:dyDescent="0.3">
      <c r="A1263">
        <v>386281</v>
      </c>
      <c r="B1263" t="s">
        <v>9700</v>
      </c>
      <c r="C1263" t="s">
        <v>260</v>
      </c>
      <c r="E1263" t="s">
        <v>4843</v>
      </c>
      <c r="F1263" t="s">
        <v>30</v>
      </c>
      <c r="G1263">
        <v>44013</v>
      </c>
      <c r="H1263" t="s">
        <v>6296</v>
      </c>
    </row>
    <row r="1264" spans="1:8" x14ac:dyDescent="0.3">
      <c r="A1264">
        <v>386296</v>
      </c>
      <c r="B1264" t="s">
        <v>3467</v>
      </c>
      <c r="C1264" t="s">
        <v>2303</v>
      </c>
      <c r="E1264" t="s">
        <v>4843</v>
      </c>
      <c r="F1264" t="s">
        <v>28</v>
      </c>
      <c r="G1264">
        <v>44013</v>
      </c>
      <c r="H1264" t="s">
        <v>6293</v>
      </c>
    </row>
    <row r="1265" spans="1:8" x14ac:dyDescent="0.3">
      <c r="A1265">
        <v>386306</v>
      </c>
      <c r="B1265" t="s">
        <v>9648</v>
      </c>
      <c r="C1265" t="s">
        <v>430</v>
      </c>
      <c r="E1265" t="s">
        <v>4843</v>
      </c>
      <c r="F1265" t="s">
        <v>30</v>
      </c>
      <c r="G1265">
        <v>44013</v>
      </c>
      <c r="H1265" t="s">
        <v>6295</v>
      </c>
    </row>
    <row r="1266" spans="1:8" x14ac:dyDescent="0.3">
      <c r="A1266">
        <v>386553</v>
      </c>
      <c r="B1266" t="s">
        <v>4973</v>
      </c>
      <c r="C1266" t="s">
        <v>314</v>
      </c>
      <c r="E1266" t="s">
        <v>4843</v>
      </c>
      <c r="F1266" t="s">
        <v>28</v>
      </c>
      <c r="G1266">
        <v>44021</v>
      </c>
      <c r="H1266" t="s">
        <v>6296</v>
      </c>
    </row>
    <row r="1267" spans="1:8" x14ac:dyDescent="0.3">
      <c r="A1267">
        <v>386776</v>
      </c>
      <c r="B1267" t="s">
        <v>752</v>
      </c>
      <c r="C1267" t="s">
        <v>380</v>
      </c>
      <c r="E1267" t="s">
        <v>4843</v>
      </c>
      <c r="F1267" t="s">
        <v>28</v>
      </c>
      <c r="G1267">
        <v>49001</v>
      </c>
      <c r="H1267" t="s">
        <v>6293</v>
      </c>
    </row>
    <row r="1268" spans="1:8" x14ac:dyDescent="0.3">
      <c r="A1268">
        <v>386869</v>
      </c>
      <c r="B1268" t="s">
        <v>3714</v>
      </c>
      <c r="C1268" t="s">
        <v>154</v>
      </c>
      <c r="E1268" t="s">
        <v>4843</v>
      </c>
      <c r="F1268" t="s">
        <v>28</v>
      </c>
      <c r="G1268">
        <v>41003</v>
      </c>
      <c r="H1268" t="s">
        <v>6296</v>
      </c>
    </row>
    <row r="1269" spans="1:8" x14ac:dyDescent="0.3">
      <c r="A1269">
        <v>386893</v>
      </c>
      <c r="B1269" t="s">
        <v>2524</v>
      </c>
      <c r="C1269" t="s">
        <v>441</v>
      </c>
      <c r="E1269" t="s">
        <v>4843</v>
      </c>
      <c r="F1269" t="s">
        <v>28</v>
      </c>
      <c r="G1269">
        <v>41003</v>
      </c>
      <c r="H1269" t="s">
        <v>6296</v>
      </c>
    </row>
    <row r="1270" spans="1:8" x14ac:dyDescent="0.3">
      <c r="A1270">
        <v>386937</v>
      </c>
      <c r="B1270" t="s">
        <v>1792</v>
      </c>
      <c r="C1270" t="s">
        <v>139</v>
      </c>
      <c r="E1270" t="s">
        <v>4843</v>
      </c>
      <c r="F1270" t="s">
        <v>28</v>
      </c>
      <c r="G1270">
        <v>72029</v>
      </c>
      <c r="H1270" t="s">
        <v>6293</v>
      </c>
    </row>
    <row r="1271" spans="1:8" x14ac:dyDescent="0.3">
      <c r="A1271">
        <v>387070</v>
      </c>
      <c r="B1271" t="s">
        <v>2319</v>
      </c>
      <c r="C1271" t="s">
        <v>874</v>
      </c>
      <c r="E1271" t="s">
        <v>4843</v>
      </c>
      <c r="F1271" t="s">
        <v>28</v>
      </c>
      <c r="G1271">
        <v>28017</v>
      </c>
      <c r="H1271" t="s">
        <v>6293</v>
      </c>
    </row>
    <row r="1272" spans="1:8" x14ac:dyDescent="0.3">
      <c r="A1272">
        <v>388664</v>
      </c>
      <c r="B1272" t="s">
        <v>12831</v>
      </c>
      <c r="C1272" t="s">
        <v>543</v>
      </c>
      <c r="E1272" t="s">
        <v>4843</v>
      </c>
      <c r="F1272" t="s">
        <v>28</v>
      </c>
      <c r="G1272">
        <v>53004</v>
      </c>
      <c r="H1272" t="s">
        <v>6293</v>
      </c>
    </row>
    <row r="1273" spans="1:8" x14ac:dyDescent="0.3">
      <c r="A1273">
        <v>388888</v>
      </c>
      <c r="B1273" t="s">
        <v>2190</v>
      </c>
      <c r="C1273" t="s">
        <v>334</v>
      </c>
      <c r="E1273" t="s">
        <v>4843</v>
      </c>
      <c r="F1273" t="s">
        <v>30</v>
      </c>
      <c r="G1273">
        <v>28030</v>
      </c>
      <c r="H1273" t="s">
        <v>6294</v>
      </c>
    </row>
    <row r="1274" spans="1:8" x14ac:dyDescent="0.3">
      <c r="A1274">
        <v>389123</v>
      </c>
      <c r="B1274" t="s">
        <v>2314</v>
      </c>
      <c r="C1274" t="s">
        <v>1156</v>
      </c>
      <c r="E1274" t="s">
        <v>4843</v>
      </c>
      <c r="F1274" t="s">
        <v>28</v>
      </c>
      <c r="G1274">
        <v>53062</v>
      </c>
      <c r="H1274" t="s">
        <v>6293</v>
      </c>
    </row>
    <row r="1275" spans="1:8" x14ac:dyDescent="0.3">
      <c r="A1275">
        <v>389501</v>
      </c>
      <c r="B1275" t="s">
        <v>2922</v>
      </c>
      <c r="C1275" t="s">
        <v>754</v>
      </c>
      <c r="E1275" t="s">
        <v>4843</v>
      </c>
      <c r="F1275" t="s">
        <v>30</v>
      </c>
      <c r="G1275">
        <v>37021</v>
      </c>
      <c r="H1275" t="s">
        <v>6293</v>
      </c>
    </row>
    <row r="1276" spans="1:8" x14ac:dyDescent="0.3">
      <c r="A1276">
        <v>389558</v>
      </c>
      <c r="B1276" t="s">
        <v>9727</v>
      </c>
      <c r="C1276" t="s">
        <v>9728</v>
      </c>
      <c r="E1276" t="s">
        <v>4843</v>
      </c>
      <c r="F1276" t="s">
        <v>28</v>
      </c>
      <c r="G1276">
        <v>44013</v>
      </c>
      <c r="H1276" t="s">
        <v>6296</v>
      </c>
    </row>
    <row r="1277" spans="1:8" x14ac:dyDescent="0.3">
      <c r="A1277">
        <v>390152</v>
      </c>
      <c r="B1277" t="s">
        <v>2304</v>
      </c>
      <c r="C1277" t="s">
        <v>534</v>
      </c>
      <c r="E1277" t="s">
        <v>4843</v>
      </c>
      <c r="F1277" t="s">
        <v>28</v>
      </c>
      <c r="G1277">
        <v>85033</v>
      </c>
      <c r="H1277" t="s">
        <v>6294</v>
      </c>
    </row>
    <row r="1278" spans="1:8" x14ac:dyDescent="0.3">
      <c r="A1278">
        <v>390381</v>
      </c>
      <c r="B1278" t="s">
        <v>11647</v>
      </c>
      <c r="C1278" t="s">
        <v>919</v>
      </c>
      <c r="E1278" t="s">
        <v>4843</v>
      </c>
      <c r="F1278" t="s">
        <v>28</v>
      </c>
      <c r="G1278">
        <v>44120</v>
      </c>
      <c r="H1278" t="s">
        <v>6294</v>
      </c>
    </row>
    <row r="1279" spans="1:8" x14ac:dyDescent="0.3">
      <c r="A1279">
        <v>390399</v>
      </c>
      <c r="B1279" t="s">
        <v>6692</v>
      </c>
      <c r="C1279" t="s">
        <v>150</v>
      </c>
      <c r="E1279" t="s">
        <v>4843</v>
      </c>
      <c r="F1279" t="s">
        <v>30</v>
      </c>
      <c r="G1279">
        <v>44012</v>
      </c>
      <c r="H1279" t="s">
        <v>6294</v>
      </c>
    </row>
    <row r="1280" spans="1:8" x14ac:dyDescent="0.3">
      <c r="A1280">
        <v>390859</v>
      </c>
      <c r="B1280" t="s">
        <v>8257</v>
      </c>
      <c r="C1280" t="s">
        <v>197</v>
      </c>
      <c r="E1280" t="s">
        <v>4843</v>
      </c>
      <c r="F1280" t="s">
        <v>28</v>
      </c>
      <c r="G1280">
        <v>44013</v>
      </c>
      <c r="H1280" t="s">
        <v>6293</v>
      </c>
    </row>
    <row r="1281" spans="1:8" x14ac:dyDescent="0.3">
      <c r="A1281">
        <v>390971</v>
      </c>
      <c r="B1281" t="s">
        <v>2521</v>
      </c>
      <c r="C1281" t="s">
        <v>408</v>
      </c>
      <c r="E1281" t="s">
        <v>4843</v>
      </c>
      <c r="F1281" t="s">
        <v>28</v>
      </c>
      <c r="G1281">
        <v>45050</v>
      </c>
      <c r="H1281" t="s">
        <v>6293</v>
      </c>
    </row>
    <row r="1282" spans="1:8" x14ac:dyDescent="0.3">
      <c r="A1282">
        <v>390985</v>
      </c>
      <c r="B1282" t="s">
        <v>1051</v>
      </c>
      <c r="C1282" t="s">
        <v>1316</v>
      </c>
      <c r="E1282" t="s">
        <v>4843</v>
      </c>
      <c r="F1282" t="s">
        <v>28</v>
      </c>
      <c r="G1282">
        <v>45050</v>
      </c>
      <c r="H1282" t="s">
        <v>6293</v>
      </c>
    </row>
    <row r="1283" spans="1:8" x14ac:dyDescent="0.3">
      <c r="A1283">
        <v>391240</v>
      </c>
      <c r="B1283" t="s">
        <v>13045</v>
      </c>
      <c r="C1283" t="s">
        <v>188</v>
      </c>
      <c r="E1283" t="s">
        <v>4843</v>
      </c>
      <c r="F1283" t="s">
        <v>30</v>
      </c>
      <c r="G1283">
        <v>53057</v>
      </c>
      <c r="H1283" t="s">
        <v>6296</v>
      </c>
    </row>
    <row r="1284" spans="1:8" x14ac:dyDescent="0.3">
      <c r="A1284">
        <v>391243</v>
      </c>
      <c r="B1284" t="s">
        <v>12917</v>
      </c>
      <c r="C1284" t="s">
        <v>3427</v>
      </c>
      <c r="E1284" t="s">
        <v>4843</v>
      </c>
      <c r="F1284" t="s">
        <v>30</v>
      </c>
      <c r="G1284">
        <v>53013</v>
      </c>
      <c r="H1284" t="s">
        <v>6296</v>
      </c>
    </row>
    <row r="1285" spans="1:8" x14ac:dyDescent="0.3">
      <c r="A1285">
        <v>392695</v>
      </c>
      <c r="B1285" t="s">
        <v>8611</v>
      </c>
      <c r="C1285" t="s">
        <v>137</v>
      </c>
      <c r="E1285" t="s">
        <v>4843</v>
      </c>
      <c r="F1285" t="s">
        <v>30</v>
      </c>
      <c r="G1285">
        <v>49006</v>
      </c>
      <c r="H1285" t="s">
        <v>6296</v>
      </c>
    </row>
    <row r="1286" spans="1:8" x14ac:dyDescent="0.3">
      <c r="A1286">
        <v>392753</v>
      </c>
      <c r="B1286" t="s">
        <v>8871</v>
      </c>
      <c r="C1286" t="s">
        <v>821</v>
      </c>
      <c r="E1286" t="s">
        <v>29</v>
      </c>
      <c r="F1286" t="s">
        <v>28</v>
      </c>
      <c r="G1286">
        <v>49027</v>
      </c>
      <c r="H1286" t="s">
        <v>6293</v>
      </c>
    </row>
    <row r="1287" spans="1:8" x14ac:dyDescent="0.3">
      <c r="A1287">
        <v>392794</v>
      </c>
      <c r="B1287" t="s">
        <v>14448</v>
      </c>
      <c r="C1287" t="s">
        <v>408</v>
      </c>
      <c r="E1287" t="s">
        <v>4843</v>
      </c>
      <c r="F1287" t="s">
        <v>28</v>
      </c>
      <c r="G1287">
        <v>85049</v>
      </c>
      <c r="H1287" t="s">
        <v>6293</v>
      </c>
    </row>
    <row r="1288" spans="1:8" x14ac:dyDescent="0.3">
      <c r="A1288">
        <v>392858</v>
      </c>
      <c r="B1288" t="s">
        <v>9584</v>
      </c>
      <c r="C1288" t="s">
        <v>387</v>
      </c>
      <c r="E1288" t="s">
        <v>4843</v>
      </c>
      <c r="F1288" t="s">
        <v>30</v>
      </c>
      <c r="G1288">
        <v>44012</v>
      </c>
      <c r="H1288" t="s">
        <v>6294</v>
      </c>
    </row>
    <row r="1289" spans="1:8" x14ac:dyDescent="0.3">
      <c r="A1289">
        <v>392932</v>
      </c>
      <c r="B1289" t="s">
        <v>1772</v>
      </c>
      <c r="C1289" t="s">
        <v>1774</v>
      </c>
      <c r="E1289" t="s">
        <v>4843</v>
      </c>
      <c r="F1289" t="s">
        <v>30</v>
      </c>
      <c r="G1289">
        <v>41006</v>
      </c>
      <c r="H1289" t="s">
        <v>6293</v>
      </c>
    </row>
    <row r="1290" spans="1:8" x14ac:dyDescent="0.3">
      <c r="A1290">
        <v>394073</v>
      </c>
      <c r="B1290" t="s">
        <v>8546</v>
      </c>
      <c r="C1290" t="s">
        <v>899</v>
      </c>
      <c r="E1290" t="s">
        <v>29</v>
      </c>
      <c r="F1290" t="s">
        <v>28</v>
      </c>
      <c r="G1290">
        <v>44049</v>
      </c>
      <c r="H1290" t="s">
        <v>6293</v>
      </c>
    </row>
    <row r="1291" spans="1:8" x14ac:dyDescent="0.3">
      <c r="A1291">
        <v>394130</v>
      </c>
      <c r="B1291" t="s">
        <v>7160</v>
      </c>
      <c r="C1291" t="s">
        <v>316</v>
      </c>
      <c r="E1291" t="s">
        <v>4843</v>
      </c>
      <c r="F1291" t="s">
        <v>28</v>
      </c>
      <c r="G1291">
        <v>85004</v>
      </c>
      <c r="H1291" t="s">
        <v>6293</v>
      </c>
    </row>
    <row r="1292" spans="1:8" x14ac:dyDescent="0.3">
      <c r="A1292">
        <v>394212</v>
      </c>
      <c r="B1292" t="s">
        <v>14123</v>
      </c>
      <c r="C1292" t="s">
        <v>330</v>
      </c>
      <c r="E1292" t="s">
        <v>4843</v>
      </c>
      <c r="F1292" t="s">
        <v>30</v>
      </c>
      <c r="G1292">
        <v>85012</v>
      </c>
      <c r="H1292" t="s">
        <v>6293</v>
      </c>
    </row>
    <row r="1293" spans="1:8" x14ac:dyDescent="0.3">
      <c r="A1293">
        <v>394260</v>
      </c>
      <c r="B1293" t="s">
        <v>1754</v>
      </c>
      <c r="C1293" t="s">
        <v>995</v>
      </c>
      <c r="E1293" t="s">
        <v>4843</v>
      </c>
      <c r="F1293" t="s">
        <v>28</v>
      </c>
      <c r="G1293">
        <v>44094</v>
      </c>
      <c r="H1293" t="s">
        <v>6296</v>
      </c>
    </row>
    <row r="1294" spans="1:8" x14ac:dyDescent="0.3">
      <c r="A1294">
        <v>394310</v>
      </c>
      <c r="B1294" t="s">
        <v>5169</v>
      </c>
      <c r="C1294" t="s">
        <v>433</v>
      </c>
      <c r="E1294" t="s">
        <v>4843</v>
      </c>
      <c r="F1294" t="s">
        <v>28</v>
      </c>
      <c r="G1294">
        <v>44045</v>
      </c>
      <c r="H1294" t="s">
        <v>6293</v>
      </c>
    </row>
    <row r="1295" spans="1:8" x14ac:dyDescent="0.3">
      <c r="A1295">
        <v>394429</v>
      </c>
      <c r="B1295" t="s">
        <v>1206</v>
      </c>
      <c r="C1295" t="s">
        <v>245</v>
      </c>
      <c r="E1295" t="s">
        <v>4843</v>
      </c>
      <c r="F1295" t="s">
        <v>28</v>
      </c>
      <c r="G1295">
        <v>45038</v>
      </c>
      <c r="H1295" t="s">
        <v>6296</v>
      </c>
    </row>
    <row r="1296" spans="1:8" x14ac:dyDescent="0.3">
      <c r="A1296">
        <v>394776</v>
      </c>
      <c r="B1296" t="s">
        <v>6677</v>
      </c>
      <c r="C1296" t="s">
        <v>261</v>
      </c>
      <c r="E1296" t="s">
        <v>4843</v>
      </c>
      <c r="F1296" t="s">
        <v>28</v>
      </c>
      <c r="G1296">
        <v>44103</v>
      </c>
      <c r="H1296" t="s">
        <v>6294</v>
      </c>
    </row>
    <row r="1297" spans="1:8" x14ac:dyDescent="0.3">
      <c r="A1297">
        <v>394846</v>
      </c>
      <c r="B1297" t="s">
        <v>9731</v>
      </c>
      <c r="C1297" t="s">
        <v>171</v>
      </c>
      <c r="E1297" t="s">
        <v>4843</v>
      </c>
      <c r="F1297" t="s">
        <v>28</v>
      </c>
      <c r="G1297">
        <v>49001</v>
      </c>
      <c r="H1297" t="s">
        <v>6293</v>
      </c>
    </row>
    <row r="1298" spans="1:8" x14ac:dyDescent="0.3">
      <c r="A1298">
        <v>395380</v>
      </c>
      <c r="B1298" t="s">
        <v>4328</v>
      </c>
      <c r="C1298" t="s">
        <v>646</v>
      </c>
      <c r="E1298" t="s">
        <v>4843</v>
      </c>
      <c r="F1298" t="s">
        <v>30</v>
      </c>
      <c r="G1298">
        <v>72041</v>
      </c>
      <c r="H1298" t="s">
        <v>6294</v>
      </c>
    </row>
    <row r="1299" spans="1:8" x14ac:dyDescent="0.3">
      <c r="A1299">
        <v>395462</v>
      </c>
      <c r="B1299" t="s">
        <v>2081</v>
      </c>
      <c r="C1299" t="s">
        <v>1594</v>
      </c>
      <c r="E1299" t="s">
        <v>29</v>
      </c>
      <c r="F1299" t="s">
        <v>28</v>
      </c>
      <c r="G1299">
        <v>49004</v>
      </c>
      <c r="H1299" t="s">
        <v>6293</v>
      </c>
    </row>
    <row r="1300" spans="1:8" x14ac:dyDescent="0.3">
      <c r="A1300">
        <v>395516</v>
      </c>
      <c r="B1300" t="s">
        <v>6793</v>
      </c>
      <c r="C1300" t="s">
        <v>7909</v>
      </c>
      <c r="E1300" t="s">
        <v>34</v>
      </c>
      <c r="F1300" t="s">
        <v>28</v>
      </c>
      <c r="G1300">
        <v>49006</v>
      </c>
      <c r="H1300" t="s">
        <v>6293</v>
      </c>
    </row>
    <row r="1301" spans="1:8" x14ac:dyDescent="0.3">
      <c r="A1301">
        <v>395518</v>
      </c>
      <c r="B1301" t="s">
        <v>6793</v>
      </c>
      <c r="C1301" t="s">
        <v>7491</v>
      </c>
      <c r="E1301" t="s">
        <v>31</v>
      </c>
      <c r="F1301" t="s">
        <v>28</v>
      </c>
      <c r="G1301">
        <v>49006</v>
      </c>
      <c r="H1301" t="s">
        <v>6293</v>
      </c>
    </row>
    <row r="1302" spans="1:8" x14ac:dyDescent="0.3">
      <c r="A1302">
        <v>395673</v>
      </c>
      <c r="B1302" t="s">
        <v>2933</v>
      </c>
      <c r="C1302" t="s">
        <v>975</v>
      </c>
      <c r="E1302" t="s">
        <v>29</v>
      </c>
      <c r="F1302" t="s">
        <v>30</v>
      </c>
      <c r="G1302">
        <v>28024</v>
      </c>
      <c r="H1302" t="s">
        <v>6293</v>
      </c>
    </row>
    <row r="1303" spans="1:8" x14ac:dyDescent="0.3">
      <c r="A1303">
        <v>395883</v>
      </c>
      <c r="B1303" t="s">
        <v>2271</v>
      </c>
      <c r="C1303" t="s">
        <v>314</v>
      </c>
      <c r="E1303" t="s">
        <v>4843</v>
      </c>
      <c r="F1303" t="s">
        <v>28</v>
      </c>
      <c r="G1303">
        <v>37037</v>
      </c>
      <c r="H1303" t="s">
        <v>6293</v>
      </c>
    </row>
    <row r="1304" spans="1:8" x14ac:dyDescent="0.3">
      <c r="A1304">
        <v>395941</v>
      </c>
      <c r="B1304" t="s">
        <v>9543</v>
      </c>
      <c r="C1304" t="s">
        <v>2007</v>
      </c>
      <c r="E1304" t="s">
        <v>4843</v>
      </c>
      <c r="F1304" t="s">
        <v>28</v>
      </c>
      <c r="G1304">
        <v>44001</v>
      </c>
      <c r="H1304" t="s">
        <v>6296</v>
      </c>
    </row>
    <row r="1305" spans="1:8" x14ac:dyDescent="0.3">
      <c r="A1305">
        <v>396567</v>
      </c>
      <c r="B1305" t="s">
        <v>8336</v>
      </c>
      <c r="C1305" t="s">
        <v>1620</v>
      </c>
      <c r="E1305" t="s">
        <v>29</v>
      </c>
      <c r="F1305" t="s">
        <v>30</v>
      </c>
      <c r="G1305">
        <v>44027</v>
      </c>
      <c r="H1305" t="s">
        <v>6293</v>
      </c>
    </row>
    <row r="1306" spans="1:8" x14ac:dyDescent="0.3">
      <c r="A1306">
        <v>397224</v>
      </c>
      <c r="B1306" t="s">
        <v>3009</v>
      </c>
      <c r="C1306" t="s">
        <v>2394</v>
      </c>
      <c r="E1306" t="s">
        <v>4843</v>
      </c>
      <c r="F1306" t="s">
        <v>30</v>
      </c>
      <c r="G1306">
        <v>72041</v>
      </c>
      <c r="H1306" t="s">
        <v>6294</v>
      </c>
    </row>
    <row r="1307" spans="1:8" x14ac:dyDescent="0.3">
      <c r="A1307">
        <v>397246</v>
      </c>
      <c r="B1307" t="s">
        <v>8581</v>
      </c>
      <c r="C1307" t="s">
        <v>277</v>
      </c>
      <c r="E1307" t="s">
        <v>4843</v>
      </c>
      <c r="F1307" t="s">
        <v>28</v>
      </c>
      <c r="G1307">
        <v>85049</v>
      </c>
      <c r="H1307" t="s">
        <v>6294</v>
      </c>
    </row>
    <row r="1308" spans="1:8" x14ac:dyDescent="0.3">
      <c r="A1308">
        <v>397265</v>
      </c>
      <c r="B1308" t="s">
        <v>3150</v>
      </c>
      <c r="C1308" t="s">
        <v>450</v>
      </c>
      <c r="E1308" t="s">
        <v>4843</v>
      </c>
      <c r="F1308" t="s">
        <v>30</v>
      </c>
      <c r="G1308">
        <v>85017</v>
      </c>
      <c r="H1308" t="s">
        <v>6293</v>
      </c>
    </row>
    <row r="1309" spans="1:8" x14ac:dyDescent="0.3">
      <c r="A1309">
        <v>397597</v>
      </c>
      <c r="B1309" t="s">
        <v>9654</v>
      </c>
      <c r="C1309" t="s">
        <v>2007</v>
      </c>
      <c r="E1309" t="s">
        <v>4843</v>
      </c>
      <c r="F1309" t="s">
        <v>28</v>
      </c>
      <c r="G1309">
        <v>44013</v>
      </c>
      <c r="H1309" t="s">
        <v>6296</v>
      </c>
    </row>
    <row r="1310" spans="1:8" x14ac:dyDescent="0.3">
      <c r="A1310">
        <v>397652</v>
      </c>
      <c r="B1310" t="s">
        <v>2435</v>
      </c>
      <c r="C1310" t="s">
        <v>413</v>
      </c>
      <c r="E1310" t="s">
        <v>4843</v>
      </c>
      <c r="F1310" t="s">
        <v>28</v>
      </c>
      <c r="G1310">
        <v>44079</v>
      </c>
      <c r="H1310" t="s">
        <v>6294</v>
      </c>
    </row>
    <row r="1311" spans="1:8" x14ac:dyDescent="0.3">
      <c r="A1311">
        <v>397933</v>
      </c>
      <c r="B1311" t="s">
        <v>867</v>
      </c>
      <c r="C1311" t="s">
        <v>137</v>
      </c>
      <c r="E1311" t="s">
        <v>4843</v>
      </c>
      <c r="F1311" t="s">
        <v>30</v>
      </c>
      <c r="G1311">
        <v>45016</v>
      </c>
      <c r="H1311" t="s">
        <v>6295</v>
      </c>
    </row>
    <row r="1312" spans="1:8" x14ac:dyDescent="0.3">
      <c r="A1312">
        <v>397980</v>
      </c>
      <c r="B1312" t="s">
        <v>9121</v>
      </c>
      <c r="C1312" t="s">
        <v>785</v>
      </c>
      <c r="E1312" t="s">
        <v>29</v>
      </c>
      <c r="F1312" t="s">
        <v>28</v>
      </c>
      <c r="G1312">
        <v>53061</v>
      </c>
      <c r="H1312" t="s">
        <v>6293</v>
      </c>
    </row>
    <row r="1313" spans="1:8" x14ac:dyDescent="0.3">
      <c r="A1313">
        <v>398344</v>
      </c>
      <c r="B1313" t="s">
        <v>7334</v>
      </c>
      <c r="C1313" t="s">
        <v>8307</v>
      </c>
      <c r="E1313" t="s">
        <v>29</v>
      </c>
      <c r="F1313" t="s">
        <v>30</v>
      </c>
      <c r="G1313">
        <v>44024</v>
      </c>
      <c r="H1313" t="s">
        <v>6293</v>
      </c>
    </row>
    <row r="1314" spans="1:8" x14ac:dyDescent="0.3">
      <c r="A1314">
        <v>398734</v>
      </c>
      <c r="B1314" t="s">
        <v>938</v>
      </c>
      <c r="C1314" t="s">
        <v>404</v>
      </c>
      <c r="E1314" t="s">
        <v>4843</v>
      </c>
      <c r="F1314" t="s">
        <v>30</v>
      </c>
      <c r="G1314">
        <v>49045</v>
      </c>
      <c r="H1314" t="s">
        <v>6294</v>
      </c>
    </row>
    <row r="1315" spans="1:8" x14ac:dyDescent="0.3">
      <c r="A1315">
        <v>399667</v>
      </c>
      <c r="B1315" t="s">
        <v>1428</v>
      </c>
      <c r="C1315" t="s">
        <v>457</v>
      </c>
      <c r="E1315" t="s">
        <v>4843</v>
      </c>
      <c r="F1315" t="s">
        <v>28</v>
      </c>
      <c r="G1315">
        <v>18032</v>
      </c>
      <c r="H1315" t="s">
        <v>6293</v>
      </c>
    </row>
    <row r="1316" spans="1:8" x14ac:dyDescent="0.3">
      <c r="A1316">
        <v>399670</v>
      </c>
      <c r="B1316" t="s">
        <v>938</v>
      </c>
      <c r="C1316" t="s">
        <v>540</v>
      </c>
      <c r="E1316" t="s">
        <v>4843</v>
      </c>
      <c r="F1316" t="s">
        <v>28</v>
      </c>
      <c r="G1316">
        <v>44015</v>
      </c>
      <c r="H1316" t="s">
        <v>6295</v>
      </c>
    </row>
    <row r="1317" spans="1:8" x14ac:dyDescent="0.3">
      <c r="A1317">
        <v>400302</v>
      </c>
      <c r="B1317" t="s">
        <v>3199</v>
      </c>
      <c r="C1317" t="s">
        <v>261</v>
      </c>
      <c r="E1317" t="s">
        <v>4843</v>
      </c>
      <c r="F1317" t="s">
        <v>28</v>
      </c>
      <c r="G1317">
        <v>44045</v>
      </c>
      <c r="H1317" t="s">
        <v>6293</v>
      </c>
    </row>
    <row r="1318" spans="1:8" x14ac:dyDescent="0.3">
      <c r="A1318">
        <v>400330</v>
      </c>
      <c r="B1318" t="s">
        <v>4904</v>
      </c>
      <c r="C1318" t="s">
        <v>263</v>
      </c>
      <c r="E1318" t="s">
        <v>29</v>
      </c>
      <c r="F1318" t="s">
        <v>30</v>
      </c>
      <c r="G1318">
        <v>49064</v>
      </c>
      <c r="H1318" t="s">
        <v>6294</v>
      </c>
    </row>
    <row r="1319" spans="1:8" x14ac:dyDescent="0.3">
      <c r="A1319">
        <v>400548</v>
      </c>
      <c r="B1319" t="s">
        <v>529</v>
      </c>
      <c r="C1319" t="s">
        <v>1354</v>
      </c>
      <c r="E1319" t="s">
        <v>4843</v>
      </c>
      <c r="F1319" t="s">
        <v>30</v>
      </c>
      <c r="G1319">
        <v>37021</v>
      </c>
      <c r="H1319" t="s">
        <v>6293</v>
      </c>
    </row>
    <row r="1320" spans="1:8" x14ac:dyDescent="0.3">
      <c r="A1320">
        <v>400634</v>
      </c>
      <c r="B1320" t="s">
        <v>2035</v>
      </c>
      <c r="C1320" t="s">
        <v>259</v>
      </c>
      <c r="E1320" t="s">
        <v>4843</v>
      </c>
      <c r="F1320" t="s">
        <v>30</v>
      </c>
      <c r="G1320">
        <v>41006</v>
      </c>
      <c r="H1320" t="s">
        <v>6293</v>
      </c>
    </row>
    <row r="1321" spans="1:8" x14ac:dyDescent="0.3">
      <c r="A1321">
        <v>400678</v>
      </c>
      <c r="B1321" t="s">
        <v>938</v>
      </c>
      <c r="C1321" t="s">
        <v>1572</v>
      </c>
      <c r="E1321" t="s">
        <v>29</v>
      </c>
      <c r="F1321" t="s">
        <v>28</v>
      </c>
      <c r="G1321">
        <v>37036</v>
      </c>
      <c r="H1321" t="s">
        <v>6293</v>
      </c>
    </row>
    <row r="1322" spans="1:8" x14ac:dyDescent="0.3">
      <c r="A1322">
        <v>400871</v>
      </c>
      <c r="B1322" t="s">
        <v>6379</v>
      </c>
      <c r="C1322" t="s">
        <v>159</v>
      </c>
      <c r="E1322" t="s">
        <v>4843</v>
      </c>
      <c r="F1322" t="s">
        <v>28</v>
      </c>
      <c r="G1322">
        <v>49004</v>
      </c>
      <c r="H1322" t="s">
        <v>6293</v>
      </c>
    </row>
    <row r="1323" spans="1:8" x14ac:dyDescent="0.3">
      <c r="A1323">
        <v>400902</v>
      </c>
      <c r="B1323" t="s">
        <v>8283</v>
      </c>
      <c r="C1323" t="s">
        <v>371</v>
      </c>
      <c r="E1323" t="s">
        <v>4843</v>
      </c>
      <c r="F1323" t="s">
        <v>28</v>
      </c>
      <c r="G1323">
        <v>49001</v>
      </c>
      <c r="H1323" t="s">
        <v>6296</v>
      </c>
    </row>
    <row r="1324" spans="1:8" x14ac:dyDescent="0.3">
      <c r="A1324">
        <v>401110</v>
      </c>
      <c r="B1324" t="s">
        <v>1559</v>
      </c>
      <c r="C1324" t="s">
        <v>335</v>
      </c>
      <c r="E1324" t="s">
        <v>4843</v>
      </c>
      <c r="F1324" t="s">
        <v>28</v>
      </c>
      <c r="G1324">
        <v>41006</v>
      </c>
      <c r="H1324" t="s">
        <v>6293</v>
      </c>
    </row>
    <row r="1325" spans="1:8" x14ac:dyDescent="0.3">
      <c r="A1325">
        <v>401126</v>
      </c>
      <c r="B1325" t="s">
        <v>2620</v>
      </c>
      <c r="C1325" t="s">
        <v>1055</v>
      </c>
      <c r="E1325" t="s">
        <v>4843</v>
      </c>
      <c r="F1325" t="s">
        <v>30</v>
      </c>
      <c r="G1325">
        <v>28040</v>
      </c>
      <c r="H1325" t="s">
        <v>6294</v>
      </c>
    </row>
    <row r="1326" spans="1:8" x14ac:dyDescent="0.3">
      <c r="A1326">
        <v>401707</v>
      </c>
      <c r="B1326" t="s">
        <v>5162</v>
      </c>
      <c r="C1326" t="s">
        <v>371</v>
      </c>
      <c r="E1326" t="s">
        <v>4843</v>
      </c>
      <c r="F1326" t="s">
        <v>28</v>
      </c>
      <c r="G1326">
        <v>72083</v>
      </c>
      <c r="H1326" t="s">
        <v>6296</v>
      </c>
    </row>
    <row r="1327" spans="1:8" x14ac:dyDescent="0.3">
      <c r="A1327">
        <v>401718</v>
      </c>
      <c r="B1327" t="s">
        <v>9779</v>
      </c>
      <c r="C1327" t="s">
        <v>529</v>
      </c>
      <c r="E1327" t="s">
        <v>4843</v>
      </c>
      <c r="F1327" t="s">
        <v>28</v>
      </c>
      <c r="G1327">
        <v>85031</v>
      </c>
      <c r="H1327" t="s">
        <v>6293</v>
      </c>
    </row>
    <row r="1328" spans="1:8" x14ac:dyDescent="0.3">
      <c r="A1328">
        <v>401722</v>
      </c>
      <c r="B1328" t="s">
        <v>9188</v>
      </c>
      <c r="C1328" t="s">
        <v>973</v>
      </c>
      <c r="E1328" t="s">
        <v>29</v>
      </c>
      <c r="F1328" t="s">
        <v>30</v>
      </c>
      <c r="G1328">
        <v>72029</v>
      </c>
      <c r="H1328" t="s">
        <v>6293</v>
      </c>
    </row>
    <row r="1329" spans="1:8" x14ac:dyDescent="0.3">
      <c r="A1329">
        <v>402016</v>
      </c>
      <c r="B1329" t="s">
        <v>139</v>
      </c>
      <c r="C1329" t="s">
        <v>821</v>
      </c>
      <c r="E1329" t="s">
        <v>4843</v>
      </c>
      <c r="F1329" t="s">
        <v>28</v>
      </c>
      <c r="G1329">
        <v>44038</v>
      </c>
      <c r="H1329" t="s">
        <v>6293</v>
      </c>
    </row>
    <row r="1330" spans="1:8" x14ac:dyDescent="0.3">
      <c r="A1330">
        <v>402180</v>
      </c>
      <c r="B1330" t="s">
        <v>2982</v>
      </c>
      <c r="C1330" t="s">
        <v>440</v>
      </c>
      <c r="E1330" t="s">
        <v>4843</v>
      </c>
      <c r="F1330" t="s">
        <v>30</v>
      </c>
      <c r="G1330">
        <v>45003</v>
      </c>
      <c r="H1330" t="s">
        <v>6296</v>
      </c>
    </row>
    <row r="1331" spans="1:8" x14ac:dyDescent="0.3">
      <c r="A1331">
        <v>402366</v>
      </c>
      <c r="B1331" t="s">
        <v>1489</v>
      </c>
      <c r="C1331" t="s">
        <v>437</v>
      </c>
      <c r="E1331" t="s">
        <v>29</v>
      </c>
      <c r="F1331" t="s">
        <v>28</v>
      </c>
      <c r="G1331">
        <v>72051</v>
      </c>
      <c r="H1331" t="s">
        <v>6293</v>
      </c>
    </row>
    <row r="1332" spans="1:8" x14ac:dyDescent="0.3">
      <c r="A1332">
        <v>402423</v>
      </c>
      <c r="B1332" t="s">
        <v>9262</v>
      </c>
      <c r="C1332" t="s">
        <v>349</v>
      </c>
      <c r="E1332" t="s">
        <v>29</v>
      </c>
      <c r="F1332" t="s">
        <v>28</v>
      </c>
      <c r="G1332">
        <v>72061</v>
      </c>
      <c r="H1332" t="s">
        <v>6293</v>
      </c>
    </row>
    <row r="1333" spans="1:8" x14ac:dyDescent="0.3">
      <c r="A1333">
        <v>402503</v>
      </c>
      <c r="B1333" t="s">
        <v>3939</v>
      </c>
      <c r="C1333" t="s">
        <v>137</v>
      </c>
      <c r="E1333" t="s">
        <v>4843</v>
      </c>
      <c r="F1333" t="s">
        <v>30</v>
      </c>
      <c r="G1333">
        <v>45008</v>
      </c>
      <c r="H1333" t="s">
        <v>6296</v>
      </c>
    </row>
    <row r="1334" spans="1:8" x14ac:dyDescent="0.3">
      <c r="A1334">
        <v>402724</v>
      </c>
      <c r="B1334" t="s">
        <v>1632</v>
      </c>
      <c r="C1334" t="s">
        <v>309</v>
      </c>
      <c r="E1334" t="s">
        <v>29</v>
      </c>
      <c r="F1334" t="s">
        <v>28</v>
      </c>
      <c r="G1334">
        <v>37023</v>
      </c>
      <c r="H1334" t="s">
        <v>6293</v>
      </c>
    </row>
    <row r="1335" spans="1:8" x14ac:dyDescent="0.3">
      <c r="A1335">
        <v>402962</v>
      </c>
      <c r="B1335" t="s">
        <v>8383</v>
      </c>
      <c r="C1335" t="s">
        <v>345</v>
      </c>
      <c r="E1335" t="s">
        <v>29</v>
      </c>
      <c r="F1335" t="s">
        <v>28</v>
      </c>
      <c r="G1335">
        <v>44038</v>
      </c>
      <c r="H1335" t="s">
        <v>6293</v>
      </c>
    </row>
    <row r="1336" spans="1:8" x14ac:dyDescent="0.3">
      <c r="A1336">
        <v>403219</v>
      </c>
      <c r="B1336" t="s">
        <v>1630</v>
      </c>
      <c r="C1336" t="s">
        <v>949</v>
      </c>
      <c r="E1336" t="s">
        <v>4843</v>
      </c>
      <c r="F1336" t="s">
        <v>28</v>
      </c>
      <c r="G1336">
        <v>49027</v>
      </c>
      <c r="H1336" t="s">
        <v>6293</v>
      </c>
    </row>
    <row r="1337" spans="1:8" x14ac:dyDescent="0.3">
      <c r="A1337">
        <v>403617</v>
      </c>
      <c r="B1337" t="s">
        <v>9453</v>
      </c>
      <c r="C1337" t="s">
        <v>352</v>
      </c>
      <c r="E1337" t="s">
        <v>4843</v>
      </c>
      <c r="F1337" t="s">
        <v>28</v>
      </c>
      <c r="G1337">
        <v>85012</v>
      </c>
      <c r="H1337" t="s">
        <v>6296</v>
      </c>
    </row>
    <row r="1338" spans="1:8" x14ac:dyDescent="0.3">
      <c r="A1338">
        <v>403926</v>
      </c>
      <c r="B1338" t="s">
        <v>362</v>
      </c>
      <c r="C1338" t="s">
        <v>371</v>
      </c>
      <c r="E1338" t="s">
        <v>4843</v>
      </c>
      <c r="F1338" t="s">
        <v>28</v>
      </c>
      <c r="G1338">
        <v>53062</v>
      </c>
      <c r="H1338" t="s">
        <v>6293</v>
      </c>
    </row>
    <row r="1339" spans="1:8" x14ac:dyDescent="0.3">
      <c r="A1339">
        <v>404332</v>
      </c>
      <c r="B1339" t="s">
        <v>8687</v>
      </c>
      <c r="C1339" t="s">
        <v>535</v>
      </c>
      <c r="E1339" t="s">
        <v>29</v>
      </c>
      <c r="F1339" t="s">
        <v>30</v>
      </c>
      <c r="G1339">
        <v>44098</v>
      </c>
      <c r="H1339" t="s">
        <v>6294</v>
      </c>
    </row>
    <row r="1340" spans="1:8" x14ac:dyDescent="0.3">
      <c r="A1340">
        <v>405121</v>
      </c>
      <c r="B1340" t="s">
        <v>9935</v>
      </c>
      <c r="C1340" t="s">
        <v>606</v>
      </c>
      <c r="E1340" t="s">
        <v>4843</v>
      </c>
      <c r="F1340" t="s">
        <v>28</v>
      </c>
      <c r="G1340">
        <v>85067</v>
      </c>
      <c r="H1340" t="s">
        <v>6293</v>
      </c>
    </row>
    <row r="1341" spans="1:8" x14ac:dyDescent="0.3">
      <c r="A1341">
        <v>405128</v>
      </c>
      <c r="B1341" t="s">
        <v>14145</v>
      </c>
      <c r="C1341" t="s">
        <v>614</v>
      </c>
      <c r="E1341" t="s">
        <v>4843</v>
      </c>
      <c r="F1341" t="s">
        <v>28</v>
      </c>
      <c r="G1341">
        <v>85065</v>
      </c>
      <c r="H1341" t="s">
        <v>6294</v>
      </c>
    </row>
    <row r="1342" spans="1:8" x14ac:dyDescent="0.3">
      <c r="A1342">
        <v>405383</v>
      </c>
      <c r="B1342" t="s">
        <v>4708</v>
      </c>
      <c r="C1342" t="s">
        <v>441</v>
      </c>
      <c r="E1342" t="s">
        <v>4843</v>
      </c>
      <c r="F1342" t="s">
        <v>28</v>
      </c>
      <c r="G1342">
        <v>41006</v>
      </c>
      <c r="H1342" t="s">
        <v>6293</v>
      </c>
    </row>
    <row r="1343" spans="1:8" x14ac:dyDescent="0.3">
      <c r="A1343">
        <v>405635</v>
      </c>
      <c r="B1343" t="s">
        <v>2100</v>
      </c>
      <c r="C1343" t="s">
        <v>185</v>
      </c>
      <c r="E1343" t="s">
        <v>4843</v>
      </c>
      <c r="F1343" t="s">
        <v>28</v>
      </c>
      <c r="G1343">
        <v>44015</v>
      </c>
      <c r="H1343" t="s">
        <v>6294</v>
      </c>
    </row>
    <row r="1344" spans="1:8" x14ac:dyDescent="0.3">
      <c r="A1344">
        <v>406780</v>
      </c>
      <c r="B1344" t="s">
        <v>4004</v>
      </c>
      <c r="C1344" t="s">
        <v>169</v>
      </c>
      <c r="E1344" t="s">
        <v>4843</v>
      </c>
      <c r="F1344" t="s">
        <v>28</v>
      </c>
      <c r="G1344">
        <v>36003</v>
      </c>
      <c r="H1344" t="s">
        <v>6296</v>
      </c>
    </row>
    <row r="1345" spans="1:8" x14ac:dyDescent="0.3">
      <c r="A1345">
        <v>406783</v>
      </c>
      <c r="B1345" t="s">
        <v>381</v>
      </c>
      <c r="C1345" t="s">
        <v>371</v>
      </c>
      <c r="E1345" t="s">
        <v>4843</v>
      </c>
      <c r="F1345" t="s">
        <v>28</v>
      </c>
      <c r="G1345">
        <v>36003</v>
      </c>
      <c r="H1345" t="s">
        <v>6296</v>
      </c>
    </row>
    <row r="1346" spans="1:8" x14ac:dyDescent="0.3">
      <c r="A1346">
        <v>406992</v>
      </c>
      <c r="B1346" t="s">
        <v>8331</v>
      </c>
      <c r="C1346" t="s">
        <v>233</v>
      </c>
      <c r="E1346" t="s">
        <v>4843</v>
      </c>
      <c r="F1346" t="s">
        <v>28</v>
      </c>
      <c r="G1346">
        <v>44067</v>
      </c>
      <c r="H1346" t="s">
        <v>6293</v>
      </c>
    </row>
    <row r="1347" spans="1:8" x14ac:dyDescent="0.3">
      <c r="A1347">
        <v>407078</v>
      </c>
      <c r="B1347" t="s">
        <v>14350</v>
      </c>
      <c r="C1347" t="s">
        <v>408</v>
      </c>
      <c r="E1347" t="s">
        <v>4843</v>
      </c>
      <c r="F1347" t="s">
        <v>28</v>
      </c>
      <c r="G1347">
        <v>85080</v>
      </c>
      <c r="H1347" t="s">
        <v>6294</v>
      </c>
    </row>
    <row r="1348" spans="1:8" x14ac:dyDescent="0.3">
      <c r="A1348">
        <v>407093</v>
      </c>
      <c r="B1348" t="s">
        <v>8817</v>
      </c>
      <c r="C1348" t="s">
        <v>245</v>
      </c>
      <c r="E1348" t="s">
        <v>4843</v>
      </c>
      <c r="F1348" t="s">
        <v>28</v>
      </c>
      <c r="G1348">
        <v>85080</v>
      </c>
      <c r="H1348" t="s">
        <v>6293</v>
      </c>
    </row>
    <row r="1349" spans="1:8" x14ac:dyDescent="0.3">
      <c r="A1349">
        <v>407677</v>
      </c>
      <c r="B1349" t="s">
        <v>7419</v>
      </c>
      <c r="C1349" t="s">
        <v>408</v>
      </c>
      <c r="E1349" t="s">
        <v>4843</v>
      </c>
      <c r="F1349" t="s">
        <v>28</v>
      </c>
      <c r="G1349">
        <v>44022</v>
      </c>
      <c r="H1349" t="s">
        <v>6293</v>
      </c>
    </row>
    <row r="1350" spans="1:8" x14ac:dyDescent="0.3">
      <c r="A1350">
        <v>407747</v>
      </c>
      <c r="B1350" t="s">
        <v>848</v>
      </c>
      <c r="C1350" t="s">
        <v>849</v>
      </c>
      <c r="E1350" t="s">
        <v>4843</v>
      </c>
      <c r="F1350" t="s">
        <v>28</v>
      </c>
      <c r="G1350">
        <v>41002</v>
      </c>
      <c r="H1350" t="s">
        <v>6294</v>
      </c>
    </row>
    <row r="1351" spans="1:8" x14ac:dyDescent="0.3">
      <c r="A1351">
        <v>407943</v>
      </c>
      <c r="B1351" t="s">
        <v>6412</v>
      </c>
      <c r="C1351" t="s">
        <v>11720</v>
      </c>
      <c r="E1351" t="s">
        <v>4843</v>
      </c>
      <c r="F1351" t="s">
        <v>28</v>
      </c>
      <c r="G1351">
        <v>44129</v>
      </c>
      <c r="H1351" t="s">
        <v>6293</v>
      </c>
    </row>
    <row r="1352" spans="1:8" x14ac:dyDescent="0.3">
      <c r="A1352">
        <v>408613</v>
      </c>
      <c r="B1352" t="s">
        <v>11753</v>
      </c>
      <c r="C1352" t="s">
        <v>441</v>
      </c>
      <c r="E1352" t="s">
        <v>4843</v>
      </c>
      <c r="F1352" t="s">
        <v>28</v>
      </c>
      <c r="G1352">
        <v>49064</v>
      </c>
      <c r="H1352" t="s">
        <v>6293</v>
      </c>
    </row>
    <row r="1353" spans="1:8" x14ac:dyDescent="0.3">
      <c r="A1353">
        <v>408958</v>
      </c>
      <c r="B1353" t="s">
        <v>2283</v>
      </c>
      <c r="C1353" t="s">
        <v>159</v>
      </c>
      <c r="E1353" t="s">
        <v>4843</v>
      </c>
      <c r="F1353" t="s">
        <v>28</v>
      </c>
      <c r="G1353">
        <v>85004</v>
      </c>
      <c r="H1353" t="s">
        <v>6293</v>
      </c>
    </row>
    <row r="1354" spans="1:8" x14ac:dyDescent="0.3">
      <c r="A1354">
        <v>409223</v>
      </c>
      <c r="B1354" t="s">
        <v>315</v>
      </c>
      <c r="C1354" t="s">
        <v>318</v>
      </c>
      <c r="E1354" t="s">
        <v>4843</v>
      </c>
      <c r="F1354" t="s">
        <v>30</v>
      </c>
      <c r="G1354">
        <v>45044</v>
      </c>
      <c r="H1354" t="s">
        <v>6293</v>
      </c>
    </row>
    <row r="1355" spans="1:8" x14ac:dyDescent="0.3">
      <c r="A1355">
        <v>409228</v>
      </c>
      <c r="B1355" t="s">
        <v>3931</v>
      </c>
      <c r="C1355" t="s">
        <v>611</v>
      </c>
      <c r="E1355" t="s">
        <v>4843</v>
      </c>
      <c r="F1355" t="s">
        <v>30</v>
      </c>
      <c r="G1355">
        <v>45010</v>
      </c>
      <c r="H1355" t="s">
        <v>6296</v>
      </c>
    </row>
    <row r="1356" spans="1:8" x14ac:dyDescent="0.3">
      <c r="A1356">
        <v>409297</v>
      </c>
      <c r="B1356" t="s">
        <v>5275</v>
      </c>
      <c r="C1356" t="s">
        <v>507</v>
      </c>
      <c r="E1356" t="s">
        <v>4843</v>
      </c>
      <c r="F1356" t="s">
        <v>28</v>
      </c>
      <c r="G1356">
        <v>49009</v>
      </c>
      <c r="H1356" t="s">
        <v>6293</v>
      </c>
    </row>
    <row r="1357" spans="1:8" x14ac:dyDescent="0.3">
      <c r="A1357">
        <v>409407</v>
      </c>
      <c r="B1357" t="s">
        <v>11586</v>
      </c>
      <c r="C1357" t="s">
        <v>214</v>
      </c>
      <c r="E1357" t="s">
        <v>4843</v>
      </c>
      <c r="F1357" t="s">
        <v>30</v>
      </c>
      <c r="G1357">
        <v>44111</v>
      </c>
      <c r="H1357" t="s">
        <v>6296</v>
      </c>
    </row>
    <row r="1358" spans="1:8" x14ac:dyDescent="0.3">
      <c r="A1358">
        <v>409410</v>
      </c>
      <c r="B1358" t="s">
        <v>8728</v>
      </c>
      <c r="C1358" t="s">
        <v>428</v>
      </c>
      <c r="E1358" t="s">
        <v>4843</v>
      </c>
      <c r="F1358" t="s">
        <v>28</v>
      </c>
      <c r="G1358">
        <v>44111</v>
      </c>
      <c r="H1358" t="s">
        <v>6296</v>
      </c>
    </row>
    <row r="1359" spans="1:8" x14ac:dyDescent="0.3">
      <c r="A1359">
        <v>409904</v>
      </c>
      <c r="B1359" t="s">
        <v>10742</v>
      </c>
      <c r="C1359" t="s">
        <v>314</v>
      </c>
      <c r="E1359" t="s">
        <v>4843</v>
      </c>
      <c r="F1359" t="s">
        <v>28</v>
      </c>
      <c r="G1359">
        <v>49064</v>
      </c>
      <c r="H1359" t="s">
        <v>6293</v>
      </c>
    </row>
    <row r="1360" spans="1:8" x14ac:dyDescent="0.3">
      <c r="A1360">
        <v>410314</v>
      </c>
      <c r="B1360" t="s">
        <v>2697</v>
      </c>
      <c r="C1360" t="s">
        <v>284</v>
      </c>
      <c r="E1360" t="s">
        <v>4843</v>
      </c>
      <c r="F1360" t="s">
        <v>30</v>
      </c>
      <c r="G1360">
        <v>49006</v>
      </c>
      <c r="H1360" t="s">
        <v>6293</v>
      </c>
    </row>
    <row r="1361" spans="1:8" x14ac:dyDescent="0.3">
      <c r="A1361">
        <v>410352</v>
      </c>
      <c r="B1361" t="s">
        <v>4288</v>
      </c>
      <c r="C1361" t="s">
        <v>214</v>
      </c>
      <c r="E1361" t="s">
        <v>4843</v>
      </c>
      <c r="F1361" t="s">
        <v>30</v>
      </c>
      <c r="G1361">
        <v>45008</v>
      </c>
      <c r="H1361" t="s">
        <v>6296</v>
      </c>
    </row>
    <row r="1362" spans="1:8" x14ac:dyDescent="0.3">
      <c r="A1362">
        <v>411309</v>
      </c>
      <c r="B1362" t="s">
        <v>752</v>
      </c>
      <c r="C1362" t="s">
        <v>426</v>
      </c>
      <c r="E1362" t="s">
        <v>4843</v>
      </c>
      <c r="F1362" t="s">
        <v>30</v>
      </c>
      <c r="G1362">
        <v>36003</v>
      </c>
      <c r="H1362" t="s">
        <v>6293</v>
      </c>
    </row>
    <row r="1363" spans="1:8" x14ac:dyDescent="0.3">
      <c r="A1363">
        <v>411364</v>
      </c>
      <c r="B1363" t="s">
        <v>2982</v>
      </c>
      <c r="C1363" t="s">
        <v>1330</v>
      </c>
      <c r="E1363" t="s">
        <v>4843</v>
      </c>
      <c r="F1363" t="s">
        <v>28</v>
      </c>
      <c r="G1363">
        <v>45003</v>
      </c>
      <c r="H1363" t="s">
        <v>6296</v>
      </c>
    </row>
    <row r="1364" spans="1:8" x14ac:dyDescent="0.3">
      <c r="A1364">
        <v>411648</v>
      </c>
      <c r="B1364" t="s">
        <v>3424</v>
      </c>
      <c r="C1364" t="s">
        <v>396</v>
      </c>
      <c r="E1364" t="s">
        <v>4843</v>
      </c>
      <c r="F1364" t="s">
        <v>30</v>
      </c>
      <c r="G1364">
        <v>28041</v>
      </c>
      <c r="H1364" t="s">
        <v>6296</v>
      </c>
    </row>
    <row r="1365" spans="1:8" x14ac:dyDescent="0.3">
      <c r="A1365">
        <v>411747</v>
      </c>
      <c r="B1365" t="s">
        <v>4148</v>
      </c>
      <c r="C1365" t="s">
        <v>297</v>
      </c>
      <c r="E1365" t="s">
        <v>4843</v>
      </c>
      <c r="F1365" t="s">
        <v>28</v>
      </c>
      <c r="G1365">
        <v>41003</v>
      </c>
      <c r="H1365" t="s">
        <v>6296</v>
      </c>
    </row>
    <row r="1366" spans="1:8" x14ac:dyDescent="0.3">
      <c r="A1366">
        <v>411756</v>
      </c>
      <c r="B1366" t="s">
        <v>6229</v>
      </c>
      <c r="C1366" t="s">
        <v>383</v>
      </c>
      <c r="E1366" t="s">
        <v>4843</v>
      </c>
      <c r="F1366" t="s">
        <v>28</v>
      </c>
      <c r="G1366">
        <v>49001</v>
      </c>
      <c r="H1366" t="s">
        <v>6293</v>
      </c>
    </row>
    <row r="1367" spans="1:8" x14ac:dyDescent="0.3">
      <c r="A1367">
        <v>412067</v>
      </c>
      <c r="B1367" t="s">
        <v>9688</v>
      </c>
      <c r="C1367" t="s">
        <v>1219</v>
      </c>
      <c r="E1367" t="s">
        <v>4843</v>
      </c>
      <c r="F1367" t="s">
        <v>28</v>
      </c>
      <c r="G1367">
        <v>44036</v>
      </c>
      <c r="H1367" t="s">
        <v>6293</v>
      </c>
    </row>
    <row r="1368" spans="1:8" x14ac:dyDescent="0.3">
      <c r="A1368">
        <v>412070</v>
      </c>
      <c r="B1368" t="s">
        <v>2100</v>
      </c>
      <c r="C1368" t="s">
        <v>277</v>
      </c>
      <c r="E1368" t="s">
        <v>4843</v>
      </c>
      <c r="F1368" t="s">
        <v>28</v>
      </c>
      <c r="G1368">
        <v>44012</v>
      </c>
      <c r="H1368" t="s">
        <v>6294</v>
      </c>
    </row>
    <row r="1369" spans="1:8" x14ac:dyDescent="0.3">
      <c r="A1369">
        <v>412418</v>
      </c>
      <c r="B1369" t="s">
        <v>3661</v>
      </c>
      <c r="C1369" t="s">
        <v>462</v>
      </c>
      <c r="E1369" t="s">
        <v>4843</v>
      </c>
      <c r="F1369" t="s">
        <v>28</v>
      </c>
      <c r="G1369">
        <v>85005</v>
      </c>
      <c r="H1369" t="s">
        <v>6294</v>
      </c>
    </row>
    <row r="1370" spans="1:8" x14ac:dyDescent="0.3">
      <c r="A1370">
        <v>413001</v>
      </c>
      <c r="B1370" t="s">
        <v>3173</v>
      </c>
      <c r="C1370" t="s">
        <v>8599</v>
      </c>
      <c r="E1370" t="s">
        <v>29</v>
      </c>
      <c r="F1370" t="s">
        <v>30</v>
      </c>
      <c r="G1370">
        <v>44067</v>
      </c>
      <c r="H1370" t="s">
        <v>6293</v>
      </c>
    </row>
    <row r="1371" spans="1:8" x14ac:dyDescent="0.3">
      <c r="A1371">
        <v>413229</v>
      </c>
      <c r="B1371" t="s">
        <v>13017</v>
      </c>
      <c r="C1371" t="s">
        <v>310</v>
      </c>
      <c r="E1371" t="s">
        <v>4843</v>
      </c>
      <c r="F1371" t="s">
        <v>30</v>
      </c>
      <c r="G1371">
        <v>53023</v>
      </c>
      <c r="H1371" t="s">
        <v>6294</v>
      </c>
    </row>
    <row r="1372" spans="1:8" x14ac:dyDescent="0.3">
      <c r="A1372">
        <v>413347</v>
      </c>
      <c r="B1372" t="s">
        <v>3540</v>
      </c>
      <c r="C1372" t="s">
        <v>752</v>
      </c>
      <c r="E1372" t="s">
        <v>4843</v>
      </c>
      <c r="F1372" t="s">
        <v>28</v>
      </c>
      <c r="G1372">
        <v>85017</v>
      </c>
      <c r="H1372" t="s">
        <v>6293</v>
      </c>
    </row>
    <row r="1373" spans="1:8" x14ac:dyDescent="0.3">
      <c r="A1373">
        <v>413707</v>
      </c>
      <c r="B1373" t="s">
        <v>12070</v>
      </c>
      <c r="C1373" t="s">
        <v>1279</v>
      </c>
      <c r="E1373" t="s">
        <v>4843</v>
      </c>
      <c r="F1373" t="s">
        <v>28</v>
      </c>
      <c r="G1373">
        <v>49006</v>
      </c>
      <c r="H1373" t="s">
        <v>6296</v>
      </c>
    </row>
    <row r="1374" spans="1:8" x14ac:dyDescent="0.3">
      <c r="A1374">
        <v>413737</v>
      </c>
      <c r="B1374" t="s">
        <v>10246</v>
      </c>
      <c r="C1374" t="s">
        <v>139</v>
      </c>
      <c r="E1374" t="s">
        <v>4843</v>
      </c>
      <c r="F1374" t="s">
        <v>28</v>
      </c>
      <c r="G1374">
        <v>44039</v>
      </c>
      <c r="H1374" t="s">
        <v>6293</v>
      </c>
    </row>
    <row r="1375" spans="1:8" x14ac:dyDescent="0.3">
      <c r="A1375">
        <v>413886</v>
      </c>
      <c r="B1375" t="s">
        <v>7636</v>
      </c>
      <c r="C1375" t="s">
        <v>9643</v>
      </c>
      <c r="E1375" t="s">
        <v>4843</v>
      </c>
      <c r="F1375" t="s">
        <v>30</v>
      </c>
      <c r="G1375">
        <v>72064</v>
      </c>
      <c r="H1375" t="s">
        <v>6296</v>
      </c>
    </row>
    <row r="1376" spans="1:8" x14ac:dyDescent="0.3">
      <c r="A1376">
        <v>414044</v>
      </c>
      <c r="B1376" t="s">
        <v>8209</v>
      </c>
      <c r="C1376" t="s">
        <v>495</v>
      </c>
      <c r="E1376" t="s">
        <v>4843</v>
      </c>
      <c r="F1376" t="s">
        <v>30</v>
      </c>
      <c r="G1376">
        <v>44075</v>
      </c>
      <c r="H1376" t="s">
        <v>6294</v>
      </c>
    </row>
    <row r="1377" spans="1:8" x14ac:dyDescent="0.3">
      <c r="A1377">
        <v>414347</v>
      </c>
      <c r="B1377" t="s">
        <v>2051</v>
      </c>
      <c r="C1377" t="s">
        <v>1521</v>
      </c>
      <c r="E1377" t="s">
        <v>4843</v>
      </c>
      <c r="F1377" t="s">
        <v>28</v>
      </c>
      <c r="G1377">
        <v>85056</v>
      </c>
      <c r="H1377" t="s">
        <v>6293</v>
      </c>
    </row>
    <row r="1378" spans="1:8" x14ac:dyDescent="0.3">
      <c r="A1378">
        <v>414524</v>
      </c>
      <c r="B1378" t="s">
        <v>12606</v>
      </c>
      <c r="C1378" t="s">
        <v>12607</v>
      </c>
      <c r="E1378" t="s">
        <v>4843</v>
      </c>
      <c r="F1378" t="s">
        <v>28</v>
      </c>
      <c r="G1378">
        <v>49064</v>
      </c>
      <c r="H1378" t="s">
        <v>6296</v>
      </c>
    </row>
    <row r="1379" spans="1:8" x14ac:dyDescent="0.3">
      <c r="A1379">
        <v>415049</v>
      </c>
      <c r="B1379" t="s">
        <v>816</v>
      </c>
      <c r="C1379" t="s">
        <v>598</v>
      </c>
      <c r="E1379" t="s">
        <v>4843</v>
      </c>
      <c r="F1379" t="s">
        <v>28</v>
      </c>
      <c r="G1379">
        <v>72017</v>
      </c>
      <c r="H1379" t="s">
        <v>6293</v>
      </c>
    </row>
    <row r="1380" spans="1:8" x14ac:dyDescent="0.3">
      <c r="A1380">
        <v>415193</v>
      </c>
      <c r="B1380" t="s">
        <v>12650</v>
      </c>
      <c r="C1380" t="s">
        <v>220</v>
      </c>
      <c r="E1380" t="s">
        <v>4843</v>
      </c>
      <c r="F1380" t="s">
        <v>28</v>
      </c>
      <c r="G1380">
        <v>49064</v>
      </c>
      <c r="H1380" t="s">
        <v>6293</v>
      </c>
    </row>
    <row r="1381" spans="1:8" x14ac:dyDescent="0.3">
      <c r="A1381">
        <v>415199</v>
      </c>
      <c r="B1381" t="s">
        <v>171</v>
      </c>
      <c r="C1381" t="s">
        <v>1487</v>
      </c>
      <c r="E1381" t="s">
        <v>29</v>
      </c>
      <c r="F1381" t="s">
        <v>28</v>
      </c>
      <c r="G1381">
        <v>72041</v>
      </c>
      <c r="H1381" t="s">
        <v>6293</v>
      </c>
    </row>
    <row r="1382" spans="1:8" x14ac:dyDescent="0.3">
      <c r="A1382">
        <v>415748</v>
      </c>
      <c r="B1382" t="s">
        <v>139</v>
      </c>
      <c r="C1382" t="s">
        <v>335</v>
      </c>
      <c r="E1382" t="s">
        <v>4843</v>
      </c>
      <c r="F1382" t="s">
        <v>28</v>
      </c>
      <c r="G1382">
        <v>44013</v>
      </c>
      <c r="H1382" t="s">
        <v>6294</v>
      </c>
    </row>
    <row r="1383" spans="1:8" x14ac:dyDescent="0.3">
      <c r="A1383">
        <v>415749</v>
      </c>
      <c r="B1383" t="s">
        <v>13905</v>
      </c>
      <c r="C1383" t="s">
        <v>1541</v>
      </c>
      <c r="E1383" t="s">
        <v>4843</v>
      </c>
      <c r="F1383" t="s">
        <v>28</v>
      </c>
      <c r="G1383">
        <v>72080</v>
      </c>
      <c r="H1383" t="s">
        <v>6293</v>
      </c>
    </row>
    <row r="1384" spans="1:8" x14ac:dyDescent="0.3">
      <c r="A1384">
        <v>415765</v>
      </c>
      <c r="B1384" t="s">
        <v>13687</v>
      </c>
      <c r="C1384" t="s">
        <v>137</v>
      </c>
      <c r="E1384" t="s">
        <v>4843</v>
      </c>
      <c r="F1384" t="s">
        <v>30</v>
      </c>
      <c r="G1384">
        <v>72051</v>
      </c>
      <c r="H1384" t="s">
        <v>6293</v>
      </c>
    </row>
    <row r="1385" spans="1:8" x14ac:dyDescent="0.3">
      <c r="A1385">
        <v>415918</v>
      </c>
      <c r="B1385" t="s">
        <v>2895</v>
      </c>
      <c r="C1385" t="s">
        <v>2346</v>
      </c>
      <c r="E1385" t="s">
        <v>4843</v>
      </c>
      <c r="F1385" t="s">
        <v>30</v>
      </c>
      <c r="G1385">
        <v>45003</v>
      </c>
      <c r="H1385" t="s">
        <v>6296</v>
      </c>
    </row>
    <row r="1386" spans="1:8" x14ac:dyDescent="0.3">
      <c r="A1386">
        <v>416119</v>
      </c>
      <c r="B1386" t="s">
        <v>10253</v>
      </c>
      <c r="C1386" t="s">
        <v>159</v>
      </c>
      <c r="E1386" t="s">
        <v>4843</v>
      </c>
      <c r="F1386" t="s">
        <v>28</v>
      </c>
      <c r="G1386">
        <v>53013</v>
      </c>
      <c r="H1386" t="s">
        <v>6294</v>
      </c>
    </row>
    <row r="1387" spans="1:8" x14ac:dyDescent="0.3">
      <c r="A1387">
        <v>416188</v>
      </c>
      <c r="B1387" t="s">
        <v>362</v>
      </c>
      <c r="C1387" t="s">
        <v>314</v>
      </c>
      <c r="E1387" t="s">
        <v>4843</v>
      </c>
      <c r="F1387" t="s">
        <v>28</v>
      </c>
      <c r="G1387">
        <v>41002</v>
      </c>
      <c r="H1387" t="s">
        <v>6294</v>
      </c>
    </row>
    <row r="1388" spans="1:8" x14ac:dyDescent="0.3">
      <c r="A1388">
        <v>416478</v>
      </c>
      <c r="B1388" t="s">
        <v>6722</v>
      </c>
      <c r="C1388" t="s">
        <v>1521</v>
      </c>
      <c r="E1388" t="s">
        <v>4843</v>
      </c>
      <c r="F1388" t="s">
        <v>28</v>
      </c>
      <c r="G1388">
        <v>44072</v>
      </c>
      <c r="H1388" t="s">
        <v>6294</v>
      </c>
    </row>
    <row r="1389" spans="1:8" x14ac:dyDescent="0.3">
      <c r="A1389">
        <v>416530</v>
      </c>
      <c r="B1389" t="s">
        <v>4879</v>
      </c>
      <c r="C1389" t="s">
        <v>718</v>
      </c>
      <c r="E1389" t="s">
        <v>4843</v>
      </c>
      <c r="F1389" t="s">
        <v>28</v>
      </c>
      <c r="G1389">
        <v>45010</v>
      </c>
      <c r="H1389" t="s">
        <v>6294</v>
      </c>
    </row>
    <row r="1390" spans="1:8" x14ac:dyDescent="0.3">
      <c r="A1390">
        <v>416575</v>
      </c>
      <c r="B1390" t="s">
        <v>3678</v>
      </c>
      <c r="C1390" t="s">
        <v>193</v>
      </c>
      <c r="E1390" t="s">
        <v>4843</v>
      </c>
      <c r="F1390" t="s">
        <v>28</v>
      </c>
      <c r="G1390">
        <v>72080</v>
      </c>
      <c r="H1390" t="s">
        <v>6293</v>
      </c>
    </row>
    <row r="1391" spans="1:8" x14ac:dyDescent="0.3">
      <c r="A1391">
        <v>416753</v>
      </c>
      <c r="B1391" t="s">
        <v>14341</v>
      </c>
      <c r="C1391" t="s">
        <v>14342</v>
      </c>
      <c r="E1391" t="s">
        <v>4843</v>
      </c>
      <c r="F1391" t="s">
        <v>28</v>
      </c>
      <c r="G1391">
        <v>85033</v>
      </c>
      <c r="H1391" t="s">
        <v>6296</v>
      </c>
    </row>
    <row r="1392" spans="1:8" x14ac:dyDescent="0.3">
      <c r="A1392">
        <v>416823</v>
      </c>
      <c r="B1392" t="s">
        <v>502</v>
      </c>
      <c r="C1392" t="s">
        <v>337</v>
      </c>
      <c r="E1392" t="s">
        <v>4843</v>
      </c>
      <c r="F1392" t="s">
        <v>28</v>
      </c>
      <c r="G1392">
        <v>36003</v>
      </c>
      <c r="H1392" t="s">
        <v>6296</v>
      </c>
    </row>
    <row r="1393" spans="1:8" x14ac:dyDescent="0.3">
      <c r="A1393">
        <v>417519</v>
      </c>
      <c r="B1393" t="s">
        <v>640</v>
      </c>
      <c r="C1393" t="s">
        <v>661</v>
      </c>
      <c r="E1393" t="s">
        <v>4843</v>
      </c>
      <c r="F1393" t="s">
        <v>28</v>
      </c>
      <c r="G1393">
        <v>53022</v>
      </c>
      <c r="H1393" t="s">
        <v>6293</v>
      </c>
    </row>
    <row r="1394" spans="1:8" x14ac:dyDescent="0.3">
      <c r="A1394">
        <v>417586</v>
      </c>
      <c r="B1394" t="s">
        <v>2151</v>
      </c>
      <c r="C1394" t="s">
        <v>661</v>
      </c>
      <c r="E1394" t="s">
        <v>4843</v>
      </c>
      <c r="F1394" t="s">
        <v>28</v>
      </c>
      <c r="G1394">
        <v>72041</v>
      </c>
      <c r="H1394" t="s">
        <v>6294</v>
      </c>
    </row>
    <row r="1395" spans="1:8" x14ac:dyDescent="0.3">
      <c r="A1395">
        <v>417760</v>
      </c>
      <c r="B1395" t="s">
        <v>5755</v>
      </c>
      <c r="C1395" t="s">
        <v>3874</v>
      </c>
      <c r="E1395" t="s">
        <v>4843</v>
      </c>
      <c r="F1395" t="s">
        <v>30</v>
      </c>
      <c r="G1395">
        <v>85005</v>
      </c>
      <c r="H1395" t="s">
        <v>6294</v>
      </c>
    </row>
    <row r="1396" spans="1:8" x14ac:dyDescent="0.3">
      <c r="A1396">
        <v>418110</v>
      </c>
      <c r="B1396" t="s">
        <v>10400</v>
      </c>
      <c r="C1396" t="s">
        <v>193</v>
      </c>
      <c r="E1396" t="s">
        <v>4843</v>
      </c>
      <c r="F1396" t="s">
        <v>28</v>
      </c>
      <c r="G1396">
        <v>44052</v>
      </c>
      <c r="H1396" t="s">
        <v>6293</v>
      </c>
    </row>
    <row r="1397" spans="1:8" x14ac:dyDescent="0.3">
      <c r="A1397">
        <v>418697</v>
      </c>
      <c r="B1397" t="s">
        <v>8651</v>
      </c>
      <c r="C1397" t="s">
        <v>316</v>
      </c>
      <c r="E1397" t="s">
        <v>4843</v>
      </c>
      <c r="F1397" t="s">
        <v>28</v>
      </c>
      <c r="G1397">
        <v>72080</v>
      </c>
      <c r="H1397" t="s">
        <v>6293</v>
      </c>
    </row>
    <row r="1398" spans="1:8" x14ac:dyDescent="0.3">
      <c r="A1398">
        <v>418779</v>
      </c>
      <c r="B1398" t="s">
        <v>11348</v>
      </c>
      <c r="C1398" t="s">
        <v>173</v>
      </c>
      <c r="E1398" t="s">
        <v>4843</v>
      </c>
      <c r="F1398" t="s">
        <v>28</v>
      </c>
      <c r="G1398">
        <v>44101</v>
      </c>
      <c r="H1398" t="s">
        <v>6293</v>
      </c>
    </row>
    <row r="1399" spans="1:8" x14ac:dyDescent="0.3">
      <c r="A1399">
        <v>418952</v>
      </c>
      <c r="B1399" t="s">
        <v>4388</v>
      </c>
      <c r="C1399" t="s">
        <v>150</v>
      </c>
      <c r="E1399" t="s">
        <v>4843</v>
      </c>
      <c r="F1399" t="s">
        <v>30</v>
      </c>
      <c r="G1399">
        <v>41006</v>
      </c>
      <c r="H1399" t="s">
        <v>6294</v>
      </c>
    </row>
    <row r="1400" spans="1:8" x14ac:dyDescent="0.3">
      <c r="A1400">
        <v>419109</v>
      </c>
      <c r="B1400" t="s">
        <v>9601</v>
      </c>
      <c r="C1400" t="s">
        <v>339</v>
      </c>
      <c r="E1400" t="s">
        <v>4843</v>
      </c>
      <c r="F1400" t="s">
        <v>28</v>
      </c>
      <c r="G1400">
        <v>72064</v>
      </c>
      <c r="H1400" t="s">
        <v>6293</v>
      </c>
    </row>
    <row r="1401" spans="1:8" x14ac:dyDescent="0.3">
      <c r="A1401">
        <v>419158</v>
      </c>
      <c r="B1401" t="s">
        <v>11083</v>
      </c>
      <c r="C1401" t="s">
        <v>277</v>
      </c>
      <c r="E1401" t="s">
        <v>4843</v>
      </c>
      <c r="F1401" t="s">
        <v>28</v>
      </c>
      <c r="G1401">
        <v>49034</v>
      </c>
      <c r="H1401" t="s">
        <v>6294</v>
      </c>
    </row>
    <row r="1402" spans="1:8" x14ac:dyDescent="0.3">
      <c r="A1402">
        <v>419266</v>
      </c>
      <c r="B1402" t="s">
        <v>2124</v>
      </c>
      <c r="C1402" t="s">
        <v>193</v>
      </c>
      <c r="E1402" t="s">
        <v>4843</v>
      </c>
      <c r="F1402" t="s">
        <v>28</v>
      </c>
      <c r="G1402">
        <v>45041</v>
      </c>
      <c r="H1402" t="s">
        <v>6293</v>
      </c>
    </row>
    <row r="1403" spans="1:8" x14ac:dyDescent="0.3">
      <c r="A1403">
        <v>419422</v>
      </c>
      <c r="B1403" t="s">
        <v>10448</v>
      </c>
      <c r="C1403" t="s">
        <v>596</v>
      </c>
      <c r="E1403" t="s">
        <v>4843</v>
      </c>
      <c r="F1403" t="s">
        <v>28</v>
      </c>
      <c r="G1403">
        <v>44055</v>
      </c>
      <c r="H1403" t="s">
        <v>6294</v>
      </c>
    </row>
    <row r="1404" spans="1:8" x14ac:dyDescent="0.3">
      <c r="A1404">
        <v>419550</v>
      </c>
      <c r="B1404" t="s">
        <v>819</v>
      </c>
      <c r="C1404" t="s">
        <v>438</v>
      </c>
      <c r="E1404" t="s">
        <v>4843</v>
      </c>
      <c r="F1404" t="s">
        <v>30</v>
      </c>
      <c r="G1404">
        <v>41016</v>
      </c>
      <c r="H1404" t="s">
        <v>6294</v>
      </c>
    </row>
    <row r="1405" spans="1:8" x14ac:dyDescent="0.3">
      <c r="A1405">
        <v>420137</v>
      </c>
      <c r="B1405" t="s">
        <v>1493</v>
      </c>
      <c r="C1405" t="s">
        <v>457</v>
      </c>
      <c r="E1405" t="s">
        <v>4843</v>
      </c>
      <c r="F1405" t="s">
        <v>28</v>
      </c>
      <c r="G1405">
        <v>72057</v>
      </c>
      <c r="H1405" t="s">
        <v>6293</v>
      </c>
    </row>
    <row r="1406" spans="1:8" x14ac:dyDescent="0.3">
      <c r="A1406">
        <v>420139</v>
      </c>
      <c r="B1406" t="s">
        <v>13020</v>
      </c>
      <c r="C1406" t="s">
        <v>297</v>
      </c>
      <c r="E1406" t="s">
        <v>4843</v>
      </c>
      <c r="F1406" t="s">
        <v>28</v>
      </c>
      <c r="G1406">
        <v>72079</v>
      </c>
      <c r="H1406" t="s">
        <v>6293</v>
      </c>
    </row>
    <row r="1407" spans="1:8" x14ac:dyDescent="0.3">
      <c r="A1407">
        <v>420201</v>
      </c>
      <c r="B1407" t="s">
        <v>9710</v>
      </c>
      <c r="C1407" t="s">
        <v>440</v>
      </c>
      <c r="E1407" t="s">
        <v>4843</v>
      </c>
      <c r="F1407" t="s">
        <v>30</v>
      </c>
      <c r="G1407">
        <v>44094</v>
      </c>
      <c r="H1407" t="s">
        <v>6294</v>
      </c>
    </row>
    <row r="1408" spans="1:8" x14ac:dyDescent="0.3">
      <c r="A1408">
        <v>420202</v>
      </c>
      <c r="B1408" t="s">
        <v>6682</v>
      </c>
      <c r="C1408" t="s">
        <v>1279</v>
      </c>
      <c r="E1408" t="s">
        <v>4843</v>
      </c>
      <c r="F1408" t="s">
        <v>28</v>
      </c>
      <c r="G1408">
        <v>44001</v>
      </c>
      <c r="H1408" t="s">
        <v>6293</v>
      </c>
    </row>
    <row r="1409" spans="1:8" x14ac:dyDescent="0.3">
      <c r="A1409">
        <v>420458</v>
      </c>
      <c r="B1409" t="s">
        <v>12366</v>
      </c>
      <c r="C1409" t="s">
        <v>2736</v>
      </c>
      <c r="E1409" t="s">
        <v>4843</v>
      </c>
      <c r="F1409" t="s">
        <v>28</v>
      </c>
      <c r="G1409">
        <v>85067</v>
      </c>
      <c r="H1409" t="s">
        <v>6294</v>
      </c>
    </row>
    <row r="1410" spans="1:8" x14ac:dyDescent="0.3">
      <c r="A1410">
        <v>420480</v>
      </c>
      <c r="B1410" t="s">
        <v>2463</v>
      </c>
      <c r="C1410" t="s">
        <v>453</v>
      </c>
      <c r="E1410" t="s">
        <v>4843</v>
      </c>
      <c r="F1410" t="s">
        <v>30</v>
      </c>
      <c r="G1410">
        <v>85004</v>
      </c>
      <c r="H1410" t="s">
        <v>6293</v>
      </c>
    </row>
    <row r="1411" spans="1:8" x14ac:dyDescent="0.3">
      <c r="A1411">
        <v>420663</v>
      </c>
      <c r="B1411" t="s">
        <v>13935</v>
      </c>
      <c r="C1411" t="s">
        <v>433</v>
      </c>
      <c r="E1411" t="s">
        <v>4843</v>
      </c>
      <c r="F1411" t="s">
        <v>28</v>
      </c>
      <c r="G1411">
        <v>72080</v>
      </c>
      <c r="H1411" t="s">
        <v>6293</v>
      </c>
    </row>
    <row r="1412" spans="1:8" x14ac:dyDescent="0.3">
      <c r="A1412">
        <v>421037</v>
      </c>
      <c r="B1412" t="s">
        <v>11990</v>
      </c>
      <c r="C1412" t="s">
        <v>2007</v>
      </c>
      <c r="E1412" t="s">
        <v>4843</v>
      </c>
      <c r="F1412" t="s">
        <v>28</v>
      </c>
      <c r="G1412">
        <v>49004</v>
      </c>
      <c r="H1412" t="s">
        <v>6295</v>
      </c>
    </row>
    <row r="1413" spans="1:8" x14ac:dyDescent="0.3">
      <c r="A1413">
        <v>421460</v>
      </c>
      <c r="B1413" t="s">
        <v>8196</v>
      </c>
      <c r="C1413" t="s">
        <v>179</v>
      </c>
      <c r="E1413" t="s">
        <v>4843</v>
      </c>
      <c r="F1413" t="s">
        <v>28</v>
      </c>
      <c r="G1413">
        <v>85033</v>
      </c>
      <c r="H1413" t="s">
        <v>6293</v>
      </c>
    </row>
    <row r="1414" spans="1:8" x14ac:dyDescent="0.3">
      <c r="A1414">
        <v>422490</v>
      </c>
      <c r="B1414" t="s">
        <v>4326</v>
      </c>
      <c r="C1414" t="s">
        <v>580</v>
      </c>
      <c r="E1414" t="s">
        <v>4843</v>
      </c>
      <c r="F1414" t="s">
        <v>28</v>
      </c>
      <c r="G1414">
        <v>37046</v>
      </c>
      <c r="H1414" t="s">
        <v>6293</v>
      </c>
    </row>
    <row r="1415" spans="1:8" x14ac:dyDescent="0.3">
      <c r="A1415">
        <v>422882</v>
      </c>
      <c r="B1415" t="s">
        <v>7609</v>
      </c>
      <c r="C1415" t="s">
        <v>1316</v>
      </c>
      <c r="E1415" t="s">
        <v>4843</v>
      </c>
      <c r="F1415" t="s">
        <v>28</v>
      </c>
      <c r="G1415">
        <v>72029</v>
      </c>
      <c r="H1415" t="s">
        <v>6296</v>
      </c>
    </row>
    <row r="1416" spans="1:8" x14ac:dyDescent="0.3">
      <c r="A1416">
        <v>422898</v>
      </c>
      <c r="B1416" t="s">
        <v>1518</v>
      </c>
      <c r="C1416" t="s">
        <v>353</v>
      </c>
      <c r="E1416" t="s">
        <v>4843</v>
      </c>
      <c r="F1416" t="s">
        <v>28</v>
      </c>
      <c r="G1416">
        <v>72061</v>
      </c>
      <c r="H1416" t="s">
        <v>6296</v>
      </c>
    </row>
    <row r="1417" spans="1:8" x14ac:dyDescent="0.3">
      <c r="A1417">
        <v>422925</v>
      </c>
      <c r="B1417" t="s">
        <v>5674</v>
      </c>
      <c r="C1417" t="s">
        <v>183</v>
      </c>
      <c r="E1417" t="s">
        <v>4843</v>
      </c>
      <c r="F1417" t="s">
        <v>28</v>
      </c>
      <c r="G1417">
        <v>44069</v>
      </c>
      <c r="H1417" t="s">
        <v>6294</v>
      </c>
    </row>
    <row r="1418" spans="1:8" x14ac:dyDescent="0.3">
      <c r="A1418">
        <v>423212</v>
      </c>
      <c r="B1418" t="s">
        <v>4003</v>
      </c>
      <c r="C1418" t="s">
        <v>257</v>
      </c>
      <c r="E1418" t="s">
        <v>4843</v>
      </c>
      <c r="F1418" t="s">
        <v>28</v>
      </c>
      <c r="G1418">
        <v>72007</v>
      </c>
      <c r="H1418" t="s">
        <v>6296</v>
      </c>
    </row>
    <row r="1419" spans="1:8" x14ac:dyDescent="0.3">
      <c r="A1419">
        <v>423862</v>
      </c>
      <c r="B1419" t="s">
        <v>3128</v>
      </c>
      <c r="C1419" t="s">
        <v>257</v>
      </c>
      <c r="E1419" t="s">
        <v>4843</v>
      </c>
      <c r="F1419" t="s">
        <v>28</v>
      </c>
      <c r="G1419">
        <v>44045</v>
      </c>
      <c r="H1419" t="s">
        <v>6293</v>
      </c>
    </row>
    <row r="1420" spans="1:8" x14ac:dyDescent="0.3">
      <c r="A1420">
        <v>424547</v>
      </c>
      <c r="B1420" t="s">
        <v>8523</v>
      </c>
      <c r="C1420" t="s">
        <v>1279</v>
      </c>
      <c r="E1420" t="s">
        <v>4843</v>
      </c>
      <c r="F1420" t="s">
        <v>28</v>
      </c>
      <c r="G1420">
        <v>44073</v>
      </c>
      <c r="H1420" t="s">
        <v>6293</v>
      </c>
    </row>
    <row r="1421" spans="1:8" x14ac:dyDescent="0.3">
      <c r="A1421">
        <v>424732</v>
      </c>
      <c r="B1421" t="s">
        <v>3058</v>
      </c>
      <c r="C1421" t="s">
        <v>1202</v>
      </c>
      <c r="E1421" t="s">
        <v>4843</v>
      </c>
      <c r="F1421" t="s">
        <v>30</v>
      </c>
      <c r="G1421">
        <v>41026</v>
      </c>
      <c r="H1421" t="s">
        <v>6295</v>
      </c>
    </row>
    <row r="1422" spans="1:8" x14ac:dyDescent="0.3">
      <c r="A1422">
        <v>424809</v>
      </c>
      <c r="B1422" t="s">
        <v>7713</v>
      </c>
      <c r="C1422" t="s">
        <v>3235</v>
      </c>
      <c r="E1422" t="s">
        <v>4843</v>
      </c>
      <c r="F1422" t="s">
        <v>28</v>
      </c>
      <c r="G1422">
        <v>44012</v>
      </c>
      <c r="H1422" t="s">
        <v>6296</v>
      </c>
    </row>
    <row r="1423" spans="1:8" x14ac:dyDescent="0.3">
      <c r="A1423">
        <v>424818</v>
      </c>
      <c r="B1423" t="s">
        <v>277</v>
      </c>
      <c r="C1423" t="s">
        <v>9891</v>
      </c>
      <c r="E1423" t="s">
        <v>4843</v>
      </c>
      <c r="F1423" t="s">
        <v>28</v>
      </c>
      <c r="G1423">
        <v>72054</v>
      </c>
      <c r="H1423" t="s">
        <v>6293</v>
      </c>
    </row>
    <row r="1424" spans="1:8" x14ac:dyDescent="0.3">
      <c r="A1424">
        <v>426025</v>
      </c>
      <c r="B1424" t="s">
        <v>14469</v>
      </c>
      <c r="C1424" t="s">
        <v>358</v>
      </c>
      <c r="E1424" t="s">
        <v>4843</v>
      </c>
      <c r="F1424" t="s">
        <v>28</v>
      </c>
      <c r="G1424">
        <v>85049</v>
      </c>
      <c r="H1424" t="s">
        <v>6294</v>
      </c>
    </row>
    <row r="1425" spans="1:8" x14ac:dyDescent="0.3">
      <c r="A1425">
        <v>426397</v>
      </c>
      <c r="B1425" t="s">
        <v>10267</v>
      </c>
      <c r="C1425" t="s">
        <v>2179</v>
      </c>
      <c r="E1425" t="s">
        <v>4843</v>
      </c>
      <c r="F1425" t="s">
        <v>28</v>
      </c>
      <c r="G1425">
        <v>44045</v>
      </c>
      <c r="H1425" t="s">
        <v>6293</v>
      </c>
    </row>
    <row r="1426" spans="1:8" x14ac:dyDescent="0.3">
      <c r="A1426">
        <v>426691</v>
      </c>
      <c r="B1426" t="s">
        <v>999</v>
      </c>
      <c r="C1426" t="s">
        <v>277</v>
      </c>
      <c r="E1426" t="s">
        <v>4843</v>
      </c>
      <c r="F1426" t="s">
        <v>28</v>
      </c>
      <c r="G1426">
        <v>36024</v>
      </c>
      <c r="H1426" t="s">
        <v>6293</v>
      </c>
    </row>
    <row r="1427" spans="1:8" x14ac:dyDescent="0.3">
      <c r="A1427">
        <v>427225</v>
      </c>
      <c r="B1427" t="s">
        <v>10590</v>
      </c>
      <c r="C1427" t="s">
        <v>222</v>
      </c>
      <c r="E1427" t="s">
        <v>4843</v>
      </c>
      <c r="F1427" t="s">
        <v>28</v>
      </c>
      <c r="G1427">
        <v>44067</v>
      </c>
      <c r="H1427" t="s">
        <v>6296</v>
      </c>
    </row>
    <row r="1428" spans="1:8" x14ac:dyDescent="0.3">
      <c r="A1428">
        <v>427245</v>
      </c>
      <c r="B1428" t="s">
        <v>10792</v>
      </c>
      <c r="C1428" t="s">
        <v>154</v>
      </c>
      <c r="E1428" t="s">
        <v>4843</v>
      </c>
      <c r="F1428" t="s">
        <v>28</v>
      </c>
      <c r="G1428">
        <v>49034</v>
      </c>
      <c r="H1428" t="s">
        <v>6293</v>
      </c>
    </row>
    <row r="1429" spans="1:8" x14ac:dyDescent="0.3">
      <c r="A1429">
        <v>427291</v>
      </c>
      <c r="B1429" t="s">
        <v>2533</v>
      </c>
      <c r="C1429" t="s">
        <v>661</v>
      </c>
      <c r="E1429" t="s">
        <v>4843</v>
      </c>
      <c r="F1429" t="s">
        <v>28</v>
      </c>
      <c r="G1429">
        <v>44052</v>
      </c>
      <c r="H1429" t="s">
        <v>6293</v>
      </c>
    </row>
    <row r="1430" spans="1:8" x14ac:dyDescent="0.3">
      <c r="A1430">
        <v>427293</v>
      </c>
      <c r="B1430" t="s">
        <v>3170</v>
      </c>
      <c r="C1430" t="s">
        <v>274</v>
      </c>
      <c r="E1430" t="s">
        <v>4843</v>
      </c>
      <c r="F1430" t="s">
        <v>28</v>
      </c>
      <c r="G1430">
        <v>44052</v>
      </c>
      <c r="H1430" t="s">
        <v>6293</v>
      </c>
    </row>
    <row r="1431" spans="1:8" x14ac:dyDescent="0.3">
      <c r="A1431">
        <v>427486</v>
      </c>
      <c r="B1431" t="s">
        <v>13822</v>
      </c>
      <c r="C1431" t="s">
        <v>1401</v>
      </c>
      <c r="E1431" t="s">
        <v>4843</v>
      </c>
      <c r="F1431" t="s">
        <v>28</v>
      </c>
      <c r="G1431">
        <v>72072</v>
      </c>
      <c r="H1431" t="s">
        <v>6294</v>
      </c>
    </row>
    <row r="1432" spans="1:8" x14ac:dyDescent="0.3">
      <c r="A1432">
        <v>427700</v>
      </c>
      <c r="B1432" t="s">
        <v>574</v>
      </c>
      <c r="C1432" t="s">
        <v>159</v>
      </c>
      <c r="E1432" t="s">
        <v>4843</v>
      </c>
      <c r="F1432" t="s">
        <v>28</v>
      </c>
      <c r="G1432">
        <v>72054</v>
      </c>
      <c r="H1432" t="s">
        <v>6293</v>
      </c>
    </row>
    <row r="1433" spans="1:8" x14ac:dyDescent="0.3">
      <c r="A1433">
        <v>427716</v>
      </c>
      <c r="B1433" t="s">
        <v>1521</v>
      </c>
      <c r="C1433" t="s">
        <v>408</v>
      </c>
      <c r="E1433" t="s">
        <v>4843</v>
      </c>
      <c r="F1433" t="s">
        <v>28</v>
      </c>
      <c r="G1433">
        <v>72072</v>
      </c>
      <c r="H1433" t="s">
        <v>6294</v>
      </c>
    </row>
    <row r="1434" spans="1:8" x14ac:dyDescent="0.3">
      <c r="A1434">
        <v>427720</v>
      </c>
      <c r="B1434" t="s">
        <v>659</v>
      </c>
      <c r="C1434" t="s">
        <v>261</v>
      </c>
      <c r="E1434" t="s">
        <v>4843</v>
      </c>
      <c r="F1434" t="s">
        <v>28</v>
      </c>
      <c r="G1434">
        <v>72072</v>
      </c>
      <c r="H1434" t="s">
        <v>6294</v>
      </c>
    </row>
    <row r="1435" spans="1:8" x14ac:dyDescent="0.3">
      <c r="A1435">
        <v>427734</v>
      </c>
      <c r="B1435" t="s">
        <v>13843</v>
      </c>
      <c r="C1435" t="s">
        <v>374</v>
      </c>
      <c r="E1435" t="s">
        <v>4843</v>
      </c>
      <c r="F1435" t="s">
        <v>28</v>
      </c>
      <c r="G1435">
        <v>72072</v>
      </c>
      <c r="H1435" t="s">
        <v>6294</v>
      </c>
    </row>
    <row r="1436" spans="1:8" x14ac:dyDescent="0.3">
      <c r="A1436">
        <v>427740</v>
      </c>
      <c r="B1436" t="s">
        <v>2636</v>
      </c>
      <c r="C1436" t="s">
        <v>245</v>
      </c>
      <c r="E1436" t="s">
        <v>4843</v>
      </c>
      <c r="F1436" t="s">
        <v>28</v>
      </c>
      <c r="G1436">
        <v>72061</v>
      </c>
      <c r="H1436" t="s">
        <v>6294</v>
      </c>
    </row>
    <row r="1437" spans="1:8" x14ac:dyDescent="0.3">
      <c r="A1437">
        <v>428462</v>
      </c>
      <c r="B1437" t="s">
        <v>13047</v>
      </c>
      <c r="C1437" t="s">
        <v>849</v>
      </c>
      <c r="E1437" t="s">
        <v>4843</v>
      </c>
      <c r="F1437" t="s">
        <v>28</v>
      </c>
      <c r="G1437">
        <v>53057</v>
      </c>
      <c r="H1437" t="s">
        <v>6295</v>
      </c>
    </row>
    <row r="1438" spans="1:8" x14ac:dyDescent="0.3">
      <c r="A1438">
        <v>429145</v>
      </c>
      <c r="B1438" t="s">
        <v>2473</v>
      </c>
      <c r="C1438" t="s">
        <v>661</v>
      </c>
      <c r="E1438" t="s">
        <v>4843</v>
      </c>
      <c r="F1438" t="s">
        <v>28</v>
      </c>
      <c r="G1438">
        <v>37038</v>
      </c>
      <c r="H1438" t="s">
        <v>6293</v>
      </c>
    </row>
    <row r="1439" spans="1:8" x14ac:dyDescent="0.3">
      <c r="A1439">
        <v>429429</v>
      </c>
      <c r="B1439" t="s">
        <v>2749</v>
      </c>
      <c r="C1439" t="s">
        <v>231</v>
      </c>
      <c r="E1439" t="s">
        <v>4843</v>
      </c>
      <c r="F1439" t="s">
        <v>28</v>
      </c>
      <c r="G1439">
        <v>41026</v>
      </c>
      <c r="H1439" t="s">
        <v>6293</v>
      </c>
    </row>
    <row r="1440" spans="1:8" x14ac:dyDescent="0.3">
      <c r="A1440">
        <v>429437</v>
      </c>
      <c r="B1440" t="s">
        <v>815</v>
      </c>
      <c r="C1440" t="s">
        <v>383</v>
      </c>
      <c r="E1440" t="s">
        <v>4843</v>
      </c>
      <c r="F1440" t="s">
        <v>28</v>
      </c>
      <c r="G1440">
        <v>72021</v>
      </c>
      <c r="H1440" t="s">
        <v>6293</v>
      </c>
    </row>
    <row r="1441" spans="1:8" x14ac:dyDescent="0.3">
      <c r="A1441">
        <v>429774</v>
      </c>
      <c r="B1441" t="s">
        <v>4772</v>
      </c>
      <c r="C1441" t="s">
        <v>10197</v>
      </c>
      <c r="E1441" t="s">
        <v>4843</v>
      </c>
      <c r="F1441" t="s">
        <v>28</v>
      </c>
      <c r="G1441">
        <v>44074</v>
      </c>
      <c r="H1441" t="s">
        <v>6295</v>
      </c>
    </row>
    <row r="1442" spans="1:8" x14ac:dyDescent="0.3">
      <c r="A1442">
        <v>429778</v>
      </c>
      <c r="B1442" t="s">
        <v>10939</v>
      </c>
      <c r="C1442" t="s">
        <v>793</v>
      </c>
      <c r="E1442" t="s">
        <v>4843</v>
      </c>
      <c r="F1442" t="s">
        <v>28</v>
      </c>
      <c r="G1442">
        <v>44074</v>
      </c>
      <c r="H1442" t="s">
        <v>6295</v>
      </c>
    </row>
    <row r="1443" spans="1:8" x14ac:dyDescent="0.3">
      <c r="A1443">
        <v>429895</v>
      </c>
      <c r="B1443" t="s">
        <v>13050</v>
      </c>
      <c r="C1443" t="s">
        <v>297</v>
      </c>
      <c r="E1443" t="s">
        <v>4843</v>
      </c>
      <c r="F1443" t="s">
        <v>28</v>
      </c>
      <c r="G1443">
        <v>53058</v>
      </c>
      <c r="H1443" t="s">
        <v>6293</v>
      </c>
    </row>
    <row r="1444" spans="1:8" x14ac:dyDescent="0.3">
      <c r="A1444">
        <v>430042</v>
      </c>
      <c r="B1444" t="s">
        <v>4756</v>
      </c>
      <c r="C1444" t="s">
        <v>159</v>
      </c>
      <c r="E1444" t="s">
        <v>4843</v>
      </c>
      <c r="F1444" t="s">
        <v>28</v>
      </c>
      <c r="G1444">
        <v>44094</v>
      </c>
      <c r="H1444" t="s">
        <v>6294</v>
      </c>
    </row>
    <row r="1445" spans="1:8" x14ac:dyDescent="0.3">
      <c r="A1445">
        <v>430709</v>
      </c>
      <c r="B1445" t="s">
        <v>12706</v>
      </c>
      <c r="C1445" t="s">
        <v>159</v>
      </c>
      <c r="E1445" t="s">
        <v>4843</v>
      </c>
      <c r="F1445" t="s">
        <v>28</v>
      </c>
      <c r="G1445">
        <v>49064</v>
      </c>
      <c r="H1445" t="s">
        <v>6293</v>
      </c>
    </row>
    <row r="1446" spans="1:8" x14ac:dyDescent="0.3">
      <c r="A1446">
        <v>431040</v>
      </c>
      <c r="B1446" t="s">
        <v>10688</v>
      </c>
      <c r="C1446" t="s">
        <v>353</v>
      </c>
      <c r="E1446" t="s">
        <v>4843</v>
      </c>
      <c r="F1446" t="s">
        <v>28</v>
      </c>
      <c r="G1446">
        <v>44068</v>
      </c>
      <c r="H1446" t="s">
        <v>6293</v>
      </c>
    </row>
    <row r="1447" spans="1:8" x14ac:dyDescent="0.3">
      <c r="A1447">
        <v>431194</v>
      </c>
      <c r="B1447" t="s">
        <v>221</v>
      </c>
      <c r="C1447" t="s">
        <v>222</v>
      </c>
      <c r="E1447" t="s">
        <v>4843</v>
      </c>
      <c r="F1447" t="s">
        <v>28</v>
      </c>
      <c r="G1447">
        <v>36003</v>
      </c>
      <c r="H1447" t="s">
        <v>6296</v>
      </c>
    </row>
    <row r="1448" spans="1:8" x14ac:dyDescent="0.3">
      <c r="A1448">
        <v>431761</v>
      </c>
      <c r="B1448" t="s">
        <v>4692</v>
      </c>
      <c r="C1448" t="s">
        <v>210</v>
      </c>
      <c r="E1448" t="s">
        <v>4843</v>
      </c>
      <c r="F1448" t="s">
        <v>28</v>
      </c>
      <c r="G1448">
        <v>28041</v>
      </c>
      <c r="H1448" t="s">
        <v>6293</v>
      </c>
    </row>
    <row r="1449" spans="1:8" x14ac:dyDescent="0.3">
      <c r="A1449">
        <v>431777</v>
      </c>
      <c r="B1449" t="s">
        <v>8324</v>
      </c>
      <c r="C1449" t="s">
        <v>4270</v>
      </c>
      <c r="E1449" t="s">
        <v>29</v>
      </c>
      <c r="F1449" t="s">
        <v>30</v>
      </c>
      <c r="G1449">
        <v>44024</v>
      </c>
      <c r="H1449" t="s">
        <v>6293</v>
      </c>
    </row>
    <row r="1450" spans="1:8" x14ac:dyDescent="0.3">
      <c r="A1450">
        <v>431907</v>
      </c>
      <c r="B1450" t="s">
        <v>12556</v>
      </c>
      <c r="C1450" t="s">
        <v>540</v>
      </c>
      <c r="E1450" t="s">
        <v>4843</v>
      </c>
      <c r="F1450" t="s">
        <v>28</v>
      </c>
      <c r="G1450">
        <v>49064</v>
      </c>
      <c r="H1450" t="s">
        <v>6296</v>
      </c>
    </row>
    <row r="1451" spans="1:8" x14ac:dyDescent="0.3">
      <c r="A1451">
        <v>432027</v>
      </c>
      <c r="B1451" t="s">
        <v>2577</v>
      </c>
      <c r="C1451" t="s">
        <v>507</v>
      </c>
      <c r="E1451" t="s">
        <v>4843</v>
      </c>
      <c r="F1451" t="s">
        <v>28</v>
      </c>
      <c r="G1451">
        <v>49006</v>
      </c>
      <c r="H1451" t="s">
        <v>6296</v>
      </c>
    </row>
    <row r="1452" spans="1:8" x14ac:dyDescent="0.3">
      <c r="A1452">
        <v>432048</v>
      </c>
      <c r="B1452" t="s">
        <v>4186</v>
      </c>
      <c r="C1452" t="s">
        <v>3774</v>
      </c>
      <c r="E1452" t="s">
        <v>4843</v>
      </c>
      <c r="F1452" t="s">
        <v>28</v>
      </c>
      <c r="G1452">
        <v>36003</v>
      </c>
      <c r="H1452" t="s">
        <v>6293</v>
      </c>
    </row>
    <row r="1453" spans="1:8" x14ac:dyDescent="0.3">
      <c r="A1453">
        <v>432144</v>
      </c>
      <c r="B1453" t="s">
        <v>1236</v>
      </c>
      <c r="C1453" t="s">
        <v>462</v>
      </c>
      <c r="E1453" t="s">
        <v>4843</v>
      </c>
      <c r="F1453" t="s">
        <v>28</v>
      </c>
      <c r="G1453">
        <v>53004</v>
      </c>
      <c r="H1453" t="s">
        <v>6296</v>
      </c>
    </row>
    <row r="1454" spans="1:8" x14ac:dyDescent="0.3">
      <c r="A1454">
        <v>432320</v>
      </c>
      <c r="B1454" t="s">
        <v>6826</v>
      </c>
      <c r="C1454" t="s">
        <v>436</v>
      </c>
      <c r="E1454" t="s">
        <v>4843</v>
      </c>
      <c r="F1454" t="s">
        <v>28</v>
      </c>
      <c r="G1454">
        <v>49002</v>
      </c>
      <c r="H1454" t="s">
        <v>6293</v>
      </c>
    </row>
    <row r="1455" spans="1:8" x14ac:dyDescent="0.3">
      <c r="A1455">
        <v>432431</v>
      </c>
      <c r="B1455" t="s">
        <v>932</v>
      </c>
      <c r="C1455" t="s">
        <v>580</v>
      </c>
      <c r="E1455" t="s">
        <v>4843</v>
      </c>
      <c r="F1455" t="s">
        <v>28</v>
      </c>
      <c r="G1455">
        <v>41024</v>
      </c>
      <c r="H1455" t="s">
        <v>6296</v>
      </c>
    </row>
    <row r="1456" spans="1:8" x14ac:dyDescent="0.3">
      <c r="A1456">
        <v>432553</v>
      </c>
      <c r="B1456" t="s">
        <v>9903</v>
      </c>
      <c r="C1456" t="s">
        <v>231</v>
      </c>
      <c r="E1456" t="s">
        <v>4843</v>
      </c>
      <c r="F1456" t="s">
        <v>28</v>
      </c>
      <c r="G1456">
        <v>44052</v>
      </c>
      <c r="H1456" t="s">
        <v>6293</v>
      </c>
    </row>
    <row r="1457" spans="1:8" x14ac:dyDescent="0.3">
      <c r="A1457">
        <v>432603</v>
      </c>
      <c r="B1457" t="s">
        <v>1094</v>
      </c>
      <c r="C1457" t="s">
        <v>139</v>
      </c>
      <c r="E1457" t="s">
        <v>4843</v>
      </c>
      <c r="F1457" t="s">
        <v>28</v>
      </c>
      <c r="G1457">
        <v>72080</v>
      </c>
      <c r="H1457" t="s">
        <v>6293</v>
      </c>
    </row>
    <row r="1458" spans="1:8" x14ac:dyDescent="0.3">
      <c r="A1458">
        <v>432634</v>
      </c>
      <c r="B1458" t="s">
        <v>12731</v>
      </c>
      <c r="C1458" t="s">
        <v>374</v>
      </c>
      <c r="E1458" t="s">
        <v>4843</v>
      </c>
      <c r="F1458" t="s">
        <v>28</v>
      </c>
      <c r="G1458">
        <v>49067</v>
      </c>
      <c r="H1458" t="s">
        <v>6296</v>
      </c>
    </row>
    <row r="1459" spans="1:8" x14ac:dyDescent="0.3">
      <c r="A1459">
        <v>433000</v>
      </c>
      <c r="B1459" t="s">
        <v>3013</v>
      </c>
      <c r="C1459" t="s">
        <v>2946</v>
      </c>
      <c r="E1459" t="s">
        <v>4843</v>
      </c>
      <c r="F1459" t="s">
        <v>30</v>
      </c>
      <c r="G1459">
        <v>36003</v>
      </c>
      <c r="H1459" t="s">
        <v>6293</v>
      </c>
    </row>
    <row r="1460" spans="1:8" x14ac:dyDescent="0.3">
      <c r="A1460">
        <v>433369</v>
      </c>
      <c r="B1460" t="s">
        <v>2919</v>
      </c>
      <c r="C1460" t="s">
        <v>436</v>
      </c>
      <c r="E1460" t="s">
        <v>4843</v>
      </c>
      <c r="F1460" t="s">
        <v>28</v>
      </c>
      <c r="G1460">
        <v>72064</v>
      </c>
      <c r="H1460" t="s">
        <v>6293</v>
      </c>
    </row>
    <row r="1461" spans="1:8" x14ac:dyDescent="0.3">
      <c r="A1461">
        <v>433413</v>
      </c>
      <c r="B1461" t="s">
        <v>2181</v>
      </c>
      <c r="C1461" t="s">
        <v>190</v>
      </c>
      <c r="E1461" t="s">
        <v>4843</v>
      </c>
      <c r="F1461" t="s">
        <v>28</v>
      </c>
      <c r="G1461">
        <v>18036</v>
      </c>
      <c r="H1461" t="s">
        <v>6293</v>
      </c>
    </row>
    <row r="1462" spans="1:8" x14ac:dyDescent="0.3">
      <c r="A1462">
        <v>434278</v>
      </c>
      <c r="B1462" t="s">
        <v>3700</v>
      </c>
      <c r="C1462" t="s">
        <v>220</v>
      </c>
      <c r="E1462" t="s">
        <v>4843</v>
      </c>
      <c r="F1462" t="s">
        <v>28</v>
      </c>
      <c r="G1462">
        <v>45038</v>
      </c>
      <c r="H1462" t="s">
        <v>6293</v>
      </c>
    </row>
    <row r="1463" spans="1:8" x14ac:dyDescent="0.3">
      <c r="A1463">
        <v>434571</v>
      </c>
      <c r="B1463" t="s">
        <v>9090</v>
      </c>
      <c r="C1463" t="s">
        <v>2007</v>
      </c>
      <c r="E1463" t="s">
        <v>4843</v>
      </c>
      <c r="F1463" t="s">
        <v>28</v>
      </c>
      <c r="G1463">
        <v>53061</v>
      </c>
      <c r="H1463" t="s">
        <v>6296</v>
      </c>
    </row>
    <row r="1464" spans="1:8" x14ac:dyDescent="0.3">
      <c r="A1464">
        <v>435113</v>
      </c>
      <c r="B1464" t="s">
        <v>512</v>
      </c>
      <c r="C1464" t="s">
        <v>517</v>
      </c>
      <c r="E1464" t="s">
        <v>4843</v>
      </c>
      <c r="F1464" t="s">
        <v>28</v>
      </c>
      <c r="G1464">
        <v>36011</v>
      </c>
      <c r="H1464" t="s">
        <v>6293</v>
      </c>
    </row>
    <row r="1465" spans="1:8" x14ac:dyDescent="0.3">
      <c r="A1465">
        <v>435115</v>
      </c>
      <c r="B1465" t="s">
        <v>752</v>
      </c>
      <c r="C1465" t="s">
        <v>135</v>
      </c>
      <c r="E1465" t="s">
        <v>4843</v>
      </c>
      <c r="F1465" t="s">
        <v>30</v>
      </c>
      <c r="G1465">
        <v>28037</v>
      </c>
      <c r="H1465" t="s">
        <v>6293</v>
      </c>
    </row>
    <row r="1466" spans="1:8" x14ac:dyDescent="0.3">
      <c r="A1466">
        <v>435262</v>
      </c>
      <c r="B1466" t="s">
        <v>3709</v>
      </c>
      <c r="C1466" t="s">
        <v>926</v>
      </c>
      <c r="E1466" t="s">
        <v>4843</v>
      </c>
      <c r="F1466" t="s">
        <v>30</v>
      </c>
      <c r="G1466">
        <v>41012</v>
      </c>
      <c r="H1466" t="s">
        <v>6293</v>
      </c>
    </row>
    <row r="1467" spans="1:8" x14ac:dyDescent="0.3">
      <c r="A1467">
        <v>435888</v>
      </c>
      <c r="B1467" t="s">
        <v>8221</v>
      </c>
      <c r="C1467" t="s">
        <v>335</v>
      </c>
      <c r="E1467" t="s">
        <v>4843</v>
      </c>
      <c r="F1467" t="s">
        <v>28</v>
      </c>
      <c r="G1467">
        <v>85033</v>
      </c>
      <c r="H1467" t="s">
        <v>6294</v>
      </c>
    </row>
    <row r="1468" spans="1:8" x14ac:dyDescent="0.3">
      <c r="A1468">
        <v>435917</v>
      </c>
      <c r="B1468" t="s">
        <v>1196</v>
      </c>
      <c r="C1468" t="s">
        <v>669</v>
      </c>
      <c r="E1468" t="s">
        <v>4843</v>
      </c>
      <c r="F1468" t="s">
        <v>28</v>
      </c>
      <c r="G1468">
        <v>45008</v>
      </c>
      <c r="H1468" t="s">
        <v>6293</v>
      </c>
    </row>
    <row r="1469" spans="1:8" x14ac:dyDescent="0.3">
      <c r="A1469">
        <v>436131</v>
      </c>
      <c r="B1469" t="s">
        <v>3411</v>
      </c>
      <c r="C1469" t="s">
        <v>325</v>
      </c>
      <c r="E1469" t="s">
        <v>4843</v>
      </c>
      <c r="F1469" t="s">
        <v>30</v>
      </c>
      <c r="G1469">
        <v>28030</v>
      </c>
      <c r="H1469" t="s">
        <v>6293</v>
      </c>
    </row>
    <row r="1470" spans="1:8" x14ac:dyDescent="0.3">
      <c r="A1470">
        <v>437682</v>
      </c>
      <c r="B1470" t="s">
        <v>903</v>
      </c>
      <c r="C1470" t="s">
        <v>187</v>
      </c>
      <c r="E1470" t="s">
        <v>4843</v>
      </c>
      <c r="F1470" t="s">
        <v>28</v>
      </c>
      <c r="G1470">
        <v>41012</v>
      </c>
      <c r="H1470" t="s">
        <v>6293</v>
      </c>
    </row>
    <row r="1471" spans="1:8" x14ac:dyDescent="0.3">
      <c r="A1471">
        <v>437789</v>
      </c>
      <c r="B1471" t="s">
        <v>13797</v>
      </c>
      <c r="C1471" t="s">
        <v>216</v>
      </c>
      <c r="E1471" t="s">
        <v>4843</v>
      </c>
      <c r="F1471" t="s">
        <v>28</v>
      </c>
      <c r="G1471">
        <v>72085</v>
      </c>
      <c r="H1471" t="s">
        <v>6293</v>
      </c>
    </row>
    <row r="1472" spans="1:8" x14ac:dyDescent="0.3">
      <c r="A1472">
        <v>437864</v>
      </c>
      <c r="B1472" t="s">
        <v>3967</v>
      </c>
      <c r="C1472" t="s">
        <v>277</v>
      </c>
      <c r="E1472" t="s">
        <v>4843</v>
      </c>
      <c r="F1472" t="s">
        <v>28</v>
      </c>
      <c r="G1472">
        <v>85018</v>
      </c>
      <c r="H1472" t="s">
        <v>6296</v>
      </c>
    </row>
    <row r="1473" spans="1:8" x14ac:dyDescent="0.3">
      <c r="A1473">
        <v>438097</v>
      </c>
      <c r="B1473" t="s">
        <v>169</v>
      </c>
      <c r="C1473" t="s">
        <v>496</v>
      </c>
      <c r="E1473" t="s">
        <v>4843</v>
      </c>
      <c r="F1473" t="s">
        <v>28</v>
      </c>
      <c r="G1473">
        <v>49004</v>
      </c>
      <c r="H1473" t="s">
        <v>6293</v>
      </c>
    </row>
    <row r="1474" spans="1:8" x14ac:dyDescent="0.3">
      <c r="A1474">
        <v>438196</v>
      </c>
      <c r="B1474" t="s">
        <v>8610</v>
      </c>
      <c r="C1474" t="s">
        <v>262</v>
      </c>
      <c r="E1474" t="s">
        <v>4843</v>
      </c>
      <c r="F1474" t="s">
        <v>28</v>
      </c>
      <c r="G1474">
        <v>44036</v>
      </c>
      <c r="H1474" t="s">
        <v>6296</v>
      </c>
    </row>
    <row r="1475" spans="1:8" x14ac:dyDescent="0.3">
      <c r="A1475">
        <v>438488</v>
      </c>
      <c r="B1475" t="s">
        <v>910</v>
      </c>
      <c r="C1475" t="s">
        <v>337</v>
      </c>
      <c r="E1475" t="s">
        <v>4843</v>
      </c>
      <c r="F1475" t="s">
        <v>28</v>
      </c>
      <c r="G1475">
        <v>45038</v>
      </c>
      <c r="H1475" t="s">
        <v>6296</v>
      </c>
    </row>
    <row r="1476" spans="1:8" x14ac:dyDescent="0.3">
      <c r="A1476">
        <v>438564</v>
      </c>
      <c r="B1476" t="s">
        <v>9353</v>
      </c>
      <c r="C1476" t="s">
        <v>206</v>
      </c>
      <c r="E1476" t="s">
        <v>29</v>
      </c>
      <c r="F1476" t="s">
        <v>28</v>
      </c>
      <c r="G1476">
        <v>85017</v>
      </c>
      <c r="H1476" t="s">
        <v>6293</v>
      </c>
    </row>
    <row r="1477" spans="1:8" x14ac:dyDescent="0.3">
      <c r="A1477">
        <v>438721</v>
      </c>
      <c r="B1477" t="s">
        <v>4050</v>
      </c>
      <c r="C1477" t="s">
        <v>197</v>
      </c>
      <c r="E1477" t="s">
        <v>4843</v>
      </c>
      <c r="F1477" t="s">
        <v>28</v>
      </c>
      <c r="G1477">
        <v>72041</v>
      </c>
      <c r="H1477" t="s">
        <v>6294</v>
      </c>
    </row>
    <row r="1478" spans="1:8" x14ac:dyDescent="0.3">
      <c r="A1478">
        <v>438990</v>
      </c>
      <c r="B1478" t="s">
        <v>1681</v>
      </c>
      <c r="C1478" t="s">
        <v>643</v>
      </c>
      <c r="E1478" t="s">
        <v>4843</v>
      </c>
      <c r="F1478" t="s">
        <v>30</v>
      </c>
      <c r="G1478">
        <v>44084</v>
      </c>
      <c r="H1478" t="s">
        <v>6293</v>
      </c>
    </row>
    <row r="1479" spans="1:8" x14ac:dyDescent="0.3">
      <c r="A1479">
        <v>438991</v>
      </c>
      <c r="B1479" t="s">
        <v>1681</v>
      </c>
      <c r="C1479" t="s">
        <v>245</v>
      </c>
      <c r="E1479" t="s">
        <v>4843</v>
      </c>
      <c r="F1479" t="s">
        <v>28</v>
      </c>
      <c r="G1479">
        <v>44084</v>
      </c>
      <c r="H1479" t="s">
        <v>6293</v>
      </c>
    </row>
    <row r="1480" spans="1:8" x14ac:dyDescent="0.3">
      <c r="A1480">
        <v>439012</v>
      </c>
      <c r="B1480" t="s">
        <v>6440</v>
      </c>
      <c r="C1480" t="s">
        <v>874</v>
      </c>
      <c r="E1480" t="s">
        <v>4843</v>
      </c>
      <c r="F1480" t="s">
        <v>28</v>
      </c>
      <c r="G1480">
        <v>44071</v>
      </c>
      <c r="H1480" t="s">
        <v>6294</v>
      </c>
    </row>
    <row r="1481" spans="1:8" x14ac:dyDescent="0.3">
      <c r="A1481">
        <v>439398</v>
      </c>
      <c r="B1481" t="s">
        <v>672</v>
      </c>
      <c r="C1481" t="s">
        <v>430</v>
      </c>
      <c r="E1481" t="s">
        <v>4843</v>
      </c>
      <c r="F1481" t="s">
        <v>30</v>
      </c>
      <c r="G1481">
        <v>18033</v>
      </c>
      <c r="H1481" t="s">
        <v>6296</v>
      </c>
    </row>
    <row r="1482" spans="1:8" x14ac:dyDescent="0.3">
      <c r="A1482">
        <v>439573</v>
      </c>
      <c r="B1482" t="s">
        <v>9995</v>
      </c>
      <c r="C1482" t="s">
        <v>9996</v>
      </c>
      <c r="E1482" t="s">
        <v>4843</v>
      </c>
      <c r="F1482" t="s">
        <v>30</v>
      </c>
      <c r="G1482">
        <v>44024</v>
      </c>
      <c r="H1482" t="s">
        <v>6293</v>
      </c>
    </row>
    <row r="1483" spans="1:8" x14ac:dyDescent="0.3">
      <c r="A1483">
        <v>440167</v>
      </c>
      <c r="B1483" t="s">
        <v>4880</v>
      </c>
      <c r="C1483" t="s">
        <v>1201</v>
      </c>
      <c r="E1483" t="s">
        <v>4843</v>
      </c>
      <c r="F1483" t="s">
        <v>28</v>
      </c>
      <c r="G1483">
        <v>45038</v>
      </c>
      <c r="H1483" t="s">
        <v>6293</v>
      </c>
    </row>
    <row r="1484" spans="1:8" x14ac:dyDescent="0.3">
      <c r="A1484">
        <v>440387</v>
      </c>
      <c r="B1484" t="s">
        <v>3138</v>
      </c>
      <c r="C1484" t="s">
        <v>562</v>
      </c>
      <c r="E1484" t="s">
        <v>4843</v>
      </c>
      <c r="F1484" t="s">
        <v>30</v>
      </c>
      <c r="G1484">
        <v>37045</v>
      </c>
      <c r="H1484" t="s">
        <v>6294</v>
      </c>
    </row>
    <row r="1485" spans="1:8" x14ac:dyDescent="0.3">
      <c r="A1485">
        <v>440623</v>
      </c>
      <c r="B1485" t="s">
        <v>3106</v>
      </c>
      <c r="C1485" t="s">
        <v>408</v>
      </c>
      <c r="E1485" t="s">
        <v>4843</v>
      </c>
      <c r="F1485" t="s">
        <v>28</v>
      </c>
      <c r="G1485">
        <v>37021</v>
      </c>
      <c r="H1485" t="s">
        <v>6293</v>
      </c>
    </row>
    <row r="1486" spans="1:8" x14ac:dyDescent="0.3">
      <c r="A1486">
        <v>440780</v>
      </c>
      <c r="B1486" t="s">
        <v>10326</v>
      </c>
      <c r="C1486" t="s">
        <v>328</v>
      </c>
      <c r="E1486" t="s">
        <v>4843</v>
      </c>
      <c r="F1486" t="s">
        <v>28</v>
      </c>
      <c r="G1486">
        <v>44045</v>
      </c>
      <c r="H1486" t="s">
        <v>6296</v>
      </c>
    </row>
    <row r="1487" spans="1:8" x14ac:dyDescent="0.3">
      <c r="A1487">
        <v>441034</v>
      </c>
      <c r="B1487" t="s">
        <v>888</v>
      </c>
      <c r="C1487" t="s">
        <v>337</v>
      </c>
      <c r="E1487" t="s">
        <v>4843</v>
      </c>
      <c r="F1487" t="s">
        <v>28</v>
      </c>
      <c r="G1487">
        <v>37023</v>
      </c>
      <c r="H1487" t="s">
        <v>6293</v>
      </c>
    </row>
    <row r="1488" spans="1:8" x14ac:dyDescent="0.3">
      <c r="A1488">
        <v>442123</v>
      </c>
      <c r="B1488" t="s">
        <v>1786</v>
      </c>
      <c r="C1488" t="s">
        <v>1787</v>
      </c>
      <c r="E1488" t="s">
        <v>29</v>
      </c>
      <c r="F1488" t="s">
        <v>30</v>
      </c>
      <c r="G1488">
        <v>28037</v>
      </c>
      <c r="H1488" t="s">
        <v>6293</v>
      </c>
    </row>
    <row r="1489" spans="1:8" x14ac:dyDescent="0.3">
      <c r="A1489">
        <v>442503</v>
      </c>
      <c r="B1489" t="s">
        <v>10296</v>
      </c>
      <c r="C1489" t="s">
        <v>1444</v>
      </c>
      <c r="E1489" t="s">
        <v>4843</v>
      </c>
      <c r="F1489" t="s">
        <v>28</v>
      </c>
      <c r="G1489">
        <v>44045</v>
      </c>
      <c r="H1489" t="s">
        <v>6293</v>
      </c>
    </row>
    <row r="1490" spans="1:8" x14ac:dyDescent="0.3">
      <c r="A1490">
        <v>442591</v>
      </c>
      <c r="B1490" t="s">
        <v>12527</v>
      </c>
      <c r="C1490" t="s">
        <v>3200</v>
      </c>
      <c r="E1490" t="s">
        <v>4843</v>
      </c>
      <c r="F1490" t="s">
        <v>28</v>
      </c>
      <c r="G1490">
        <v>49064</v>
      </c>
      <c r="H1490" t="s">
        <v>6293</v>
      </c>
    </row>
    <row r="1491" spans="1:8" x14ac:dyDescent="0.3">
      <c r="A1491">
        <v>443022</v>
      </c>
      <c r="B1491" t="s">
        <v>12075</v>
      </c>
      <c r="C1491" t="s">
        <v>3078</v>
      </c>
      <c r="E1491" t="s">
        <v>4843</v>
      </c>
      <c r="F1491" t="s">
        <v>30</v>
      </c>
      <c r="G1491">
        <v>49006</v>
      </c>
      <c r="H1491" t="s">
        <v>6293</v>
      </c>
    </row>
    <row r="1492" spans="1:8" x14ac:dyDescent="0.3">
      <c r="A1492">
        <v>443040</v>
      </c>
      <c r="B1492" t="s">
        <v>2989</v>
      </c>
      <c r="C1492" t="s">
        <v>1205</v>
      </c>
      <c r="E1492" t="s">
        <v>4843</v>
      </c>
      <c r="F1492" t="s">
        <v>28</v>
      </c>
      <c r="G1492">
        <v>18035</v>
      </c>
      <c r="H1492" t="s">
        <v>6293</v>
      </c>
    </row>
    <row r="1493" spans="1:8" x14ac:dyDescent="0.3">
      <c r="A1493">
        <v>443504</v>
      </c>
      <c r="B1493" t="s">
        <v>3661</v>
      </c>
      <c r="C1493" t="s">
        <v>220</v>
      </c>
      <c r="E1493" t="s">
        <v>4843</v>
      </c>
      <c r="F1493" t="s">
        <v>28</v>
      </c>
      <c r="G1493">
        <v>36011</v>
      </c>
      <c r="H1493" t="s">
        <v>6293</v>
      </c>
    </row>
    <row r="1494" spans="1:8" x14ac:dyDescent="0.3">
      <c r="A1494">
        <v>443785</v>
      </c>
      <c r="B1494" t="s">
        <v>4603</v>
      </c>
      <c r="C1494" t="s">
        <v>316</v>
      </c>
      <c r="E1494" t="s">
        <v>4843</v>
      </c>
      <c r="F1494" t="s">
        <v>28</v>
      </c>
      <c r="G1494">
        <v>18035</v>
      </c>
      <c r="H1494" t="s">
        <v>6293</v>
      </c>
    </row>
    <row r="1495" spans="1:8" x14ac:dyDescent="0.3">
      <c r="A1495">
        <v>443793</v>
      </c>
      <c r="B1495" t="s">
        <v>938</v>
      </c>
      <c r="C1495" t="s">
        <v>408</v>
      </c>
      <c r="E1495" t="s">
        <v>4843</v>
      </c>
      <c r="F1495" t="s">
        <v>28</v>
      </c>
      <c r="G1495">
        <v>18039</v>
      </c>
      <c r="H1495" t="s">
        <v>6294</v>
      </c>
    </row>
    <row r="1496" spans="1:8" x14ac:dyDescent="0.3">
      <c r="A1496">
        <v>444200</v>
      </c>
      <c r="B1496" t="s">
        <v>1150</v>
      </c>
      <c r="C1496" t="s">
        <v>1521</v>
      </c>
      <c r="E1496" t="s">
        <v>4843</v>
      </c>
      <c r="F1496" t="s">
        <v>28</v>
      </c>
      <c r="G1496">
        <v>44073</v>
      </c>
      <c r="H1496" t="s">
        <v>6294</v>
      </c>
    </row>
    <row r="1497" spans="1:8" x14ac:dyDescent="0.3">
      <c r="A1497">
        <v>444340</v>
      </c>
      <c r="B1497" t="s">
        <v>328</v>
      </c>
      <c r="C1497" t="s">
        <v>1201</v>
      </c>
      <c r="E1497" t="s">
        <v>4843</v>
      </c>
      <c r="F1497" t="s">
        <v>28</v>
      </c>
      <c r="G1497">
        <v>85033</v>
      </c>
      <c r="H1497" t="s">
        <v>6294</v>
      </c>
    </row>
    <row r="1498" spans="1:8" x14ac:dyDescent="0.3">
      <c r="A1498">
        <v>444682</v>
      </c>
      <c r="B1498" t="s">
        <v>11250</v>
      </c>
      <c r="C1498" t="s">
        <v>916</v>
      </c>
      <c r="E1498" t="s">
        <v>4843</v>
      </c>
      <c r="F1498" t="s">
        <v>30</v>
      </c>
      <c r="G1498">
        <v>44090</v>
      </c>
      <c r="H1498" t="s">
        <v>6293</v>
      </c>
    </row>
    <row r="1499" spans="1:8" x14ac:dyDescent="0.3">
      <c r="A1499">
        <v>444857</v>
      </c>
      <c r="B1499" t="s">
        <v>726</v>
      </c>
      <c r="C1499" t="s">
        <v>765</v>
      </c>
      <c r="E1499" t="s">
        <v>29</v>
      </c>
      <c r="F1499" t="s">
        <v>28</v>
      </c>
      <c r="G1499">
        <v>49064</v>
      </c>
      <c r="H1499" t="s">
        <v>6293</v>
      </c>
    </row>
    <row r="1500" spans="1:8" x14ac:dyDescent="0.3">
      <c r="A1500">
        <v>445141</v>
      </c>
      <c r="B1500" t="s">
        <v>4031</v>
      </c>
      <c r="C1500" t="s">
        <v>353</v>
      </c>
      <c r="E1500" t="s">
        <v>4843</v>
      </c>
      <c r="F1500" t="s">
        <v>28</v>
      </c>
      <c r="G1500">
        <v>36003</v>
      </c>
      <c r="H1500" t="s">
        <v>6296</v>
      </c>
    </row>
    <row r="1501" spans="1:8" x14ac:dyDescent="0.3">
      <c r="A1501">
        <v>445966</v>
      </c>
      <c r="B1501" t="s">
        <v>3150</v>
      </c>
      <c r="C1501" t="s">
        <v>374</v>
      </c>
      <c r="E1501" t="s">
        <v>4843</v>
      </c>
      <c r="F1501" t="s">
        <v>28</v>
      </c>
      <c r="G1501">
        <v>18024</v>
      </c>
      <c r="H1501" t="s">
        <v>6293</v>
      </c>
    </row>
    <row r="1502" spans="1:8" x14ac:dyDescent="0.3">
      <c r="A1502">
        <v>446871</v>
      </c>
      <c r="B1502" t="s">
        <v>8500</v>
      </c>
      <c r="C1502" t="s">
        <v>507</v>
      </c>
      <c r="E1502" t="s">
        <v>4843</v>
      </c>
      <c r="F1502" t="s">
        <v>28</v>
      </c>
      <c r="G1502">
        <v>44067</v>
      </c>
      <c r="H1502" t="s">
        <v>6293</v>
      </c>
    </row>
    <row r="1503" spans="1:8" x14ac:dyDescent="0.3">
      <c r="A1503">
        <v>447691</v>
      </c>
      <c r="B1503" t="s">
        <v>10921</v>
      </c>
      <c r="C1503" t="s">
        <v>1156</v>
      </c>
      <c r="E1503" t="s">
        <v>4843</v>
      </c>
      <c r="F1503" t="s">
        <v>28</v>
      </c>
      <c r="G1503">
        <v>44074</v>
      </c>
      <c r="H1503" t="s">
        <v>6293</v>
      </c>
    </row>
    <row r="1504" spans="1:8" x14ac:dyDescent="0.3">
      <c r="A1504">
        <v>448169</v>
      </c>
      <c r="B1504" t="s">
        <v>12605</v>
      </c>
      <c r="C1504" t="s">
        <v>220</v>
      </c>
      <c r="E1504" t="s">
        <v>4843</v>
      </c>
      <c r="F1504" t="s">
        <v>28</v>
      </c>
      <c r="G1504">
        <v>49064</v>
      </c>
      <c r="H1504" t="s">
        <v>6293</v>
      </c>
    </row>
    <row r="1505" spans="1:8" x14ac:dyDescent="0.3">
      <c r="A1505">
        <v>448500</v>
      </c>
      <c r="B1505" t="s">
        <v>772</v>
      </c>
      <c r="C1505" t="s">
        <v>262</v>
      </c>
      <c r="E1505" t="s">
        <v>4843</v>
      </c>
      <c r="F1505" t="s">
        <v>28</v>
      </c>
      <c r="G1505">
        <v>28037</v>
      </c>
      <c r="H1505" t="s">
        <v>6293</v>
      </c>
    </row>
    <row r="1506" spans="1:8" x14ac:dyDescent="0.3">
      <c r="A1506">
        <v>448573</v>
      </c>
      <c r="B1506" t="s">
        <v>1625</v>
      </c>
      <c r="C1506" t="s">
        <v>1046</v>
      </c>
      <c r="E1506" t="s">
        <v>4843</v>
      </c>
      <c r="F1506" t="s">
        <v>30</v>
      </c>
      <c r="G1506">
        <v>49004</v>
      </c>
      <c r="H1506" t="s">
        <v>6294</v>
      </c>
    </row>
    <row r="1507" spans="1:8" x14ac:dyDescent="0.3">
      <c r="A1507">
        <v>448616</v>
      </c>
      <c r="B1507" t="s">
        <v>3256</v>
      </c>
      <c r="C1507" t="s">
        <v>185</v>
      </c>
      <c r="E1507" t="s">
        <v>4843</v>
      </c>
      <c r="F1507" t="s">
        <v>28</v>
      </c>
      <c r="G1507">
        <v>36011</v>
      </c>
      <c r="H1507" t="s">
        <v>6293</v>
      </c>
    </row>
    <row r="1508" spans="1:8" x14ac:dyDescent="0.3">
      <c r="A1508">
        <v>449066</v>
      </c>
      <c r="B1508" t="s">
        <v>290</v>
      </c>
      <c r="C1508" t="s">
        <v>1358</v>
      </c>
      <c r="E1508" t="s">
        <v>29</v>
      </c>
      <c r="F1508" t="s">
        <v>28</v>
      </c>
      <c r="G1508">
        <v>44067</v>
      </c>
      <c r="H1508" t="s">
        <v>6293</v>
      </c>
    </row>
    <row r="1509" spans="1:8" x14ac:dyDescent="0.3">
      <c r="A1509">
        <v>449578</v>
      </c>
      <c r="B1509" t="s">
        <v>10175</v>
      </c>
      <c r="C1509" t="s">
        <v>428</v>
      </c>
      <c r="E1509" t="s">
        <v>4843</v>
      </c>
      <c r="F1509" t="s">
        <v>28</v>
      </c>
      <c r="G1509">
        <v>44036</v>
      </c>
      <c r="H1509" t="s">
        <v>6296</v>
      </c>
    </row>
    <row r="1510" spans="1:8" x14ac:dyDescent="0.3">
      <c r="A1510">
        <v>449939</v>
      </c>
      <c r="B1510" t="s">
        <v>1737</v>
      </c>
      <c r="C1510" t="s">
        <v>886</v>
      </c>
      <c r="E1510" t="s">
        <v>29</v>
      </c>
      <c r="F1510" t="s">
        <v>30</v>
      </c>
      <c r="G1510">
        <v>28001</v>
      </c>
      <c r="H1510" t="s">
        <v>6293</v>
      </c>
    </row>
    <row r="1511" spans="1:8" x14ac:dyDescent="0.3">
      <c r="A1511">
        <v>450089</v>
      </c>
      <c r="B1511" t="s">
        <v>1725</v>
      </c>
      <c r="C1511" t="s">
        <v>684</v>
      </c>
      <c r="E1511" t="s">
        <v>4843</v>
      </c>
      <c r="F1511" t="s">
        <v>28</v>
      </c>
      <c r="G1511">
        <v>45011</v>
      </c>
      <c r="H1511" t="s">
        <v>6293</v>
      </c>
    </row>
    <row r="1512" spans="1:8" x14ac:dyDescent="0.3">
      <c r="A1512">
        <v>450426</v>
      </c>
      <c r="B1512" t="s">
        <v>1188</v>
      </c>
      <c r="C1512" t="s">
        <v>290</v>
      </c>
      <c r="E1512" t="s">
        <v>4843</v>
      </c>
      <c r="F1512" t="s">
        <v>28</v>
      </c>
      <c r="G1512">
        <v>72041</v>
      </c>
      <c r="H1512" t="s">
        <v>6294</v>
      </c>
    </row>
    <row r="1513" spans="1:8" x14ac:dyDescent="0.3">
      <c r="A1513">
        <v>450433</v>
      </c>
      <c r="B1513" t="s">
        <v>9259</v>
      </c>
      <c r="C1513" t="s">
        <v>284</v>
      </c>
      <c r="E1513" t="s">
        <v>29</v>
      </c>
      <c r="F1513" t="s">
        <v>30</v>
      </c>
      <c r="G1513">
        <v>72061</v>
      </c>
      <c r="H1513" t="s">
        <v>6293</v>
      </c>
    </row>
    <row r="1514" spans="1:8" x14ac:dyDescent="0.3">
      <c r="A1514">
        <v>450435</v>
      </c>
      <c r="B1514" t="s">
        <v>3212</v>
      </c>
      <c r="C1514" t="s">
        <v>396</v>
      </c>
      <c r="E1514" t="s">
        <v>4843</v>
      </c>
      <c r="F1514" t="s">
        <v>30</v>
      </c>
      <c r="G1514">
        <v>72041</v>
      </c>
      <c r="H1514" t="s">
        <v>6293</v>
      </c>
    </row>
    <row r="1515" spans="1:8" x14ac:dyDescent="0.3">
      <c r="A1515">
        <v>450676</v>
      </c>
      <c r="B1515" t="s">
        <v>7636</v>
      </c>
      <c r="C1515" t="s">
        <v>646</v>
      </c>
      <c r="E1515" t="s">
        <v>4843</v>
      </c>
      <c r="F1515" t="s">
        <v>30</v>
      </c>
      <c r="G1515">
        <v>72068</v>
      </c>
      <c r="H1515" t="s">
        <v>6294</v>
      </c>
    </row>
    <row r="1516" spans="1:8" x14ac:dyDescent="0.3">
      <c r="A1516">
        <v>451003</v>
      </c>
      <c r="B1516" t="s">
        <v>10480</v>
      </c>
      <c r="C1516" t="s">
        <v>190</v>
      </c>
      <c r="E1516" t="s">
        <v>4843</v>
      </c>
      <c r="F1516" t="s">
        <v>28</v>
      </c>
      <c r="G1516">
        <v>44055</v>
      </c>
      <c r="H1516" t="s">
        <v>6294</v>
      </c>
    </row>
    <row r="1517" spans="1:8" x14ac:dyDescent="0.3">
      <c r="A1517">
        <v>451149</v>
      </c>
      <c r="B1517" t="s">
        <v>2719</v>
      </c>
      <c r="C1517" t="s">
        <v>1358</v>
      </c>
      <c r="E1517" t="s">
        <v>29</v>
      </c>
      <c r="F1517" t="s">
        <v>28</v>
      </c>
      <c r="G1517">
        <v>28017</v>
      </c>
      <c r="H1517" t="s">
        <v>6294</v>
      </c>
    </row>
    <row r="1518" spans="1:8" x14ac:dyDescent="0.3">
      <c r="A1518">
        <v>451589</v>
      </c>
      <c r="B1518" t="s">
        <v>1407</v>
      </c>
      <c r="C1518" t="s">
        <v>222</v>
      </c>
      <c r="E1518" t="s">
        <v>4843</v>
      </c>
      <c r="F1518" t="s">
        <v>28</v>
      </c>
      <c r="G1518">
        <v>44012</v>
      </c>
      <c r="H1518" t="s">
        <v>6294</v>
      </c>
    </row>
    <row r="1519" spans="1:8" x14ac:dyDescent="0.3">
      <c r="A1519">
        <v>452168</v>
      </c>
      <c r="B1519" t="s">
        <v>8516</v>
      </c>
      <c r="C1519" t="s">
        <v>184</v>
      </c>
      <c r="E1519" t="s">
        <v>29</v>
      </c>
      <c r="F1519" t="s">
        <v>28</v>
      </c>
      <c r="G1519">
        <v>44045</v>
      </c>
      <c r="H1519" t="s">
        <v>6293</v>
      </c>
    </row>
    <row r="1520" spans="1:8" x14ac:dyDescent="0.3">
      <c r="A1520">
        <v>452224</v>
      </c>
      <c r="B1520" t="s">
        <v>1394</v>
      </c>
      <c r="C1520" t="s">
        <v>886</v>
      </c>
      <c r="E1520" t="s">
        <v>29</v>
      </c>
      <c r="F1520" t="s">
        <v>30</v>
      </c>
      <c r="G1520">
        <v>72072</v>
      </c>
      <c r="H1520" t="s">
        <v>6294</v>
      </c>
    </row>
    <row r="1521" spans="1:8" x14ac:dyDescent="0.3">
      <c r="A1521">
        <v>452293</v>
      </c>
      <c r="B1521" t="s">
        <v>12753</v>
      </c>
      <c r="C1521" t="s">
        <v>186</v>
      </c>
      <c r="E1521" t="s">
        <v>4843</v>
      </c>
      <c r="F1521" t="s">
        <v>30</v>
      </c>
      <c r="G1521">
        <v>49072</v>
      </c>
      <c r="H1521" t="s">
        <v>6293</v>
      </c>
    </row>
    <row r="1522" spans="1:8" x14ac:dyDescent="0.3">
      <c r="A1522">
        <v>453510</v>
      </c>
      <c r="B1522" t="s">
        <v>2471</v>
      </c>
      <c r="C1522" t="s">
        <v>335</v>
      </c>
      <c r="E1522" t="s">
        <v>4843</v>
      </c>
      <c r="F1522" t="s">
        <v>28</v>
      </c>
      <c r="G1522">
        <v>45044</v>
      </c>
      <c r="H1522" t="s">
        <v>6295</v>
      </c>
    </row>
    <row r="1523" spans="1:8" x14ac:dyDescent="0.3">
      <c r="A1523">
        <v>453774</v>
      </c>
      <c r="B1523" t="s">
        <v>3661</v>
      </c>
      <c r="C1523" t="s">
        <v>661</v>
      </c>
      <c r="E1523" t="s">
        <v>4843</v>
      </c>
      <c r="F1523" t="s">
        <v>28</v>
      </c>
      <c r="G1523">
        <v>85004</v>
      </c>
      <c r="H1523" t="s">
        <v>6296</v>
      </c>
    </row>
    <row r="1524" spans="1:8" x14ac:dyDescent="0.3">
      <c r="A1524">
        <v>454042</v>
      </c>
      <c r="B1524" t="s">
        <v>4393</v>
      </c>
      <c r="C1524" t="s">
        <v>359</v>
      </c>
      <c r="E1524" t="s">
        <v>4843</v>
      </c>
      <c r="F1524" t="s">
        <v>30</v>
      </c>
      <c r="G1524">
        <v>53061</v>
      </c>
      <c r="H1524" t="s">
        <v>6295</v>
      </c>
    </row>
    <row r="1525" spans="1:8" x14ac:dyDescent="0.3">
      <c r="A1525">
        <v>454183</v>
      </c>
      <c r="B1525" t="s">
        <v>12233</v>
      </c>
      <c r="C1525" t="s">
        <v>6358</v>
      </c>
      <c r="E1525" t="s">
        <v>4843</v>
      </c>
      <c r="F1525" t="s">
        <v>28</v>
      </c>
      <c r="G1525">
        <v>49019</v>
      </c>
      <c r="H1525" t="s">
        <v>6293</v>
      </c>
    </row>
    <row r="1526" spans="1:8" x14ac:dyDescent="0.3">
      <c r="A1526">
        <v>454302</v>
      </c>
      <c r="B1526" t="s">
        <v>11061</v>
      </c>
      <c r="C1526" t="s">
        <v>388</v>
      </c>
      <c r="E1526" t="s">
        <v>4843</v>
      </c>
      <c r="F1526" t="s">
        <v>28</v>
      </c>
      <c r="G1526">
        <v>44084</v>
      </c>
      <c r="H1526" t="s">
        <v>6293</v>
      </c>
    </row>
    <row r="1527" spans="1:8" x14ac:dyDescent="0.3">
      <c r="A1527">
        <v>454305</v>
      </c>
      <c r="B1527" t="s">
        <v>8152</v>
      </c>
      <c r="C1527" t="s">
        <v>380</v>
      </c>
      <c r="E1527" t="s">
        <v>4843</v>
      </c>
      <c r="F1527" t="s">
        <v>28</v>
      </c>
      <c r="G1527">
        <v>85012</v>
      </c>
      <c r="H1527" t="s">
        <v>6293</v>
      </c>
    </row>
    <row r="1528" spans="1:8" x14ac:dyDescent="0.3">
      <c r="A1528">
        <v>454426</v>
      </c>
      <c r="B1528" t="s">
        <v>4881</v>
      </c>
      <c r="C1528" t="s">
        <v>1156</v>
      </c>
      <c r="E1528" t="s">
        <v>4843</v>
      </c>
      <c r="F1528" t="s">
        <v>28</v>
      </c>
      <c r="G1528">
        <v>45053</v>
      </c>
      <c r="H1528" t="s">
        <v>6293</v>
      </c>
    </row>
    <row r="1529" spans="1:8" x14ac:dyDescent="0.3">
      <c r="A1529">
        <v>454651</v>
      </c>
      <c r="B1529" t="s">
        <v>11209</v>
      </c>
      <c r="C1529" t="s">
        <v>11210</v>
      </c>
      <c r="E1529" t="s">
        <v>4843</v>
      </c>
      <c r="F1529" t="s">
        <v>30</v>
      </c>
      <c r="G1529">
        <v>44090</v>
      </c>
      <c r="H1529" t="s">
        <v>6294</v>
      </c>
    </row>
    <row r="1530" spans="1:8" x14ac:dyDescent="0.3">
      <c r="A1530">
        <v>454678</v>
      </c>
      <c r="B1530" t="s">
        <v>9070</v>
      </c>
      <c r="C1530" t="s">
        <v>1461</v>
      </c>
      <c r="E1530" t="s">
        <v>29</v>
      </c>
      <c r="F1530" t="s">
        <v>30</v>
      </c>
      <c r="G1530">
        <v>53013</v>
      </c>
      <c r="H1530" t="s">
        <v>6293</v>
      </c>
    </row>
    <row r="1531" spans="1:8" x14ac:dyDescent="0.3">
      <c r="A1531">
        <v>454855</v>
      </c>
      <c r="B1531" t="s">
        <v>14344</v>
      </c>
      <c r="C1531" t="s">
        <v>1010</v>
      </c>
      <c r="E1531" t="s">
        <v>4843</v>
      </c>
      <c r="F1531" t="s">
        <v>28</v>
      </c>
      <c r="G1531">
        <v>85033</v>
      </c>
      <c r="H1531" t="s">
        <v>6294</v>
      </c>
    </row>
    <row r="1532" spans="1:8" x14ac:dyDescent="0.3">
      <c r="A1532">
        <v>454886</v>
      </c>
      <c r="B1532" t="s">
        <v>2617</v>
      </c>
      <c r="C1532" t="s">
        <v>437</v>
      </c>
      <c r="E1532" t="s">
        <v>29</v>
      </c>
      <c r="F1532" t="s">
        <v>28</v>
      </c>
      <c r="G1532">
        <v>18035</v>
      </c>
      <c r="H1532" t="s">
        <v>6293</v>
      </c>
    </row>
    <row r="1533" spans="1:8" x14ac:dyDescent="0.3">
      <c r="A1533">
        <v>455247</v>
      </c>
      <c r="B1533" t="s">
        <v>612</v>
      </c>
      <c r="C1533" t="s">
        <v>135</v>
      </c>
      <c r="E1533" t="s">
        <v>4843</v>
      </c>
      <c r="F1533" t="s">
        <v>30</v>
      </c>
      <c r="G1533">
        <v>72041</v>
      </c>
      <c r="H1533" t="s">
        <v>6295</v>
      </c>
    </row>
    <row r="1534" spans="1:8" x14ac:dyDescent="0.3">
      <c r="A1534">
        <v>455426</v>
      </c>
      <c r="B1534" t="s">
        <v>9922</v>
      </c>
      <c r="C1534" t="s">
        <v>377</v>
      </c>
      <c r="E1534" t="s">
        <v>4843</v>
      </c>
      <c r="F1534" t="s">
        <v>28</v>
      </c>
      <c r="G1534">
        <v>44021</v>
      </c>
      <c r="H1534" t="s">
        <v>6294</v>
      </c>
    </row>
    <row r="1535" spans="1:8" x14ac:dyDescent="0.3">
      <c r="A1535">
        <v>455577</v>
      </c>
      <c r="B1535" t="s">
        <v>10454</v>
      </c>
      <c r="C1535" t="s">
        <v>661</v>
      </c>
      <c r="E1535" t="s">
        <v>4843</v>
      </c>
      <c r="F1535" t="s">
        <v>28</v>
      </c>
      <c r="G1535">
        <v>44055</v>
      </c>
      <c r="H1535" t="s">
        <v>6294</v>
      </c>
    </row>
    <row r="1536" spans="1:8" x14ac:dyDescent="0.3">
      <c r="A1536">
        <v>456136</v>
      </c>
      <c r="B1536" t="s">
        <v>3382</v>
      </c>
      <c r="C1536" t="s">
        <v>139</v>
      </c>
      <c r="E1536" t="s">
        <v>4843</v>
      </c>
      <c r="F1536" t="s">
        <v>28</v>
      </c>
      <c r="G1536">
        <v>37021</v>
      </c>
      <c r="H1536" t="s">
        <v>6293</v>
      </c>
    </row>
    <row r="1537" spans="1:8" x14ac:dyDescent="0.3">
      <c r="A1537">
        <v>456404</v>
      </c>
      <c r="B1537" t="s">
        <v>6700</v>
      </c>
      <c r="C1537" t="s">
        <v>171</v>
      </c>
      <c r="E1537" t="s">
        <v>29</v>
      </c>
      <c r="F1537" t="s">
        <v>28</v>
      </c>
      <c r="G1537">
        <v>44039</v>
      </c>
      <c r="H1537" t="s">
        <v>6294</v>
      </c>
    </row>
    <row r="1538" spans="1:8" x14ac:dyDescent="0.3">
      <c r="A1538">
        <v>456708</v>
      </c>
      <c r="B1538" t="s">
        <v>1705</v>
      </c>
      <c r="C1538" t="s">
        <v>1594</v>
      </c>
      <c r="E1538" t="s">
        <v>4843</v>
      </c>
      <c r="F1538" t="s">
        <v>28</v>
      </c>
      <c r="G1538">
        <v>18035</v>
      </c>
      <c r="H1538" t="s">
        <v>6293</v>
      </c>
    </row>
    <row r="1539" spans="1:8" x14ac:dyDescent="0.3">
      <c r="A1539">
        <v>456869</v>
      </c>
      <c r="B1539" t="s">
        <v>9219</v>
      </c>
      <c r="C1539" t="s">
        <v>1572</v>
      </c>
      <c r="E1539" t="s">
        <v>29</v>
      </c>
      <c r="F1539" t="s">
        <v>28</v>
      </c>
      <c r="G1539">
        <v>72041</v>
      </c>
      <c r="H1539" t="s">
        <v>6293</v>
      </c>
    </row>
    <row r="1540" spans="1:8" x14ac:dyDescent="0.3">
      <c r="A1540">
        <v>456899</v>
      </c>
      <c r="B1540" t="s">
        <v>4991</v>
      </c>
      <c r="C1540" t="s">
        <v>298</v>
      </c>
      <c r="E1540" t="s">
        <v>4843</v>
      </c>
      <c r="F1540" t="s">
        <v>30</v>
      </c>
      <c r="G1540">
        <v>49001</v>
      </c>
      <c r="H1540" t="s">
        <v>6293</v>
      </c>
    </row>
    <row r="1541" spans="1:8" x14ac:dyDescent="0.3">
      <c r="A1541">
        <v>457422</v>
      </c>
      <c r="B1541" t="s">
        <v>9108</v>
      </c>
      <c r="C1541" t="s">
        <v>457</v>
      </c>
      <c r="E1541" t="s">
        <v>29</v>
      </c>
      <c r="F1541" t="s">
        <v>28</v>
      </c>
      <c r="G1541">
        <v>53058</v>
      </c>
      <c r="H1541" t="s">
        <v>6293</v>
      </c>
    </row>
    <row r="1542" spans="1:8" x14ac:dyDescent="0.3">
      <c r="A1542">
        <v>457507</v>
      </c>
      <c r="B1542" t="s">
        <v>3197</v>
      </c>
      <c r="C1542" t="s">
        <v>930</v>
      </c>
      <c r="E1542" t="s">
        <v>4843</v>
      </c>
      <c r="F1542" t="s">
        <v>28</v>
      </c>
      <c r="G1542">
        <v>37046</v>
      </c>
      <c r="H1542" t="s">
        <v>6293</v>
      </c>
    </row>
    <row r="1543" spans="1:8" x14ac:dyDescent="0.3">
      <c r="A1543">
        <v>457822</v>
      </c>
      <c r="B1543" t="s">
        <v>13253</v>
      </c>
      <c r="C1543" t="s">
        <v>337</v>
      </c>
      <c r="E1543" t="s">
        <v>4843</v>
      </c>
      <c r="F1543" t="s">
        <v>28</v>
      </c>
      <c r="G1543">
        <v>72007</v>
      </c>
      <c r="H1543" t="s">
        <v>6296</v>
      </c>
    </row>
    <row r="1544" spans="1:8" x14ac:dyDescent="0.3">
      <c r="A1544">
        <v>458187</v>
      </c>
      <c r="B1544" t="s">
        <v>2985</v>
      </c>
      <c r="C1544" t="s">
        <v>337</v>
      </c>
      <c r="E1544" t="s">
        <v>4843</v>
      </c>
      <c r="F1544" t="s">
        <v>28</v>
      </c>
      <c r="G1544">
        <v>45038</v>
      </c>
      <c r="H1544" t="s">
        <v>6293</v>
      </c>
    </row>
    <row r="1545" spans="1:8" x14ac:dyDescent="0.3">
      <c r="A1545">
        <v>458517</v>
      </c>
      <c r="B1545" t="s">
        <v>12338</v>
      </c>
      <c r="C1545" t="s">
        <v>261</v>
      </c>
      <c r="E1545" t="s">
        <v>4843</v>
      </c>
      <c r="F1545" t="s">
        <v>28</v>
      </c>
      <c r="G1545">
        <v>49027</v>
      </c>
      <c r="H1545" t="s">
        <v>6296</v>
      </c>
    </row>
    <row r="1546" spans="1:8" x14ac:dyDescent="0.3">
      <c r="A1546">
        <v>458519</v>
      </c>
      <c r="B1546" t="s">
        <v>3015</v>
      </c>
      <c r="C1546" t="s">
        <v>4773</v>
      </c>
      <c r="E1546" t="s">
        <v>4843</v>
      </c>
      <c r="F1546" t="s">
        <v>28</v>
      </c>
      <c r="G1546">
        <v>72079</v>
      </c>
      <c r="H1546" t="s">
        <v>6293</v>
      </c>
    </row>
    <row r="1547" spans="1:8" x14ac:dyDescent="0.3">
      <c r="A1547">
        <v>458900</v>
      </c>
      <c r="B1547" t="s">
        <v>2885</v>
      </c>
      <c r="C1547" t="s">
        <v>1862</v>
      </c>
      <c r="E1547" t="s">
        <v>4843</v>
      </c>
      <c r="F1547" t="s">
        <v>28</v>
      </c>
      <c r="G1547">
        <v>41026</v>
      </c>
      <c r="H1547" t="s">
        <v>6293</v>
      </c>
    </row>
    <row r="1548" spans="1:8" x14ac:dyDescent="0.3">
      <c r="A1548">
        <v>458942</v>
      </c>
      <c r="B1548" t="s">
        <v>4503</v>
      </c>
      <c r="C1548" t="s">
        <v>164</v>
      </c>
      <c r="E1548" t="s">
        <v>4843</v>
      </c>
      <c r="F1548" t="s">
        <v>30</v>
      </c>
      <c r="G1548">
        <v>36014</v>
      </c>
      <c r="H1548" t="s">
        <v>6296</v>
      </c>
    </row>
    <row r="1549" spans="1:8" x14ac:dyDescent="0.3">
      <c r="A1549">
        <v>459262</v>
      </c>
      <c r="B1549" t="s">
        <v>9683</v>
      </c>
      <c r="C1549" t="s">
        <v>222</v>
      </c>
      <c r="E1549" t="s">
        <v>4843</v>
      </c>
      <c r="F1549" t="s">
        <v>28</v>
      </c>
      <c r="G1549">
        <v>44013</v>
      </c>
      <c r="H1549" t="s">
        <v>6293</v>
      </c>
    </row>
    <row r="1550" spans="1:8" x14ac:dyDescent="0.3">
      <c r="A1550">
        <v>459545</v>
      </c>
      <c r="B1550" t="s">
        <v>4445</v>
      </c>
      <c r="C1550" t="s">
        <v>4446</v>
      </c>
      <c r="E1550" t="s">
        <v>4843</v>
      </c>
      <c r="F1550" t="s">
        <v>28</v>
      </c>
      <c r="G1550">
        <v>41003</v>
      </c>
      <c r="H1550" t="s">
        <v>6293</v>
      </c>
    </row>
    <row r="1551" spans="1:8" x14ac:dyDescent="0.3">
      <c r="A1551">
        <v>459569</v>
      </c>
      <c r="B1551" t="s">
        <v>3351</v>
      </c>
      <c r="C1551" t="s">
        <v>159</v>
      </c>
      <c r="E1551" t="s">
        <v>4843</v>
      </c>
      <c r="F1551" t="s">
        <v>28</v>
      </c>
      <c r="G1551">
        <v>41027</v>
      </c>
      <c r="H1551" t="s">
        <v>6294</v>
      </c>
    </row>
    <row r="1552" spans="1:8" x14ac:dyDescent="0.3">
      <c r="A1552">
        <v>459904</v>
      </c>
      <c r="B1552" t="s">
        <v>13807</v>
      </c>
      <c r="C1552" t="s">
        <v>314</v>
      </c>
      <c r="E1552" t="s">
        <v>4843</v>
      </c>
      <c r="F1552" t="s">
        <v>28</v>
      </c>
      <c r="G1552">
        <v>72080</v>
      </c>
      <c r="H1552" t="s">
        <v>6293</v>
      </c>
    </row>
    <row r="1553" spans="1:8" x14ac:dyDescent="0.3">
      <c r="A1553">
        <v>460398</v>
      </c>
      <c r="B1553" t="s">
        <v>2414</v>
      </c>
      <c r="C1553" t="s">
        <v>371</v>
      </c>
      <c r="E1553" t="s">
        <v>4843</v>
      </c>
      <c r="F1553" t="s">
        <v>28</v>
      </c>
      <c r="G1553">
        <v>37015</v>
      </c>
      <c r="H1553" t="s">
        <v>6293</v>
      </c>
    </row>
    <row r="1554" spans="1:8" x14ac:dyDescent="0.3">
      <c r="A1554">
        <v>460803</v>
      </c>
      <c r="B1554" t="s">
        <v>2280</v>
      </c>
      <c r="C1554" t="s">
        <v>580</v>
      </c>
      <c r="E1554" t="s">
        <v>4843</v>
      </c>
      <c r="F1554" t="s">
        <v>28</v>
      </c>
      <c r="G1554">
        <v>49001</v>
      </c>
      <c r="H1554" t="s">
        <v>6293</v>
      </c>
    </row>
    <row r="1555" spans="1:8" x14ac:dyDescent="0.3">
      <c r="A1555">
        <v>460849</v>
      </c>
      <c r="B1555" t="s">
        <v>4300</v>
      </c>
      <c r="C1555" t="s">
        <v>1774</v>
      </c>
      <c r="E1555" t="s">
        <v>4843</v>
      </c>
      <c r="F1555" t="s">
        <v>30</v>
      </c>
      <c r="G1555">
        <v>44052</v>
      </c>
      <c r="H1555" t="s">
        <v>6293</v>
      </c>
    </row>
    <row r="1556" spans="1:8" x14ac:dyDescent="0.3">
      <c r="A1556">
        <v>460851</v>
      </c>
      <c r="B1556" t="s">
        <v>10398</v>
      </c>
      <c r="C1556" t="s">
        <v>318</v>
      </c>
      <c r="E1556" t="s">
        <v>4843</v>
      </c>
      <c r="F1556" t="s">
        <v>30</v>
      </c>
      <c r="G1556">
        <v>44052</v>
      </c>
      <c r="H1556" t="s">
        <v>6293</v>
      </c>
    </row>
    <row r="1557" spans="1:8" x14ac:dyDescent="0.3">
      <c r="A1557">
        <v>460879</v>
      </c>
      <c r="B1557" t="s">
        <v>4882</v>
      </c>
      <c r="C1557" t="s">
        <v>256</v>
      </c>
      <c r="E1557" t="s">
        <v>4843</v>
      </c>
      <c r="F1557" t="s">
        <v>30</v>
      </c>
      <c r="G1557">
        <v>18035</v>
      </c>
      <c r="H1557" t="s">
        <v>6293</v>
      </c>
    </row>
    <row r="1558" spans="1:8" x14ac:dyDescent="0.3">
      <c r="A1558">
        <v>461139</v>
      </c>
      <c r="B1558" t="s">
        <v>11405</v>
      </c>
      <c r="C1558" t="s">
        <v>540</v>
      </c>
      <c r="E1558" t="s">
        <v>4843</v>
      </c>
      <c r="F1558" t="s">
        <v>28</v>
      </c>
      <c r="G1558">
        <v>44103</v>
      </c>
      <c r="H1558" t="s">
        <v>6294</v>
      </c>
    </row>
    <row r="1559" spans="1:8" x14ac:dyDescent="0.3">
      <c r="A1559">
        <v>461523</v>
      </c>
      <c r="B1559" t="s">
        <v>8684</v>
      </c>
      <c r="C1559" t="s">
        <v>399</v>
      </c>
      <c r="E1559" t="s">
        <v>29</v>
      </c>
      <c r="F1559" t="s">
        <v>30</v>
      </c>
      <c r="G1559">
        <v>44094</v>
      </c>
      <c r="H1559" t="s">
        <v>6296</v>
      </c>
    </row>
    <row r="1560" spans="1:8" x14ac:dyDescent="0.3">
      <c r="A1560">
        <v>461755</v>
      </c>
      <c r="B1560" t="s">
        <v>7679</v>
      </c>
      <c r="C1560" t="s">
        <v>413</v>
      </c>
      <c r="E1560" t="s">
        <v>4843</v>
      </c>
      <c r="F1560" t="s">
        <v>28</v>
      </c>
      <c r="G1560">
        <v>72041</v>
      </c>
      <c r="H1560" t="s">
        <v>6294</v>
      </c>
    </row>
    <row r="1561" spans="1:8" x14ac:dyDescent="0.3">
      <c r="A1561">
        <v>461888</v>
      </c>
      <c r="B1561" t="s">
        <v>956</v>
      </c>
      <c r="C1561" t="s">
        <v>426</v>
      </c>
      <c r="E1561" t="s">
        <v>4843</v>
      </c>
      <c r="F1561" t="s">
        <v>30</v>
      </c>
      <c r="G1561">
        <v>41006</v>
      </c>
      <c r="H1561" t="s">
        <v>6294</v>
      </c>
    </row>
    <row r="1562" spans="1:8" x14ac:dyDescent="0.3">
      <c r="A1562">
        <v>461929</v>
      </c>
      <c r="B1562" t="s">
        <v>3648</v>
      </c>
      <c r="C1562" t="s">
        <v>187</v>
      </c>
      <c r="E1562" t="s">
        <v>29</v>
      </c>
      <c r="F1562" t="s">
        <v>28</v>
      </c>
      <c r="G1562">
        <v>41034</v>
      </c>
      <c r="H1562" t="s">
        <v>6293</v>
      </c>
    </row>
    <row r="1563" spans="1:8" x14ac:dyDescent="0.3">
      <c r="A1563">
        <v>462792</v>
      </c>
      <c r="B1563" t="s">
        <v>9048</v>
      </c>
      <c r="C1563" t="s">
        <v>402</v>
      </c>
      <c r="E1563" t="s">
        <v>29</v>
      </c>
      <c r="F1563" t="s">
        <v>28</v>
      </c>
      <c r="G1563">
        <v>49071</v>
      </c>
      <c r="H1563" t="s">
        <v>6293</v>
      </c>
    </row>
    <row r="1564" spans="1:8" x14ac:dyDescent="0.3">
      <c r="A1564">
        <v>463897</v>
      </c>
      <c r="B1564" t="s">
        <v>11349</v>
      </c>
      <c r="C1564" t="s">
        <v>1279</v>
      </c>
      <c r="E1564" t="s">
        <v>4843</v>
      </c>
      <c r="F1564" t="s">
        <v>28</v>
      </c>
      <c r="G1564">
        <v>44099</v>
      </c>
      <c r="H1564" t="s">
        <v>6294</v>
      </c>
    </row>
    <row r="1565" spans="1:8" x14ac:dyDescent="0.3">
      <c r="A1565">
        <v>463902</v>
      </c>
      <c r="B1565" t="s">
        <v>9710</v>
      </c>
      <c r="C1565" t="s">
        <v>462</v>
      </c>
      <c r="E1565" t="s">
        <v>4843</v>
      </c>
      <c r="F1565" t="s">
        <v>28</v>
      </c>
      <c r="G1565">
        <v>44094</v>
      </c>
      <c r="H1565" t="s">
        <v>6293</v>
      </c>
    </row>
    <row r="1566" spans="1:8" x14ac:dyDescent="0.3">
      <c r="A1566">
        <v>464478</v>
      </c>
      <c r="B1566" t="s">
        <v>11999</v>
      </c>
      <c r="C1566" t="s">
        <v>639</v>
      </c>
      <c r="E1566" t="s">
        <v>4843</v>
      </c>
      <c r="F1566" t="s">
        <v>30</v>
      </c>
      <c r="G1566">
        <v>49004</v>
      </c>
      <c r="H1566" t="s">
        <v>6295</v>
      </c>
    </row>
    <row r="1567" spans="1:8" x14ac:dyDescent="0.3">
      <c r="A1567">
        <v>465264</v>
      </c>
      <c r="B1567" t="s">
        <v>2400</v>
      </c>
      <c r="C1567" t="s">
        <v>3435</v>
      </c>
      <c r="E1567" t="s">
        <v>4843</v>
      </c>
      <c r="F1567" t="s">
        <v>28</v>
      </c>
      <c r="G1567">
        <v>53004</v>
      </c>
      <c r="H1567" t="s">
        <v>6293</v>
      </c>
    </row>
    <row r="1568" spans="1:8" x14ac:dyDescent="0.3">
      <c r="A1568">
        <v>465474</v>
      </c>
      <c r="B1568" t="s">
        <v>3330</v>
      </c>
      <c r="C1568" t="s">
        <v>387</v>
      </c>
      <c r="E1568" t="s">
        <v>4843</v>
      </c>
      <c r="F1568" t="s">
        <v>30</v>
      </c>
      <c r="G1568">
        <v>85033</v>
      </c>
      <c r="H1568" t="s">
        <v>6296</v>
      </c>
    </row>
    <row r="1569" spans="1:8" x14ac:dyDescent="0.3">
      <c r="A1569">
        <v>465543</v>
      </c>
      <c r="B1569" t="s">
        <v>13192</v>
      </c>
      <c r="C1569" t="s">
        <v>339</v>
      </c>
      <c r="E1569" t="s">
        <v>4843</v>
      </c>
      <c r="F1569" t="s">
        <v>28</v>
      </c>
      <c r="G1569">
        <v>53064</v>
      </c>
      <c r="H1569" t="s">
        <v>6294</v>
      </c>
    </row>
    <row r="1570" spans="1:8" x14ac:dyDescent="0.3">
      <c r="A1570">
        <v>465550</v>
      </c>
      <c r="B1570" t="s">
        <v>12662</v>
      </c>
      <c r="C1570" t="s">
        <v>496</v>
      </c>
      <c r="E1570" t="s">
        <v>4843</v>
      </c>
      <c r="F1570" t="s">
        <v>28</v>
      </c>
      <c r="G1570">
        <v>49064</v>
      </c>
      <c r="H1570" t="s">
        <v>6293</v>
      </c>
    </row>
    <row r="1571" spans="1:8" x14ac:dyDescent="0.3">
      <c r="A1571">
        <v>465702</v>
      </c>
      <c r="B1571" t="s">
        <v>2994</v>
      </c>
      <c r="C1571" t="s">
        <v>2562</v>
      </c>
      <c r="E1571" t="s">
        <v>31</v>
      </c>
      <c r="F1571" t="s">
        <v>28</v>
      </c>
      <c r="G1571">
        <v>53058</v>
      </c>
      <c r="H1571" t="s">
        <v>6293</v>
      </c>
    </row>
    <row r="1572" spans="1:8" x14ac:dyDescent="0.3">
      <c r="A1572">
        <v>465866</v>
      </c>
      <c r="B1572" t="s">
        <v>11598</v>
      </c>
      <c r="C1572" t="s">
        <v>1862</v>
      </c>
      <c r="E1572" t="s">
        <v>4843</v>
      </c>
      <c r="F1572" t="s">
        <v>28</v>
      </c>
      <c r="G1572">
        <v>44111</v>
      </c>
      <c r="H1572" t="s">
        <v>6293</v>
      </c>
    </row>
    <row r="1573" spans="1:8" x14ac:dyDescent="0.3">
      <c r="A1573">
        <v>466241</v>
      </c>
      <c r="B1573" t="s">
        <v>3623</v>
      </c>
      <c r="C1573" t="s">
        <v>624</v>
      </c>
      <c r="E1573" t="s">
        <v>31</v>
      </c>
      <c r="F1573" t="s">
        <v>30</v>
      </c>
      <c r="G1573">
        <v>37021</v>
      </c>
      <c r="H1573" t="s">
        <v>6293</v>
      </c>
    </row>
    <row r="1574" spans="1:8" x14ac:dyDescent="0.3">
      <c r="A1574">
        <v>466508</v>
      </c>
      <c r="B1574" t="s">
        <v>10023</v>
      </c>
      <c r="C1574" t="s">
        <v>504</v>
      </c>
      <c r="E1574" t="s">
        <v>4843</v>
      </c>
      <c r="F1574" t="s">
        <v>30</v>
      </c>
      <c r="G1574">
        <v>72041</v>
      </c>
      <c r="H1574" t="s">
        <v>6293</v>
      </c>
    </row>
    <row r="1575" spans="1:8" x14ac:dyDescent="0.3">
      <c r="A1575">
        <v>466784</v>
      </c>
      <c r="B1575" t="s">
        <v>4326</v>
      </c>
      <c r="C1575" t="s">
        <v>1718</v>
      </c>
      <c r="E1575" t="s">
        <v>31</v>
      </c>
      <c r="F1575" t="s">
        <v>30</v>
      </c>
      <c r="G1575">
        <v>72063</v>
      </c>
      <c r="H1575" t="s">
        <v>6293</v>
      </c>
    </row>
    <row r="1576" spans="1:8" x14ac:dyDescent="0.3">
      <c r="A1576">
        <v>466845</v>
      </c>
      <c r="B1576" t="s">
        <v>11282</v>
      </c>
      <c r="C1576" t="s">
        <v>923</v>
      </c>
      <c r="E1576" t="s">
        <v>4843</v>
      </c>
      <c r="F1576" t="s">
        <v>30</v>
      </c>
      <c r="G1576">
        <v>44094</v>
      </c>
      <c r="H1576" t="s">
        <v>6295</v>
      </c>
    </row>
    <row r="1577" spans="1:8" x14ac:dyDescent="0.3">
      <c r="A1577">
        <v>466853</v>
      </c>
      <c r="B1577" t="s">
        <v>11295</v>
      </c>
      <c r="C1577" t="s">
        <v>607</v>
      </c>
      <c r="E1577" t="s">
        <v>4843</v>
      </c>
      <c r="F1577" t="s">
        <v>30</v>
      </c>
      <c r="G1577">
        <v>44094</v>
      </c>
      <c r="H1577" t="s">
        <v>6294</v>
      </c>
    </row>
    <row r="1578" spans="1:8" x14ac:dyDescent="0.3">
      <c r="A1578">
        <v>467717</v>
      </c>
      <c r="B1578" t="s">
        <v>13872</v>
      </c>
      <c r="C1578" t="s">
        <v>345</v>
      </c>
      <c r="E1578" t="s">
        <v>4843</v>
      </c>
      <c r="F1578" t="s">
        <v>28</v>
      </c>
      <c r="G1578">
        <v>72079</v>
      </c>
      <c r="H1578" t="s">
        <v>6293</v>
      </c>
    </row>
    <row r="1579" spans="1:8" x14ac:dyDescent="0.3">
      <c r="A1579">
        <v>467898</v>
      </c>
      <c r="B1579" t="s">
        <v>1296</v>
      </c>
      <c r="C1579" t="s">
        <v>253</v>
      </c>
      <c r="E1579" t="s">
        <v>4843</v>
      </c>
      <c r="F1579" t="s">
        <v>28</v>
      </c>
      <c r="G1579">
        <v>18036</v>
      </c>
      <c r="H1579" t="s">
        <v>6293</v>
      </c>
    </row>
    <row r="1580" spans="1:8" x14ac:dyDescent="0.3">
      <c r="A1580">
        <v>468270</v>
      </c>
      <c r="B1580" t="s">
        <v>11418</v>
      </c>
      <c r="C1580" t="s">
        <v>406</v>
      </c>
      <c r="E1580" t="s">
        <v>4843</v>
      </c>
      <c r="F1580" t="s">
        <v>30</v>
      </c>
      <c r="G1580">
        <v>44103</v>
      </c>
      <c r="H1580" t="s">
        <v>6294</v>
      </c>
    </row>
    <row r="1581" spans="1:8" x14ac:dyDescent="0.3">
      <c r="A1581">
        <v>468416</v>
      </c>
      <c r="B1581" t="s">
        <v>1150</v>
      </c>
      <c r="C1581" t="s">
        <v>1201</v>
      </c>
      <c r="E1581" t="s">
        <v>4843</v>
      </c>
      <c r="F1581" t="s">
        <v>28</v>
      </c>
      <c r="G1581">
        <v>44012</v>
      </c>
      <c r="H1581" t="s">
        <v>6294</v>
      </c>
    </row>
    <row r="1582" spans="1:8" x14ac:dyDescent="0.3">
      <c r="A1582">
        <v>468883</v>
      </c>
      <c r="B1582" t="s">
        <v>4139</v>
      </c>
      <c r="C1582" t="s">
        <v>926</v>
      </c>
      <c r="E1582" t="s">
        <v>4843</v>
      </c>
      <c r="F1582" t="s">
        <v>30</v>
      </c>
      <c r="G1582">
        <v>45008</v>
      </c>
      <c r="H1582" t="s">
        <v>6296</v>
      </c>
    </row>
    <row r="1583" spans="1:8" x14ac:dyDescent="0.3">
      <c r="A1583">
        <v>469165</v>
      </c>
      <c r="B1583" t="s">
        <v>8241</v>
      </c>
      <c r="C1583" t="s">
        <v>712</v>
      </c>
      <c r="E1583" t="s">
        <v>29</v>
      </c>
      <c r="F1583" t="s">
        <v>28</v>
      </c>
      <c r="G1583">
        <v>44013</v>
      </c>
      <c r="H1583" t="s">
        <v>6293</v>
      </c>
    </row>
    <row r="1584" spans="1:8" x14ac:dyDescent="0.3">
      <c r="A1584">
        <v>469179</v>
      </c>
      <c r="B1584" t="s">
        <v>8594</v>
      </c>
      <c r="C1584" t="s">
        <v>374</v>
      </c>
      <c r="E1584" t="s">
        <v>4843</v>
      </c>
      <c r="F1584" t="s">
        <v>28</v>
      </c>
      <c r="G1584">
        <v>44067</v>
      </c>
      <c r="H1584" t="s">
        <v>6296</v>
      </c>
    </row>
    <row r="1585" spans="1:8" x14ac:dyDescent="0.3">
      <c r="A1585">
        <v>469249</v>
      </c>
      <c r="B1585" t="s">
        <v>12971</v>
      </c>
      <c r="C1585" t="s">
        <v>6635</v>
      </c>
      <c r="E1585" t="s">
        <v>4843</v>
      </c>
      <c r="F1585" t="s">
        <v>28</v>
      </c>
      <c r="G1585">
        <v>53019</v>
      </c>
      <c r="H1585" t="s">
        <v>6294</v>
      </c>
    </row>
    <row r="1586" spans="1:8" x14ac:dyDescent="0.3">
      <c r="A1586">
        <v>469266</v>
      </c>
      <c r="B1586" t="s">
        <v>5053</v>
      </c>
      <c r="C1586" t="s">
        <v>669</v>
      </c>
      <c r="E1586" t="s">
        <v>4843</v>
      </c>
      <c r="F1586" t="s">
        <v>28</v>
      </c>
      <c r="G1586">
        <v>53019</v>
      </c>
      <c r="H1586" t="s">
        <v>6293</v>
      </c>
    </row>
    <row r="1587" spans="1:8" x14ac:dyDescent="0.3">
      <c r="A1587">
        <v>469349</v>
      </c>
      <c r="B1587" t="s">
        <v>13925</v>
      </c>
      <c r="C1587" t="s">
        <v>1785</v>
      </c>
      <c r="E1587" t="s">
        <v>4843</v>
      </c>
      <c r="F1587" t="s">
        <v>28</v>
      </c>
      <c r="G1587">
        <v>72080</v>
      </c>
      <c r="H1587" t="s">
        <v>6293</v>
      </c>
    </row>
    <row r="1588" spans="1:8" x14ac:dyDescent="0.3">
      <c r="A1588">
        <v>469353</v>
      </c>
      <c r="B1588" t="s">
        <v>2227</v>
      </c>
      <c r="C1588" t="s">
        <v>2179</v>
      </c>
      <c r="E1588" t="s">
        <v>4843</v>
      </c>
      <c r="F1588" t="s">
        <v>28</v>
      </c>
      <c r="G1588">
        <v>72029</v>
      </c>
      <c r="H1588" t="s">
        <v>6293</v>
      </c>
    </row>
    <row r="1589" spans="1:8" x14ac:dyDescent="0.3">
      <c r="A1589">
        <v>469363</v>
      </c>
      <c r="B1589" t="s">
        <v>1053</v>
      </c>
      <c r="C1589" t="s">
        <v>262</v>
      </c>
      <c r="E1589" t="s">
        <v>4843</v>
      </c>
      <c r="F1589" t="s">
        <v>28</v>
      </c>
      <c r="G1589">
        <v>53064</v>
      </c>
      <c r="H1589" t="s">
        <v>6293</v>
      </c>
    </row>
    <row r="1590" spans="1:8" x14ac:dyDescent="0.3">
      <c r="A1590">
        <v>469398</v>
      </c>
      <c r="B1590" t="s">
        <v>9446</v>
      </c>
      <c r="C1590" t="s">
        <v>181</v>
      </c>
      <c r="E1590" t="s">
        <v>29</v>
      </c>
      <c r="F1590" t="s">
        <v>28</v>
      </c>
      <c r="G1590">
        <v>85049</v>
      </c>
      <c r="H1590" t="s">
        <v>6294</v>
      </c>
    </row>
    <row r="1591" spans="1:8" x14ac:dyDescent="0.3">
      <c r="A1591">
        <v>469424</v>
      </c>
      <c r="B1591" t="s">
        <v>3092</v>
      </c>
      <c r="C1591" t="s">
        <v>529</v>
      </c>
      <c r="E1591" t="s">
        <v>4843</v>
      </c>
      <c r="F1591" t="s">
        <v>28</v>
      </c>
      <c r="G1591">
        <v>37045</v>
      </c>
      <c r="H1591" t="s">
        <v>6293</v>
      </c>
    </row>
    <row r="1592" spans="1:8" x14ac:dyDescent="0.3">
      <c r="A1592">
        <v>469750</v>
      </c>
      <c r="B1592" t="s">
        <v>13917</v>
      </c>
      <c r="C1592" t="s">
        <v>150</v>
      </c>
      <c r="E1592" t="s">
        <v>4843</v>
      </c>
      <c r="F1592" t="s">
        <v>30</v>
      </c>
      <c r="G1592">
        <v>72080</v>
      </c>
      <c r="H1592" t="s">
        <v>6293</v>
      </c>
    </row>
    <row r="1593" spans="1:8" x14ac:dyDescent="0.3">
      <c r="A1593">
        <v>469818</v>
      </c>
      <c r="B1593" t="s">
        <v>3467</v>
      </c>
      <c r="C1593" t="s">
        <v>771</v>
      </c>
      <c r="E1593" t="s">
        <v>4843</v>
      </c>
      <c r="F1593" t="s">
        <v>30</v>
      </c>
      <c r="G1593">
        <v>37024</v>
      </c>
      <c r="H1593" t="s">
        <v>6293</v>
      </c>
    </row>
    <row r="1594" spans="1:8" x14ac:dyDescent="0.3">
      <c r="A1594">
        <v>470136</v>
      </c>
      <c r="B1594" t="s">
        <v>9567</v>
      </c>
      <c r="C1594" t="s">
        <v>1232</v>
      </c>
      <c r="E1594" t="s">
        <v>4843</v>
      </c>
      <c r="F1594" t="s">
        <v>30</v>
      </c>
      <c r="G1594">
        <v>44012</v>
      </c>
      <c r="H1594" t="s">
        <v>6295</v>
      </c>
    </row>
    <row r="1595" spans="1:8" x14ac:dyDescent="0.3">
      <c r="A1595">
        <v>470496</v>
      </c>
      <c r="B1595" t="s">
        <v>2100</v>
      </c>
      <c r="C1595" t="s">
        <v>701</v>
      </c>
      <c r="E1595" t="s">
        <v>4843</v>
      </c>
      <c r="F1595" t="s">
        <v>28</v>
      </c>
      <c r="G1595">
        <v>53022</v>
      </c>
      <c r="H1595" t="s">
        <v>6296</v>
      </c>
    </row>
    <row r="1596" spans="1:8" x14ac:dyDescent="0.3">
      <c r="A1596">
        <v>471003</v>
      </c>
      <c r="B1596" t="s">
        <v>10368</v>
      </c>
      <c r="C1596" t="s">
        <v>374</v>
      </c>
      <c r="E1596" t="s">
        <v>4843</v>
      </c>
      <c r="F1596" t="s">
        <v>28</v>
      </c>
      <c r="G1596">
        <v>44049</v>
      </c>
      <c r="H1596" t="s">
        <v>6293</v>
      </c>
    </row>
    <row r="1597" spans="1:8" x14ac:dyDescent="0.3">
      <c r="A1597">
        <v>471152</v>
      </c>
      <c r="B1597" t="s">
        <v>2738</v>
      </c>
      <c r="C1597" t="s">
        <v>783</v>
      </c>
      <c r="E1597" t="s">
        <v>29</v>
      </c>
      <c r="F1597" t="s">
        <v>28</v>
      </c>
      <c r="G1597">
        <v>72041</v>
      </c>
      <c r="H1597" t="s">
        <v>6294</v>
      </c>
    </row>
    <row r="1598" spans="1:8" x14ac:dyDescent="0.3">
      <c r="A1598">
        <v>471179</v>
      </c>
      <c r="B1598" t="s">
        <v>3454</v>
      </c>
      <c r="C1598" t="s">
        <v>171</v>
      </c>
      <c r="E1598" t="s">
        <v>4843</v>
      </c>
      <c r="F1598" t="s">
        <v>28</v>
      </c>
      <c r="G1598">
        <v>28040</v>
      </c>
      <c r="H1598" t="s">
        <v>6293</v>
      </c>
    </row>
    <row r="1599" spans="1:8" x14ac:dyDescent="0.3">
      <c r="A1599">
        <v>471180</v>
      </c>
      <c r="B1599" t="s">
        <v>3467</v>
      </c>
      <c r="C1599" t="s">
        <v>150</v>
      </c>
      <c r="E1599" t="s">
        <v>4843</v>
      </c>
      <c r="F1599" t="s">
        <v>30</v>
      </c>
      <c r="G1599">
        <v>37046</v>
      </c>
      <c r="H1599" t="s">
        <v>6294</v>
      </c>
    </row>
    <row r="1600" spans="1:8" x14ac:dyDescent="0.3">
      <c r="A1600">
        <v>471429</v>
      </c>
      <c r="B1600" t="s">
        <v>2530</v>
      </c>
      <c r="C1600" t="s">
        <v>377</v>
      </c>
      <c r="E1600" t="s">
        <v>4843</v>
      </c>
      <c r="F1600" t="s">
        <v>28</v>
      </c>
      <c r="G1600">
        <v>85004</v>
      </c>
      <c r="H1600" t="s">
        <v>6293</v>
      </c>
    </row>
    <row r="1601" spans="1:8" x14ac:dyDescent="0.3">
      <c r="A1601">
        <v>471531</v>
      </c>
      <c r="B1601" t="s">
        <v>12689</v>
      </c>
      <c r="C1601" t="s">
        <v>408</v>
      </c>
      <c r="E1601" t="s">
        <v>4843</v>
      </c>
      <c r="F1601" t="s">
        <v>28</v>
      </c>
      <c r="G1601">
        <v>49064</v>
      </c>
      <c r="H1601" t="s">
        <v>6293</v>
      </c>
    </row>
    <row r="1602" spans="1:8" x14ac:dyDescent="0.3">
      <c r="A1602">
        <v>471556</v>
      </c>
      <c r="B1602" t="s">
        <v>13655</v>
      </c>
      <c r="C1602" t="s">
        <v>3651</v>
      </c>
      <c r="E1602" t="s">
        <v>4843</v>
      </c>
      <c r="F1602" t="s">
        <v>28</v>
      </c>
      <c r="G1602">
        <v>72042</v>
      </c>
      <c r="H1602" t="s">
        <v>6293</v>
      </c>
    </row>
    <row r="1603" spans="1:8" x14ac:dyDescent="0.3">
      <c r="A1603">
        <v>471593</v>
      </c>
      <c r="B1603" t="s">
        <v>7577</v>
      </c>
      <c r="C1603" t="s">
        <v>335</v>
      </c>
      <c r="E1603" t="s">
        <v>4843</v>
      </c>
      <c r="F1603" t="s">
        <v>28</v>
      </c>
      <c r="G1603">
        <v>53004</v>
      </c>
      <c r="H1603" t="s">
        <v>6296</v>
      </c>
    </row>
    <row r="1604" spans="1:8" x14ac:dyDescent="0.3">
      <c r="A1604">
        <v>471653</v>
      </c>
      <c r="B1604" t="s">
        <v>4187</v>
      </c>
      <c r="C1604" t="s">
        <v>243</v>
      </c>
      <c r="E1604" t="s">
        <v>4843</v>
      </c>
      <c r="F1604" t="s">
        <v>28</v>
      </c>
      <c r="G1604">
        <v>45042</v>
      </c>
      <c r="H1604" t="s">
        <v>6294</v>
      </c>
    </row>
    <row r="1605" spans="1:8" x14ac:dyDescent="0.3">
      <c r="A1605">
        <v>471887</v>
      </c>
      <c r="B1605" t="s">
        <v>3410</v>
      </c>
      <c r="C1605" t="s">
        <v>210</v>
      </c>
      <c r="E1605" t="s">
        <v>4843</v>
      </c>
      <c r="F1605" t="s">
        <v>28</v>
      </c>
      <c r="G1605">
        <v>44013</v>
      </c>
      <c r="H1605" t="s">
        <v>6294</v>
      </c>
    </row>
    <row r="1606" spans="1:8" x14ac:dyDescent="0.3">
      <c r="A1606">
        <v>472202</v>
      </c>
      <c r="B1606" t="s">
        <v>9083</v>
      </c>
      <c r="C1606" t="s">
        <v>261</v>
      </c>
      <c r="E1606" t="s">
        <v>4843</v>
      </c>
      <c r="F1606" t="s">
        <v>28</v>
      </c>
      <c r="G1606">
        <v>44013</v>
      </c>
      <c r="H1606" t="s">
        <v>6294</v>
      </c>
    </row>
    <row r="1607" spans="1:8" x14ac:dyDescent="0.3">
      <c r="A1607">
        <v>472350</v>
      </c>
      <c r="B1607" t="s">
        <v>2372</v>
      </c>
      <c r="C1607" t="s">
        <v>1594</v>
      </c>
      <c r="E1607" t="s">
        <v>29</v>
      </c>
      <c r="F1607" t="s">
        <v>28</v>
      </c>
      <c r="G1607">
        <v>28037</v>
      </c>
      <c r="H1607" t="s">
        <v>6293</v>
      </c>
    </row>
    <row r="1608" spans="1:8" x14ac:dyDescent="0.3">
      <c r="A1608">
        <v>472603</v>
      </c>
      <c r="B1608" t="s">
        <v>1852</v>
      </c>
      <c r="C1608" t="s">
        <v>571</v>
      </c>
      <c r="E1608" t="s">
        <v>4843</v>
      </c>
      <c r="F1608" t="s">
        <v>30</v>
      </c>
      <c r="G1608">
        <v>37039</v>
      </c>
      <c r="H1608" t="s">
        <v>6296</v>
      </c>
    </row>
    <row r="1609" spans="1:8" x14ac:dyDescent="0.3">
      <c r="A1609">
        <v>472772</v>
      </c>
      <c r="B1609" t="s">
        <v>14276</v>
      </c>
      <c r="C1609" t="s">
        <v>335</v>
      </c>
      <c r="E1609" t="s">
        <v>4843</v>
      </c>
      <c r="F1609" t="s">
        <v>28</v>
      </c>
      <c r="G1609">
        <v>85024</v>
      </c>
      <c r="H1609" t="s">
        <v>6294</v>
      </c>
    </row>
    <row r="1610" spans="1:8" x14ac:dyDescent="0.3">
      <c r="A1610">
        <v>473001</v>
      </c>
      <c r="B1610" t="s">
        <v>1697</v>
      </c>
      <c r="C1610" t="s">
        <v>277</v>
      </c>
      <c r="E1610" t="s">
        <v>4843</v>
      </c>
      <c r="F1610" t="s">
        <v>28</v>
      </c>
      <c r="G1610">
        <v>72029</v>
      </c>
      <c r="H1610" t="s">
        <v>6296</v>
      </c>
    </row>
    <row r="1611" spans="1:8" x14ac:dyDescent="0.3">
      <c r="A1611">
        <v>473004</v>
      </c>
      <c r="B1611" t="s">
        <v>4209</v>
      </c>
      <c r="C1611" t="s">
        <v>214</v>
      </c>
      <c r="E1611" t="s">
        <v>4843</v>
      </c>
      <c r="F1611" t="s">
        <v>30</v>
      </c>
      <c r="G1611">
        <v>72064</v>
      </c>
      <c r="H1611" t="s">
        <v>6294</v>
      </c>
    </row>
    <row r="1612" spans="1:8" x14ac:dyDescent="0.3">
      <c r="A1612">
        <v>473010</v>
      </c>
      <c r="B1612" t="s">
        <v>1470</v>
      </c>
      <c r="C1612" t="s">
        <v>1396</v>
      </c>
      <c r="E1612" t="s">
        <v>4843</v>
      </c>
      <c r="F1612" t="s">
        <v>30</v>
      </c>
      <c r="G1612">
        <v>37046</v>
      </c>
      <c r="H1612" t="s">
        <v>6294</v>
      </c>
    </row>
    <row r="1613" spans="1:8" x14ac:dyDescent="0.3">
      <c r="A1613">
        <v>473183</v>
      </c>
      <c r="B1613" t="s">
        <v>2239</v>
      </c>
      <c r="C1613" t="s">
        <v>276</v>
      </c>
      <c r="E1613" t="s">
        <v>4843</v>
      </c>
      <c r="F1613" t="s">
        <v>30</v>
      </c>
      <c r="G1613">
        <v>45009</v>
      </c>
      <c r="H1613" t="s">
        <v>6293</v>
      </c>
    </row>
    <row r="1614" spans="1:8" x14ac:dyDescent="0.3">
      <c r="A1614">
        <v>473727</v>
      </c>
      <c r="B1614" t="s">
        <v>4883</v>
      </c>
      <c r="C1614" t="s">
        <v>4884</v>
      </c>
      <c r="E1614" t="s">
        <v>4843</v>
      </c>
      <c r="F1614" t="s">
        <v>30</v>
      </c>
      <c r="G1614">
        <v>37023</v>
      </c>
      <c r="H1614" t="s">
        <v>6293</v>
      </c>
    </row>
    <row r="1615" spans="1:8" x14ac:dyDescent="0.3">
      <c r="A1615">
        <v>473743</v>
      </c>
      <c r="B1615" t="s">
        <v>127</v>
      </c>
      <c r="C1615" t="s">
        <v>185</v>
      </c>
      <c r="E1615" t="s">
        <v>4843</v>
      </c>
      <c r="F1615" t="s">
        <v>28</v>
      </c>
      <c r="G1615">
        <v>44075</v>
      </c>
      <c r="H1615" t="s">
        <v>6293</v>
      </c>
    </row>
    <row r="1616" spans="1:8" x14ac:dyDescent="0.3">
      <c r="A1616">
        <v>473746</v>
      </c>
      <c r="B1616" t="s">
        <v>2776</v>
      </c>
      <c r="C1616" t="s">
        <v>752</v>
      </c>
      <c r="E1616" t="s">
        <v>4843</v>
      </c>
      <c r="F1616" t="s">
        <v>28</v>
      </c>
      <c r="G1616">
        <v>72063</v>
      </c>
      <c r="H1616" t="s">
        <v>6293</v>
      </c>
    </row>
    <row r="1617" spans="1:8" x14ac:dyDescent="0.3">
      <c r="A1617">
        <v>473929</v>
      </c>
      <c r="B1617" t="s">
        <v>4259</v>
      </c>
      <c r="C1617" t="s">
        <v>193</v>
      </c>
      <c r="E1617" t="s">
        <v>4843</v>
      </c>
      <c r="F1617" t="s">
        <v>28</v>
      </c>
      <c r="G1617">
        <v>41024</v>
      </c>
      <c r="H1617" t="s">
        <v>6293</v>
      </c>
    </row>
    <row r="1618" spans="1:8" x14ac:dyDescent="0.3">
      <c r="A1618">
        <v>474204</v>
      </c>
      <c r="B1618" t="s">
        <v>4320</v>
      </c>
      <c r="C1618" t="s">
        <v>421</v>
      </c>
      <c r="E1618" t="s">
        <v>4843</v>
      </c>
      <c r="F1618" t="s">
        <v>28</v>
      </c>
      <c r="G1618">
        <v>49002</v>
      </c>
      <c r="H1618" t="s">
        <v>6294</v>
      </c>
    </row>
    <row r="1619" spans="1:8" x14ac:dyDescent="0.3">
      <c r="A1619">
        <v>474386</v>
      </c>
      <c r="B1619" t="s">
        <v>231</v>
      </c>
      <c r="C1619" t="s">
        <v>1709</v>
      </c>
      <c r="E1619" t="s">
        <v>4843</v>
      </c>
      <c r="F1619" t="s">
        <v>28</v>
      </c>
      <c r="G1619">
        <v>44024</v>
      </c>
      <c r="H1619" t="s">
        <v>6293</v>
      </c>
    </row>
    <row r="1620" spans="1:8" x14ac:dyDescent="0.3">
      <c r="A1620">
        <v>474761</v>
      </c>
      <c r="B1620" t="s">
        <v>9846</v>
      </c>
      <c r="C1620" t="s">
        <v>669</v>
      </c>
      <c r="E1620" t="s">
        <v>4843</v>
      </c>
      <c r="F1620" t="s">
        <v>28</v>
      </c>
      <c r="G1620">
        <v>44022</v>
      </c>
      <c r="H1620" t="s">
        <v>6293</v>
      </c>
    </row>
    <row r="1621" spans="1:8" x14ac:dyDescent="0.3">
      <c r="A1621">
        <v>474915</v>
      </c>
      <c r="B1621" t="s">
        <v>6598</v>
      </c>
      <c r="C1621" t="s">
        <v>337</v>
      </c>
      <c r="E1621" t="s">
        <v>4843</v>
      </c>
      <c r="F1621" t="s">
        <v>28</v>
      </c>
      <c r="G1621">
        <v>49017</v>
      </c>
      <c r="H1621" t="s">
        <v>6294</v>
      </c>
    </row>
    <row r="1622" spans="1:8" x14ac:dyDescent="0.3">
      <c r="A1622">
        <v>475093</v>
      </c>
      <c r="B1622" t="s">
        <v>799</v>
      </c>
      <c r="C1622" t="s">
        <v>346</v>
      </c>
      <c r="E1622" t="s">
        <v>4843</v>
      </c>
      <c r="F1622" t="s">
        <v>28</v>
      </c>
      <c r="G1622">
        <v>45008</v>
      </c>
      <c r="H1622" t="s">
        <v>6296</v>
      </c>
    </row>
    <row r="1623" spans="1:8" x14ac:dyDescent="0.3">
      <c r="A1623">
        <v>475236</v>
      </c>
      <c r="B1623" t="s">
        <v>1077</v>
      </c>
      <c r="C1623" t="s">
        <v>214</v>
      </c>
      <c r="E1623" t="s">
        <v>4843</v>
      </c>
      <c r="F1623" t="s">
        <v>30</v>
      </c>
      <c r="G1623">
        <v>45045</v>
      </c>
      <c r="H1623" t="s">
        <v>6293</v>
      </c>
    </row>
    <row r="1624" spans="1:8" x14ac:dyDescent="0.3">
      <c r="A1624">
        <v>475682</v>
      </c>
      <c r="B1624" t="s">
        <v>7160</v>
      </c>
      <c r="C1624" t="s">
        <v>255</v>
      </c>
      <c r="E1624" t="s">
        <v>4843</v>
      </c>
      <c r="F1624" t="s">
        <v>28</v>
      </c>
      <c r="G1624">
        <v>49064</v>
      </c>
      <c r="H1624" t="s">
        <v>6293</v>
      </c>
    </row>
    <row r="1625" spans="1:8" x14ac:dyDescent="0.3">
      <c r="A1625">
        <v>475890</v>
      </c>
      <c r="B1625" t="s">
        <v>899</v>
      </c>
      <c r="C1625" t="s">
        <v>661</v>
      </c>
      <c r="E1625" t="s">
        <v>4843</v>
      </c>
      <c r="F1625" t="s">
        <v>28</v>
      </c>
      <c r="G1625">
        <v>49001</v>
      </c>
      <c r="H1625" t="s">
        <v>6296</v>
      </c>
    </row>
    <row r="1626" spans="1:8" x14ac:dyDescent="0.3">
      <c r="A1626">
        <v>476579</v>
      </c>
      <c r="B1626" t="s">
        <v>1226</v>
      </c>
      <c r="C1626" t="s">
        <v>339</v>
      </c>
      <c r="E1626" t="s">
        <v>4843</v>
      </c>
      <c r="F1626" t="s">
        <v>28</v>
      </c>
      <c r="G1626">
        <v>37017</v>
      </c>
      <c r="H1626" t="s">
        <v>6293</v>
      </c>
    </row>
    <row r="1627" spans="1:8" x14ac:dyDescent="0.3">
      <c r="A1627">
        <v>476832</v>
      </c>
      <c r="B1627" t="s">
        <v>13738</v>
      </c>
      <c r="C1627" t="s">
        <v>374</v>
      </c>
      <c r="E1627" t="s">
        <v>4843</v>
      </c>
      <c r="F1627" t="s">
        <v>28</v>
      </c>
      <c r="G1627">
        <v>72057</v>
      </c>
      <c r="H1627" t="s">
        <v>6296</v>
      </c>
    </row>
    <row r="1628" spans="1:8" x14ac:dyDescent="0.3">
      <c r="A1628">
        <v>476903</v>
      </c>
      <c r="B1628" t="s">
        <v>3045</v>
      </c>
      <c r="C1628" t="s">
        <v>197</v>
      </c>
      <c r="E1628" t="s">
        <v>4843</v>
      </c>
      <c r="F1628" t="s">
        <v>28</v>
      </c>
      <c r="G1628">
        <v>36011</v>
      </c>
      <c r="H1628" t="s">
        <v>6293</v>
      </c>
    </row>
    <row r="1629" spans="1:8" x14ac:dyDescent="0.3">
      <c r="A1629">
        <v>477003</v>
      </c>
      <c r="B1629" t="s">
        <v>1751</v>
      </c>
      <c r="C1629" t="s">
        <v>290</v>
      </c>
      <c r="E1629" t="s">
        <v>4843</v>
      </c>
      <c r="F1629" t="s">
        <v>28</v>
      </c>
      <c r="G1629">
        <v>37023</v>
      </c>
      <c r="H1629" t="s">
        <v>6293</v>
      </c>
    </row>
    <row r="1630" spans="1:8" x14ac:dyDescent="0.3">
      <c r="A1630">
        <v>477327</v>
      </c>
      <c r="B1630" t="s">
        <v>13738</v>
      </c>
      <c r="C1630" t="s">
        <v>457</v>
      </c>
      <c r="E1630" t="s">
        <v>4843</v>
      </c>
      <c r="F1630" t="s">
        <v>28</v>
      </c>
      <c r="G1630">
        <v>72057</v>
      </c>
      <c r="H1630" t="s">
        <v>6293</v>
      </c>
    </row>
    <row r="1631" spans="1:8" x14ac:dyDescent="0.3">
      <c r="A1631">
        <v>477347</v>
      </c>
      <c r="B1631" t="s">
        <v>2353</v>
      </c>
      <c r="C1631" t="s">
        <v>436</v>
      </c>
      <c r="E1631" t="s">
        <v>4843</v>
      </c>
      <c r="F1631" t="s">
        <v>28</v>
      </c>
      <c r="G1631">
        <v>85067</v>
      </c>
      <c r="H1631" t="s">
        <v>6293</v>
      </c>
    </row>
    <row r="1632" spans="1:8" x14ac:dyDescent="0.3">
      <c r="A1632">
        <v>477526</v>
      </c>
      <c r="B1632" t="s">
        <v>14520</v>
      </c>
      <c r="C1632" t="s">
        <v>354</v>
      </c>
      <c r="E1632" t="s">
        <v>4843</v>
      </c>
      <c r="F1632" t="s">
        <v>28</v>
      </c>
      <c r="G1632">
        <v>85052</v>
      </c>
      <c r="H1632" t="s">
        <v>6293</v>
      </c>
    </row>
    <row r="1633" spans="1:8" x14ac:dyDescent="0.3">
      <c r="A1633">
        <v>477542</v>
      </c>
      <c r="B1633" t="s">
        <v>7081</v>
      </c>
      <c r="C1633" t="s">
        <v>274</v>
      </c>
      <c r="E1633" t="s">
        <v>4843</v>
      </c>
      <c r="F1633" t="s">
        <v>28</v>
      </c>
      <c r="G1633">
        <v>44129</v>
      </c>
      <c r="H1633" t="s">
        <v>6293</v>
      </c>
    </row>
    <row r="1634" spans="1:8" x14ac:dyDescent="0.3">
      <c r="A1634">
        <v>478059</v>
      </c>
      <c r="B1634" t="s">
        <v>2533</v>
      </c>
      <c r="C1634" t="s">
        <v>1201</v>
      </c>
      <c r="E1634" t="s">
        <v>4843</v>
      </c>
      <c r="F1634" t="s">
        <v>28</v>
      </c>
      <c r="G1634">
        <v>72053</v>
      </c>
      <c r="H1634" t="s">
        <v>6296</v>
      </c>
    </row>
    <row r="1635" spans="1:8" x14ac:dyDescent="0.3">
      <c r="A1635">
        <v>478648</v>
      </c>
      <c r="B1635" t="s">
        <v>171</v>
      </c>
      <c r="C1635" t="s">
        <v>380</v>
      </c>
      <c r="E1635" t="s">
        <v>4843</v>
      </c>
      <c r="F1635" t="s">
        <v>28</v>
      </c>
      <c r="G1635">
        <v>44045</v>
      </c>
      <c r="H1635" t="s">
        <v>6293</v>
      </c>
    </row>
    <row r="1636" spans="1:8" x14ac:dyDescent="0.3">
      <c r="A1636">
        <v>478702</v>
      </c>
      <c r="B1636" t="s">
        <v>14445</v>
      </c>
      <c r="C1636" t="s">
        <v>408</v>
      </c>
      <c r="E1636" t="s">
        <v>4843</v>
      </c>
      <c r="F1636" t="s">
        <v>28</v>
      </c>
      <c r="G1636">
        <v>85049</v>
      </c>
      <c r="H1636" t="s">
        <v>6294</v>
      </c>
    </row>
    <row r="1637" spans="1:8" x14ac:dyDescent="0.3">
      <c r="A1637">
        <v>478771</v>
      </c>
      <c r="B1637" t="s">
        <v>775</v>
      </c>
      <c r="C1637" t="s">
        <v>1521</v>
      </c>
      <c r="E1637" t="s">
        <v>4843</v>
      </c>
      <c r="F1637" t="s">
        <v>28</v>
      </c>
      <c r="G1637">
        <v>49019</v>
      </c>
      <c r="H1637" t="s">
        <v>6293</v>
      </c>
    </row>
    <row r="1638" spans="1:8" x14ac:dyDescent="0.3">
      <c r="A1638">
        <v>479084</v>
      </c>
      <c r="B1638" t="s">
        <v>14672</v>
      </c>
      <c r="C1638" t="s">
        <v>580</v>
      </c>
      <c r="E1638" t="s">
        <v>4843</v>
      </c>
      <c r="F1638" t="s">
        <v>28</v>
      </c>
      <c r="G1638">
        <v>85073</v>
      </c>
      <c r="H1638" t="s">
        <v>6293</v>
      </c>
    </row>
    <row r="1639" spans="1:8" x14ac:dyDescent="0.3">
      <c r="A1639">
        <v>479240</v>
      </c>
      <c r="B1639" t="s">
        <v>1426</v>
      </c>
      <c r="C1639" t="s">
        <v>567</v>
      </c>
      <c r="E1639" t="s">
        <v>29</v>
      </c>
      <c r="F1639" t="s">
        <v>30</v>
      </c>
      <c r="G1639">
        <v>44067</v>
      </c>
      <c r="H1639" t="s">
        <v>6293</v>
      </c>
    </row>
    <row r="1640" spans="1:8" x14ac:dyDescent="0.3">
      <c r="A1640">
        <v>479626</v>
      </c>
      <c r="B1640" t="s">
        <v>10761</v>
      </c>
      <c r="C1640" t="s">
        <v>457</v>
      </c>
      <c r="E1640" t="s">
        <v>4843</v>
      </c>
      <c r="F1640" t="s">
        <v>28</v>
      </c>
      <c r="G1640">
        <v>44072</v>
      </c>
      <c r="H1640" t="s">
        <v>6294</v>
      </c>
    </row>
    <row r="1641" spans="1:8" x14ac:dyDescent="0.3">
      <c r="A1641">
        <v>479917</v>
      </c>
      <c r="B1641" t="s">
        <v>3553</v>
      </c>
      <c r="C1641" t="s">
        <v>1527</v>
      </c>
      <c r="E1641" t="s">
        <v>4843</v>
      </c>
      <c r="F1641" t="s">
        <v>30</v>
      </c>
      <c r="G1641">
        <v>45045</v>
      </c>
      <c r="H1641" t="s">
        <v>6296</v>
      </c>
    </row>
    <row r="1642" spans="1:8" x14ac:dyDescent="0.3">
      <c r="A1642">
        <v>480188</v>
      </c>
      <c r="B1642" t="s">
        <v>1382</v>
      </c>
      <c r="C1642" t="s">
        <v>284</v>
      </c>
      <c r="E1642" t="s">
        <v>29</v>
      </c>
      <c r="F1642" t="s">
        <v>30</v>
      </c>
      <c r="G1642">
        <v>37023</v>
      </c>
      <c r="H1642" t="s">
        <v>6293</v>
      </c>
    </row>
    <row r="1643" spans="1:8" x14ac:dyDescent="0.3">
      <c r="A1643">
        <v>480254</v>
      </c>
      <c r="B1643" t="s">
        <v>9451</v>
      </c>
      <c r="C1643" t="s">
        <v>197</v>
      </c>
      <c r="E1643" t="s">
        <v>4843</v>
      </c>
      <c r="F1643" t="s">
        <v>28</v>
      </c>
      <c r="G1643">
        <v>85056</v>
      </c>
      <c r="H1643" t="s">
        <v>6293</v>
      </c>
    </row>
    <row r="1644" spans="1:8" x14ac:dyDescent="0.3">
      <c r="A1644">
        <v>480498</v>
      </c>
      <c r="B1644" t="s">
        <v>12117</v>
      </c>
      <c r="C1644" t="s">
        <v>408</v>
      </c>
      <c r="E1644" t="s">
        <v>4843</v>
      </c>
      <c r="F1644" t="s">
        <v>28</v>
      </c>
      <c r="G1644">
        <v>49039</v>
      </c>
      <c r="H1644" t="s">
        <v>6294</v>
      </c>
    </row>
    <row r="1645" spans="1:8" x14ac:dyDescent="0.3">
      <c r="A1645">
        <v>480528</v>
      </c>
      <c r="B1645" t="s">
        <v>7146</v>
      </c>
      <c r="C1645" t="s">
        <v>197</v>
      </c>
      <c r="E1645" t="s">
        <v>4843</v>
      </c>
      <c r="F1645" t="s">
        <v>28</v>
      </c>
      <c r="G1645">
        <v>72080</v>
      </c>
      <c r="H1645" t="s">
        <v>6294</v>
      </c>
    </row>
    <row r="1646" spans="1:8" x14ac:dyDescent="0.3">
      <c r="A1646">
        <v>480585</v>
      </c>
      <c r="B1646" t="s">
        <v>1420</v>
      </c>
      <c r="C1646" t="s">
        <v>725</v>
      </c>
      <c r="E1646" t="s">
        <v>4843</v>
      </c>
      <c r="F1646" t="s">
        <v>30</v>
      </c>
      <c r="G1646">
        <v>44090</v>
      </c>
      <c r="H1646" t="s">
        <v>6294</v>
      </c>
    </row>
    <row r="1647" spans="1:8" x14ac:dyDescent="0.3">
      <c r="A1647">
        <v>481175</v>
      </c>
      <c r="B1647" t="s">
        <v>5517</v>
      </c>
      <c r="C1647" t="s">
        <v>277</v>
      </c>
      <c r="E1647" t="s">
        <v>4843</v>
      </c>
      <c r="F1647" t="s">
        <v>28</v>
      </c>
      <c r="G1647">
        <v>44098</v>
      </c>
      <c r="H1647" t="s">
        <v>6294</v>
      </c>
    </row>
    <row r="1648" spans="1:8" x14ac:dyDescent="0.3">
      <c r="A1648">
        <v>482470</v>
      </c>
      <c r="B1648" t="s">
        <v>8395</v>
      </c>
      <c r="C1648" t="s">
        <v>7466</v>
      </c>
      <c r="E1648" t="s">
        <v>29</v>
      </c>
      <c r="F1648" t="s">
        <v>30</v>
      </c>
      <c r="G1648">
        <v>44039</v>
      </c>
      <c r="H1648" t="s">
        <v>6293</v>
      </c>
    </row>
    <row r="1649" spans="1:8" x14ac:dyDescent="0.3">
      <c r="A1649">
        <v>483159</v>
      </c>
      <c r="B1649" t="s">
        <v>6804</v>
      </c>
      <c r="C1649" t="s">
        <v>428</v>
      </c>
      <c r="E1649" t="s">
        <v>4843</v>
      </c>
      <c r="F1649" t="s">
        <v>28</v>
      </c>
      <c r="G1649">
        <v>49006</v>
      </c>
      <c r="H1649" t="s">
        <v>6293</v>
      </c>
    </row>
    <row r="1650" spans="1:8" x14ac:dyDescent="0.3">
      <c r="A1650">
        <v>483352</v>
      </c>
      <c r="B1650" t="s">
        <v>14280</v>
      </c>
      <c r="C1650" t="s">
        <v>3844</v>
      </c>
      <c r="E1650" t="s">
        <v>4843</v>
      </c>
      <c r="F1650" t="s">
        <v>30</v>
      </c>
      <c r="G1650">
        <v>85024</v>
      </c>
      <c r="H1650" t="s">
        <v>6293</v>
      </c>
    </row>
    <row r="1651" spans="1:8" x14ac:dyDescent="0.3">
      <c r="A1651">
        <v>483467</v>
      </c>
      <c r="B1651" t="s">
        <v>3387</v>
      </c>
      <c r="C1651" t="s">
        <v>335</v>
      </c>
      <c r="E1651" t="s">
        <v>4843</v>
      </c>
      <c r="F1651" t="s">
        <v>28</v>
      </c>
      <c r="G1651">
        <v>37023</v>
      </c>
      <c r="H1651" t="s">
        <v>6296</v>
      </c>
    </row>
    <row r="1652" spans="1:8" x14ac:dyDescent="0.3">
      <c r="A1652">
        <v>483566</v>
      </c>
      <c r="B1652" t="s">
        <v>1019</v>
      </c>
      <c r="C1652" t="s">
        <v>3658</v>
      </c>
      <c r="E1652" t="s">
        <v>4843</v>
      </c>
      <c r="F1652" t="s">
        <v>30</v>
      </c>
      <c r="G1652">
        <v>44052</v>
      </c>
      <c r="H1652" t="s">
        <v>6294</v>
      </c>
    </row>
    <row r="1653" spans="1:8" x14ac:dyDescent="0.3">
      <c r="A1653">
        <v>483826</v>
      </c>
      <c r="B1653" t="s">
        <v>1426</v>
      </c>
      <c r="C1653" t="s">
        <v>173</v>
      </c>
      <c r="E1653" t="s">
        <v>4843</v>
      </c>
      <c r="F1653" t="s">
        <v>28</v>
      </c>
      <c r="G1653">
        <v>37023</v>
      </c>
      <c r="H1653" t="s">
        <v>6296</v>
      </c>
    </row>
    <row r="1654" spans="1:8" x14ac:dyDescent="0.3">
      <c r="A1654">
        <v>484027</v>
      </c>
      <c r="B1654" t="s">
        <v>9485</v>
      </c>
      <c r="C1654" t="s">
        <v>383</v>
      </c>
      <c r="E1654" t="s">
        <v>4843</v>
      </c>
      <c r="F1654" t="s">
        <v>28</v>
      </c>
      <c r="G1654">
        <v>85031</v>
      </c>
      <c r="H1654" t="s">
        <v>6294</v>
      </c>
    </row>
    <row r="1655" spans="1:8" x14ac:dyDescent="0.3">
      <c r="A1655">
        <v>484210</v>
      </c>
      <c r="B1655" t="s">
        <v>3134</v>
      </c>
      <c r="C1655" t="s">
        <v>169</v>
      </c>
      <c r="E1655" t="s">
        <v>4843</v>
      </c>
      <c r="F1655" t="s">
        <v>28</v>
      </c>
      <c r="G1655">
        <v>44102</v>
      </c>
      <c r="H1655" t="s">
        <v>6296</v>
      </c>
    </row>
    <row r="1656" spans="1:8" x14ac:dyDescent="0.3">
      <c r="A1656">
        <v>484844</v>
      </c>
      <c r="B1656" t="s">
        <v>956</v>
      </c>
      <c r="C1656" t="s">
        <v>159</v>
      </c>
      <c r="E1656" t="s">
        <v>4843</v>
      </c>
      <c r="F1656" t="s">
        <v>28</v>
      </c>
      <c r="G1656">
        <v>41006</v>
      </c>
      <c r="H1656" t="s">
        <v>6293</v>
      </c>
    </row>
    <row r="1657" spans="1:8" x14ac:dyDescent="0.3">
      <c r="A1657">
        <v>485084</v>
      </c>
      <c r="B1657" t="s">
        <v>10748</v>
      </c>
      <c r="C1657" t="s">
        <v>173</v>
      </c>
      <c r="E1657" t="s">
        <v>4843</v>
      </c>
      <c r="F1657" t="s">
        <v>28</v>
      </c>
      <c r="G1657">
        <v>44071</v>
      </c>
      <c r="H1657" t="s">
        <v>6294</v>
      </c>
    </row>
    <row r="1658" spans="1:8" x14ac:dyDescent="0.3">
      <c r="A1658">
        <v>485400</v>
      </c>
      <c r="B1658" t="s">
        <v>2884</v>
      </c>
      <c r="C1658" t="s">
        <v>314</v>
      </c>
      <c r="E1658" t="s">
        <v>4843</v>
      </c>
      <c r="F1658" t="s">
        <v>28</v>
      </c>
      <c r="G1658">
        <v>37015</v>
      </c>
      <c r="H1658" t="s">
        <v>6296</v>
      </c>
    </row>
    <row r="1659" spans="1:8" x14ac:dyDescent="0.3">
      <c r="A1659">
        <v>485507</v>
      </c>
      <c r="B1659" t="s">
        <v>6742</v>
      </c>
      <c r="C1659" t="s">
        <v>457</v>
      </c>
      <c r="E1659" t="s">
        <v>4843</v>
      </c>
      <c r="F1659" t="s">
        <v>28</v>
      </c>
      <c r="G1659">
        <v>49001</v>
      </c>
      <c r="H1659" t="s">
        <v>6293</v>
      </c>
    </row>
    <row r="1660" spans="1:8" x14ac:dyDescent="0.3">
      <c r="A1660">
        <v>485613</v>
      </c>
      <c r="B1660" t="s">
        <v>2022</v>
      </c>
      <c r="C1660" t="s">
        <v>801</v>
      </c>
      <c r="E1660" t="s">
        <v>4843</v>
      </c>
      <c r="F1660" t="s">
        <v>30</v>
      </c>
      <c r="G1660">
        <v>37021</v>
      </c>
      <c r="H1660" t="s">
        <v>6293</v>
      </c>
    </row>
    <row r="1661" spans="1:8" x14ac:dyDescent="0.3">
      <c r="A1661">
        <v>485984</v>
      </c>
      <c r="B1661" t="s">
        <v>9972</v>
      </c>
      <c r="C1661" t="s">
        <v>173</v>
      </c>
      <c r="E1661" t="s">
        <v>4843</v>
      </c>
      <c r="F1661" t="s">
        <v>28</v>
      </c>
      <c r="G1661">
        <v>44022</v>
      </c>
      <c r="H1661" t="s">
        <v>6293</v>
      </c>
    </row>
    <row r="1662" spans="1:8" x14ac:dyDescent="0.3">
      <c r="A1662">
        <v>485998</v>
      </c>
      <c r="B1662" t="s">
        <v>10073</v>
      </c>
      <c r="C1662" t="s">
        <v>661</v>
      </c>
      <c r="E1662" t="s">
        <v>4843</v>
      </c>
      <c r="F1662" t="s">
        <v>28</v>
      </c>
      <c r="G1662">
        <v>44027</v>
      </c>
      <c r="H1662" t="s">
        <v>6293</v>
      </c>
    </row>
    <row r="1663" spans="1:8" x14ac:dyDescent="0.3">
      <c r="A1663">
        <v>486006</v>
      </c>
      <c r="B1663" t="s">
        <v>3404</v>
      </c>
      <c r="C1663" t="s">
        <v>190</v>
      </c>
      <c r="E1663" t="s">
        <v>4843</v>
      </c>
      <c r="F1663" t="s">
        <v>28</v>
      </c>
      <c r="G1663">
        <v>44067</v>
      </c>
      <c r="H1663" t="s">
        <v>6293</v>
      </c>
    </row>
    <row r="1664" spans="1:8" x14ac:dyDescent="0.3">
      <c r="A1664">
        <v>486008</v>
      </c>
      <c r="B1664" t="s">
        <v>6375</v>
      </c>
      <c r="C1664" t="s">
        <v>1088</v>
      </c>
      <c r="E1664" t="s">
        <v>4843</v>
      </c>
      <c r="F1664" t="s">
        <v>28</v>
      </c>
      <c r="G1664">
        <v>44055</v>
      </c>
      <c r="H1664" t="s">
        <v>6293</v>
      </c>
    </row>
    <row r="1665" spans="1:8" x14ac:dyDescent="0.3">
      <c r="A1665">
        <v>486148</v>
      </c>
      <c r="B1665" t="s">
        <v>2623</v>
      </c>
      <c r="C1665" t="s">
        <v>380</v>
      </c>
      <c r="E1665" t="s">
        <v>4843</v>
      </c>
      <c r="F1665" t="s">
        <v>28</v>
      </c>
      <c r="G1665">
        <v>49072</v>
      </c>
      <c r="H1665" t="s">
        <v>6294</v>
      </c>
    </row>
    <row r="1666" spans="1:8" x14ac:dyDescent="0.3">
      <c r="A1666">
        <v>486169</v>
      </c>
      <c r="B1666" t="s">
        <v>678</v>
      </c>
      <c r="C1666" t="s">
        <v>262</v>
      </c>
      <c r="E1666" t="s">
        <v>4843</v>
      </c>
      <c r="F1666" t="s">
        <v>28</v>
      </c>
      <c r="G1666">
        <v>49039</v>
      </c>
      <c r="H1666" t="s">
        <v>6294</v>
      </c>
    </row>
    <row r="1667" spans="1:8" x14ac:dyDescent="0.3">
      <c r="A1667">
        <v>486379</v>
      </c>
      <c r="B1667" t="s">
        <v>2463</v>
      </c>
      <c r="C1667" t="s">
        <v>596</v>
      </c>
      <c r="E1667" t="s">
        <v>4843</v>
      </c>
      <c r="F1667" t="s">
        <v>28</v>
      </c>
      <c r="G1667">
        <v>85004</v>
      </c>
      <c r="H1667" t="s">
        <v>6293</v>
      </c>
    </row>
    <row r="1668" spans="1:8" x14ac:dyDescent="0.3">
      <c r="A1668">
        <v>486719</v>
      </c>
      <c r="B1668" t="s">
        <v>9519</v>
      </c>
      <c r="C1668" t="s">
        <v>246</v>
      </c>
      <c r="E1668" t="s">
        <v>4843</v>
      </c>
      <c r="F1668" t="s">
        <v>28</v>
      </c>
      <c r="G1668">
        <v>44001</v>
      </c>
      <c r="H1668" t="s">
        <v>6294</v>
      </c>
    </row>
    <row r="1669" spans="1:8" x14ac:dyDescent="0.3">
      <c r="A1669">
        <v>486753</v>
      </c>
      <c r="B1669" t="s">
        <v>2047</v>
      </c>
      <c r="C1669" t="s">
        <v>305</v>
      </c>
      <c r="E1669" t="s">
        <v>4843</v>
      </c>
      <c r="F1669" t="s">
        <v>28</v>
      </c>
      <c r="G1669">
        <v>44013</v>
      </c>
      <c r="H1669" t="s">
        <v>6293</v>
      </c>
    </row>
    <row r="1670" spans="1:8" x14ac:dyDescent="0.3">
      <c r="A1670">
        <v>487041</v>
      </c>
      <c r="B1670" t="s">
        <v>1877</v>
      </c>
      <c r="C1670" t="s">
        <v>440</v>
      </c>
      <c r="E1670" t="s">
        <v>4843</v>
      </c>
      <c r="F1670" t="s">
        <v>30</v>
      </c>
      <c r="G1670">
        <v>37036</v>
      </c>
      <c r="H1670" t="s">
        <v>6293</v>
      </c>
    </row>
    <row r="1671" spans="1:8" x14ac:dyDescent="0.3">
      <c r="A1671">
        <v>487099</v>
      </c>
      <c r="B1671" t="s">
        <v>13861</v>
      </c>
      <c r="C1671" t="s">
        <v>197</v>
      </c>
      <c r="E1671" t="s">
        <v>4843</v>
      </c>
      <c r="F1671" t="s">
        <v>28</v>
      </c>
      <c r="G1671">
        <v>72078</v>
      </c>
      <c r="H1671" t="s">
        <v>6293</v>
      </c>
    </row>
    <row r="1672" spans="1:8" x14ac:dyDescent="0.3">
      <c r="A1672">
        <v>487412</v>
      </c>
      <c r="B1672" t="s">
        <v>1116</v>
      </c>
      <c r="C1672" t="s">
        <v>159</v>
      </c>
      <c r="E1672" t="s">
        <v>4843</v>
      </c>
      <c r="F1672" t="s">
        <v>28</v>
      </c>
      <c r="G1672">
        <v>44090</v>
      </c>
      <c r="H1672" t="s">
        <v>6293</v>
      </c>
    </row>
    <row r="1673" spans="1:8" x14ac:dyDescent="0.3">
      <c r="A1673">
        <v>487435</v>
      </c>
      <c r="B1673" t="s">
        <v>1419</v>
      </c>
      <c r="C1673" t="s">
        <v>3774</v>
      </c>
      <c r="E1673" t="s">
        <v>4843</v>
      </c>
      <c r="F1673" t="s">
        <v>28</v>
      </c>
      <c r="G1673">
        <v>44012</v>
      </c>
      <c r="H1673" t="s">
        <v>6294</v>
      </c>
    </row>
    <row r="1674" spans="1:8" x14ac:dyDescent="0.3">
      <c r="A1674">
        <v>487484</v>
      </c>
      <c r="B1674" t="s">
        <v>2363</v>
      </c>
      <c r="C1674" t="s">
        <v>262</v>
      </c>
      <c r="E1674" t="s">
        <v>4843</v>
      </c>
      <c r="F1674" t="s">
        <v>28</v>
      </c>
      <c r="G1674">
        <v>28011</v>
      </c>
      <c r="H1674" t="s">
        <v>6293</v>
      </c>
    </row>
    <row r="1675" spans="1:8" x14ac:dyDescent="0.3">
      <c r="A1675">
        <v>487486</v>
      </c>
      <c r="B1675" t="s">
        <v>8221</v>
      </c>
      <c r="C1675" t="s">
        <v>498</v>
      </c>
      <c r="E1675" t="s">
        <v>4843</v>
      </c>
      <c r="F1675" t="s">
        <v>30</v>
      </c>
      <c r="G1675">
        <v>85033</v>
      </c>
      <c r="H1675" t="s">
        <v>6295</v>
      </c>
    </row>
    <row r="1676" spans="1:8" x14ac:dyDescent="0.3">
      <c r="A1676">
        <v>487506</v>
      </c>
      <c r="B1676" t="s">
        <v>6887</v>
      </c>
      <c r="C1676" t="s">
        <v>949</v>
      </c>
      <c r="E1676" t="s">
        <v>4843</v>
      </c>
      <c r="F1676" t="s">
        <v>28</v>
      </c>
      <c r="G1676">
        <v>85004</v>
      </c>
      <c r="H1676" t="s">
        <v>6293</v>
      </c>
    </row>
    <row r="1677" spans="1:8" x14ac:dyDescent="0.3">
      <c r="A1677">
        <v>487511</v>
      </c>
      <c r="B1677" t="s">
        <v>6582</v>
      </c>
      <c r="C1677" t="s">
        <v>374</v>
      </c>
      <c r="E1677" t="s">
        <v>4843</v>
      </c>
      <c r="F1677" t="s">
        <v>28</v>
      </c>
      <c r="G1677">
        <v>85004</v>
      </c>
      <c r="H1677" t="s">
        <v>6296</v>
      </c>
    </row>
    <row r="1678" spans="1:8" x14ac:dyDescent="0.3">
      <c r="A1678">
        <v>487695</v>
      </c>
      <c r="B1678" t="s">
        <v>2641</v>
      </c>
      <c r="C1678" t="s">
        <v>413</v>
      </c>
      <c r="E1678" t="s">
        <v>4843</v>
      </c>
      <c r="F1678" t="s">
        <v>28</v>
      </c>
      <c r="G1678">
        <v>28041</v>
      </c>
      <c r="H1678" t="s">
        <v>6296</v>
      </c>
    </row>
    <row r="1679" spans="1:8" x14ac:dyDescent="0.3">
      <c r="A1679">
        <v>487761</v>
      </c>
      <c r="B1679" t="s">
        <v>4814</v>
      </c>
      <c r="C1679" t="s">
        <v>383</v>
      </c>
      <c r="E1679" t="s">
        <v>4843</v>
      </c>
      <c r="F1679" t="s">
        <v>28</v>
      </c>
      <c r="G1679">
        <v>41012</v>
      </c>
      <c r="H1679" t="s">
        <v>6294</v>
      </c>
    </row>
    <row r="1680" spans="1:8" x14ac:dyDescent="0.3">
      <c r="A1680">
        <v>487791</v>
      </c>
      <c r="B1680" t="s">
        <v>2167</v>
      </c>
      <c r="C1680" t="s">
        <v>159</v>
      </c>
      <c r="E1680" t="s">
        <v>4843</v>
      </c>
      <c r="F1680" t="s">
        <v>28</v>
      </c>
      <c r="G1680">
        <v>44067</v>
      </c>
      <c r="H1680" t="s">
        <v>6294</v>
      </c>
    </row>
    <row r="1681" spans="1:8" x14ac:dyDescent="0.3">
      <c r="A1681">
        <v>487961</v>
      </c>
      <c r="B1681" t="s">
        <v>9534</v>
      </c>
      <c r="C1681" t="s">
        <v>1970</v>
      </c>
      <c r="E1681" t="s">
        <v>4843</v>
      </c>
      <c r="F1681" t="s">
        <v>28</v>
      </c>
      <c r="G1681">
        <v>44001</v>
      </c>
      <c r="H1681" t="s">
        <v>6296</v>
      </c>
    </row>
    <row r="1682" spans="1:8" x14ac:dyDescent="0.3">
      <c r="A1682">
        <v>488585</v>
      </c>
      <c r="B1682" t="s">
        <v>2432</v>
      </c>
      <c r="C1682" t="s">
        <v>1261</v>
      </c>
      <c r="E1682" t="s">
        <v>4843</v>
      </c>
      <c r="F1682" t="s">
        <v>30</v>
      </c>
      <c r="G1682">
        <v>41024</v>
      </c>
      <c r="H1682" t="s">
        <v>6293</v>
      </c>
    </row>
    <row r="1683" spans="1:8" x14ac:dyDescent="0.3">
      <c r="A1683">
        <v>488660</v>
      </c>
      <c r="B1683" t="s">
        <v>3437</v>
      </c>
      <c r="C1683" t="s">
        <v>316</v>
      </c>
      <c r="E1683" t="s">
        <v>4843</v>
      </c>
      <c r="F1683" t="s">
        <v>28</v>
      </c>
      <c r="G1683">
        <v>18031</v>
      </c>
      <c r="H1683" t="s">
        <v>6293</v>
      </c>
    </row>
    <row r="1684" spans="1:8" x14ac:dyDescent="0.3">
      <c r="A1684">
        <v>488957</v>
      </c>
      <c r="B1684" t="s">
        <v>9297</v>
      </c>
      <c r="C1684" t="s">
        <v>989</v>
      </c>
      <c r="E1684" t="s">
        <v>29</v>
      </c>
      <c r="F1684" t="s">
        <v>30</v>
      </c>
      <c r="G1684">
        <v>72085</v>
      </c>
      <c r="H1684" t="s">
        <v>6293</v>
      </c>
    </row>
    <row r="1685" spans="1:8" x14ac:dyDescent="0.3">
      <c r="A1685">
        <v>489305</v>
      </c>
      <c r="B1685" t="s">
        <v>1551</v>
      </c>
      <c r="C1685" t="s">
        <v>661</v>
      </c>
      <c r="E1685" t="s">
        <v>4843</v>
      </c>
      <c r="F1685" t="s">
        <v>28</v>
      </c>
      <c r="G1685">
        <v>28024</v>
      </c>
      <c r="H1685" t="s">
        <v>6293</v>
      </c>
    </row>
    <row r="1686" spans="1:8" x14ac:dyDescent="0.3">
      <c r="A1686">
        <v>489307</v>
      </c>
      <c r="B1686" t="s">
        <v>3293</v>
      </c>
      <c r="C1686" t="s">
        <v>408</v>
      </c>
      <c r="E1686" t="s">
        <v>4843</v>
      </c>
      <c r="F1686" t="s">
        <v>28</v>
      </c>
      <c r="G1686">
        <v>28024</v>
      </c>
      <c r="H1686" t="s">
        <v>6293</v>
      </c>
    </row>
    <row r="1687" spans="1:8" x14ac:dyDescent="0.3">
      <c r="A1687">
        <v>489320</v>
      </c>
      <c r="B1687" t="s">
        <v>697</v>
      </c>
      <c r="C1687" t="s">
        <v>698</v>
      </c>
      <c r="E1687" t="s">
        <v>4843</v>
      </c>
      <c r="F1687" t="s">
        <v>28</v>
      </c>
      <c r="G1687">
        <v>28024</v>
      </c>
      <c r="H1687" t="s">
        <v>6293</v>
      </c>
    </row>
    <row r="1688" spans="1:8" x14ac:dyDescent="0.3">
      <c r="A1688">
        <v>489326</v>
      </c>
      <c r="B1688" t="s">
        <v>3937</v>
      </c>
      <c r="C1688" t="s">
        <v>918</v>
      </c>
      <c r="E1688" t="s">
        <v>4843</v>
      </c>
      <c r="F1688" t="s">
        <v>28</v>
      </c>
      <c r="G1688">
        <v>85017</v>
      </c>
      <c r="H1688" t="s">
        <v>6293</v>
      </c>
    </row>
    <row r="1689" spans="1:8" x14ac:dyDescent="0.3">
      <c r="A1689">
        <v>489368</v>
      </c>
      <c r="B1689" t="s">
        <v>8878</v>
      </c>
      <c r="C1689" t="s">
        <v>1360</v>
      </c>
      <c r="E1689" t="s">
        <v>29</v>
      </c>
      <c r="F1689" t="s">
        <v>30</v>
      </c>
      <c r="G1689">
        <v>49033</v>
      </c>
      <c r="H1689" t="s">
        <v>6294</v>
      </c>
    </row>
    <row r="1690" spans="1:8" x14ac:dyDescent="0.3">
      <c r="A1690">
        <v>489564</v>
      </c>
      <c r="B1690" t="s">
        <v>1719</v>
      </c>
      <c r="C1690" t="s">
        <v>580</v>
      </c>
      <c r="E1690" t="s">
        <v>4843</v>
      </c>
      <c r="F1690" t="s">
        <v>28</v>
      </c>
      <c r="G1690">
        <v>41026</v>
      </c>
      <c r="H1690" t="s">
        <v>6293</v>
      </c>
    </row>
    <row r="1691" spans="1:8" x14ac:dyDescent="0.3">
      <c r="A1691">
        <v>489675</v>
      </c>
      <c r="B1691" t="s">
        <v>7286</v>
      </c>
      <c r="C1691" t="s">
        <v>335</v>
      </c>
      <c r="E1691" t="s">
        <v>4843</v>
      </c>
      <c r="F1691" t="s">
        <v>28</v>
      </c>
      <c r="G1691">
        <v>44022</v>
      </c>
      <c r="H1691" t="s">
        <v>6296</v>
      </c>
    </row>
    <row r="1692" spans="1:8" x14ac:dyDescent="0.3">
      <c r="A1692">
        <v>489851</v>
      </c>
      <c r="B1692" t="s">
        <v>397</v>
      </c>
      <c r="C1692" t="s">
        <v>413</v>
      </c>
      <c r="E1692" t="s">
        <v>4843</v>
      </c>
      <c r="F1692" t="s">
        <v>28</v>
      </c>
      <c r="G1692">
        <v>85012</v>
      </c>
      <c r="H1692" t="s">
        <v>6295</v>
      </c>
    </row>
    <row r="1693" spans="1:8" x14ac:dyDescent="0.3">
      <c r="A1693">
        <v>490078</v>
      </c>
      <c r="B1693" t="s">
        <v>4885</v>
      </c>
      <c r="C1693" t="s">
        <v>3856</v>
      </c>
      <c r="E1693" t="s">
        <v>4843</v>
      </c>
      <c r="F1693" t="s">
        <v>28</v>
      </c>
      <c r="G1693">
        <v>45009</v>
      </c>
      <c r="H1693" t="s">
        <v>6293</v>
      </c>
    </row>
    <row r="1694" spans="1:8" x14ac:dyDescent="0.3">
      <c r="A1694">
        <v>490250</v>
      </c>
      <c r="B1694" t="s">
        <v>1083</v>
      </c>
      <c r="C1694" t="s">
        <v>374</v>
      </c>
      <c r="E1694" t="s">
        <v>4843</v>
      </c>
      <c r="F1694" t="s">
        <v>28</v>
      </c>
      <c r="G1694">
        <v>53022</v>
      </c>
      <c r="H1694" t="s">
        <v>6293</v>
      </c>
    </row>
    <row r="1695" spans="1:8" x14ac:dyDescent="0.3">
      <c r="A1695">
        <v>490860</v>
      </c>
      <c r="B1695" t="s">
        <v>4211</v>
      </c>
      <c r="C1695" t="s">
        <v>371</v>
      </c>
      <c r="E1695" t="s">
        <v>4843</v>
      </c>
      <c r="F1695" t="s">
        <v>28</v>
      </c>
      <c r="G1695">
        <v>18003</v>
      </c>
      <c r="H1695" t="s">
        <v>6296</v>
      </c>
    </row>
    <row r="1696" spans="1:8" x14ac:dyDescent="0.3">
      <c r="A1696">
        <v>490893</v>
      </c>
      <c r="B1696" t="s">
        <v>171</v>
      </c>
      <c r="C1696" t="s">
        <v>159</v>
      </c>
      <c r="E1696" t="s">
        <v>4843</v>
      </c>
      <c r="F1696" t="s">
        <v>28</v>
      </c>
      <c r="G1696">
        <v>44021</v>
      </c>
      <c r="H1696" t="s">
        <v>6294</v>
      </c>
    </row>
    <row r="1697" spans="1:8" x14ac:dyDescent="0.3">
      <c r="A1697">
        <v>491026</v>
      </c>
      <c r="B1697" t="s">
        <v>3228</v>
      </c>
      <c r="C1697" t="s">
        <v>297</v>
      </c>
      <c r="E1697" t="s">
        <v>4843</v>
      </c>
      <c r="F1697" t="s">
        <v>28</v>
      </c>
      <c r="G1697">
        <v>45038</v>
      </c>
      <c r="H1697" t="s">
        <v>6293</v>
      </c>
    </row>
    <row r="1698" spans="1:8" x14ac:dyDescent="0.3">
      <c r="A1698">
        <v>491142</v>
      </c>
      <c r="B1698" t="s">
        <v>371</v>
      </c>
      <c r="C1698" t="s">
        <v>540</v>
      </c>
      <c r="E1698" t="s">
        <v>4843</v>
      </c>
      <c r="F1698" t="s">
        <v>28</v>
      </c>
      <c r="G1698">
        <v>53022</v>
      </c>
      <c r="H1698" t="s">
        <v>6294</v>
      </c>
    </row>
    <row r="1699" spans="1:8" x14ac:dyDescent="0.3">
      <c r="A1699">
        <v>491173</v>
      </c>
      <c r="B1699" t="s">
        <v>1090</v>
      </c>
      <c r="C1699" t="s">
        <v>527</v>
      </c>
      <c r="E1699" t="s">
        <v>4843</v>
      </c>
      <c r="F1699" t="s">
        <v>28</v>
      </c>
      <c r="G1699">
        <v>28011</v>
      </c>
      <c r="H1699" t="s">
        <v>6296</v>
      </c>
    </row>
    <row r="1700" spans="1:8" x14ac:dyDescent="0.3">
      <c r="A1700">
        <v>491447</v>
      </c>
      <c r="B1700" t="s">
        <v>11159</v>
      </c>
      <c r="C1700" t="s">
        <v>408</v>
      </c>
      <c r="E1700" t="s">
        <v>4843</v>
      </c>
      <c r="F1700" t="s">
        <v>28</v>
      </c>
      <c r="G1700">
        <v>44090</v>
      </c>
      <c r="H1700" t="s">
        <v>6294</v>
      </c>
    </row>
    <row r="1701" spans="1:8" x14ac:dyDescent="0.3">
      <c r="A1701">
        <v>492056</v>
      </c>
      <c r="B1701" t="s">
        <v>11825</v>
      </c>
      <c r="C1701" t="s">
        <v>346</v>
      </c>
      <c r="E1701" t="s">
        <v>4843</v>
      </c>
      <c r="F1701" t="s">
        <v>28</v>
      </c>
      <c r="G1701">
        <v>49027</v>
      </c>
      <c r="H1701" t="s">
        <v>6293</v>
      </c>
    </row>
    <row r="1702" spans="1:8" x14ac:dyDescent="0.3">
      <c r="A1702">
        <v>492440</v>
      </c>
      <c r="B1702" t="s">
        <v>3256</v>
      </c>
      <c r="C1702" t="s">
        <v>1055</v>
      </c>
      <c r="E1702" t="s">
        <v>4843</v>
      </c>
      <c r="F1702" t="s">
        <v>30</v>
      </c>
      <c r="G1702">
        <v>85024</v>
      </c>
      <c r="H1702" t="s">
        <v>6293</v>
      </c>
    </row>
    <row r="1703" spans="1:8" x14ac:dyDescent="0.3">
      <c r="A1703">
        <v>492606</v>
      </c>
      <c r="B1703" t="s">
        <v>8691</v>
      </c>
      <c r="C1703" t="s">
        <v>365</v>
      </c>
      <c r="E1703" t="s">
        <v>4843</v>
      </c>
      <c r="F1703" t="s">
        <v>30</v>
      </c>
      <c r="G1703">
        <v>44090</v>
      </c>
      <c r="H1703" t="s">
        <v>6293</v>
      </c>
    </row>
    <row r="1704" spans="1:8" x14ac:dyDescent="0.3">
      <c r="A1704">
        <v>493374</v>
      </c>
      <c r="B1704" t="s">
        <v>3780</v>
      </c>
      <c r="C1704" t="s">
        <v>388</v>
      </c>
      <c r="E1704" t="s">
        <v>4843</v>
      </c>
      <c r="F1704" t="s">
        <v>28</v>
      </c>
      <c r="G1704">
        <v>28041</v>
      </c>
      <c r="H1704" t="s">
        <v>6296</v>
      </c>
    </row>
    <row r="1705" spans="1:8" x14ac:dyDescent="0.3">
      <c r="A1705">
        <v>493752</v>
      </c>
      <c r="B1705" t="s">
        <v>6638</v>
      </c>
      <c r="C1705" t="s">
        <v>426</v>
      </c>
      <c r="E1705" t="s">
        <v>4843</v>
      </c>
      <c r="F1705" t="s">
        <v>30</v>
      </c>
      <c r="G1705">
        <v>85005</v>
      </c>
      <c r="H1705" t="s">
        <v>6294</v>
      </c>
    </row>
    <row r="1706" spans="1:8" x14ac:dyDescent="0.3">
      <c r="A1706">
        <v>493861</v>
      </c>
      <c r="B1706" t="s">
        <v>12136</v>
      </c>
      <c r="C1706" t="s">
        <v>261</v>
      </c>
      <c r="E1706" t="s">
        <v>4843</v>
      </c>
      <c r="F1706" t="s">
        <v>28</v>
      </c>
      <c r="G1706">
        <v>49006</v>
      </c>
      <c r="H1706" t="s">
        <v>6293</v>
      </c>
    </row>
    <row r="1707" spans="1:8" x14ac:dyDescent="0.3">
      <c r="A1707">
        <v>493864</v>
      </c>
      <c r="B1707" t="s">
        <v>12087</v>
      </c>
      <c r="C1707" t="s">
        <v>261</v>
      </c>
      <c r="E1707" t="s">
        <v>4843</v>
      </c>
      <c r="F1707" t="s">
        <v>28</v>
      </c>
      <c r="G1707">
        <v>49006</v>
      </c>
      <c r="H1707" t="s">
        <v>6293</v>
      </c>
    </row>
    <row r="1708" spans="1:8" x14ac:dyDescent="0.3">
      <c r="A1708">
        <v>493961</v>
      </c>
      <c r="B1708" t="s">
        <v>14125</v>
      </c>
      <c r="C1708" t="s">
        <v>297</v>
      </c>
      <c r="E1708" t="s">
        <v>4843</v>
      </c>
      <c r="F1708" t="s">
        <v>28</v>
      </c>
      <c r="G1708">
        <v>85080</v>
      </c>
      <c r="H1708" t="s">
        <v>6293</v>
      </c>
    </row>
    <row r="1709" spans="1:8" x14ac:dyDescent="0.3">
      <c r="A1709">
        <v>494001</v>
      </c>
      <c r="B1709" t="s">
        <v>9208</v>
      </c>
      <c r="C1709" t="s">
        <v>2545</v>
      </c>
      <c r="E1709" t="s">
        <v>29</v>
      </c>
      <c r="F1709" t="s">
        <v>28</v>
      </c>
      <c r="G1709">
        <v>72041</v>
      </c>
      <c r="H1709" t="s">
        <v>6293</v>
      </c>
    </row>
    <row r="1710" spans="1:8" x14ac:dyDescent="0.3">
      <c r="A1710">
        <v>494039</v>
      </c>
      <c r="B1710" t="s">
        <v>11371</v>
      </c>
      <c r="C1710" t="s">
        <v>222</v>
      </c>
      <c r="E1710" t="s">
        <v>4843</v>
      </c>
      <c r="F1710" t="s">
        <v>28</v>
      </c>
      <c r="G1710">
        <v>44099</v>
      </c>
      <c r="H1710" t="s">
        <v>6293</v>
      </c>
    </row>
    <row r="1711" spans="1:8" x14ac:dyDescent="0.3">
      <c r="A1711">
        <v>494444</v>
      </c>
      <c r="B1711" t="s">
        <v>565</v>
      </c>
      <c r="C1711" t="s">
        <v>220</v>
      </c>
      <c r="E1711" t="s">
        <v>4843</v>
      </c>
      <c r="F1711" t="s">
        <v>28</v>
      </c>
      <c r="G1711">
        <v>18035</v>
      </c>
      <c r="H1711" t="s">
        <v>6293</v>
      </c>
    </row>
    <row r="1712" spans="1:8" x14ac:dyDescent="0.3">
      <c r="A1712">
        <v>494820</v>
      </c>
      <c r="B1712" t="s">
        <v>9683</v>
      </c>
      <c r="C1712" t="s">
        <v>188</v>
      </c>
      <c r="E1712" t="s">
        <v>4843</v>
      </c>
      <c r="F1712" t="s">
        <v>30</v>
      </c>
      <c r="G1712">
        <v>44135</v>
      </c>
      <c r="H1712" t="s">
        <v>6294</v>
      </c>
    </row>
    <row r="1713" spans="1:8" x14ac:dyDescent="0.3">
      <c r="A1713">
        <v>494869</v>
      </c>
      <c r="B1713" t="s">
        <v>3175</v>
      </c>
      <c r="C1713" t="s">
        <v>337</v>
      </c>
      <c r="E1713" t="s">
        <v>4843</v>
      </c>
      <c r="F1713" t="s">
        <v>28</v>
      </c>
      <c r="G1713">
        <v>28011</v>
      </c>
      <c r="H1713" t="s">
        <v>6293</v>
      </c>
    </row>
    <row r="1714" spans="1:8" x14ac:dyDescent="0.3">
      <c r="A1714">
        <v>494893</v>
      </c>
      <c r="B1714" t="s">
        <v>2828</v>
      </c>
      <c r="C1714" t="s">
        <v>614</v>
      </c>
      <c r="E1714" t="s">
        <v>4843</v>
      </c>
      <c r="F1714" t="s">
        <v>28</v>
      </c>
      <c r="G1714">
        <v>28011</v>
      </c>
      <c r="H1714" t="s">
        <v>6293</v>
      </c>
    </row>
    <row r="1715" spans="1:8" x14ac:dyDescent="0.3">
      <c r="A1715">
        <v>494938</v>
      </c>
      <c r="B1715" t="s">
        <v>255</v>
      </c>
      <c r="C1715" t="s">
        <v>335</v>
      </c>
      <c r="E1715" t="s">
        <v>4843</v>
      </c>
      <c r="F1715" t="s">
        <v>28</v>
      </c>
      <c r="G1715">
        <v>37038</v>
      </c>
      <c r="H1715" t="s">
        <v>6293</v>
      </c>
    </row>
    <row r="1716" spans="1:8" x14ac:dyDescent="0.3">
      <c r="A1716">
        <v>495572</v>
      </c>
      <c r="B1716" t="s">
        <v>8800</v>
      </c>
      <c r="C1716" t="s">
        <v>701</v>
      </c>
      <c r="E1716" t="s">
        <v>4843</v>
      </c>
      <c r="F1716" t="s">
        <v>28</v>
      </c>
      <c r="G1716">
        <v>49001</v>
      </c>
      <c r="H1716" t="s">
        <v>6293</v>
      </c>
    </row>
    <row r="1717" spans="1:8" x14ac:dyDescent="0.3">
      <c r="A1717">
        <v>495904</v>
      </c>
      <c r="B1717" t="s">
        <v>8342</v>
      </c>
      <c r="C1717" t="s">
        <v>2572</v>
      </c>
      <c r="E1717" t="s">
        <v>29</v>
      </c>
      <c r="F1717" t="s">
        <v>28</v>
      </c>
      <c r="G1717">
        <v>44027</v>
      </c>
      <c r="H1717" t="s">
        <v>6293</v>
      </c>
    </row>
    <row r="1718" spans="1:8" x14ac:dyDescent="0.3">
      <c r="A1718">
        <v>495905</v>
      </c>
      <c r="B1718" t="s">
        <v>3266</v>
      </c>
      <c r="C1718" t="s">
        <v>171</v>
      </c>
      <c r="E1718" t="s">
        <v>4843</v>
      </c>
      <c r="F1718" t="s">
        <v>28</v>
      </c>
      <c r="G1718">
        <v>18036</v>
      </c>
      <c r="H1718" t="s">
        <v>6294</v>
      </c>
    </row>
    <row r="1719" spans="1:8" x14ac:dyDescent="0.3">
      <c r="A1719">
        <v>495914</v>
      </c>
      <c r="B1719" t="s">
        <v>9941</v>
      </c>
      <c r="C1719" t="s">
        <v>377</v>
      </c>
      <c r="E1719" t="s">
        <v>4843</v>
      </c>
      <c r="F1719" t="s">
        <v>28</v>
      </c>
      <c r="G1719">
        <v>44022</v>
      </c>
      <c r="H1719" t="s">
        <v>6293</v>
      </c>
    </row>
    <row r="1720" spans="1:8" x14ac:dyDescent="0.3">
      <c r="A1720">
        <v>496136</v>
      </c>
      <c r="B1720" t="s">
        <v>13210</v>
      </c>
      <c r="C1720" t="s">
        <v>13211</v>
      </c>
      <c r="E1720" t="s">
        <v>4843</v>
      </c>
      <c r="F1720" t="s">
        <v>30</v>
      </c>
      <c r="G1720">
        <v>53065</v>
      </c>
      <c r="H1720" t="s">
        <v>6294</v>
      </c>
    </row>
    <row r="1721" spans="1:8" x14ac:dyDescent="0.3">
      <c r="A1721">
        <v>496217</v>
      </c>
      <c r="B1721" t="s">
        <v>7687</v>
      </c>
      <c r="C1721" t="s">
        <v>152</v>
      </c>
      <c r="E1721" t="s">
        <v>4843</v>
      </c>
      <c r="F1721" t="s">
        <v>30</v>
      </c>
      <c r="G1721">
        <v>44013</v>
      </c>
      <c r="H1721" t="s">
        <v>6293</v>
      </c>
    </row>
    <row r="1722" spans="1:8" x14ac:dyDescent="0.3">
      <c r="A1722">
        <v>496293</v>
      </c>
      <c r="B1722" t="s">
        <v>678</v>
      </c>
      <c r="C1722" t="s">
        <v>261</v>
      </c>
      <c r="E1722" t="s">
        <v>4843</v>
      </c>
      <c r="F1722" t="s">
        <v>28</v>
      </c>
      <c r="G1722">
        <v>44012</v>
      </c>
      <c r="H1722" t="s">
        <v>6294</v>
      </c>
    </row>
    <row r="1723" spans="1:8" x14ac:dyDescent="0.3">
      <c r="A1723">
        <v>496361</v>
      </c>
      <c r="B1723" t="s">
        <v>536</v>
      </c>
      <c r="C1723" t="s">
        <v>374</v>
      </c>
      <c r="E1723" t="s">
        <v>4843</v>
      </c>
      <c r="F1723" t="s">
        <v>28</v>
      </c>
      <c r="G1723">
        <v>72007</v>
      </c>
      <c r="H1723" t="s">
        <v>6294</v>
      </c>
    </row>
    <row r="1724" spans="1:8" x14ac:dyDescent="0.3">
      <c r="A1724">
        <v>496373</v>
      </c>
      <c r="B1724" t="s">
        <v>578</v>
      </c>
      <c r="C1724" t="s">
        <v>580</v>
      </c>
      <c r="E1724" t="s">
        <v>4843</v>
      </c>
      <c r="F1724" t="s">
        <v>28</v>
      </c>
      <c r="G1724">
        <v>37046</v>
      </c>
      <c r="H1724" t="s">
        <v>6293</v>
      </c>
    </row>
    <row r="1725" spans="1:8" x14ac:dyDescent="0.3">
      <c r="A1725">
        <v>496451</v>
      </c>
      <c r="B1725" t="s">
        <v>8825</v>
      </c>
      <c r="C1725" t="s">
        <v>580</v>
      </c>
      <c r="E1725" t="s">
        <v>4843</v>
      </c>
      <c r="F1725" t="s">
        <v>28</v>
      </c>
      <c r="G1725">
        <v>44134</v>
      </c>
      <c r="H1725" t="s">
        <v>6293</v>
      </c>
    </row>
    <row r="1726" spans="1:8" x14ac:dyDescent="0.3">
      <c r="A1726">
        <v>496492</v>
      </c>
      <c r="B1726" t="s">
        <v>1501</v>
      </c>
      <c r="C1726" t="s">
        <v>383</v>
      </c>
      <c r="E1726" t="s">
        <v>4843</v>
      </c>
      <c r="F1726" t="s">
        <v>28</v>
      </c>
      <c r="G1726">
        <v>37016</v>
      </c>
      <c r="H1726" t="s">
        <v>6293</v>
      </c>
    </row>
    <row r="1727" spans="1:8" x14ac:dyDescent="0.3">
      <c r="A1727">
        <v>496755</v>
      </c>
      <c r="B1727" t="s">
        <v>2088</v>
      </c>
      <c r="C1727" t="s">
        <v>2030</v>
      </c>
      <c r="E1727" t="s">
        <v>4843</v>
      </c>
      <c r="F1727" t="s">
        <v>28</v>
      </c>
      <c r="G1727">
        <v>53052</v>
      </c>
      <c r="H1727" t="s">
        <v>14736</v>
      </c>
    </row>
    <row r="1728" spans="1:8" x14ac:dyDescent="0.3">
      <c r="A1728">
        <v>497276</v>
      </c>
      <c r="B1728" t="s">
        <v>12360</v>
      </c>
      <c r="C1728" t="s">
        <v>725</v>
      </c>
      <c r="E1728" t="s">
        <v>4843</v>
      </c>
      <c r="F1728" t="s">
        <v>30</v>
      </c>
      <c r="G1728">
        <v>49031</v>
      </c>
      <c r="H1728" t="s">
        <v>6294</v>
      </c>
    </row>
    <row r="1729" spans="1:8" x14ac:dyDescent="0.3">
      <c r="A1729">
        <v>497381</v>
      </c>
      <c r="B1729" t="s">
        <v>14202</v>
      </c>
      <c r="C1729" t="s">
        <v>231</v>
      </c>
      <c r="E1729" t="s">
        <v>4843</v>
      </c>
      <c r="F1729" t="s">
        <v>28</v>
      </c>
      <c r="G1729">
        <v>85017</v>
      </c>
      <c r="H1729" t="s">
        <v>6293</v>
      </c>
    </row>
    <row r="1730" spans="1:8" x14ac:dyDescent="0.3">
      <c r="A1730">
        <v>497397</v>
      </c>
      <c r="B1730" t="s">
        <v>6634</v>
      </c>
      <c r="C1730" t="s">
        <v>197</v>
      </c>
      <c r="E1730" t="s">
        <v>4843</v>
      </c>
      <c r="F1730" t="s">
        <v>28</v>
      </c>
      <c r="G1730">
        <v>44072</v>
      </c>
      <c r="H1730" t="s">
        <v>6293</v>
      </c>
    </row>
    <row r="1731" spans="1:8" x14ac:dyDescent="0.3">
      <c r="A1731">
        <v>497479</v>
      </c>
      <c r="B1731" t="s">
        <v>3663</v>
      </c>
      <c r="C1731" t="s">
        <v>164</v>
      </c>
      <c r="E1731" t="s">
        <v>4843</v>
      </c>
      <c r="F1731" t="s">
        <v>30</v>
      </c>
      <c r="G1731">
        <v>18016</v>
      </c>
      <c r="H1731" t="s">
        <v>6293</v>
      </c>
    </row>
    <row r="1732" spans="1:8" x14ac:dyDescent="0.3">
      <c r="A1732">
        <v>497521</v>
      </c>
      <c r="B1732" t="s">
        <v>13617</v>
      </c>
      <c r="C1732" t="s">
        <v>346</v>
      </c>
      <c r="E1732" t="s">
        <v>4843</v>
      </c>
      <c r="F1732" t="s">
        <v>28</v>
      </c>
      <c r="G1732">
        <v>72041</v>
      </c>
      <c r="H1732" t="s">
        <v>6294</v>
      </c>
    </row>
    <row r="1733" spans="1:8" x14ac:dyDescent="0.3">
      <c r="A1733">
        <v>497619</v>
      </c>
      <c r="B1733" t="s">
        <v>9186</v>
      </c>
      <c r="C1733" t="s">
        <v>580</v>
      </c>
      <c r="E1733" t="s">
        <v>4843</v>
      </c>
      <c r="F1733" t="s">
        <v>28</v>
      </c>
      <c r="G1733">
        <v>44052</v>
      </c>
      <c r="H1733" t="s">
        <v>6293</v>
      </c>
    </row>
    <row r="1734" spans="1:8" x14ac:dyDescent="0.3">
      <c r="A1734">
        <v>499100</v>
      </c>
      <c r="B1734" t="s">
        <v>1475</v>
      </c>
      <c r="C1734" t="s">
        <v>335</v>
      </c>
      <c r="E1734" t="s">
        <v>4843</v>
      </c>
      <c r="F1734" t="s">
        <v>28</v>
      </c>
      <c r="G1734">
        <v>41016</v>
      </c>
      <c r="H1734" t="s">
        <v>6295</v>
      </c>
    </row>
    <row r="1735" spans="1:8" x14ac:dyDescent="0.3">
      <c r="A1735">
        <v>499309</v>
      </c>
      <c r="B1735" t="s">
        <v>171</v>
      </c>
      <c r="C1735" t="s">
        <v>352</v>
      </c>
      <c r="E1735" t="s">
        <v>4843</v>
      </c>
      <c r="F1735" t="s">
        <v>28</v>
      </c>
      <c r="G1735">
        <v>44090</v>
      </c>
      <c r="H1735" t="s">
        <v>6294</v>
      </c>
    </row>
    <row r="1736" spans="1:8" x14ac:dyDescent="0.3">
      <c r="A1736">
        <v>499501</v>
      </c>
      <c r="B1736" t="s">
        <v>3428</v>
      </c>
      <c r="C1736" t="s">
        <v>413</v>
      </c>
      <c r="E1736" t="s">
        <v>4843</v>
      </c>
      <c r="F1736" t="s">
        <v>28</v>
      </c>
      <c r="G1736">
        <v>36024</v>
      </c>
      <c r="H1736" t="s">
        <v>6294</v>
      </c>
    </row>
    <row r="1737" spans="1:8" x14ac:dyDescent="0.3">
      <c r="A1737">
        <v>499557</v>
      </c>
      <c r="B1737" t="s">
        <v>7852</v>
      </c>
      <c r="C1737" t="s">
        <v>220</v>
      </c>
      <c r="E1737" t="s">
        <v>4843</v>
      </c>
      <c r="F1737" t="s">
        <v>28</v>
      </c>
      <c r="G1737">
        <v>44094</v>
      </c>
      <c r="H1737" t="s">
        <v>6293</v>
      </c>
    </row>
    <row r="1738" spans="1:8" x14ac:dyDescent="0.3">
      <c r="A1738">
        <v>499729</v>
      </c>
      <c r="B1738" t="s">
        <v>9289</v>
      </c>
      <c r="C1738" t="s">
        <v>835</v>
      </c>
      <c r="E1738" t="s">
        <v>29</v>
      </c>
      <c r="F1738" t="s">
        <v>30</v>
      </c>
      <c r="G1738">
        <v>72085</v>
      </c>
      <c r="H1738" t="s">
        <v>6293</v>
      </c>
    </row>
    <row r="1739" spans="1:8" x14ac:dyDescent="0.3">
      <c r="A1739">
        <v>500139</v>
      </c>
      <c r="B1739" t="s">
        <v>2643</v>
      </c>
      <c r="C1739" t="s">
        <v>1521</v>
      </c>
      <c r="E1739" t="s">
        <v>4843</v>
      </c>
      <c r="F1739" t="s">
        <v>28</v>
      </c>
      <c r="G1739">
        <v>53063</v>
      </c>
      <c r="H1739" t="s">
        <v>6294</v>
      </c>
    </row>
    <row r="1740" spans="1:8" x14ac:dyDescent="0.3">
      <c r="A1740">
        <v>501330</v>
      </c>
      <c r="B1740" t="s">
        <v>4886</v>
      </c>
      <c r="C1740" t="s">
        <v>1201</v>
      </c>
      <c r="E1740" t="s">
        <v>4843</v>
      </c>
      <c r="F1740" t="s">
        <v>28</v>
      </c>
      <c r="G1740">
        <v>41032</v>
      </c>
      <c r="H1740" t="s">
        <v>6294</v>
      </c>
    </row>
    <row r="1741" spans="1:8" x14ac:dyDescent="0.3">
      <c r="A1741">
        <v>501341</v>
      </c>
      <c r="B1741" t="s">
        <v>2047</v>
      </c>
      <c r="C1741" t="s">
        <v>188</v>
      </c>
      <c r="E1741" t="s">
        <v>4843</v>
      </c>
      <c r="F1741" t="s">
        <v>30</v>
      </c>
      <c r="G1741">
        <v>44111</v>
      </c>
      <c r="H1741" t="s">
        <v>6294</v>
      </c>
    </row>
    <row r="1742" spans="1:8" x14ac:dyDescent="0.3">
      <c r="A1742">
        <v>501342</v>
      </c>
      <c r="B1742" t="s">
        <v>8608</v>
      </c>
      <c r="C1742" t="s">
        <v>190</v>
      </c>
      <c r="E1742" t="s">
        <v>4843</v>
      </c>
      <c r="F1742" t="s">
        <v>28</v>
      </c>
      <c r="G1742">
        <v>44111</v>
      </c>
      <c r="H1742" t="s">
        <v>6293</v>
      </c>
    </row>
    <row r="1743" spans="1:8" x14ac:dyDescent="0.3">
      <c r="A1743">
        <v>501537</v>
      </c>
      <c r="B1743" t="s">
        <v>13404</v>
      </c>
      <c r="C1743" t="s">
        <v>13591</v>
      </c>
      <c r="E1743" t="s">
        <v>4843</v>
      </c>
      <c r="F1743" t="s">
        <v>30</v>
      </c>
      <c r="G1743">
        <v>72041</v>
      </c>
      <c r="H1743" t="s">
        <v>6294</v>
      </c>
    </row>
    <row r="1744" spans="1:8" x14ac:dyDescent="0.3">
      <c r="A1744">
        <v>501815</v>
      </c>
      <c r="B1744" t="s">
        <v>1142</v>
      </c>
      <c r="C1744" t="s">
        <v>1143</v>
      </c>
      <c r="E1744" t="s">
        <v>4843</v>
      </c>
      <c r="F1744" t="s">
        <v>28</v>
      </c>
      <c r="G1744">
        <v>36003</v>
      </c>
      <c r="H1744" t="s">
        <v>6293</v>
      </c>
    </row>
    <row r="1745" spans="1:8" x14ac:dyDescent="0.3">
      <c r="A1745">
        <v>501972</v>
      </c>
      <c r="B1745" t="s">
        <v>3281</v>
      </c>
      <c r="C1745" t="s">
        <v>547</v>
      </c>
      <c r="E1745" t="s">
        <v>29</v>
      </c>
      <c r="F1745" t="s">
        <v>30</v>
      </c>
      <c r="G1745">
        <v>44139</v>
      </c>
      <c r="H1745" t="s">
        <v>6294</v>
      </c>
    </row>
    <row r="1746" spans="1:8" x14ac:dyDescent="0.3">
      <c r="A1746">
        <v>502151</v>
      </c>
      <c r="B1746" t="s">
        <v>422</v>
      </c>
      <c r="C1746" t="s">
        <v>423</v>
      </c>
      <c r="E1746" t="s">
        <v>4843</v>
      </c>
      <c r="F1746" t="s">
        <v>30</v>
      </c>
      <c r="G1746">
        <v>41016</v>
      </c>
      <c r="H1746" t="s">
        <v>6295</v>
      </c>
    </row>
    <row r="1747" spans="1:8" x14ac:dyDescent="0.3">
      <c r="A1747">
        <v>502559</v>
      </c>
      <c r="B1747" t="s">
        <v>752</v>
      </c>
      <c r="C1747" t="s">
        <v>661</v>
      </c>
      <c r="E1747" t="s">
        <v>4843</v>
      </c>
      <c r="F1747" t="s">
        <v>28</v>
      </c>
      <c r="G1747">
        <v>44132</v>
      </c>
      <c r="H1747" t="s">
        <v>6294</v>
      </c>
    </row>
    <row r="1748" spans="1:8" x14ac:dyDescent="0.3">
      <c r="A1748">
        <v>502566</v>
      </c>
      <c r="B1748" t="s">
        <v>789</v>
      </c>
      <c r="C1748" t="s">
        <v>3874</v>
      </c>
      <c r="E1748" t="s">
        <v>4843</v>
      </c>
      <c r="F1748" t="s">
        <v>30</v>
      </c>
      <c r="G1748">
        <v>44108</v>
      </c>
      <c r="H1748" t="s">
        <v>6295</v>
      </c>
    </row>
    <row r="1749" spans="1:8" x14ac:dyDescent="0.3">
      <c r="A1749">
        <v>502632</v>
      </c>
      <c r="B1749" t="s">
        <v>12185</v>
      </c>
      <c r="C1749" t="s">
        <v>529</v>
      </c>
      <c r="E1749" t="s">
        <v>4843</v>
      </c>
      <c r="F1749" t="s">
        <v>28</v>
      </c>
      <c r="G1749">
        <v>49011</v>
      </c>
      <c r="H1749" t="s">
        <v>6294</v>
      </c>
    </row>
    <row r="1750" spans="1:8" x14ac:dyDescent="0.3">
      <c r="A1750">
        <v>502886</v>
      </c>
      <c r="B1750" t="s">
        <v>3696</v>
      </c>
      <c r="C1750" t="s">
        <v>793</v>
      </c>
      <c r="E1750" t="s">
        <v>4843</v>
      </c>
      <c r="F1750" t="s">
        <v>28</v>
      </c>
      <c r="G1750">
        <v>28024</v>
      </c>
      <c r="H1750" t="s">
        <v>6293</v>
      </c>
    </row>
    <row r="1751" spans="1:8" x14ac:dyDescent="0.3">
      <c r="A1751">
        <v>503001</v>
      </c>
      <c r="B1751" t="s">
        <v>3408</v>
      </c>
      <c r="C1751" t="s">
        <v>408</v>
      </c>
      <c r="E1751" t="s">
        <v>4843</v>
      </c>
      <c r="F1751" t="s">
        <v>28</v>
      </c>
      <c r="G1751">
        <v>37027</v>
      </c>
      <c r="H1751" t="s">
        <v>6293</v>
      </c>
    </row>
    <row r="1752" spans="1:8" x14ac:dyDescent="0.3">
      <c r="A1752">
        <v>503189</v>
      </c>
      <c r="B1752" t="s">
        <v>12762</v>
      </c>
      <c r="C1752" t="s">
        <v>159</v>
      </c>
      <c r="E1752" t="s">
        <v>4843</v>
      </c>
      <c r="F1752" t="s">
        <v>28</v>
      </c>
      <c r="G1752">
        <v>49072</v>
      </c>
      <c r="H1752" t="s">
        <v>6294</v>
      </c>
    </row>
    <row r="1753" spans="1:8" x14ac:dyDescent="0.3">
      <c r="A1753">
        <v>503297</v>
      </c>
      <c r="B1753" t="s">
        <v>7433</v>
      </c>
      <c r="C1753" t="s">
        <v>374</v>
      </c>
      <c r="E1753" t="s">
        <v>4843</v>
      </c>
      <c r="F1753" t="s">
        <v>28</v>
      </c>
      <c r="G1753">
        <v>85017</v>
      </c>
      <c r="H1753" t="s">
        <v>6293</v>
      </c>
    </row>
    <row r="1754" spans="1:8" x14ac:dyDescent="0.3">
      <c r="A1754">
        <v>503397</v>
      </c>
      <c r="B1754" t="s">
        <v>11905</v>
      </c>
      <c r="C1754" t="s">
        <v>233</v>
      </c>
      <c r="E1754" t="s">
        <v>4843</v>
      </c>
      <c r="F1754" t="s">
        <v>28</v>
      </c>
      <c r="G1754">
        <v>49002</v>
      </c>
      <c r="H1754" t="s">
        <v>6294</v>
      </c>
    </row>
    <row r="1755" spans="1:8" x14ac:dyDescent="0.3">
      <c r="A1755">
        <v>503929</v>
      </c>
      <c r="B1755" t="s">
        <v>6374</v>
      </c>
      <c r="C1755" t="s">
        <v>413</v>
      </c>
      <c r="E1755" t="s">
        <v>4843</v>
      </c>
      <c r="F1755" t="s">
        <v>28</v>
      </c>
      <c r="G1755">
        <v>44015</v>
      </c>
      <c r="H1755" t="s">
        <v>6294</v>
      </c>
    </row>
    <row r="1756" spans="1:8" x14ac:dyDescent="0.3">
      <c r="A1756">
        <v>503950</v>
      </c>
      <c r="B1756" t="s">
        <v>872</v>
      </c>
      <c r="C1756" t="s">
        <v>496</v>
      </c>
      <c r="E1756" t="s">
        <v>4843</v>
      </c>
      <c r="F1756" t="s">
        <v>28</v>
      </c>
      <c r="G1756">
        <v>44072</v>
      </c>
      <c r="H1756" t="s">
        <v>6294</v>
      </c>
    </row>
    <row r="1757" spans="1:8" x14ac:dyDescent="0.3">
      <c r="A1757">
        <v>504130</v>
      </c>
      <c r="B1757" t="s">
        <v>3426</v>
      </c>
      <c r="C1757" t="s">
        <v>262</v>
      </c>
      <c r="E1757" t="s">
        <v>4843</v>
      </c>
      <c r="F1757" t="s">
        <v>28</v>
      </c>
      <c r="G1757">
        <v>45016</v>
      </c>
      <c r="H1757" t="s">
        <v>6294</v>
      </c>
    </row>
    <row r="1758" spans="1:8" x14ac:dyDescent="0.3">
      <c r="A1758">
        <v>504324</v>
      </c>
      <c r="B1758" t="s">
        <v>2765</v>
      </c>
      <c r="C1758" t="s">
        <v>580</v>
      </c>
      <c r="E1758" t="s">
        <v>4843</v>
      </c>
      <c r="F1758" t="s">
        <v>28</v>
      </c>
      <c r="G1758">
        <v>45050</v>
      </c>
      <c r="H1758" t="s">
        <v>6293</v>
      </c>
    </row>
    <row r="1759" spans="1:8" x14ac:dyDescent="0.3">
      <c r="A1759">
        <v>504714</v>
      </c>
      <c r="B1759" t="s">
        <v>14103</v>
      </c>
      <c r="C1759" t="s">
        <v>919</v>
      </c>
      <c r="E1759" t="s">
        <v>4843</v>
      </c>
      <c r="F1759" t="s">
        <v>28</v>
      </c>
      <c r="G1759">
        <v>85012</v>
      </c>
      <c r="H1759" t="s">
        <v>6293</v>
      </c>
    </row>
    <row r="1760" spans="1:8" x14ac:dyDescent="0.3">
      <c r="A1760">
        <v>505510</v>
      </c>
      <c r="B1760" t="s">
        <v>4209</v>
      </c>
      <c r="C1760" t="s">
        <v>2550</v>
      </c>
      <c r="E1760" t="s">
        <v>4843</v>
      </c>
      <c r="F1760" t="s">
        <v>28</v>
      </c>
      <c r="G1760">
        <v>49064</v>
      </c>
      <c r="H1760" t="s">
        <v>6293</v>
      </c>
    </row>
    <row r="1761" spans="1:8" x14ac:dyDescent="0.3">
      <c r="A1761">
        <v>505577</v>
      </c>
      <c r="B1761" t="s">
        <v>4336</v>
      </c>
      <c r="C1761" t="s">
        <v>441</v>
      </c>
      <c r="E1761" t="s">
        <v>4843</v>
      </c>
      <c r="F1761" t="s">
        <v>28</v>
      </c>
      <c r="G1761">
        <v>49016</v>
      </c>
      <c r="H1761" t="s">
        <v>6294</v>
      </c>
    </row>
    <row r="1762" spans="1:8" x14ac:dyDescent="0.3">
      <c r="A1762">
        <v>505627</v>
      </c>
      <c r="B1762" t="s">
        <v>3208</v>
      </c>
      <c r="C1762" t="s">
        <v>718</v>
      </c>
      <c r="E1762" t="s">
        <v>4843</v>
      </c>
      <c r="F1762" t="s">
        <v>28</v>
      </c>
      <c r="G1762">
        <v>41006</v>
      </c>
      <c r="H1762" t="s">
        <v>6296</v>
      </c>
    </row>
    <row r="1763" spans="1:8" x14ac:dyDescent="0.3">
      <c r="A1763">
        <v>505765</v>
      </c>
      <c r="B1763" t="s">
        <v>4050</v>
      </c>
      <c r="C1763" t="s">
        <v>3587</v>
      </c>
      <c r="E1763" t="s">
        <v>4843</v>
      </c>
      <c r="F1763" t="s">
        <v>28</v>
      </c>
      <c r="G1763">
        <v>49009</v>
      </c>
      <c r="H1763" t="s">
        <v>6293</v>
      </c>
    </row>
    <row r="1764" spans="1:8" x14ac:dyDescent="0.3">
      <c r="A1764">
        <v>506144</v>
      </c>
      <c r="B1764" t="s">
        <v>1676</v>
      </c>
      <c r="C1764" t="s">
        <v>371</v>
      </c>
      <c r="E1764" t="s">
        <v>4843</v>
      </c>
      <c r="F1764" t="s">
        <v>28</v>
      </c>
      <c r="G1764">
        <v>28037</v>
      </c>
      <c r="H1764" t="s">
        <v>6293</v>
      </c>
    </row>
    <row r="1765" spans="1:8" x14ac:dyDescent="0.3">
      <c r="A1765">
        <v>506160</v>
      </c>
      <c r="B1765" t="s">
        <v>2981</v>
      </c>
      <c r="C1765" t="s">
        <v>413</v>
      </c>
      <c r="E1765" t="s">
        <v>4843</v>
      </c>
      <c r="F1765" t="s">
        <v>28</v>
      </c>
      <c r="G1765">
        <v>53062</v>
      </c>
      <c r="H1765" t="s">
        <v>6293</v>
      </c>
    </row>
    <row r="1766" spans="1:8" x14ac:dyDescent="0.3">
      <c r="A1766">
        <v>506828</v>
      </c>
      <c r="B1766" t="s">
        <v>2228</v>
      </c>
      <c r="C1766" t="s">
        <v>371</v>
      </c>
      <c r="E1766" t="s">
        <v>4843</v>
      </c>
      <c r="F1766" t="s">
        <v>28</v>
      </c>
      <c r="G1766">
        <v>53061</v>
      </c>
      <c r="H1766" t="s">
        <v>6293</v>
      </c>
    </row>
    <row r="1767" spans="1:8" x14ac:dyDescent="0.3">
      <c r="A1767">
        <v>507099</v>
      </c>
      <c r="B1767" t="s">
        <v>10357</v>
      </c>
      <c r="C1767" t="s">
        <v>337</v>
      </c>
      <c r="E1767" t="s">
        <v>4843</v>
      </c>
      <c r="F1767" t="s">
        <v>28</v>
      </c>
      <c r="G1767">
        <v>44049</v>
      </c>
      <c r="H1767" t="s">
        <v>6296</v>
      </c>
    </row>
    <row r="1768" spans="1:8" x14ac:dyDescent="0.3">
      <c r="A1768">
        <v>507101</v>
      </c>
      <c r="B1768" t="s">
        <v>2554</v>
      </c>
      <c r="C1768" t="s">
        <v>461</v>
      </c>
      <c r="E1768" t="s">
        <v>4843</v>
      </c>
      <c r="F1768" t="s">
        <v>28</v>
      </c>
      <c r="G1768">
        <v>72051</v>
      </c>
      <c r="H1768" t="s">
        <v>6296</v>
      </c>
    </row>
    <row r="1769" spans="1:8" x14ac:dyDescent="0.3">
      <c r="A1769">
        <v>507265</v>
      </c>
      <c r="B1769" t="s">
        <v>13520</v>
      </c>
      <c r="C1769" t="s">
        <v>1279</v>
      </c>
      <c r="E1769" t="s">
        <v>4843</v>
      </c>
      <c r="F1769" t="s">
        <v>28</v>
      </c>
      <c r="G1769">
        <v>72072</v>
      </c>
      <c r="H1769" t="s">
        <v>6294</v>
      </c>
    </row>
    <row r="1770" spans="1:8" x14ac:dyDescent="0.3">
      <c r="A1770">
        <v>507333</v>
      </c>
      <c r="B1770" t="s">
        <v>10139</v>
      </c>
      <c r="C1770" t="s">
        <v>413</v>
      </c>
      <c r="E1770" t="s">
        <v>4843</v>
      </c>
      <c r="F1770" t="s">
        <v>28</v>
      </c>
      <c r="G1770">
        <v>44035</v>
      </c>
      <c r="H1770" t="s">
        <v>6293</v>
      </c>
    </row>
    <row r="1771" spans="1:8" x14ac:dyDescent="0.3">
      <c r="A1771">
        <v>507555</v>
      </c>
      <c r="B1771" t="s">
        <v>899</v>
      </c>
      <c r="C1771" t="s">
        <v>214</v>
      </c>
      <c r="E1771" t="s">
        <v>4843</v>
      </c>
      <c r="F1771" t="s">
        <v>30</v>
      </c>
      <c r="G1771">
        <v>44015</v>
      </c>
      <c r="H1771" t="s">
        <v>6295</v>
      </c>
    </row>
    <row r="1772" spans="1:8" x14ac:dyDescent="0.3">
      <c r="A1772">
        <v>507838</v>
      </c>
      <c r="B1772" t="s">
        <v>716</v>
      </c>
      <c r="C1772" t="s">
        <v>183</v>
      </c>
      <c r="E1772" t="s">
        <v>4843</v>
      </c>
      <c r="F1772" t="s">
        <v>28</v>
      </c>
      <c r="G1772">
        <v>45003</v>
      </c>
      <c r="H1772" t="s">
        <v>6296</v>
      </c>
    </row>
    <row r="1773" spans="1:8" x14ac:dyDescent="0.3">
      <c r="A1773">
        <v>508163</v>
      </c>
      <c r="B1773" t="s">
        <v>126</v>
      </c>
      <c r="C1773" t="s">
        <v>127</v>
      </c>
      <c r="E1773" t="s">
        <v>4843</v>
      </c>
      <c r="F1773" t="s">
        <v>28</v>
      </c>
      <c r="G1773">
        <v>37021</v>
      </c>
      <c r="H1773" t="s">
        <v>6296</v>
      </c>
    </row>
    <row r="1774" spans="1:8" x14ac:dyDescent="0.3">
      <c r="A1774">
        <v>508274</v>
      </c>
      <c r="B1774" t="s">
        <v>4427</v>
      </c>
      <c r="C1774" t="s">
        <v>534</v>
      </c>
      <c r="E1774" t="s">
        <v>4843</v>
      </c>
      <c r="F1774" t="s">
        <v>28</v>
      </c>
      <c r="G1774">
        <v>85032</v>
      </c>
      <c r="H1774" t="s">
        <v>6294</v>
      </c>
    </row>
    <row r="1775" spans="1:8" x14ac:dyDescent="0.3">
      <c r="A1775">
        <v>508281</v>
      </c>
      <c r="B1775" t="s">
        <v>14643</v>
      </c>
      <c r="C1775" t="s">
        <v>197</v>
      </c>
      <c r="E1775" t="s">
        <v>4843</v>
      </c>
      <c r="F1775" t="s">
        <v>28</v>
      </c>
      <c r="G1775">
        <v>85065</v>
      </c>
      <c r="H1775" t="s">
        <v>6296</v>
      </c>
    </row>
    <row r="1776" spans="1:8" x14ac:dyDescent="0.3">
      <c r="A1776">
        <v>508295</v>
      </c>
      <c r="B1776" t="s">
        <v>969</v>
      </c>
      <c r="C1776" t="s">
        <v>261</v>
      </c>
      <c r="E1776" t="s">
        <v>4843</v>
      </c>
      <c r="F1776" t="s">
        <v>28</v>
      </c>
      <c r="G1776">
        <v>85017</v>
      </c>
      <c r="H1776" t="s">
        <v>6293</v>
      </c>
    </row>
    <row r="1777" spans="1:8" x14ac:dyDescent="0.3">
      <c r="A1777">
        <v>508296</v>
      </c>
      <c r="B1777" t="s">
        <v>4106</v>
      </c>
      <c r="C1777" t="s">
        <v>598</v>
      </c>
      <c r="E1777" t="s">
        <v>4843</v>
      </c>
      <c r="F1777" t="s">
        <v>28</v>
      </c>
      <c r="G1777">
        <v>85067</v>
      </c>
      <c r="H1777" t="s">
        <v>6293</v>
      </c>
    </row>
    <row r="1778" spans="1:8" x14ac:dyDescent="0.3">
      <c r="A1778">
        <v>508525</v>
      </c>
      <c r="B1778" t="s">
        <v>6911</v>
      </c>
      <c r="C1778" t="s">
        <v>413</v>
      </c>
      <c r="E1778" t="s">
        <v>4843</v>
      </c>
      <c r="F1778" t="s">
        <v>28</v>
      </c>
      <c r="G1778">
        <v>85012</v>
      </c>
      <c r="H1778" t="s">
        <v>6294</v>
      </c>
    </row>
    <row r="1779" spans="1:8" x14ac:dyDescent="0.3">
      <c r="A1779">
        <v>508607</v>
      </c>
      <c r="B1779" t="s">
        <v>6812</v>
      </c>
      <c r="C1779" t="s">
        <v>169</v>
      </c>
      <c r="E1779" t="s">
        <v>4843</v>
      </c>
      <c r="F1779" t="s">
        <v>28</v>
      </c>
      <c r="G1779">
        <v>85012</v>
      </c>
      <c r="H1779" t="s">
        <v>6296</v>
      </c>
    </row>
    <row r="1780" spans="1:8" x14ac:dyDescent="0.3">
      <c r="A1780">
        <v>508831</v>
      </c>
      <c r="B1780" t="s">
        <v>183</v>
      </c>
      <c r="C1780" t="s">
        <v>193</v>
      </c>
      <c r="E1780" t="s">
        <v>4843</v>
      </c>
      <c r="F1780" t="s">
        <v>28</v>
      </c>
      <c r="G1780">
        <v>44073</v>
      </c>
      <c r="H1780" t="s">
        <v>6294</v>
      </c>
    </row>
    <row r="1781" spans="1:8" x14ac:dyDescent="0.3">
      <c r="A1781">
        <v>508920</v>
      </c>
      <c r="B1781" t="s">
        <v>9265</v>
      </c>
      <c r="C1781" t="s">
        <v>277</v>
      </c>
      <c r="E1781" t="s">
        <v>4843</v>
      </c>
      <c r="F1781" t="s">
        <v>28</v>
      </c>
      <c r="G1781">
        <v>72078</v>
      </c>
      <c r="H1781" t="s">
        <v>6296</v>
      </c>
    </row>
    <row r="1782" spans="1:8" x14ac:dyDescent="0.3">
      <c r="A1782">
        <v>509057</v>
      </c>
      <c r="B1782" t="s">
        <v>8561</v>
      </c>
      <c r="C1782" t="s">
        <v>1201</v>
      </c>
      <c r="E1782" t="s">
        <v>4843</v>
      </c>
      <c r="F1782" t="s">
        <v>28</v>
      </c>
      <c r="G1782">
        <v>85004</v>
      </c>
      <c r="H1782" t="s">
        <v>6293</v>
      </c>
    </row>
    <row r="1783" spans="1:8" x14ac:dyDescent="0.3">
      <c r="A1783">
        <v>509161</v>
      </c>
      <c r="B1783" t="s">
        <v>163</v>
      </c>
      <c r="C1783" t="s">
        <v>164</v>
      </c>
      <c r="E1783" t="s">
        <v>4843</v>
      </c>
      <c r="F1783" t="s">
        <v>30</v>
      </c>
      <c r="G1783">
        <v>45038</v>
      </c>
      <c r="H1783" t="s">
        <v>6295</v>
      </c>
    </row>
    <row r="1784" spans="1:8" x14ac:dyDescent="0.3">
      <c r="A1784">
        <v>509162</v>
      </c>
      <c r="B1784" t="s">
        <v>1575</v>
      </c>
      <c r="C1784" t="s">
        <v>1576</v>
      </c>
      <c r="E1784" t="s">
        <v>4843</v>
      </c>
      <c r="F1784" t="s">
        <v>30</v>
      </c>
      <c r="G1784">
        <v>45038</v>
      </c>
      <c r="H1784" t="s">
        <v>6295</v>
      </c>
    </row>
    <row r="1785" spans="1:8" x14ac:dyDescent="0.3">
      <c r="A1785">
        <v>509314</v>
      </c>
      <c r="B1785" t="s">
        <v>3397</v>
      </c>
      <c r="C1785" t="s">
        <v>335</v>
      </c>
      <c r="E1785" t="s">
        <v>4843</v>
      </c>
      <c r="F1785" t="s">
        <v>28</v>
      </c>
      <c r="G1785">
        <v>44102</v>
      </c>
      <c r="H1785" t="s">
        <v>6296</v>
      </c>
    </row>
    <row r="1786" spans="1:8" x14ac:dyDescent="0.3">
      <c r="A1786">
        <v>509571</v>
      </c>
      <c r="B1786" t="s">
        <v>7687</v>
      </c>
      <c r="C1786" t="s">
        <v>277</v>
      </c>
      <c r="E1786" t="s">
        <v>4843</v>
      </c>
      <c r="F1786" t="s">
        <v>28</v>
      </c>
      <c r="G1786">
        <v>44013</v>
      </c>
      <c r="H1786" t="s">
        <v>6293</v>
      </c>
    </row>
    <row r="1787" spans="1:8" x14ac:dyDescent="0.3">
      <c r="A1787">
        <v>509667</v>
      </c>
      <c r="B1787" t="s">
        <v>9692</v>
      </c>
      <c r="C1787" t="s">
        <v>765</v>
      </c>
      <c r="E1787" t="s">
        <v>4843</v>
      </c>
      <c r="F1787" t="s">
        <v>28</v>
      </c>
      <c r="G1787">
        <v>44013</v>
      </c>
      <c r="H1787" t="s">
        <v>6293</v>
      </c>
    </row>
    <row r="1788" spans="1:8" x14ac:dyDescent="0.3">
      <c r="A1788">
        <v>509880</v>
      </c>
      <c r="B1788" t="s">
        <v>3434</v>
      </c>
      <c r="C1788" t="s">
        <v>3435</v>
      </c>
      <c r="E1788" t="s">
        <v>4843</v>
      </c>
      <c r="F1788" t="s">
        <v>28</v>
      </c>
      <c r="G1788">
        <v>18036</v>
      </c>
      <c r="H1788" t="s">
        <v>6293</v>
      </c>
    </row>
    <row r="1789" spans="1:8" x14ac:dyDescent="0.3">
      <c r="A1789">
        <v>509883</v>
      </c>
      <c r="B1789" t="s">
        <v>4690</v>
      </c>
      <c r="C1789" t="s">
        <v>277</v>
      </c>
      <c r="E1789" t="s">
        <v>4843</v>
      </c>
      <c r="F1789" t="s">
        <v>28</v>
      </c>
      <c r="G1789">
        <v>37037</v>
      </c>
      <c r="H1789" t="s">
        <v>6293</v>
      </c>
    </row>
    <row r="1790" spans="1:8" x14ac:dyDescent="0.3">
      <c r="A1790">
        <v>509884</v>
      </c>
      <c r="B1790" t="s">
        <v>1524</v>
      </c>
      <c r="C1790" t="s">
        <v>374</v>
      </c>
      <c r="E1790" t="s">
        <v>4843</v>
      </c>
      <c r="F1790" t="s">
        <v>28</v>
      </c>
      <c r="G1790">
        <v>37037</v>
      </c>
      <c r="H1790" t="s">
        <v>6293</v>
      </c>
    </row>
    <row r="1791" spans="1:8" x14ac:dyDescent="0.3">
      <c r="A1791">
        <v>510300</v>
      </c>
      <c r="B1791" t="s">
        <v>6375</v>
      </c>
      <c r="C1791" t="s">
        <v>462</v>
      </c>
      <c r="E1791" t="s">
        <v>4843</v>
      </c>
      <c r="F1791" t="s">
        <v>28</v>
      </c>
      <c r="G1791">
        <v>85004</v>
      </c>
      <c r="H1791" t="s">
        <v>6294</v>
      </c>
    </row>
    <row r="1792" spans="1:8" x14ac:dyDescent="0.3">
      <c r="A1792">
        <v>510643</v>
      </c>
      <c r="B1792" t="s">
        <v>2752</v>
      </c>
      <c r="C1792" t="s">
        <v>2465</v>
      </c>
      <c r="E1792" t="s">
        <v>4843</v>
      </c>
      <c r="F1792" t="s">
        <v>28</v>
      </c>
      <c r="G1792">
        <v>37037</v>
      </c>
      <c r="H1792" t="s">
        <v>6293</v>
      </c>
    </row>
    <row r="1793" spans="1:8" x14ac:dyDescent="0.3">
      <c r="A1793">
        <v>511193</v>
      </c>
      <c r="B1793" t="s">
        <v>1352</v>
      </c>
      <c r="C1793" t="s">
        <v>1353</v>
      </c>
      <c r="E1793" t="s">
        <v>4843</v>
      </c>
      <c r="F1793" t="s">
        <v>28</v>
      </c>
      <c r="G1793">
        <v>28037</v>
      </c>
      <c r="H1793" t="s">
        <v>6293</v>
      </c>
    </row>
    <row r="1794" spans="1:8" x14ac:dyDescent="0.3">
      <c r="A1794">
        <v>511258</v>
      </c>
      <c r="B1794" t="s">
        <v>6931</v>
      </c>
      <c r="C1794" t="s">
        <v>339</v>
      </c>
      <c r="E1794" t="s">
        <v>4843</v>
      </c>
      <c r="F1794" t="s">
        <v>28</v>
      </c>
      <c r="G1794">
        <v>72029</v>
      </c>
      <c r="H1794" t="s">
        <v>6293</v>
      </c>
    </row>
    <row r="1795" spans="1:8" x14ac:dyDescent="0.3">
      <c r="A1795">
        <v>511465</v>
      </c>
      <c r="B1795" t="s">
        <v>10677</v>
      </c>
      <c r="C1795" t="s">
        <v>1055</v>
      </c>
      <c r="E1795" t="s">
        <v>4843</v>
      </c>
      <c r="F1795" t="s">
        <v>30</v>
      </c>
      <c r="G1795">
        <v>85033</v>
      </c>
      <c r="H1795" t="s">
        <v>6293</v>
      </c>
    </row>
    <row r="1796" spans="1:8" x14ac:dyDescent="0.3">
      <c r="A1796">
        <v>511709</v>
      </c>
      <c r="B1796" t="s">
        <v>11921</v>
      </c>
      <c r="C1796" t="s">
        <v>408</v>
      </c>
      <c r="E1796" t="s">
        <v>4843</v>
      </c>
      <c r="F1796" t="s">
        <v>28</v>
      </c>
      <c r="G1796">
        <v>49002</v>
      </c>
      <c r="H1796" t="s">
        <v>6293</v>
      </c>
    </row>
    <row r="1797" spans="1:8" x14ac:dyDescent="0.3">
      <c r="A1797">
        <v>511818</v>
      </c>
      <c r="B1797" t="s">
        <v>4804</v>
      </c>
      <c r="C1797" t="s">
        <v>1316</v>
      </c>
      <c r="E1797" t="s">
        <v>4843</v>
      </c>
      <c r="F1797" t="s">
        <v>28</v>
      </c>
      <c r="G1797">
        <v>37015</v>
      </c>
      <c r="H1797" t="s">
        <v>6293</v>
      </c>
    </row>
    <row r="1798" spans="1:8" x14ac:dyDescent="0.3">
      <c r="A1798">
        <v>511819</v>
      </c>
      <c r="B1798" t="s">
        <v>4804</v>
      </c>
      <c r="C1798" t="s">
        <v>404</v>
      </c>
      <c r="E1798" t="s">
        <v>4843</v>
      </c>
      <c r="F1798" t="s">
        <v>30</v>
      </c>
      <c r="G1798">
        <v>37015</v>
      </c>
      <c r="H1798" t="s">
        <v>6293</v>
      </c>
    </row>
    <row r="1799" spans="1:8" x14ac:dyDescent="0.3">
      <c r="A1799">
        <v>511883</v>
      </c>
      <c r="B1799" t="s">
        <v>7706</v>
      </c>
      <c r="C1799" t="s">
        <v>1279</v>
      </c>
      <c r="E1799" t="s">
        <v>4843</v>
      </c>
      <c r="F1799" t="s">
        <v>28</v>
      </c>
      <c r="G1799">
        <v>49006</v>
      </c>
      <c r="H1799" t="s">
        <v>6293</v>
      </c>
    </row>
    <row r="1800" spans="1:8" x14ac:dyDescent="0.3">
      <c r="A1800">
        <v>511996</v>
      </c>
      <c r="B1800" t="s">
        <v>3192</v>
      </c>
      <c r="C1800" t="s">
        <v>297</v>
      </c>
      <c r="E1800" t="s">
        <v>4843</v>
      </c>
      <c r="F1800" t="s">
        <v>28</v>
      </c>
      <c r="G1800">
        <v>49017</v>
      </c>
      <c r="H1800" t="s">
        <v>6293</v>
      </c>
    </row>
    <row r="1801" spans="1:8" x14ac:dyDescent="0.3">
      <c r="A1801">
        <v>513234</v>
      </c>
      <c r="B1801" t="s">
        <v>13375</v>
      </c>
      <c r="C1801" t="s">
        <v>821</v>
      </c>
      <c r="E1801" t="s">
        <v>4843</v>
      </c>
      <c r="F1801" t="s">
        <v>28</v>
      </c>
      <c r="G1801">
        <v>72029</v>
      </c>
      <c r="H1801" t="s">
        <v>6293</v>
      </c>
    </row>
    <row r="1802" spans="1:8" x14ac:dyDescent="0.3">
      <c r="A1802">
        <v>513329</v>
      </c>
      <c r="B1802" t="s">
        <v>14272</v>
      </c>
      <c r="C1802" t="s">
        <v>540</v>
      </c>
      <c r="E1802" t="s">
        <v>4843</v>
      </c>
      <c r="F1802" t="s">
        <v>28</v>
      </c>
      <c r="G1802">
        <v>85022</v>
      </c>
      <c r="H1802" t="s">
        <v>6294</v>
      </c>
    </row>
    <row r="1803" spans="1:8" x14ac:dyDescent="0.3">
      <c r="A1803">
        <v>513773</v>
      </c>
      <c r="B1803" t="s">
        <v>14678</v>
      </c>
      <c r="C1803" t="s">
        <v>335</v>
      </c>
      <c r="E1803" t="s">
        <v>4843</v>
      </c>
      <c r="F1803" t="s">
        <v>28</v>
      </c>
      <c r="G1803">
        <v>85076</v>
      </c>
      <c r="H1803" t="s">
        <v>6293</v>
      </c>
    </row>
    <row r="1804" spans="1:8" x14ac:dyDescent="0.3">
      <c r="A1804">
        <v>513992</v>
      </c>
      <c r="B1804" t="s">
        <v>1916</v>
      </c>
      <c r="C1804" t="s">
        <v>919</v>
      </c>
      <c r="E1804" t="s">
        <v>4843</v>
      </c>
      <c r="F1804" t="s">
        <v>28</v>
      </c>
      <c r="G1804">
        <v>41024</v>
      </c>
      <c r="H1804" t="s">
        <v>6296</v>
      </c>
    </row>
    <row r="1805" spans="1:8" x14ac:dyDescent="0.3">
      <c r="A1805">
        <v>514308</v>
      </c>
      <c r="B1805" t="s">
        <v>2350</v>
      </c>
      <c r="C1805" t="s">
        <v>2007</v>
      </c>
      <c r="E1805" t="s">
        <v>4843</v>
      </c>
      <c r="F1805" t="s">
        <v>28</v>
      </c>
      <c r="G1805">
        <v>49019</v>
      </c>
      <c r="H1805" t="s">
        <v>6293</v>
      </c>
    </row>
    <row r="1806" spans="1:8" x14ac:dyDescent="0.3">
      <c r="A1806">
        <v>514438</v>
      </c>
      <c r="B1806" t="s">
        <v>3780</v>
      </c>
      <c r="C1806" t="s">
        <v>274</v>
      </c>
      <c r="E1806" t="s">
        <v>4843</v>
      </c>
      <c r="F1806" t="s">
        <v>28</v>
      </c>
      <c r="G1806">
        <v>37024</v>
      </c>
      <c r="H1806" t="s">
        <v>6293</v>
      </c>
    </row>
    <row r="1807" spans="1:8" x14ac:dyDescent="0.3">
      <c r="A1807">
        <v>514713</v>
      </c>
      <c r="B1807" t="s">
        <v>1420</v>
      </c>
      <c r="C1807" t="s">
        <v>173</v>
      </c>
      <c r="E1807" t="s">
        <v>4843</v>
      </c>
      <c r="F1807" t="s">
        <v>28</v>
      </c>
      <c r="G1807">
        <v>41006</v>
      </c>
      <c r="H1807" t="s">
        <v>6293</v>
      </c>
    </row>
    <row r="1808" spans="1:8" x14ac:dyDescent="0.3">
      <c r="A1808">
        <v>514714</v>
      </c>
      <c r="B1808" t="s">
        <v>4388</v>
      </c>
      <c r="C1808" t="s">
        <v>353</v>
      </c>
      <c r="E1808" t="s">
        <v>4843</v>
      </c>
      <c r="F1808" t="s">
        <v>28</v>
      </c>
      <c r="G1808">
        <v>41006</v>
      </c>
      <c r="H1808" t="s">
        <v>6293</v>
      </c>
    </row>
    <row r="1809" spans="1:8" x14ac:dyDescent="0.3">
      <c r="A1809">
        <v>514933</v>
      </c>
      <c r="B1809" t="s">
        <v>6700</v>
      </c>
      <c r="C1809" t="s">
        <v>388</v>
      </c>
      <c r="E1809" t="s">
        <v>29</v>
      </c>
      <c r="F1809" t="s">
        <v>28</v>
      </c>
      <c r="G1809">
        <v>72029</v>
      </c>
      <c r="H1809" t="s">
        <v>6293</v>
      </c>
    </row>
    <row r="1810" spans="1:8" x14ac:dyDescent="0.3">
      <c r="A1810">
        <v>515145</v>
      </c>
      <c r="B1810" t="s">
        <v>3667</v>
      </c>
      <c r="C1810" t="s">
        <v>849</v>
      </c>
      <c r="E1810" t="s">
        <v>4843</v>
      </c>
      <c r="F1810" t="s">
        <v>28</v>
      </c>
      <c r="G1810">
        <v>44015</v>
      </c>
      <c r="H1810" t="s">
        <v>6295</v>
      </c>
    </row>
    <row r="1811" spans="1:8" x14ac:dyDescent="0.3">
      <c r="A1811">
        <v>515245</v>
      </c>
      <c r="B1811" t="s">
        <v>4024</v>
      </c>
      <c r="C1811" t="s">
        <v>310</v>
      </c>
      <c r="E1811" t="s">
        <v>4843</v>
      </c>
      <c r="F1811" t="s">
        <v>30</v>
      </c>
      <c r="G1811">
        <v>49001</v>
      </c>
      <c r="H1811" t="s">
        <v>6293</v>
      </c>
    </row>
    <row r="1812" spans="1:8" x14ac:dyDescent="0.3">
      <c r="A1812">
        <v>516425</v>
      </c>
      <c r="B1812" t="s">
        <v>1812</v>
      </c>
      <c r="C1812" t="s">
        <v>630</v>
      </c>
      <c r="E1812" t="s">
        <v>4843</v>
      </c>
      <c r="F1812" t="s">
        <v>28</v>
      </c>
      <c r="G1812">
        <v>45010</v>
      </c>
      <c r="H1812" t="s">
        <v>6296</v>
      </c>
    </row>
    <row r="1813" spans="1:8" x14ac:dyDescent="0.3">
      <c r="A1813">
        <v>516528</v>
      </c>
      <c r="B1813" t="s">
        <v>2019</v>
      </c>
      <c r="C1813" t="s">
        <v>335</v>
      </c>
      <c r="E1813" t="s">
        <v>4843</v>
      </c>
      <c r="F1813" t="s">
        <v>28</v>
      </c>
      <c r="G1813">
        <v>44090</v>
      </c>
      <c r="H1813" t="s">
        <v>6294</v>
      </c>
    </row>
    <row r="1814" spans="1:8" x14ac:dyDescent="0.3">
      <c r="A1814">
        <v>517285</v>
      </c>
      <c r="B1814" t="s">
        <v>216</v>
      </c>
      <c r="C1814" t="s">
        <v>3628</v>
      </c>
      <c r="E1814" t="s">
        <v>4843</v>
      </c>
      <c r="F1814" t="s">
        <v>28</v>
      </c>
      <c r="G1814">
        <v>18033</v>
      </c>
      <c r="H1814" t="s">
        <v>6293</v>
      </c>
    </row>
    <row r="1815" spans="1:8" x14ac:dyDescent="0.3">
      <c r="A1815">
        <v>517776</v>
      </c>
      <c r="B1815" t="s">
        <v>14356</v>
      </c>
      <c r="C1815" t="s">
        <v>661</v>
      </c>
      <c r="E1815" t="s">
        <v>4843</v>
      </c>
      <c r="F1815" t="s">
        <v>28</v>
      </c>
      <c r="G1815">
        <v>85033</v>
      </c>
      <c r="H1815" t="s">
        <v>6294</v>
      </c>
    </row>
    <row r="1816" spans="1:8" x14ac:dyDescent="0.3">
      <c r="A1816">
        <v>518459</v>
      </c>
      <c r="B1816" t="s">
        <v>1907</v>
      </c>
      <c r="C1816" t="s">
        <v>256</v>
      </c>
      <c r="E1816" t="s">
        <v>4843</v>
      </c>
      <c r="F1816" t="s">
        <v>30</v>
      </c>
      <c r="G1816">
        <v>37036</v>
      </c>
      <c r="H1816" t="s">
        <v>6293</v>
      </c>
    </row>
    <row r="1817" spans="1:8" x14ac:dyDescent="0.3">
      <c r="A1817">
        <v>518587</v>
      </c>
      <c r="B1817" t="s">
        <v>8015</v>
      </c>
      <c r="C1817" t="s">
        <v>335</v>
      </c>
      <c r="E1817" t="s">
        <v>4843</v>
      </c>
      <c r="F1817" t="s">
        <v>28</v>
      </c>
      <c r="G1817">
        <v>85017</v>
      </c>
      <c r="H1817" t="s">
        <v>6296</v>
      </c>
    </row>
    <row r="1818" spans="1:8" x14ac:dyDescent="0.3">
      <c r="A1818">
        <v>518918</v>
      </c>
      <c r="B1818" t="s">
        <v>2280</v>
      </c>
      <c r="C1818" t="s">
        <v>271</v>
      </c>
      <c r="E1818" t="s">
        <v>4843</v>
      </c>
      <c r="F1818" t="s">
        <v>30</v>
      </c>
      <c r="G1818">
        <v>41031</v>
      </c>
      <c r="H1818" t="s">
        <v>6294</v>
      </c>
    </row>
    <row r="1819" spans="1:8" x14ac:dyDescent="0.3">
      <c r="A1819">
        <v>519400</v>
      </c>
      <c r="B1819" t="s">
        <v>11195</v>
      </c>
      <c r="C1819" t="s">
        <v>335</v>
      </c>
      <c r="E1819" t="s">
        <v>4843</v>
      </c>
      <c r="F1819" t="s">
        <v>28</v>
      </c>
      <c r="G1819">
        <v>44090</v>
      </c>
      <c r="H1819" t="s">
        <v>6295</v>
      </c>
    </row>
    <row r="1820" spans="1:8" x14ac:dyDescent="0.3">
      <c r="A1820">
        <v>519652</v>
      </c>
      <c r="B1820" t="s">
        <v>3250</v>
      </c>
      <c r="C1820" t="s">
        <v>606</v>
      </c>
      <c r="E1820" t="s">
        <v>4843</v>
      </c>
      <c r="F1820" t="s">
        <v>28</v>
      </c>
      <c r="G1820">
        <v>37046</v>
      </c>
      <c r="H1820" t="s">
        <v>6294</v>
      </c>
    </row>
    <row r="1821" spans="1:8" x14ac:dyDescent="0.3">
      <c r="A1821">
        <v>520846</v>
      </c>
      <c r="B1821" t="s">
        <v>2918</v>
      </c>
      <c r="C1821" t="s">
        <v>169</v>
      </c>
      <c r="E1821" t="s">
        <v>4843</v>
      </c>
      <c r="F1821" t="s">
        <v>28</v>
      </c>
      <c r="G1821">
        <v>49019</v>
      </c>
      <c r="H1821" t="s">
        <v>6294</v>
      </c>
    </row>
    <row r="1822" spans="1:8" x14ac:dyDescent="0.3">
      <c r="A1822">
        <v>520881</v>
      </c>
      <c r="B1822" t="s">
        <v>183</v>
      </c>
      <c r="C1822" t="s">
        <v>262</v>
      </c>
      <c r="E1822" t="s">
        <v>4843</v>
      </c>
      <c r="F1822" t="s">
        <v>28</v>
      </c>
      <c r="G1822">
        <v>37038</v>
      </c>
      <c r="H1822" t="s">
        <v>6294</v>
      </c>
    </row>
    <row r="1823" spans="1:8" x14ac:dyDescent="0.3">
      <c r="A1823">
        <v>520955</v>
      </c>
      <c r="B1823" t="s">
        <v>11148</v>
      </c>
      <c r="C1823" t="s">
        <v>507</v>
      </c>
      <c r="E1823" t="s">
        <v>4843</v>
      </c>
      <c r="F1823" t="s">
        <v>28</v>
      </c>
      <c r="G1823">
        <v>44090</v>
      </c>
      <c r="H1823" t="s">
        <v>6294</v>
      </c>
    </row>
    <row r="1824" spans="1:8" x14ac:dyDescent="0.3">
      <c r="A1824">
        <v>521038</v>
      </c>
      <c r="B1824" t="s">
        <v>4523</v>
      </c>
      <c r="C1824" t="s">
        <v>1416</v>
      </c>
      <c r="E1824" t="s">
        <v>4843</v>
      </c>
      <c r="F1824" t="s">
        <v>30</v>
      </c>
      <c r="G1824">
        <v>45038</v>
      </c>
      <c r="H1824" t="s">
        <v>6294</v>
      </c>
    </row>
    <row r="1825" spans="1:8" x14ac:dyDescent="0.3">
      <c r="A1825">
        <v>521105</v>
      </c>
      <c r="B1825" t="s">
        <v>11490</v>
      </c>
      <c r="C1825" t="s">
        <v>231</v>
      </c>
      <c r="E1825" t="s">
        <v>4843</v>
      </c>
      <c r="F1825" t="s">
        <v>28</v>
      </c>
      <c r="G1825">
        <v>44105</v>
      </c>
      <c r="H1825" t="s">
        <v>6294</v>
      </c>
    </row>
    <row r="1826" spans="1:8" x14ac:dyDescent="0.3">
      <c r="A1826">
        <v>521729</v>
      </c>
      <c r="B1826" t="s">
        <v>2329</v>
      </c>
      <c r="C1826" t="s">
        <v>298</v>
      </c>
      <c r="E1826" t="s">
        <v>4843</v>
      </c>
      <c r="F1826" t="s">
        <v>30</v>
      </c>
      <c r="G1826">
        <v>28037</v>
      </c>
      <c r="H1826" t="s">
        <v>6293</v>
      </c>
    </row>
    <row r="1827" spans="1:8" x14ac:dyDescent="0.3">
      <c r="A1827">
        <v>521762</v>
      </c>
      <c r="B1827" t="s">
        <v>11897</v>
      </c>
      <c r="C1827" t="s">
        <v>246</v>
      </c>
      <c r="E1827" t="s">
        <v>4843</v>
      </c>
      <c r="F1827" t="s">
        <v>28</v>
      </c>
      <c r="G1827">
        <v>85054</v>
      </c>
      <c r="H1827" t="s">
        <v>6294</v>
      </c>
    </row>
    <row r="1828" spans="1:8" x14ac:dyDescent="0.3">
      <c r="A1828">
        <v>522472</v>
      </c>
      <c r="B1828" t="s">
        <v>8279</v>
      </c>
      <c r="C1828" t="s">
        <v>8280</v>
      </c>
      <c r="E1828" t="s">
        <v>29</v>
      </c>
      <c r="F1828" t="s">
        <v>28</v>
      </c>
      <c r="G1828">
        <v>44021</v>
      </c>
      <c r="H1828" t="s">
        <v>6294</v>
      </c>
    </row>
    <row r="1829" spans="1:8" x14ac:dyDescent="0.3">
      <c r="A1829">
        <v>522557</v>
      </c>
      <c r="B1829" t="s">
        <v>4391</v>
      </c>
      <c r="C1829" t="s">
        <v>2822</v>
      </c>
      <c r="E1829" t="s">
        <v>29</v>
      </c>
      <c r="F1829" t="s">
        <v>28</v>
      </c>
      <c r="G1829">
        <v>41012</v>
      </c>
      <c r="H1829" t="s">
        <v>6293</v>
      </c>
    </row>
    <row r="1830" spans="1:8" x14ac:dyDescent="0.3">
      <c r="A1830">
        <v>522591</v>
      </c>
      <c r="B1830" t="s">
        <v>844</v>
      </c>
      <c r="C1830" t="s">
        <v>512</v>
      </c>
      <c r="E1830" t="s">
        <v>4843</v>
      </c>
      <c r="F1830" t="s">
        <v>28</v>
      </c>
      <c r="G1830">
        <v>72014</v>
      </c>
      <c r="H1830" t="s">
        <v>6293</v>
      </c>
    </row>
    <row r="1831" spans="1:8" x14ac:dyDescent="0.3">
      <c r="A1831">
        <v>522785</v>
      </c>
      <c r="B1831" t="s">
        <v>4887</v>
      </c>
      <c r="C1831" t="s">
        <v>537</v>
      </c>
      <c r="E1831" t="s">
        <v>29</v>
      </c>
      <c r="F1831" t="s">
        <v>28</v>
      </c>
      <c r="G1831">
        <v>37021</v>
      </c>
      <c r="H1831" t="s">
        <v>6293</v>
      </c>
    </row>
    <row r="1832" spans="1:8" x14ac:dyDescent="0.3">
      <c r="A1832">
        <v>522969</v>
      </c>
      <c r="B1832" t="s">
        <v>7300</v>
      </c>
      <c r="C1832" t="s">
        <v>598</v>
      </c>
      <c r="E1832" t="s">
        <v>4843</v>
      </c>
      <c r="F1832" t="s">
        <v>28</v>
      </c>
      <c r="G1832">
        <v>44139</v>
      </c>
      <c r="H1832" t="s">
        <v>6294</v>
      </c>
    </row>
    <row r="1833" spans="1:8" x14ac:dyDescent="0.3">
      <c r="A1833">
        <v>523088</v>
      </c>
      <c r="B1833" t="s">
        <v>2620</v>
      </c>
      <c r="C1833" t="s">
        <v>1058</v>
      </c>
      <c r="E1833" t="s">
        <v>4843</v>
      </c>
      <c r="F1833" t="s">
        <v>30</v>
      </c>
      <c r="G1833">
        <v>37045</v>
      </c>
      <c r="H1833" t="s">
        <v>6294</v>
      </c>
    </row>
    <row r="1834" spans="1:8" x14ac:dyDescent="0.3">
      <c r="A1834">
        <v>523399</v>
      </c>
      <c r="B1834" t="s">
        <v>4124</v>
      </c>
      <c r="C1834" t="s">
        <v>4125</v>
      </c>
      <c r="E1834" t="s">
        <v>29</v>
      </c>
      <c r="F1834" t="s">
        <v>30</v>
      </c>
      <c r="G1834">
        <v>37037</v>
      </c>
      <c r="H1834" t="s">
        <v>6293</v>
      </c>
    </row>
    <row r="1835" spans="1:8" x14ac:dyDescent="0.3">
      <c r="A1835">
        <v>523698</v>
      </c>
      <c r="B1835" t="s">
        <v>335</v>
      </c>
      <c r="C1835" t="s">
        <v>543</v>
      </c>
      <c r="E1835" t="s">
        <v>4843</v>
      </c>
      <c r="F1835" t="s">
        <v>28</v>
      </c>
      <c r="G1835">
        <v>36011</v>
      </c>
      <c r="H1835" t="s">
        <v>6293</v>
      </c>
    </row>
    <row r="1836" spans="1:8" x14ac:dyDescent="0.3">
      <c r="A1836">
        <v>523964</v>
      </c>
      <c r="B1836" t="s">
        <v>667</v>
      </c>
      <c r="C1836" t="s">
        <v>305</v>
      </c>
      <c r="E1836" t="s">
        <v>29</v>
      </c>
      <c r="F1836" t="s">
        <v>28</v>
      </c>
      <c r="G1836">
        <v>45008</v>
      </c>
      <c r="H1836" t="s">
        <v>6293</v>
      </c>
    </row>
    <row r="1837" spans="1:8" x14ac:dyDescent="0.3">
      <c r="A1837">
        <v>524415</v>
      </c>
      <c r="B1837" t="s">
        <v>3953</v>
      </c>
      <c r="C1837" t="s">
        <v>560</v>
      </c>
      <c r="E1837" t="s">
        <v>29</v>
      </c>
      <c r="F1837" t="s">
        <v>30</v>
      </c>
      <c r="G1837">
        <v>45008</v>
      </c>
      <c r="H1837" t="s">
        <v>6293</v>
      </c>
    </row>
    <row r="1838" spans="1:8" x14ac:dyDescent="0.3">
      <c r="A1838">
        <v>524461</v>
      </c>
      <c r="B1838" t="s">
        <v>3703</v>
      </c>
      <c r="C1838" t="s">
        <v>345</v>
      </c>
      <c r="E1838" t="s">
        <v>29</v>
      </c>
      <c r="F1838" t="s">
        <v>28</v>
      </c>
      <c r="G1838">
        <v>85033</v>
      </c>
      <c r="H1838" t="s">
        <v>6293</v>
      </c>
    </row>
    <row r="1839" spans="1:8" x14ac:dyDescent="0.3">
      <c r="A1839">
        <v>525170</v>
      </c>
      <c r="B1839" t="s">
        <v>10659</v>
      </c>
      <c r="C1839" t="s">
        <v>514</v>
      </c>
      <c r="E1839" t="s">
        <v>4843</v>
      </c>
      <c r="F1839" t="s">
        <v>30</v>
      </c>
      <c r="G1839">
        <v>44067</v>
      </c>
      <c r="H1839" t="s">
        <v>6293</v>
      </c>
    </row>
    <row r="1840" spans="1:8" x14ac:dyDescent="0.3">
      <c r="A1840">
        <v>525192</v>
      </c>
      <c r="B1840" t="s">
        <v>3994</v>
      </c>
      <c r="C1840" t="s">
        <v>638</v>
      </c>
      <c r="E1840" t="s">
        <v>29</v>
      </c>
      <c r="F1840" t="s">
        <v>28</v>
      </c>
      <c r="G1840">
        <v>37021</v>
      </c>
      <c r="H1840" t="s">
        <v>6293</v>
      </c>
    </row>
    <row r="1841" spans="1:8" x14ac:dyDescent="0.3">
      <c r="A1841">
        <v>525509</v>
      </c>
      <c r="B1841" t="s">
        <v>12042</v>
      </c>
      <c r="C1841" t="s">
        <v>383</v>
      </c>
      <c r="E1841" t="s">
        <v>4843</v>
      </c>
      <c r="F1841" t="s">
        <v>28</v>
      </c>
      <c r="G1841">
        <v>49004</v>
      </c>
      <c r="H1841" t="s">
        <v>6294</v>
      </c>
    </row>
    <row r="1842" spans="1:8" x14ac:dyDescent="0.3">
      <c r="A1842">
        <v>525520</v>
      </c>
      <c r="B1842" t="s">
        <v>8512</v>
      </c>
      <c r="C1842" t="s">
        <v>8356</v>
      </c>
      <c r="E1842" t="s">
        <v>29</v>
      </c>
      <c r="F1842" t="s">
        <v>30</v>
      </c>
      <c r="G1842">
        <v>44045</v>
      </c>
      <c r="H1842" t="s">
        <v>6293</v>
      </c>
    </row>
    <row r="1843" spans="1:8" x14ac:dyDescent="0.3">
      <c r="A1843">
        <v>526213</v>
      </c>
      <c r="B1843" t="s">
        <v>2664</v>
      </c>
      <c r="C1843" t="s">
        <v>372</v>
      </c>
      <c r="E1843" t="s">
        <v>29</v>
      </c>
      <c r="F1843" t="s">
        <v>30</v>
      </c>
      <c r="G1843">
        <v>18003</v>
      </c>
      <c r="H1843" t="s">
        <v>6293</v>
      </c>
    </row>
    <row r="1844" spans="1:8" x14ac:dyDescent="0.3">
      <c r="A1844">
        <v>526248</v>
      </c>
      <c r="B1844" t="s">
        <v>9717</v>
      </c>
      <c r="C1844" t="s">
        <v>535</v>
      </c>
      <c r="E1844" t="s">
        <v>4843</v>
      </c>
      <c r="F1844" t="s">
        <v>30</v>
      </c>
      <c r="G1844">
        <v>44013</v>
      </c>
      <c r="H1844" t="s">
        <v>6294</v>
      </c>
    </row>
    <row r="1845" spans="1:8" x14ac:dyDescent="0.3">
      <c r="A1845">
        <v>526496</v>
      </c>
      <c r="B1845" t="s">
        <v>8235</v>
      </c>
      <c r="C1845" t="s">
        <v>1913</v>
      </c>
      <c r="E1845" t="s">
        <v>29</v>
      </c>
      <c r="F1845" t="s">
        <v>28</v>
      </c>
      <c r="G1845">
        <v>44012</v>
      </c>
      <c r="H1845" t="s">
        <v>6296</v>
      </c>
    </row>
    <row r="1846" spans="1:8" x14ac:dyDescent="0.3">
      <c r="A1846">
        <v>527462</v>
      </c>
      <c r="B1846" t="s">
        <v>8325</v>
      </c>
      <c r="C1846" t="s">
        <v>1769</v>
      </c>
      <c r="E1846" t="s">
        <v>29</v>
      </c>
      <c r="F1846" t="s">
        <v>30</v>
      </c>
      <c r="G1846">
        <v>44024</v>
      </c>
      <c r="H1846" t="s">
        <v>6293</v>
      </c>
    </row>
    <row r="1847" spans="1:8" x14ac:dyDescent="0.3">
      <c r="A1847">
        <v>527822</v>
      </c>
      <c r="B1847" t="s">
        <v>9548</v>
      </c>
      <c r="C1847" t="s">
        <v>1521</v>
      </c>
      <c r="E1847" t="s">
        <v>4843</v>
      </c>
      <c r="F1847" t="s">
        <v>28</v>
      </c>
      <c r="G1847">
        <v>44012</v>
      </c>
      <c r="H1847" t="s">
        <v>6295</v>
      </c>
    </row>
    <row r="1848" spans="1:8" x14ac:dyDescent="0.3">
      <c r="A1848">
        <v>528276</v>
      </c>
      <c r="B1848" t="s">
        <v>7389</v>
      </c>
      <c r="C1848" t="s">
        <v>10314</v>
      </c>
      <c r="E1848" t="s">
        <v>4843</v>
      </c>
      <c r="F1848" t="s">
        <v>30</v>
      </c>
      <c r="G1848">
        <v>44045</v>
      </c>
      <c r="H1848" t="s">
        <v>6293</v>
      </c>
    </row>
    <row r="1849" spans="1:8" x14ac:dyDescent="0.3">
      <c r="A1849">
        <v>528403</v>
      </c>
      <c r="B1849" t="s">
        <v>8802</v>
      </c>
      <c r="C1849" t="s">
        <v>930</v>
      </c>
      <c r="E1849" t="s">
        <v>29</v>
      </c>
      <c r="F1849" t="s">
        <v>28</v>
      </c>
      <c r="G1849">
        <v>49001</v>
      </c>
      <c r="H1849" t="s">
        <v>6293</v>
      </c>
    </row>
    <row r="1850" spans="1:8" x14ac:dyDescent="0.3">
      <c r="A1850">
        <v>528456</v>
      </c>
      <c r="B1850" t="s">
        <v>1495</v>
      </c>
      <c r="C1850" t="s">
        <v>899</v>
      </c>
      <c r="E1850" t="s">
        <v>4843</v>
      </c>
      <c r="F1850" t="s">
        <v>28</v>
      </c>
      <c r="G1850">
        <v>37015</v>
      </c>
      <c r="H1850" t="s">
        <v>6293</v>
      </c>
    </row>
    <row r="1851" spans="1:8" x14ac:dyDescent="0.3">
      <c r="A1851">
        <v>528529</v>
      </c>
      <c r="B1851" t="s">
        <v>3664</v>
      </c>
      <c r="C1851" t="s">
        <v>374</v>
      </c>
      <c r="E1851" t="s">
        <v>4843</v>
      </c>
      <c r="F1851" t="s">
        <v>28</v>
      </c>
      <c r="G1851">
        <v>44073</v>
      </c>
      <c r="H1851" t="s">
        <v>6294</v>
      </c>
    </row>
    <row r="1852" spans="1:8" x14ac:dyDescent="0.3">
      <c r="A1852">
        <v>528836</v>
      </c>
      <c r="B1852" t="s">
        <v>12149</v>
      </c>
      <c r="C1852" t="s">
        <v>573</v>
      </c>
      <c r="E1852" t="s">
        <v>4843</v>
      </c>
      <c r="F1852" t="s">
        <v>30</v>
      </c>
      <c r="G1852">
        <v>49009</v>
      </c>
      <c r="H1852" t="s">
        <v>6293</v>
      </c>
    </row>
    <row r="1853" spans="1:8" x14ac:dyDescent="0.3">
      <c r="A1853">
        <v>528883</v>
      </c>
      <c r="B1853" t="s">
        <v>11232</v>
      </c>
      <c r="C1853" t="s">
        <v>297</v>
      </c>
      <c r="E1853" t="s">
        <v>4843</v>
      </c>
      <c r="F1853" t="s">
        <v>28</v>
      </c>
      <c r="G1853">
        <v>44090</v>
      </c>
      <c r="H1853" t="s">
        <v>6294</v>
      </c>
    </row>
    <row r="1854" spans="1:8" x14ac:dyDescent="0.3">
      <c r="A1854">
        <v>529392</v>
      </c>
      <c r="B1854" t="s">
        <v>14311</v>
      </c>
      <c r="C1854" t="s">
        <v>184</v>
      </c>
      <c r="E1854" t="s">
        <v>4843</v>
      </c>
      <c r="F1854" t="s">
        <v>28</v>
      </c>
      <c r="G1854">
        <v>85032</v>
      </c>
      <c r="H1854" t="s">
        <v>6293</v>
      </c>
    </row>
    <row r="1855" spans="1:8" x14ac:dyDescent="0.3">
      <c r="A1855">
        <v>529615</v>
      </c>
      <c r="B1855" t="s">
        <v>5275</v>
      </c>
      <c r="C1855" t="s">
        <v>751</v>
      </c>
      <c r="E1855" t="s">
        <v>4843</v>
      </c>
      <c r="F1855" t="s">
        <v>30</v>
      </c>
      <c r="G1855">
        <v>49009</v>
      </c>
      <c r="H1855" t="s">
        <v>6293</v>
      </c>
    </row>
    <row r="1856" spans="1:8" x14ac:dyDescent="0.3">
      <c r="A1856">
        <v>529850</v>
      </c>
      <c r="B1856" t="s">
        <v>3682</v>
      </c>
      <c r="C1856" t="s">
        <v>353</v>
      </c>
      <c r="E1856" t="s">
        <v>4843</v>
      </c>
      <c r="F1856" t="s">
        <v>28</v>
      </c>
      <c r="G1856">
        <v>45038</v>
      </c>
      <c r="H1856" t="s">
        <v>6296</v>
      </c>
    </row>
    <row r="1857" spans="1:8" x14ac:dyDescent="0.3">
      <c r="A1857">
        <v>530139</v>
      </c>
      <c r="B1857" t="s">
        <v>838</v>
      </c>
      <c r="C1857" t="s">
        <v>1156</v>
      </c>
      <c r="E1857" t="s">
        <v>4843</v>
      </c>
      <c r="F1857" t="s">
        <v>28</v>
      </c>
      <c r="G1857">
        <v>44071</v>
      </c>
      <c r="H1857" t="s">
        <v>6294</v>
      </c>
    </row>
    <row r="1858" spans="1:8" x14ac:dyDescent="0.3">
      <c r="A1858">
        <v>530178</v>
      </c>
      <c r="B1858" t="s">
        <v>10058</v>
      </c>
      <c r="C1858" t="s">
        <v>1712</v>
      </c>
      <c r="E1858" t="s">
        <v>4843</v>
      </c>
      <c r="F1858" t="s">
        <v>30</v>
      </c>
      <c r="G1858">
        <v>44027</v>
      </c>
      <c r="H1858" t="s">
        <v>6293</v>
      </c>
    </row>
    <row r="1859" spans="1:8" x14ac:dyDescent="0.3">
      <c r="A1859">
        <v>530884</v>
      </c>
      <c r="B1859" t="s">
        <v>2104</v>
      </c>
      <c r="C1859" t="s">
        <v>159</v>
      </c>
      <c r="E1859" t="s">
        <v>4843</v>
      </c>
      <c r="F1859" t="s">
        <v>28</v>
      </c>
      <c r="G1859">
        <v>85018</v>
      </c>
      <c r="H1859" t="s">
        <v>6293</v>
      </c>
    </row>
    <row r="1860" spans="1:8" x14ac:dyDescent="0.3">
      <c r="A1860">
        <v>530958</v>
      </c>
      <c r="B1860" t="s">
        <v>11594</v>
      </c>
      <c r="C1860" t="s">
        <v>1093</v>
      </c>
      <c r="E1860" t="s">
        <v>4843</v>
      </c>
      <c r="F1860" t="s">
        <v>28</v>
      </c>
      <c r="G1860">
        <v>44111</v>
      </c>
      <c r="H1860" t="s">
        <v>6293</v>
      </c>
    </row>
    <row r="1861" spans="1:8" x14ac:dyDescent="0.3">
      <c r="A1861">
        <v>531279</v>
      </c>
      <c r="B1861" t="s">
        <v>8290</v>
      </c>
      <c r="C1861" t="s">
        <v>239</v>
      </c>
      <c r="E1861" t="s">
        <v>29</v>
      </c>
      <c r="F1861" t="s">
        <v>30</v>
      </c>
      <c r="G1861">
        <v>44022</v>
      </c>
      <c r="H1861" t="s">
        <v>6293</v>
      </c>
    </row>
    <row r="1862" spans="1:8" x14ac:dyDescent="0.3">
      <c r="A1862">
        <v>531481</v>
      </c>
      <c r="B1862" t="s">
        <v>14548</v>
      </c>
      <c r="C1862" t="s">
        <v>457</v>
      </c>
      <c r="E1862" t="s">
        <v>4843</v>
      </c>
      <c r="F1862" t="s">
        <v>28</v>
      </c>
      <c r="G1862">
        <v>85053</v>
      </c>
      <c r="H1862" t="s">
        <v>6294</v>
      </c>
    </row>
    <row r="1863" spans="1:8" x14ac:dyDescent="0.3">
      <c r="A1863">
        <v>531880</v>
      </c>
      <c r="B1863" t="s">
        <v>6732</v>
      </c>
      <c r="C1863" t="s">
        <v>231</v>
      </c>
      <c r="E1863" t="s">
        <v>4843</v>
      </c>
      <c r="F1863" t="s">
        <v>28</v>
      </c>
      <c r="G1863">
        <v>53022</v>
      </c>
      <c r="H1863" t="s">
        <v>6294</v>
      </c>
    </row>
    <row r="1864" spans="1:8" x14ac:dyDescent="0.3">
      <c r="A1864">
        <v>531915</v>
      </c>
      <c r="B1864" t="s">
        <v>4778</v>
      </c>
      <c r="C1864" t="s">
        <v>290</v>
      </c>
      <c r="E1864" t="s">
        <v>4843</v>
      </c>
      <c r="F1864" t="s">
        <v>28</v>
      </c>
      <c r="G1864">
        <v>37023</v>
      </c>
      <c r="H1864" t="s">
        <v>6293</v>
      </c>
    </row>
    <row r="1865" spans="1:8" x14ac:dyDescent="0.3">
      <c r="A1865">
        <v>532189</v>
      </c>
      <c r="B1865" t="s">
        <v>12955</v>
      </c>
      <c r="C1865" t="s">
        <v>459</v>
      </c>
      <c r="E1865" t="s">
        <v>4843</v>
      </c>
      <c r="F1865" t="s">
        <v>30</v>
      </c>
      <c r="G1865">
        <v>53013</v>
      </c>
      <c r="H1865" t="s">
        <v>6293</v>
      </c>
    </row>
    <row r="1866" spans="1:8" x14ac:dyDescent="0.3">
      <c r="A1866">
        <v>532192</v>
      </c>
      <c r="B1866" t="s">
        <v>6823</v>
      </c>
      <c r="C1866" t="s">
        <v>341</v>
      </c>
      <c r="E1866" t="s">
        <v>29</v>
      </c>
      <c r="F1866" t="s">
        <v>28</v>
      </c>
      <c r="G1866">
        <v>53058</v>
      </c>
      <c r="H1866" t="s">
        <v>6296</v>
      </c>
    </row>
    <row r="1867" spans="1:8" x14ac:dyDescent="0.3">
      <c r="A1867">
        <v>532309</v>
      </c>
      <c r="B1867" t="s">
        <v>3406</v>
      </c>
      <c r="C1867" t="s">
        <v>1155</v>
      </c>
      <c r="E1867" t="s">
        <v>29</v>
      </c>
      <c r="F1867" t="s">
        <v>30</v>
      </c>
      <c r="G1867">
        <v>49064</v>
      </c>
      <c r="H1867" t="s">
        <v>6293</v>
      </c>
    </row>
    <row r="1868" spans="1:8" x14ac:dyDescent="0.3">
      <c r="A1868">
        <v>532483</v>
      </c>
      <c r="B1868" t="s">
        <v>4613</v>
      </c>
      <c r="C1868" t="s">
        <v>413</v>
      </c>
      <c r="E1868" t="s">
        <v>4843</v>
      </c>
      <c r="F1868" t="s">
        <v>28</v>
      </c>
      <c r="G1868">
        <v>37036</v>
      </c>
      <c r="H1868" t="s">
        <v>6293</v>
      </c>
    </row>
    <row r="1869" spans="1:8" x14ac:dyDescent="0.3">
      <c r="A1869">
        <v>532631</v>
      </c>
      <c r="B1869" t="s">
        <v>12038</v>
      </c>
      <c r="C1869" t="s">
        <v>314</v>
      </c>
      <c r="E1869" t="s">
        <v>4843</v>
      </c>
      <c r="F1869" t="s">
        <v>28</v>
      </c>
      <c r="G1869">
        <v>49004</v>
      </c>
      <c r="H1869" t="s">
        <v>6294</v>
      </c>
    </row>
    <row r="1870" spans="1:8" x14ac:dyDescent="0.3">
      <c r="A1870">
        <v>533473</v>
      </c>
      <c r="B1870" t="s">
        <v>4300</v>
      </c>
      <c r="C1870" t="s">
        <v>193</v>
      </c>
      <c r="E1870" t="s">
        <v>4843</v>
      </c>
      <c r="F1870" t="s">
        <v>28</v>
      </c>
      <c r="G1870">
        <v>85055</v>
      </c>
      <c r="H1870" t="s">
        <v>6293</v>
      </c>
    </row>
    <row r="1871" spans="1:8" x14ac:dyDescent="0.3">
      <c r="A1871">
        <v>533702</v>
      </c>
      <c r="B1871" t="s">
        <v>184</v>
      </c>
      <c r="C1871" t="s">
        <v>139</v>
      </c>
      <c r="E1871" t="s">
        <v>4843</v>
      </c>
      <c r="F1871" t="s">
        <v>28</v>
      </c>
      <c r="G1871">
        <v>72080</v>
      </c>
      <c r="H1871" t="s">
        <v>6293</v>
      </c>
    </row>
    <row r="1872" spans="1:8" x14ac:dyDescent="0.3">
      <c r="A1872">
        <v>533709</v>
      </c>
      <c r="B1872" t="s">
        <v>8799</v>
      </c>
      <c r="C1872" t="s">
        <v>181</v>
      </c>
      <c r="E1872" t="s">
        <v>29</v>
      </c>
      <c r="F1872" t="s">
        <v>28</v>
      </c>
      <c r="G1872">
        <v>49001</v>
      </c>
      <c r="H1872" t="s">
        <v>6293</v>
      </c>
    </row>
    <row r="1873" spans="1:8" x14ac:dyDescent="0.3">
      <c r="A1873">
        <v>534011</v>
      </c>
      <c r="B1873" t="s">
        <v>2537</v>
      </c>
      <c r="C1873" t="s">
        <v>261</v>
      </c>
      <c r="E1873" t="s">
        <v>4843</v>
      </c>
      <c r="F1873" t="s">
        <v>28</v>
      </c>
      <c r="G1873">
        <v>45045</v>
      </c>
      <c r="H1873" t="s">
        <v>6293</v>
      </c>
    </row>
    <row r="1874" spans="1:8" x14ac:dyDescent="0.3">
      <c r="A1874">
        <v>534498</v>
      </c>
      <c r="B1874" t="s">
        <v>2164</v>
      </c>
      <c r="C1874" t="s">
        <v>164</v>
      </c>
      <c r="E1874" t="s">
        <v>4843</v>
      </c>
      <c r="F1874" t="s">
        <v>30</v>
      </c>
      <c r="G1874">
        <v>44072</v>
      </c>
      <c r="H1874" t="s">
        <v>6294</v>
      </c>
    </row>
    <row r="1875" spans="1:8" x14ac:dyDescent="0.3">
      <c r="A1875">
        <v>534724</v>
      </c>
      <c r="B1875" t="s">
        <v>9627</v>
      </c>
      <c r="C1875" t="s">
        <v>1769</v>
      </c>
      <c r="E1875" t="s">
        <v>4843</v>
      </c>
      <c r="F1875" t="s">
        <v>30</v>
      </c>
      <c r="G1875">
        <v>44013</v>
      </c>
      <c r="H1875" t="s">
        <v>6294</v>
      </c>
    </row>
    <row r="1876" spans="1:8" x14ac:dyDescent="0.3">
      <c r="A1876">
        <v>534869</v>
      </c>
      <c r="B1876" t="s">
        <v>8623</v>
      </c>
      <c r="C1876" t="s">
        <v>701</v>
      </c>
      <c r="E1876" t="s">
        <v>4843</v>
      </c>
      <c r="F1876" t="s">
        <v>28</v>
      </c>
      <c r="G1876">
        <v>85031</v>
      </c>
      <c r="H1876" t="s">
        <v>6293</v>
      </c>
    </row>
    <row r="1877" spans="1:8" x14ac:dyDescent="0.3">
      <c r="A1877">
        <v>534872</v>
      </c>
      <c r="B1877" t="s">
        <v>9426</v>
      </c>
      <c r="C1877" t="s">
        <v>233</v>
      </c>
      <c r="E1877" t="s">
        <v>4843</v>
      </c>
      <c r="F1877" t="s">
        <v>28</v>
      </c>
      <c r="G1877">
        <v>85033</v>
      </c>
      <c r="H1877" t="s">
        <v>6293</v>
      </c>
    </row>
    <row r="1878" spans="1:8" x14ac:dyDescent="0.3">
      <c r="A1878">
        <v>534873</v>
      </c>
      <c r="B1878" t="s">
        <v>12629</v>
      </c>
      <c r="C1878" t="s">
        <v>457</v>
      </c>
      <c r="E1878" t="s">
        <v>4843</v>
      </c>
      <c r="F1878" t="s">
        <v>28</v>
      </c>
      <c r="G1878">
        <v>49064</v>
      </c>
      <c r="H1878" t="s">
        <v>6293</v>
      </c>
    </row>
    <row r="1879" spans="1:8" x14ac:dyDescent="0.3">
      <c r="A1879">
        <v>534882</v>
      </c>
      <c r="B1879" t="s">
        <v>4867</v>
      </c>
      <c r="C1879" t="s">
        <v>314</v>
      </c>
      <c r="E1879" t="s">
        <v>4843</v>
      </c>
      <c r="F1879" t="s">
        <v>28</v>
      </c>
      <c r="G1879">
        <v>49006</v>
      </c>
      <c r="H1879" t="s">
        <v>6293</v>
      </c>
    </row>
    <row r="1880" spans="1:8" x14ac:dyDescent="0.3">
      <c r="A1880">
        <v>534950</v>
      </c>
      <c r="B1880" t="s">
        <v>6700</v>
      </c>
      <c r="C1880" t="s">
        <v>334</v>
      </c>
      <c r="E1880" t="s">
        <v>29</v>
      </c>
      <c r="F1880" t="s">
        <v>30</v>
      </c>
      <c r="G1880">
        <v>53022</v>
      </c>
      <c r="H1880" t="s">
        <v>6296</v>
      </c>
    </row>
    <row r="1881" spans="1:8" x14ac:dyDescent="0.3">
      <c r="A1881">
        <v>535027</v>
      </c>
      <c r="B1881" t="s">
        <v>3454</v>
      </c>
      <c r="C1881" t="s">
        <v>661</v>
      </c>
      <c r="E1881" t="s">
        <v>4843</v>
      </c>
      <c r="F1881" t="s">
        <v>28</v>
      </c>
      <c r="G1881">
        <v>44027</v>
      </c>
      <c r="H1881" t="s">
        <v>6294</v>
      </c>
    </row>
    <row r="1882" spans="1:8" x14ac:dyDescent="0.3">
      <c r="A1882">
        <v>535038</v>
      </c>
      <c r="B1882" t="s">
        <v>1096</v>
      </c>
      <c r="C1882" t="s">
        <v>150</v>
      </c>
      <c r="E1882" t="s">
        <v>4843</v>
      </c>
      <c r="F1882" t="s">
        <v>30</v>
      </c>
      <c r="G1882">
        <v>45044</v>
      </c>
      <c r="H1882" t="s">
        <v>6294</v>
      </c>
    </row>
    <row r="1883" spans="1:8" x14ac:dyDescent="0.3">
      <c r="A1883">
        <v>535642</v>
      </c>
      <c r="B1883" t="s">
        <v>4132</v>
      </c>
      <c r="C1883" t="s">
        <v>402</v>
      </c>
      <c r="E1883" t="s">
        <v>4843</v>
      </c>
      <c r="F1883" t="s">
        <v>28</v>
      </c>
      <c r="G1883">
        <v>18036</v>
      </c>
      <c r="H1883" t="s">
        <v>6294</v>
      </c>
    </row>
    <row r="1884" spans="1:8" x14ac:dyDescent="0.3">
      <c r="A1884">
        <v>535913</v>
      </c>
      <c r="B1884" t="s">
        <v>14040</v>
      </c>
      <c r="C1884" t="s">
        <v>9808</v>
      </c>
      <c r="E1884" t="s">
        <v>4843</v>
      </c>
      <c r="F1884" t="s">
        <v>30</v>
      </c>
      <c r="G1884">
        <v>85005</v>
      </c>
      <c r="H1884" t="s">
        <v>6294</v>
      </c>
    </row>
    <row r="1885" spans="1:8" x14ac:dyDescent="0.3">
      <c r="A1885">
        <v>536130</v>
      </c>
      <c r="B1885" t="s">
        <v>6774</v>
      </c>
      <c r="C1885" t="s">
        <v>277</v>
      </c>
      <c r="E1885" t="s">
        <v>4843</v>
      </c>
      <c r="F1885" t="s">
        <v>28</v>
      </c>
      <c r="G1885">
        <v>72054</v>
      </c>
      <c r="H1885" t="s">
        <v>6294</v>
      </c>
    </row>
    <row r="1886" spans="1:8" x14ac:dyDescent="0.3">
      <c r="A1886">
        <v>536639</v>
      </c>
      <c r="B1886" t="s">
        <v>2385</v>
      </c>
      <c r="C1886" t="s">
        <v>380</v>
      </c>
      <c r="E1886" t="s">
        <v>4843</v>
      </c>
      <c r="F1886" t="s">
        <v>28</v>
      </c>
      <c r="G1886">
        <v>45056</v>
      </c>
      <c r="H1886" t="s">
        <v>6293</v>
      </c>
    </row>
    <row r="1887" spans="1:8" x14ac:dyDescent="0.3">
      <c r="A1887">
        <v>537059</v>
      </c>
      <c r="B1887" t="s">
        <v>9452</v>
      </c>
      <c r="C1887" t="s">
        <v>185</v>
      </c>
      <c r="E1887" t="s">
        <v>4843</v>
      </c>
      <c r="F1887" t="s">
        <v>28</v>
      </c>
      <c r="G1887">
        <v>85050</v>
      </c>
      <c r="H1887" t="s">
        <v>6294</v>
      </c>
    </row>
    <row r="1888" spans="1:8" x14ac:dyDescent="0.3">
      <c r="A1888">
        <v>537389</v>
      </c>
      <c r="B1888" t="s">
        <v>4765</v>
      </c>
      <c r="C1888" t="s">
        <v>580</v>
      </c>
      <c r="E1888" t="s">
        <v>4843</v>
      </c>
      <c r="F1888" t="s">
        <v>28</v>
      </c>
      <c r="G1888">
        <v>37021</v>
      </c>
      <c r="H1888" t="s">
        <v>6293</v>
      </c>
    </row>
    <row r="1889" spans="1:8" x14ac:dyDescent="0.3">
      <c r="A1889">
        <v>538246</v>
      </c>
      <c r="B1889" t="s">
        <v>10339</v>
      </c>
      <c r="C1889" t="s">
        <v>413</v>
      </c>
      <c r="E1889" t="s">
        <v>4843</v>
      </c>
      <c r="F1889" t="s">
        <v>28</v>
      </c>
      <c r="G1889">
        <v>44102</v>
      </c>
      <c r="H1889" t="s">
        <v>6296</v>
      </c>
    </row>
    <row r="1890" spans="1:8" x14ac:dyDescent="0.3">
      <c r="A1890">
        <v>538322</v>
      </c>
      <c r="B1890" t="s">
        <v>1685</v>
      </c>
      <c r="C1890" t="s">
        <v>1010</v>
      </c>
      <c r="E1890" t="s">
        <v>4843</v>
      </c>
      <c r="F1890" t="s">
        <v>28</v>
      </c>
      <c r="G1890">
        <v>49004</v>
      </c>
      <c r="H1890" t="s">
        <v>6294</v>
      </c>
    </row>
    <row r="1891" spans="1:8" x14ac:dyDescent="0.3">
      <c r="A1891">
        <v>538447</v>
      </c>
      <c r="B1891" t="s">
        <v>3139</v>
      </c>
      <c r="C1891" t="s">
        <v>413</v>
      </c>
      <c r="E1891" t="s">
        <v>4843</v>
      </c>
      <c r="F1891" t="s">
        <v>28</v>
      </c>
      <c r="G1891">
        <v>53061</v>
      </c>
      <c r="H1891" t="s">
        <v>6295</v>
      </c>
    </row>
    <row r="1892" spans="1:8" x14ac:dyDescent="0.3">
      <c r="A1892">
        <v>538614</v>
      </c>
      <c r="B1892" t="s">
        <v>2929</v>
      </c>
      <c r="C1892" t="s">
        <v>580</v>
      </c>
      <c r="E1892" t="s">
        <v>4843</v>
      </c>
      <c r="F1892" t="s">
        <v>28</v>
      </c>
      <c r="G1892">
        <v>28037</v>
      </c>
      <c r="H1892" t="s">
        <v>6293</v>
      </c>
    </row>
    <row r="1893" spans="1:8" x14ac:dyDescent="0.3">
      <c r="A1893">
        <v>539034</v>
      </c>
      <c r="B1893" t="s">
        <v>796</v>
      </c>
      <c r="C1893" t="s">
        <v>752</v>
      </c>
      <c r="E1893" t="s">
        <v>4843</v>
      </c>
      <c r="F1893" t="s">
        <v>28</v>
      </c>
      <c r="G1893">
        <v>44072</v>
      </c>
      <c r="H1893" t="s">
        <v>6294</v>
      </c>
    </row>
    <row r="1894" spans="1:8" x14ac:dyDescent="0.3">
      <c r="A1894">
        <v>539035</v>
      </c>
      <c r="B1894" t="s">
        <v>796</v>
      </c>
      <c r="C1894" t="s">
        <v>1928</v>
      </c>
      <c r="E1894" t="s">
        <v>4843</v>
      </c>
      <c r="F1894" t="s">
        <v>30</v>
      </c>
      <c r="G1894">
        <v>44072</v>
      </c>
      <c r="H1894" t="s">
        <v>6294</v>
      </c>
    </row>
    <row r="1895" spans="1:8" x14ac:dyDescent="0.3">
      <c r="A1895">
        <v>539158</v>
      </c>
      <c r="B1895" t="s">
        <v>10613</v>
      </c>
      <c r="C1895" t="s">
        <v>290</v>
      </c>
      <c r="E1895" t="s">
        <v>4843</v>
      </c>
      <c r="F1895" t="s">
        <v>28</v>
      </c>
      <c r="G1895">
        <v>72072</v>
      </c>
      <c r="H1895" t="s">
        <v>6294</v>
      </c>
    </row>
    <row r="1896" spans="1:8" x14ac:dyDescent="0.3">
      <c r="A1896">
        <v>539506</v>
      </c>
      <c r="B1896" t="s">
        <v>3646</v>
      </c>
      <c r="C1896" t="s">
        <v>374</v>
      </c>
      <c r="E1896" t="s">
        <v>4843</v>
      </c>
      <c r="F1896" t="s">
        <v>28</v>
      </c>
      <c r="G1896">
        <v>44094</v>
      </c>
      <c r="H1896" t="s">
        <v>6293</v>
      </c>
    </row>
    <row r="1897" spans="1:8" x14ac:dyDescent="0.3">
      <c r="A1897">
        <v>540276</v>
      </c>
      <c r="B1897" t="s">
        <v>2906</v>
      </c>
      <c r="C1897" t="s">
        <v>253</v>
      </c>
      <c r="E1897" t="s">
        <v>4843</v>
      </c>
      <c r="F1897" t="s">
        <v>28</v>
      </c>
      <c r="G1897">
        <v>72014</v>
      </c>
      <c r="H1897" t="s">
        <v>6293</v>
      </c>
    </row>
    <row r="1898" spans="1:8" x14ac:dyDescent="0.3">
      <c r="A1898">
        <v>540756</v>
      </c>
      <c r="B1898" t="s">
        <v>9713</v>
      </c>
      <c r="C1898" t="s">
        <v>277</v>
      </c>
      <c r="E1898" t="s">
        <v>4843</v>
      </c>
      <c r="F1898" t="s">
        <v>28</v>
      </c>
      <c r="G1898">
        <v>44013</v>
      </c>
      <c r="H1898" t="s">
        <v>6293</v>
      </c>
    </row>
    <row r="1899" spans="1:8" x14ac:dyDescent="0.3">
      <c r="A1899">
        <v>540769</v>
      </c>
      <c r="B1899" t="s">
        <v>9647</v>
      </c>
      <c r="C1899" t="s">
        <v>314</v>
      </c>
      <c r="E1899" t="s">
        <v>4843</v>
      </c>
      <c r="F1899" t="s">
        <v>30</v>
      </c>
      <c r="G1899">
        <v>44013</v>
      </c>
      <c r="H1899" t="s">
        <v>6295</v>
      </c>
    </row>
    <row r="1900" spans="1:8" x14ac:dyDescent="0.3">
      <c r="A1900">
        <v>540966</v>
      </c>
      <c r="B1900" t="s">
        <v>12523</v>
      </c>
      <c r="C1900" t="s">
        <v>377</v>
      </c>
      <c r="E1900" t="s">
        <v>4843</v>
      </c>
      <c r="F1900" t="s">
        <v>28</v>
      </c>
      <c r="G1900">
        <v>49046</v>
      </c>
      <c r="H1900" t="s">
        <v>6294</v>
      </c>
    </row>
    <row r="1901" spans="1:8" x14ac:dyDescent="0.3">
      <c r="A1901">
        <v>540996</v>
      </c>
      <c r="B1901" t="s">
        <v>5448</v>
      </c>
      <c r="C1901" t="s">
        <v>661</v>
      </c>
      <c r="E1901" t="s">
        <v>4843</v>
      </c>
      <c r="F1901" t="s">
        <v>28</v>
      </c>
      <c r="G1901">
        <v>72029</v>
      </c>
      <c r="H1901" t="s">
        <v>6293</v>
      </c>
    </row>
    <row r="1902" spans="1:8" x14ac:dyDescent="0.3">
      <c r="A1902">
        <v>541519</v>
      </c>
      <c r="B1902" t="s">
        <v>14510</v>
      </c>
      <c r="C1902" t="s">
        <v>193</v>
      </c>
      <c r="E1902" t="s">
        <v>4843</v>
      </c>
      <c r="F1902" t="s">
        <v>28</v>
      </c>
      <c r="G1902">
        <v>85050</v>
      </c>
      <c r="H1902" t="s">
        <v>6294</v>
      </c>
    </row>
    <row r="1903" spans="1:8" x14ac:dyDescent="0.3">
      <c r="A1903">
        <v>541561</v>
      </c>
      <c r="B1903" t="s">
        <v>8651</v>
      </c>
      <c r="C1903" t="s">
        <v>309</v>
      </c>
      <c r="E1903" t="s">
        <v>29</v>
      </c>
      <c r="F1903" t="s">
        <v>28</v>
      </c>
      <c r="G1903">
        <v>72080</v>
      </c>
      <c r="H1903" t="s">
        <v>6293</v>
      </c>
    </row>
    <row r="1904" spans="1:8" x14ac:dyDescent="0.3">
      <c r="A1904">
        <v>541565</v>
      </c>
      <c r="B1904" t="s">
        <v>9243</v>
      </c>
      <c r="C1904" t="s">
        <v>899</v>
      </c>
      <c r="E1904" t="s">
        <v>29</v>
      </c>
      <c r="F1904" t="s">
        <v>28</v>
      </c>
      <c r="G1904">
        <v>72053</v>
      </c>
      <c r="H1904" t="s">
        <v>6293</v>
      </c>
    </row>
    <row r="1905" spans="1:8" x14ac:dyDescent="0.3">
      <c r="A1905">
        <v>541573</v>
      </c>
      <c r="B1905" t="s">
        <v>13102</v>
      </c>
      <c r="C1905" t="s">
        <v>197</v>
      </c>
      <c r="E1905" t="s">
        <v>4843</v>
      </c>
      <c r="F1905" t="s">
        <v>28</v>
      </c>
      <c r="G1905">
        <v>72080</v>
      </c>
      <c r="H1905" t="s">
        <v>6293</v>
      </c>
    </row>
    <row r="1906" spans="1:8" x14ac:dyDescent="0.3">
      <c r="A1906">
        <v>541632</v>
      </c>
      <c r="B1906" t="s">
        <v>5023</v>
      </c>
      <c r="C1906" t="s">
        <v>543</v>
      </c>
      <c r="E1906" t="s">
        <v>29</v>
      </c>
      <c r="F1906" t="s">
        <v>28</v>
      </c>
      <c r="G1906">
        <v>49064</v>
      </c>
      <c r="H1906" t="s">
        <v>6293</v>
      </c>
    </row>
    <row r="1907" spans="1:8" x14ac:dyDescent="0.3">
      <c r="A1907">
        <v>541954</v>
      </c>
      <c r="B1907" t="s">
        <v>10335</v>
      </c>
      <c r="C1907" t="s">
        <v>526</v>
      </c>
      <c r="E1907" t="s">
        <v>4843</v>
      </c>
      <c r="F1907" t="s">
        <v>28</v>
      </c>
      <c r="G1907">
        <v>72085</v>
      </c>
      <c r="H1907" t="s">
        <v>6293</v>
      </c>
    </row>
    <row r="1908" spans="1:8" x14ac:dyDescent="0.3">
      <c r="A1908">
        <v>542198</v>
      </c>
      <c r="B1908" t="s">
        <v>4888</v>
      </c>
      <c r="C1908" t="s">
        <v>184</v>
      </c>
      <c r="E1908" t="s">
        <v>4843</v>
      </c>
      <c r="F1908" t="s">
        <v>28</v>
      </c>
      <c r="G1908">
        <v>28037</v>
      </c>
      <c r="H1908" t="s">
        <v>6294</v>
      </c>
    </row>
    <row r="1909" spans="1:8" x14ac:dyDescent="0.3">
      <c r="A1909">
        <v>542652</v>
      </c>
      <c r="B1909" t="s">
        <v>4889</v>
      </c>
      <c r="C1909" t="s">
        <v>274</v>
      </c>
      <c r="E1909" t="s">
        <v>4843</v>
      </c>
      <c r="F1909" t="s">
        <v>28</v>
      </c>
      <c r="G1909">
        <v>41002</v>
      </c>
      <c r="H1909" t="s">
        <v>6293</v>
      </c>
    </row>
    <row r="1910" spans="1:8" x14ac:dyDescent="0.3">
      <c r="A1910">
        <v>542745</v>
      </c>
      <c r="B1910" t="s">
        <v>8574</v>
      </c>
      <c r="C1910" t="s">
        <v>765</v>
      </c>
      <c r="E1910" t="s">
        <v>29</v>
      </c>
      <c r="F1910" t="s">
        <v>28</v>
      </c>
      <c r="G1910">
        <v>44062</v>
      </c>
      <c r="H1910" t="s">
        <v>6293</v>
      </c>
    </row>
    <row r="1911" spans="1:8" x14ac:dyDescent="0.3">
      <c r="A1911">
        <v>542888</v>
      </c>
      <c r="B1911" t="s">
        <v>2028</v>
      </c>
      <c r="C1911" t="s">
        <v>277</v>
      </c>
      <c r="E1911" t="s">
        <v>4843</v>
      </c>
      <c r="F1911" t="s">
        <v>28</v>
      </c>
      <c r="G1911">
        <v>36003</v>
      </c>
      <c r="H1911" t="s">
        <v>6296</v>
      </c>
    </row>
    <row r="1912" spans="1:8" x14ac:dyDescent="0.3">
      <c r="A1912">
        <v>542915</v>
      </c>
      <c r="B1912" t="s">
        <v>1042</v>
      </c>
      <c r="C1912" t="s">
        <v>277</v>
      </c>
      <c r="E1912" t="s">
        <v>4843</v>
      </c>
      <c r="F1912" t="s">
        <v>28</v>
      </c>
      <c r="G1912">
        <v>85049</v>
      </c>
      <c r="H1912" t="s">
        <v>6294</v>
      </c>
    </row>
    <row r="1913" spans="1:8" x14ac:dyDescent="0.3">
      <c r="A1913">
        <v>542939</v>
      </c>
      <c r="B1913" t="s">
        <v>3661</v>
      </c>
      <c r="C1913" t="s">
        <v>173</v>
      </c>
      <c r="E1913" t="s">
        <v>4843</v>
      </c>
      <c r="F1913" t="s">
        <v>28</v>
      </c>
      <c r="G1913">
        <v>85082</v>
      </c>
      <c r="H1913" t="s">
        <v>6294</v>
      </c>
    </row>
    <row r="1914" spans="1:8" x14ac:dyDescent="0.3">
      <c r="A1914">
        <v>543258</v>
      </c>
      <c r="B1914" t="s">
        <v>3899</v>
      </c>
      <c r="C1914" t="s">
        <v>346</v>
      </c>
      <c r="E1914" t="s">
        <v>4843</v>
      </c>
      <c r="F1914" t="s">
        <v>28</v>
      </c>
      <c r="G1914">
        <v>49004</v>
      </c>
      <c r="H1914" t="s">
        <v>6296</v>
      </c>
    </row>
    <row r="1915" spans="1:8" x14ac:dyDescent="0.3">
      <c r="A1915">
        <v>543504</v>
      </c>
      <c r="B1915" t="s">
        <v>6402</v>
      </c>
      <c r="C1915" t="s">
        <v>712</v>
      </c>
      <c r="E1915" t="s">
        <v>29</v>
      </c>
      <c r="F1915" t="s">
        <v>28</v>
      </c>
      <c r="G1915">
        <v>53013</v>
      </c>
      <c r="H1915" t="s">
        <v>6293</v>
      </c>
    </row>
    <row r="1916" spans="1:8" x14ac:dyDescent="0.3">
      <c r="A1916">
        <v>543635</v>
      </c>
      <c r="B1916" t="s">
        <v>4478</v>
      </c>
      <c r="C1916" t="s">
        <v>742</v>
      </c>
      <c r="E1916" t="s">
        <v>4843</v>
      </c>
      <c r="F1916" t="s">
        <v>30</v>
      </c>
      <c r="G1916">
        <v>37011</v>
      </c>
      <c r="H1916" t="s">
        <v>6296</v>
      </c>
    </row>
    <row r="1917" spans="1:8" x14ac:dyDescent="0.3">
      <c r="A1917">
        <v>543648</v>
      </c>
      <c r="B1917" t="s">
        <v>845</v>
      </c>
      <c r="C1917" t="s">
        <v>846</v>
      </c>
      <c r="E1917" t="s">
        <v>4843</v>
      </c>
      <c r="F1917" t="s">
        <v>30</v>
      </c>
      <c r="G1917">
        <v>45003</v>
      </c>
      <c r="H1917" t="s">
        <v>6296</v>
      </c>
    </row>
    <row r="1918" spans="1:8" x14ac:dyDescent="0.3">
      <c r="A1918">
        <v>543699</v>
      </c>
      <c r="B1918" t="s">
        <v>3928</v>
      </c>
      <c r="C1918" t="s">
        <v>477</v>
      </c>
      <c r="E1918" t="s">
        <v>4843</v>
      </c>
      <c r="F1918" t="s">
        <v>28</v>
      </c>
      <c r="G1918">
        <v>44073</v>
      </c>
      <c r="H1918" t="s">
        <v>6294</v>
      </c>
    </row>
    <row r="1919" spans="1:8" x14ac:dyDescent="0.3">
      <c r="A1919">
        <v>543858</v>
      </c>
      <c r="B1919" t="s">
        <v>3532</v>
      </c>
      <c r="C1919" t="s">
        <v>725</v>
      </c>
      <c r="E1919" t="s">
        <v>4843</v>
      </c>
      <c r="F1919" t="s">
        <v>30</v>
      </c>
      <c r="G1919">
        <v>37037</v>
      </c>
      <c r="H1919" t="s">
        <v>6293</v>
      </c>
    </row>
    <row r="1920" spans="1:8" x14ac:dyDescent="0.3">
      <c r="A1920">
        <v>543904</v>
      </c>
      <c r="B1920" t="s">
        <v>7512</v>
      </c>
      <c r="C1920" t="s">
        <v>310</v>
      </c>
      <c r="E1920" t="s">
        <v>4843</v>
      </c>
      <c r="F1920" t="s">
        <v>30</v>
      </c>
      <c r="G1920">
        <v>44035</v>
      </c>
      <c r="H1920" t="s">
        <v>6293</v>
      </c>
    </row>
    <row r="1921" spans="1:8" x14ac:dyDescent="0.3">
      <c r="A1921">
        <v>543919</v>
      </c>
      <c r="B1921" t="s">
        <v>7512</v>
      </c>
      <c r="C1921" t="s">
        <v>212</v>
      </c>
      <c r="E1921" t="s">
        <v>4843</v>
      </c>
      <c r="F1921" t="s">
        <v>30</v>
      </c>
      <c r="G1921">
        <v>44094</v>
      </c>
      <c r="H1921" t="s">
        <v>6294</v>
      </c>
    </row>
    <row r="1922" spans="1:8" x14ac:dyDescent="0.3">
      <c r="A1922">
        <v>544044</v>
      </c>
      <c r="B1922" t="s">
        <v>1025</v>
      </c>
      <c r="C1922" t="s">
        <v>2827</v>
      </c>
      <c r="E1922" t="s">
        <v>4843</v>
      </c>
      <c r="F1922" t="s">
        <v>30</v>
      </c>
      <c r="G1922">
        <v>85004</v>
      </c>
      <c r="H1922" t="s">
        <v>6293</v>
      </c>
    </row>
    <row r="1923" spans="1:8" x14ac:dyDescent="0.3">
      <c r="A1923">
        <v>544089</v>
      </c>
      <c r="B1923" t="s">
        <v>9083</v>
      </c>
      <c r="C1923" t="s">
        <v>436</v>
      </c>
      <c r="E1923" t="s">
        <v>4843</v>
      </c>
      <c r="F1923" t="s">
        <v>28</v>
      </c>
      <c r="G1923">
        <v>53060</v>
      </c>
      <c r="H1923" t="s">
        <v>6293</v>
      </c>
    </row>
    <row r="1924" spans="1:8" x14ac:dyDescent="0.3">
      <c r="A1924">
        <v>544477</v>
      </c>
      <c r="B1924" t="s">
        <v>9127</v>
      </c>
      <c r="C1924" t="s">
        <v>712</v>
      </c>
      <c r="E1924" t="s">
        <v>29</v>
      </c>
      <c r="F1924" t="s">
        <v>28</v>
      </c>
      <c r="G1924">
        <v>53062</v>
      </c>
      <c r="H1924" t="s">
        <v>6293</v>
      </c>
    </row>
    <row r="1925" spans="1:8" x14ac:dyDescent="0.3">
      <c r="A1925">
        <v>544512</v>
      </c>
      <c r="B1925" t="s">
        <v>9354</v>
      </c>
      <c r="C1925" t="s">
        <v>184</v>
      </c>
      <c r="E1925" t="s">
        <v>29</v>
      </c>
      <c r="F1925" t="s">
        <v>28</v>
      </c>
      <c r="G1925">
        <v>85017</v>
      </c>
      <c r="H1925" t="s">
        <v>6293</v>
      </c>
    </row>
    <row r="1926" spans="1:8" x14ac:dyDescent="0.3">
      <c r="A1926">
        <v>544629</v>
      </c>
      <c r="B1926" t="s">
        <v>6942</v>
      </c>
      <c r="C1926" t="s">
        <v>380</v>
      </c>
      <c r="E1926" t="s">
        <v>4843</v>
      </c>
      <c r="F1926" t="s">
        <v>28</v>
      </c>
      <c r="G1926">
        <v>49001</v>
      </c>
      <c r="H1926" t="s">
        <v>6293</v>
      </c>
    </row>
    <row r="1927" spans="1:8" x14ac:dyDescent="0.3">
      <c r="A1927">
        <v>544672</v>
      </c>
      <c r="B1927" t="s">
        <v>8785</v>
      </c>
      <c r="C1927" t="s">
        <v>243</v>
      </c>
      <c r="E1927" t="s">
        <v>29</v>
      </c>
      <c r="F1927" t="s">
        <v>28</v>
      </c>
      <c r="G1927">
        <v>49001</v>
      </c>
      <c r="H1927" t="s">
        <v>6293</v>
      </c>
    </row>
    <row r="1928" spans="1:8" x14ac:dyDescent="0.3">
      <c r="A1928">
        <v>544785</v>
      </c>
      <c r="B1928" t="s">
        <v>1011</v>
      </c>
      <c r="C1928" t="s">
        <v>446</v>
      </c>
      <c r="E1928" t="s">
        <v>4843</v>
      </c>
      <c r="F1928" t="s">
        <v>28</v>
      </c>
      <c r="G1928">
        <v>41016</v>
      </c>
      <c r="H1928" t="s">
        <v>6293</v>
      </c>
    </row>
    <row r="1929" spans="1:8" x14ac:dyDescent="0.3">
      <c r="A1929">
        <v>544877</v>
      </c>
      <c r="B1929" t="s">
        <v>3661</v>
      </c>
      <c r="C1929" t="s">
        <v>159</v>
      </c>
      <c r="E1929" t="s">
        <v>4843</v>
      </c>
      <c r="F1929" t="s">
        <v>28</v>
      </c>
      <c r="G1929">
        <v>49067</v>
      </c>
      <c r="H1929" t="s">
        <v>6296</v>
      </c>
    </row>
    <row r="1930" spans="1:8" x14ac:dyDescent="0.3">
      <c r="A1930">
        <v>545062</v>
      </c>
      <c r="B1930" t="s">
        <v>3212</v>
      </c>
      <c r="C1930" t="s">
        <v>246</v>
      </c>
      <c r="E1930" t="s">
        <v>29</v>
      </c>
      <c r="F1930" t="s">
        <v>28</v>
      </c>
      <c r="G1930">
        <v>37046</v>
      </c>
      <c r="H1930" t="s">
        <v>6293</v>
      </c>
    </row>
    <row r="1931" spans="1:8" x14ac:dyDescent="0.3">
      <c r="A1931">
        <v>545116</v>
      </c>
      <c r="B1931" t="s">
        <v>9109</v>
      </c>
      <c r="C1931" t="s">
        <v>255</v>
      </c>
      <c r="E1931" t="s">
        <v>29</v>
      </c>
      <c r="F1931" t="s">
        <v>28</v>
      </c>
      <c r="G1931">
        <v>53058</v>
      </c>
      <c r="H1931" t="s">
        <v>6293</v>
      </c>
    </row>
    <row r="1932" spans="1:8" x14ac:dyDescent="0.3">
      <c r="A1932">
        <v>545184</v>
      </c>
      <c r="B1932" t="s">
        <v>3183</v>
      </c>
      <c r="C1932" t="s">
        <v>2376</v>
      </c>
      <c r="E1932" t="s">
        <v>29</v>
      </c>
      <c r="F1932" t="s">
        <v>28</v>
      </c>
      <c r="G1932">
        <v>53013</v>
      </c>
      <c r="H1932" t="s">
        <v>6293</v>
      </c>
    </row>
    <row r="1933" spans="1:8" x14ac:dyDescent="0.3">
      <c r="A1933">
        <v>545188</v>
      </c>
      <c r="B1933" t="s">
        <v>2400</v>
      </c>
      <c r="C1933" t="s">
        <v>399</v>
      </c>
      <c r="E1933" t="s">
        <v>29</v>
      </c>
      <c r="F1933" t="s">
        <v>30</v>
      </c>
      <c r="G1933">
        <v>49002</v>
      </c>
      <c r="H1933" t="s">
        <v>6294</v>
      </c>
    </row>
    <row r="1934" spans="1:8" x14ac:dyDescent="0.3">
      <c r="A1934">
        <v>545212</v>
      </c>
      <c r="B1934" t="s">
        <v>4331</v>
      </c>
      <c r="C1934" t="s">
        <v>4983</v>
      </c>
      <c r="E1934" t="s">
        <v>29</v>
      </c>
      <c r="F1934" t="s">
        <v>28</v>
      </c>
      <c r="G1934">
        <v>44052</v>
      </c>
      <c r="H1934" t="s">
        <v>6293</v>
      </c>
    </row>
    <row r="1935" spans="1:8" x14ac:dyDescent="0.3">
      <c r="A1935">
        <v>545239</v>
      </c>
      <c r="B1935" t="s">
        <v>4890</v>
      </c>
      <c r="C1935" t="s">
        <v>2998</v>
      </c>
      <c r="E1935" t="s">
        <v>29</v>
      </c>
      <c r="F1935" t="s">
        <v>30</v>
      </c>
      <c r="G1935">
        <v>36011</v>
      </c>
      <c r="H1935" t="s">
        <v>6294</v>
      </c>
    </row>
    <row r="1936" spans="1:8" x14ac:dyDescent="0.3">
      <c r="A1936">
        <v>545979</v>
      </c>
      <c r="B1936" t="s">
        <v>8628</v>
      </c>
      <c r="C1936" t="s">
        <v>3125</v>
      </c>
      <c r="E1936" t="s">
        <v>29</v>
      </c>
      <c r="F1936" t="s">
        <v>28</v>
      </c>
      <c r="G1936">
        <v>44068</v>
      </c>
      <c r="H1936" t="s">
        <v>6293</v>
      </c>
    </row>
    <row r="1937" spans="1:8" x14ac:dyDescent="0.3">
      <c r="A1937">
        <v>546198</v>
      </c>
      <c r="B1937" t="s">
        <v>2863</v>
      </c>
      <c r="C1937" t="s">
        <v>430</v>
      </c>
      <c r="E1937" t="s">
        <v>4843</v>
      </c>
      <c r="F1937" t="s">
        <v>30</v>
      </c>
      <c r="G1937">
        <v>37023</v>
      </c>
      <c r="H1937" t="s">
        <v>6296</v>
      </c>
    </row>
    <row r="1938" spans="1:8" x14ac:dyDescent="0.3">
      <c r="A1938">
        <v>546498</v>
      </c>
      <c r="B1938" t="s">
        <v>8956</v>
      </c>
      <c r="C1938" t="s">
        <v>823</v>
      </c>
      <c r="E1938" t="s">
        <v>29</v>
      </c>
      <c r="F1938" t="s">
        <v>30</v>
      </c>
      <c r="G1938">
        <v>49064</v>
      </c>
      <c r="H1938" t="s">
        <v>6294</v>
      </c>
    </row>
    <row r="1939" spans="1:8" x14ac:dyDescent="0.3">
      <c r="A1939">
        <v>547392</v>
      </c>
      <c r="B1939" t="s">
        <v>3661</v>
      </c>
      <c r="C1939" t="s">
        <v>150</v>
      </c>
      <c r="E1939" t="s">
        <v>4843</v>
      </c>
      <c r="F1939" t="s">
        <v>30</v>
      </c>
      <c r="G1939">
        <v>28037</v>
      </c>
      <c r="H1939" t="s">
        <v>6293</v>
      </c>
    </row>
    <row r="1940" spans="1:8" x14ac:dyDescent="0.3">
      <c r="A1940">
        <v>548230</v>
      </c>
      <c r="B1940" t="s">
        <v>4269</v>
      </c>
      <c r="C1940" t="s">
        <v>1058</v>
      </c>
      <c r="E1940" t="s">
        <v>29</v>
      </c>
      <c r="F1940" t="s">
        <v>30</v>
      </c>
      <c r="G1940">
        <v>37046</v>
      </c>
      <c r="H1940" t="s">
        <v>6293</v>
      </c>
    </row>
    <row r="1941" spans="1:8" x14ac:dyDescent="0.3">
      <c r="A1941">
        <v>548239</v>
      </c>
      <c r="B1941" t="s">
        <v>2454</v>
      </c>
      <c r="C1941" t="s">
        <v>876</v>
      </c>
      <c r="E1941" t="s">
        <v>4843</v>
      </c>
      <c r="F1941" t="s">
        <v>30</v>
      </c>
      <c r="G1941">
        <v>41012</v>
      </c>
      <c r="H1941" t="s">
        <v>6295</v>
      </c>
    </row>
    <row r="1942" spans="1:8" x14ac:dyDescent="0.3">
      <c r="A1942">
        <v>548644</v>
      </c>
      <c r="B1942" t="s">
        <v>1314</v>
      </c>
      <c r="C1942" t="s">
        <v>154</v>
      </c>
      <c r="E1942" t="s">
        <v>4843</v>
      </c>
      <c r="F1942" t="s">
        <v>28</v>
      </c>
      <c r="G1942">
        <v>37021</v>
      </c>
      <c r="H1942" t="s">
        <v>6293</v>
      </c>
    </row>
    <row r="1943" spans="1:8" x14ac:dyDescent="0.3">
      <c r="A1943">
        <v>548707</v>
      </c>
      <c r="B1943" t="s">
        <v>4251</v>
      </c>
      <c r="C1943" t="s">
        <v>567</v>
      </c>
      <c r="E1943" t="s">
        <v>29</v>
      </c>
      <c r="F1943" t="s">
        <v>30</v>
      </c>
      <c r="G1943">
        <v>49064</v>
      </c>
      <c r="H1943" t="s">
        <v>6293</v>
      </c>
    </row>
    <row r="1944" spans="1:8" x14ac:dyDescent="0.3">
      <c r="A1944">
        <v>549237</v>
      </c>
      <c r="B1944" t="s">
        <v>10737</v>
      </c>
      <c r="C1944" t="s">
        <v>190</v>
      </c>
      <c r="E1944" t="s">
        <v>4843</v>
      </c>
      <c r="F1944" t="s">
        <v>28</v>
      </c>
      <c r="G1944">
        <v>44071</v>
      </c>
      <c r="H1944" t="s">
        <v>6294</v>
      </c>
    </row>
    <row r="1945" spans="1:8" x14ac:dyDescent="0.3">
      <c r="A1945">
        <v>549370</v>
      </c>
      <c r="B1945" t="s">
        <v>11530</v>
      </c>
      <c r="C1945" t="s">
        <v>769</v>
      </c>
      <c r="E1945" t="s">
        <v>4843</v>
      </c>
      <c r="F1945" t="s">
        <v>30</v>
      </c>
      <c r="G1945">
        <v>49002</v>
      </c>
      <c r="H1945" t="s">
        <v>6295</v>
      </c>
    </row>
    <row r="1946" spans="1:8" x14ac:dyDescent="0.3">
      <c r="A1946">
        <v>549938</v>
      </c>
      <c r="B1946" t="s">
        <v>7633</v>
      </c>
      <c r="C1946" t="s">
        <v>310</v>
      </c>
      <c r="E1946" t="s">
        <v>4843</v>
      </c>
      <c r="F1946" t="s">
        <v>30</v>
      </c>
      <c r="G1946">
        <v>53064</v>
      </c>
      <c r="H1946" t="s">
        <v>6294</v>
      </c>
    </row>
    <row r="1947" spans="1:8" x14ac:dyDescent="0.3">
      <c r="A1947">
        <v>549968</v>
      </c>
      <c r="B1947" t="s">
        <v>777</v>
      </c>
      <c r="C1947" t="s">
        <v>353</v>
      </c>
      <c r="E1947" t="s">
        <v>4843</v>
      </c>
      <c r="F1947" t="s">
        <v>28</v>
      </c>
      <c r="G1947">
        <v>18003</v>
      </c>
      <c r="H1947" t="s">
        <v>6293</v>
      </c>
    </row>
    <row r="1948" spans="1:8" x14ac:dyDescent="0.3">
      <c r="A1948">
        <v>550134</v>
      </c>
      <c r="B1948" t="s">
        <v>8283</v>
      </c>
      <c r="C1948" t="s">
        <v>175</v>
      </c>
      <c r="E1948" t="s">
        <v>4843</v>
      </c>
      <c r="F1948" t="s">
        <v>30</v>
      </c>
      <c r="G1948">
        <v>49016</v>
      </c>
      <c r="H1948" t="s">
        <v>6294</v>
      </c>
    </row>
    <row r="1949" spans="1:8" x14ac:dyDescent="0.3">
      <c r="A1949">
        <v>550177</v>
      </c>
      <c r="B1949" t="s">
        <v>1829</v>
      </c>
      <c r="C1949" t="s">
        <v>290</v>
      </c>
      <c r="E1949" t="s">
        <v>4843</v>
      </c>
      <c r="F1949" t="s">
        <v>28</v>
      </c>
      <c r="G1949">
        <v>28037</v>
      </c>
      <c r="H1949" t="s">
        <v>6293</v>
      </c>
    </row>
    <row r="1950" spans="1:8" x14ac:dyDescent="0.3">
      <c r="A1950">
        <v>550773</v>
      </c>
      <c r="B1950" t="s">
        <v>13992</v>
      </c>
      <c r="C1950" t="s">
        <v>598</v>
      </c>
      <c r="E1950" t="s">
        <v>4843</v>
      </c>
      <c r="F1950" t="s">
        <v>28</v>
      </c>
      <c r="G1950">
        <v>85004</v>
      </c>
      <c r="H1950" t="s">
        <v>6293</v>
      </c>
    </row>
    <row r="1951" spans="1:8" x14ac:dyDescent="0.3">
      <c r="A1951">
        <v>550795</v>
      </c>
      <c r="B1951" t="s">
        <v>14311</v>
      </c>
      <c r="C1951" t="s">
        <v>212</v>
      </c>
      <c r="E1951" t="s">
        <v>4843</v>
      </c>
      <c r="F1951" t="s">
        <v>30</v>
      </c>
      <c r="G1951">
        <v>85032</v>
      </c>
      <c r="H1951" t="s">
        <v>6294</v>
      </c>
    </row>
    <row r="1952" spans="1:8" x14ac:dyDescent="0.3">
      <c r="A1952">
        <v>550814</v>
      </c>
      <c r="B1952" t="s">
        <v>5755</v>
      </c>
      <c r="C1952" t="s">
        <v>243</v>
      </c>
      <c r="E1952" t="s">
        <v>4843</v>
      </c>
      <c r="F1952" t="s">
        <v>28</v>
      </c>
      <c r="G1952">
        <v>85032</v>
      </c>
      <c r="H1952" t="s">
        <v>6293</v>
      </c>
    </row>
    <row r="1953" spans="1:8" x14ac:dyDescent="0.3">
      <c r="A1953">
        <v>550921</v>
      </c>
      <c r="B1953" t="s">
        <v>957</v>
      </c>
      <c r="C1953" t="s">
        <v>171</v>
      </c>
      <c r="E1953" t="s">
        <v>4843</v>
      </c>
      <c r="F1953" t="s">
        <v>28</v>
      </c>
      <c r="G1953">
        <v>45045</v>
      </c>
      <c r="H1953" t="s">
        <v>6293</v>
      </c>
    </row>
    <row r="1954" spans="1:8" x14ac:dyDescent="0.3">
      <c r="A1954">
        <v>550942</v>
      </c>
      <c r="B1954" t="s">
        <v>2342</v>
      </c>
      <c r="C1954" t="s">
        <v>411</v>
      </c>
      <c r="E1954" t="s">
        <v>29</v>
      </c>
      <c r="F1954" t="s">
        <v>28</v>
      </c>
      <c r="G1954">
        <v>49002</v>
      </c>
      <c r="H1954" t="s">
        <v>6293</v>
      </c>
    </row>
    <row r="1955" spans="1:8" x14ac:dyDescent="0.3">
      <c r="A1955">
        <v>550947</v>
      </c>
      <c r="B1955" t="s">
        <v>9060</v>
      </c>
      <c r="C1955" t="s">
        <v>2881</v>
      </c>
      <c r="E1955" t="s">
        <v>29</v>
      </c>
      <c r="F1955" t="s">
        <v>30</v>
      </c>
      <c r="G1955">
        <v>53013</v>
      </c>
      <c r="H1955" t="s">
        <v>6293</v>
      </c>
    </row>
    <row r="1956" spans="1:8" x14ac:dyDescent="0.3">
      <c r="A1956">
        <v>551382</v>
      </c>
      <c r="B1956" t="s">
        <v>3962</v>
      </c>
      <c r="C1956" t="s">
        <v>352</v>
      </c>
      <c r="E1956" t="s">
        <v>4843</v>
      </c>
      <c r="F1956" t="s">
        <v>28</v>
      </c>
      <c r="G1956">
        <v>37021</v>
      </c>
      <c r="H1956" t="s">
        <v>6293</v>
      </c>
    </row>
    <row r="1957" spans="1:8" x14ac:dyDescent="0.3">
      <c r="A1957">
        <v>551399</v>
      </c>
      <c r="B1957" t="s">
        <v>4307</v>
      </c>
      <c r="C1957" t="s">
        <v>1093</v>
      </c>
      <c r="E1957" t="s">
        <v>4843</v>
      </c>
      <c r="F1957" t="s">
        <v>28</v>
      </c>
      <c r="G1957">
        <v>37021</v>
      </c>
      <c r="H1957" t="s">
        <v>6293</v>
      </c>
    </row>
    <row r="1958" spans="1:8" x14ac:dyDescent="0.3">
      <c r="A1958">
        <v>551498</v>
      </c>
      <c r="B1958" t="s">
        <v>1125</v>
      </c>
      <c r="C1958" t="s">
        <v>263</v>
      </c>
      <c r="E1958" t="s">
        <v>4843</v>
      </c>
      <c r="F1958" t="s">
        <v>30</v>
      </c>
      <c r="G1958">
        <v>85033</v>
      </c>
      <c r="H1958" t="s">
        <v>6293</v>
      </c>
    </row>
    <row r="1959" spans="1:8" x14ac:dyDescent="0.3">
      <c r="A1959">
        <v>551533</v>
      </c>
      <c r="B1959" t="s">
        <v>2577</v>
      </c>
      <c r="C1959" t="s">
        <v>798</v>
      </c>
      <c r="E1959" t="s">
        <v>4843</v>
      </c>
      <c r="F1959" t="s">
        <v>30</v>
      </c>
      <c r="G1959">
        <v>44090</v>
      </c>
      <c r="H1959" t="s">
        <v>6294</v>
      </c>
    </row>
    <row r="1960" spans="1:8" x14ac:dyDescent="0.3">
      <c r="A1960">
        <v>551539</v>
      </c>
      <c r="B1960" t="s">
        <v>11169</v>
      </c>
      <c r="C1960" t="s">
        <v>769</v>
      </c>
      <c r="E1960" t="s">
        <v>4843</v>
      </c>
      <c r="F1960" t="s">
        <v>30</v>
      </c>
      <c r="G1960">
        <v>44090</v>
      </c>
      <c r="H1960" t="s">
        <v>6294</v>
      </c>
    </row>
    <row r="1961" spans="1:8" x14ac:dyDescent="0.3">
      <c r="A1961">
        <v>551736</v>
      </c>
      <c r="B1961" t="s">
        <v>10758</v>
      </c>
      <c r="C1961" t="s">
        <v>6117</v>
      </c>
      <c r="E1961" t="s">
        <v>4843</v>
      </c>
      <c r="F1961" t="s">
        <v>30</v>
      </c>
      <c r="G1961">
        <v>44072</v>
      </c>
      <c r="H1961" t="s">
        <v>6294</v>
      </c>
    </row>
    <row r="1962" spans="1:8" x14ac:dyDescent="0.3">
      <c r="A1962">
        <v>551925</v>
      </c>
      <c r="B1962" t="s">
        <v>11662</v>
      </c>
      <c r="C1962" t="s">
        <v>11663</v>
      </c>
      <c r="E1962" t="s">
        <v>4843</v>
      </c>
      <c r="F1962" t="s">
        <v>30</v>
      </c>
      <c r="G1962">
        <v>44122</v>
      </c>
      <c r="H1962" t="s">
        <v>6293</v>
      </c>
    </row>
    <row r="1963" spans="1:8" x14ac:dyDescent="0.3">
      <c r="A1963">
        <v>552056</v>
      </c>
      <c r="B1963" t="s">
        <v>2445</v>
      </c>
      <c r="C1963" t="s">
        <v>372</v>
      </c>
      <c r="E1963" t="s">
        <v>29</v>
      </c>
      <c r="F1963" t="s">
        <v>30</v>
      </c>
      <c r="G1963">
        <v>37021</v>
      </c>
      <c r="H1963" t="s">
        <v>6293</v>
      </c>
    </row>
    <row r="1964" spans="1:8" x14ac:dyDescent="0.3">
      <c r="A1964">
        <v>552281</v>
      </c>
      <c r="B1964" t="s">
        <v>1215</v>
      </c>
      <c r="C1964" t="s">
        <v>757</v>
      </c>
      <c r="E1964" t="s">
        <v>4843</v>
      </c>
      <c r="F1964" t="s">
        <v>30</v>
      </c>
      <c r="G1964">
        <v>37015</v>
      </c>
      <c r="H1964" t="s">
        <v>6293</v>
      </c>
    </row>
    <row r="1965" spans="1:8" x14ac:dyDescent="0.3">
      <c r="A1965">
        <v>552618</v>
      </c>
      <c r="B1965" t="s">
        <v>1472</v>
      </c>
      <c r="C1965" t="s">
        <v>2998</v>
      </c>
      <c r="E1965" t="s">
        <v>29</v>
      </c>
      <c r="F1965" t="s">
        <v>30</v>
      </c>
      <c r="G1965">
        <v>44052</v>
      </c>
      <c r="H1965" t="s">
        <v>6293</v>
      </c>
    </row>
    <row r="1966" spans="1:8" x14ac:dyDescent="0.3">
      <c r="A1966">
        <v>553415</v>
      </c>
      <c r="B1966" t="s">
        <v>7726</v>
      </c>
      <c r="C1966" t="s">
        <v>517</v>
      </c>
      <c r="E1966" t="s">
        <v>4843</v>
      </c>
      <c r="F1966" t="s">
        <v>28</v>
      </c>
      <c r="G1966">
        <v>44015</v>
      </c>
      <c r="H1966" t="s">
        <v>6293</v>
      </c>
    </row>
    <row r="1967" spans="1:8" x14ac:dyDescent="0.3">
      <c r="A1967">
        <v>553509</v>
      </c>
      <c r="B1967" t="s">
        <v>9850</v>
      </c>
      <c r="C1967" t="s">
        <v>2069</v>
      </c>
      <c r="E1967" t="s">
        <v>4843</v>
      </c>
      <c r="F1967" t="s">
        <v>28</v>
      </c>
      <c r="G1967">
        <v>44015</v>
      </c>
      <c r="H1967" t="s">
        <v>6294</v>
      </c>
    </row>
    <row r="1968" spans="1:8" x14ac:dyDescent="0.3">
      <c r="A1968">
        <v>554220</v>
      </c>
      <c r="B1968" t="s">
        <v>7751</v>
      </c>
      <c r="C1968" t="s">
        <v>222</v>
      </c>
      <c r="E1968" t="s">
        <v>4843</v>
      </c>
      <c r="F1968" t="s">
        <v>28</v>
      </c>
      <c r="G1968">
        <v>44013</v>
      </c>
      <c r="H1968" t="s">
        <v>6293</v>
      </c>
    </row>
    <row r="1969" spans="1:8" x14ac:dyDescent="0.3">
      <c r="A1969">
        <v>554257</v>
      </c>
      <c r="B1969" t="s">
        <v>4891</v>
      </c>
      <c r="C1969" t="s">
        <v>197</v>
      </c>
      <c r="E1969" t="s">
        <v>4843</v>
      </c>
      <c r="F1969" t="s">
        <v>28</v>
      </c>
      <c r="G1969">
        <v>28009</v>
      </c>
      <c r="H1969" t="s">
        <v>6293</v>
      </c>
    </row>
    <row r="1970" spans="1:8" x14ac:dyDescent="0.3">
      <c r="A1970">
        <v>554443</v>
      </c>
      <c r="B1970" t="s">
        <v>6368</v>
      </c>
      <c r="C1970" t="s">
        <v>408</v>
      </c>
      <c r="E1970" t="s">
        <v>4843</v>
      </c>
      <c r="F1970" t="s">
        <v>28</v>
      </c>
      <c r="G1970">
        <v>49017</v>
      </c>
      <c r="H1970" t="s">
        <v>6293</v>
      </c>
    </row>
    <row r="1971" spans="1:8" x14ac:dyDescent="0.3">
      <c r="A1971">
        <v>554448</v>
      </c>
      <c r="B1971" t="s">
        <v>4892</v>
      </c>
      <c r="C1971" t="s">
        <v>377</v>
      </c>
      <c r="E1971" t="s">
        <v>4843</v>
      </c>
      <c r="F1971" t="s">
        <v>28</v>
      </c>
      <c r="G1971">
        <v>49017</v>
      </c>
      <c r="H1971" t="s">
        <v>6293</v>
      </c>
    </row>
    <row r="1972" spans="1:8" x14ac:dyDescent="0.3">
      <c r="A1972">
        <v>554679</v>
      </c>
      <c r="B1972" t="s">
        <v>3406</v>
      </c>
      <c r="C1972" t="s">
        <v>374</v>
      </c>
      <c r="E1972" t="s">
        <v>4843</v>
      </c>
      <c r="F1972" t="s">
        <v>28</v>
      </c>
      <c r="G1972">
        <v>44122</v>
      </c>
      <c r="H1972" t="s">
        <v>6296</v>
      </c>
    </row>
    <row r="1973" spans="1:8" x14ac:dyDescent="0.3">
      <c r="A1973">
        <v>554689</v>
      </c>
      <c r="B1973" t="s">
        <v>3615</v>
      </c>
      <c r="C1973" t="s">
        <v>231</v>
      </c>
      <c r="E1973" t="s">
        <v>4843</v>
      </c>
      <c r="F1973" t="s">
        <v>28</v>
      </c>
      <c r="G1973">
        <v>18040</v>
      </c>
      <c r="H1973" t="s">
        <v>6293</v>
      </c>
    </row>
    <row r="1974" spans="1:8" x14ac:dyDescent="0.3">
      <c r="A1974">
        <v>554741</v>
      </c>
      <c r="B1974" t="s">
        <v>4686</v>
      </c>
      <c r="C1974" t="s">
        <v>744</v>
      </c>
      <c r="E1974" t="s">
        <v>29</v>
      </c>
      <c r="F1974" t="s">
        <v>30</v>
      </c>
      <c r="G1974">
        <v>85033</v>
      </c>
      <c r="H1974" t="s">
        <v>6293</v>
      </c>
    </row>
    <row r="1975" spans="1:8" x14ac:dyDescent="0.3">
      <c r="A1975">
        <v>554868</v>
      </c>
      <c r="B1975" t="s">
        <v>3139</v>
      </c>
      <c r="C1975" t="s">
        <v>1893</v>
      </c>
      <c r="E1975" t="s">
        <v>4843</v>
      </c>
      <c r="F1975" t="s">
        <v>30</v>
      </c>
      <c r="G1975">
        <v>72083</v>
      </c>
      <c r="H1975" t="s">
        <v>6296</v>
      </c>
    </row>
    <row r="1976" spans="1:8" x14ac:dyDescent="0.3">
      <c r="A1976">
        <v>554954</v>
      </c>
      <c r="B1976" t="s">
        <v>967</v>
      </c>
      <c r="C1976" t="s">
        <v>545</v>
      </c>
      <c r="E1976" t="s">
        <v>29</v>
      </c>
      <c r="F1976" t="s">
        <v>30</v>
      </c>
      <c r="G1976">
        <v>18032</v>
      </c>
      <c r="H1976" t="s">
        <v>6293</v>
      </c>
    </row>
    <row r="1977" spans="1:8" x14ac:dyDescent="0.3">
      <c r="A1977">
        <v>555183</v>
      </c>
      <c r="B1977" t="s">
        <v>10257</v>
      </c>
      <c r="C1977" t="s">
        <v>5102</v>
      </c>
      <c r="E1977" t="s">
        <v>4843</v>
      </c>
      <c r="F1977" t="s">
        <v>30</v>
      </c>
      <c r="G1977">
        <v>44039</v>
      </c>
      <c r="H1977" t="s">
        <v>6293</v>
      </c>
    </row>
    <row r="1978" spans="1:8" x14ac:dyDescent="0.3">
      <c r="A1978">
        <v>555389</v>
      </c>
      <c r="B1978" t="s">
        <v>13475</v>
      </c>
      <c r="C1978" t="s">
        <v>1143</v>
      </c>
      <c r="E1978" t="s">
        <v>4843</v>
      </c>
      <c r="F1978" t="s">
        <v>28</v>
      </c>
      <c r="G1978">
        <v>72041</v>
      </c>
      <c r="H1978" t="s">
        <v>6294</v>
      </c>
    </row>
    <row r="1979" spans="1:8" x14ac:dyDescent="0.3">
      <c r="A1979">
        <v>555776</v>
      </c>
      <c r="B1979" t="s">
        <v>10426</v>
      </c>
      <c r="C1979" t="s">
        <v>10170</v>
      </c>
      <c r="E1979" t="s">
        <v>4843</v>
      </c>
      <c r="F1979" t="s">
        <v>28</v>
      </c>
      <c r="G1979">
        <v>44052</v>
      </c>
      <c r="H1979" t="s">
        <v>6293</v>
      </c>
    </row>
    <row r="1980" spans="1:8" x14ac:dyDescent="0.3">
      <c r="A1980">
        <v>555807</v>
      </c>
      <c r="B1980" t="s">
        <v>12013</v>
      </c>
      <c r="C1980" t="s">
        <v>428</v>
      </c>
      <c r="E1980" t="s">
        <v>4843</v>
      </c>
      <c r="F1980" t="s">
        <v>28</v>
      </c>
      <c r="G1980">
        <v>49064</v>
      </c>
      <c r="H1980" t="s">
        <v>6296</v>
      </c>
    </row>
    <row r="1981" spans="1:8" x14ac:dyDescent="0.3">
      <c r="A1981">
        <v>556646</v>
      </c>
      <c r="B1981" t="s">
        <v>9497</v>
      </c>
      <c r="C1981" t="s">
        <v>261</v>
      </c>
      <c r="E1981" t="s">
        <v>4843</v>
      </c>
      <c r="F1981" t="s">
        <v>28</v>
      </c>
      <c r="G1981">
        <v>85017</v>
      </c>
      <c r="H1981" t="s">
        <v>6294</v>
      </c>
    </row>
    <row r="1982" spans="1:8" x14ac:dyDescent="0.3">
      <c r="A1982">
        <v>557064</v>
      </c>
      <c r="B1982" t="s">
        <v>752</v>
      </c>
      <c r="C1982" t="s">
        <v>377</v>
      </c>
      <c r="E1982" t="s">
        <v>4843</v>
      </c>
      <c r="F1982" t="s">
        <v>28</v>
      </c>
      <c r="G1982">
        <v>44049</v>
      </c>
      <c r="H1982" t="s">
        <v>6293</v>
      </c>
    </row>
    <row r="1983" spans="1:8" x14ac:dyDescent="0.3">
      <c r="A1983">
        <v>557116</v>
      </c>
      <c r="B1983" t="s">
        <v>692</v>
      </c>
      <c r="C1983" t="s">
        <v>243</v>
      </c>
      <c r="E1983" t="s">
        <v>29</v>
      </c>
      <c r="F1983" t="s">
        <v>28</v>
      </c>
      <c r="G1983">
        <v>49064</v>
      </c>
      <c r="H1983" t="s">
        <v>6293</v>
      </c>
    </row>
    <row r="1984" spans="1:8" x14ac:dyDescent="0.3">
      <c r="A1984">
        <v>557651</v>
      </c>
      <c r="B1984" t="s">
        <v>9070</v>
      </c>
      <c r="C1984" t="s">
        <v>233</v>
      </c>
      <c r="E1984" t="s">
        <v>4843</v>
      </c>
      <c r="F1984" t="s">
        <v>28</v>
      </c>
      <c r="G1984">
        <v>72029</v>
      </c>
      <c r="H1984" t="s">
        <v>6294</v>
      </c>
    </row>
    <row r="1985" spans="1:8" x14ac:dyDescent="0.3">
      <c r="A1985">
        <v>557653</v>
      </c>
      <c r="B1985" t="s">
        <v>8123</v>
      </c>
      <c r="C1985" t="s">
        <v>32</v>
      </c>
      <c r="E1985" t="s">
        <v>4843</v>
      </c>
      <c r="F1985" t="s">
        <v>28</v>
      </c>
      <c r="G1985">
        <v>72068</v>
      </c>
      <c r="H1985" t="s">
        <v>6296</v>
      </c>
    </row>
    <row r="1986" spans="1:8" x14ac:dyDescent="0.3">
      <c r="A1986">
        <v>558179</v>
      </c>
      <c r="B1986" t="s">
        <v>1114</v>
      </c>
      <c r="C1986" t="s">
        <v>171</v>
      </c>
      <c r="E1986" t="s">
        <v>4843</v>
      </c>
      <c r="F1986" t="s">
        <v>28</v>
      </c>
      <c r="G1986">
        <v>37024</v>
      </c>
      <c r="H1986" t="s">
        <v>6293</v>
      </c>
    </row>
    <row r="1987" spans="1:8" x14ac:dyDescent="0.3">
      <c r="A1987">
        <v>558356</v>
      </c>
      <c r="B1987" t="s">
        <v>6682</v>
      </c>
      <c r="C1987" t="s">
        <v>904</v>
      </c>
      <c r="E1987" t="s">
        <v>29</v>
      </c>
      <c r="F1987" t="s">
        <v>30</v>
      </c>
      <c r="G1987">
        <v>85031</v>
      </c>
      <c r="H1987" t="s">
        <v>6293</v>
      </c>
    </row>
    <row r="1988" spans="1:8" x14ac:dyDescent="0.3">
      <c r="A1988">
        <v>558533</v>
      </c>
      <c r="B1988" t="s">
        <v>9745</v>
      </c>
      <c r="C1988" t="s">
        <v>1893</v>
      </c>
      <c r="E1988" t="s">
        <v>4843</v>
      </c>
      <c r="F1988" t="s">
        <v>30</v>
      </c>
      <c r="G1988">
        <v>44069</v>
      </c>
      <c r="H1988" t="s">
        <v>6294</v>
      </c>
    </row>
    <row r="1989" spans="1:8" x14ac:dyDescent="0.3">
      <c r="A1989">
        <v>559852</v>
      </c>
      <c r="B1989" t="s">
        <v>11483</v>
      </c>
      <c r="C1989" t="s">
        <v>374</v>
      </c>
      <c r="E1989" t="s">
        <v>4843</v>
      </c>
      <c r="F1989" t="s">
        <v>28</v>
      </c>
      <c r="G1989">
        <v>44105</v>
      </c>
      <c r="H1989" t="s">
        <v>6294</v>
      </c>
    </row>
    <row r="1990" spans="1:8" x14ac:dyDescent="0.3">
      <c r="A1990">
        <v>559988</v>
      </c>
      <c r="B1990" t="s">
        <v>8357</v>
      </c>
      <c r="C1990" t="s">
        <v>5250</v>
      </c>
      <c r="E1990" t="s">
        <v>29</v>
      </c>
      <c r="F1990" t="s">
        <v>30</v>
      </c>
      <c r="G1990">
        <v>44035</v>
      </c>
      <c r="H1990" t="s">
        <v>6293</v>
      </c>
    </row>
    <row r="1991" spans="1:8" x14ac:dyDescent="0.3">
      <c r="A1991">
        <v>560039</v>
      </c>
      <c r="B1991" t="s">
        <v>12263</v>
      </c>
      <c r="C1991" t="s">
        <v>188</v>
      </c>
      <c r="E1991" t="s">
        <v>4843</v>
      </c>
      <c r="F1991" t="s">
        <v>30</v>
      </c>
      <c r="G1991">
        <v>72041</v>
      </c>
      <c r="H1991" t="s">
        <v>6294</v>
      </c>
    </row>
    <row r="1992" spans="1:8" x14ac:dyDescent="0.3">
      <c r="A1992">
        <v>560116</v>
      </c>
      <c r="B1992" t="s">
        <v>1472</v>
      </c>
      <c r="C1992" t="s">
        <v>2010</v>
      </c>
      <c r="E1992" t="s">
        <v>29</v>
      </c>
      <c r="F1992" t="s">
        <v>30</v>
      </c>
      <c r="G1992">
        <v>44039</v>
      </c>
      <c r="H1992" t="s">
        <v>6294</v>
      </c>
    </row>
    <row r="1993" spans="1:8" x14ac:dyDescent="0.3">
      <c r="A1993">
        <v>560847</v>
      </c>
      <c r="B1993" t="s">
        <v>3129</v>
      </c>
      <c r="C1993" t="s">
        <v>139</v>
      </c>
      <c r="E1993" t="s">
        <v>4843</v>
      </c>
      <c r="F1993" t="s">
        <v>28</v>
      </c>
      <c r="G1993">
        <v>44021</v>
      </c>
      <c r="H1993" t="s">
        <v>6294</v>
      </c>
    </row>
    <row r="1994" spans="1:8" x14ac:dyDescent="0.3">
      <c r="A1994">
        <v>560935</v>
      </c>
      <c r="B1994" t="s">
        <v>3924</v>
      </c>
      <c r="C1994" t="s">
        <v>413</v>
      </c>
      <c r="E1994" t="s">
        <v>4843</v>
      </c>
      <c r="F1994" t="s">
        <v>28</v>
      </c>
      <c r="G1994">
        <v>49068</v>
      </c>
      <c r="H1994" t="s">
        <v>6296</v>
      </c>
    </row>
    <row r="1995" spans="1:8" x14ac:dyDescent="0.3">
      <c r="A1995">
        <v>561070</v>
      </c>
      <c r="B1995" t="s">
        <v>3585</v>
      </c>
      <c r="C1995" t="s">
        <v>371</v>
      </c>
      <c r="E1995" t="s">
        <v>4843</v>
      </c>
      <c r="F1995" t="s">
        <v>28</v>
      </c>
      <c r="G1995">
        <v>85033</v>
      </c>
      <c r="H1995" t="s">
        <v>6294</v>
      </c>
    </row>
    <row r="1996" spans="1:8" x14ac:dyDescent="0.3">
      <c r="A1996">
        <v>561350</v>
      </c>
      <c r="B1996" t="s">
        <v>10339</v>
      </c>
      <c r="C1996" t="s">
        <v>547</v>
      </c>
      <c r="E1996" t="s">
        <v>4843</v>
      </c>
      <c r="F1996" t="s">
        <v>30</v>
      </c>
      <c r="G1996">
        <v>44045</v>
      </c>
      <c r="H1996" t="s">
        <v>6296</v>
      </c>
    </row>
    <row r="1997" spans="1:8" x14ac:dyDescent="0.3">
      <c r="A1997">
        <v>561375</v>
      </c>
      <c r="B1997" t="s">
        <v>10705</v>
      </c>
      <c r="C1997" t="s">
        <v>580</v>
      </c>
      <c r="E1997" t="s">
        <v>4843</v>
      </c>
      <c r="F1997" t="s">
        <v>28</v>
      </c>
      <c r="G1997">
        <v>49006</v>
      </c>
      <c r="H1997" t="s">
        <v>6293</v>
      </c>
    </row>
    <row r="1998" spans="1:8" x14ac:dyDescent="0.3">
      <c r="A1998">
        <v>561606</v>
      </c>
      <c r="B1998" t="s">
        <v>9978</v>
      </c>
      <c r="C1998" t="s">
        <v>408</v>
      </c>
      <c r="E1998" t="s">
        <v>4843</v>
      </c>
      <c r="F1998" t="s">
        <v>28</v>
      </c>
      <c r="G1998">
        <v>44022</v>
      </c>
      <c r="H1998" t="s">
        <v>6296</v>
      </c>
    </row>
    <row r="1999" spans="1:8" x14ac:dyDescent="0.3">
      <c r="A1999">
        <v>561827</v>
      </c>
      <c r="B1999" t="s">
        <v>9695</v>
      </c>
      <c r="C1999" t="s">
        <v>233</v>
      </c>
      <c r="E1999" t="s">
        <v>4843</v>
      </c>
      <c r="F1999" t="s">
        <v>28</v>
      </c>
      <c r="G1999">
        <v>44013</v>
      </c>
      <c r="H1999" t="s">
        <v>6294</v>
      </c>
    </row>
    <row r="2000" spans="1:8" x14ac:dyDescent="0.3">
      <c r="A2000">
        <v>561966</v>
      </c>
      <c r="B2000" t="s">
        <v>3004</v>
      </c>
      <c r="C2000" t="s">
        <v>233</v>
      </c>
      <c r="E2000" t="s">
        <v>4843</v>
      </c>
      <c r="F2000" t="s">
        <v>28</v>
      </c>
      <c r="G2000">
        <v>45038</v>
      </c>
      <c r="H2000" t="s">
        <v>6293</v>
      </c>
    </row>
    <row r="2001" spans="1:8" x14ac:dyDescent="0.3">
      <c r="A2001">
        <v>562048</v>
      </c>
      <c r="B2001" t="s">
        <v>13770</v>
      </c>
      <c r="C2001" t="s">
        <v>3774</v>
      </c>
      <c r="E2001" t="s">
        <v>4843</v>
      </c>
      <c r="F2001" t="s">
        <v>28</v>
      </c>
      <c r="G2001">
        <v>72064</v>
      </c>
      <c r="H2001" t="s">
        <v>6296</v>
      </c>
    </row>
    <row r="2002" spans="1:8" x14ac:dyDescent="0.3">
      <c r="A2002">
        <v>562275</v>
      </c>
      <c r="B2002" t="s">
        <v>12045</v>
      </c>
      <c r="C2002" t="s">
        <v>491</v>
      </c>
      <c r="E2002" t="s">
        <v>4843</v>
      </c>
      <c r="F2002" t="s">
        <v>28</v>
      </c>
      <c r="G2002">
        <v>49004</v>
      </c>
      <c r="H2002" t="s">
        <v>6295</v>
      </c>
    </row>
    <row r="2003" spans="1:8" x14ac:dyDescent="0.3">
      <c r="A2003">
        <v>562993</v>
      </c>
      <c r="B2003" t="s">
        <v>3680</v>
      </c>
      <c r="C2003" t="s">
        <v>1419</v>
      </c>
      <c r="E2003" t="s">
        <v>29</v>
      </c>
      <c r="F2003" t="s">
        <v>28</v>
      </c>
      <c r="G2003">
        <v>28001</v>
      </c>
      <c r="H2003" t="s">
        <v>6293</v>
      </c>
    </row>
    <row r="2004" spans="1:8" x14ac:dyDescent="0.3">
      <c r="A2004">
        <v>562999</v>
      </c>
      <c r="B2004" t="s">
        <v>3444</v>
      </c>
      <c r="C2004" t="s">
        <v>529</v>
      </c>
      <c r="E2004" t="s">
        <v>4843</v>
      </c>
      <c r="F2004" t="s">
        <v>28</v>
      </c>
      <c r="G2004">
        <v>53022</v>
      </c>
      <c r="H2004" t="s">
        <v>6293</v>
      </c>
    </row>
    <row r="2005" spans="1:8" x14ac:dyDescent="0.3">
      <c r="A2005">
        <v>563018</v>
      </c>
      <c r="B2005" t="s">
        <v>443</v>
      </c>
      <c r="C2005" t="s">
        <v>12691</v>
      </c>
      <c r="E2005" t="s">
        <v>4843</v>
      </c>
      <c r="F2005" t="s">
        <v>28</v>
      </c>
      <c r="G2005">
        <v>53058</v>
      </c>
      <c r="H2005" t="s">
        <v>6294</v>
      </c>
    </row>
    <row r="2006" spans="1:8" x14ac:dyDescent="0.3">
      <c r="A2006">
        <v>563285</v>
      </c>
      <c r="B2006" t="s">
        <v>3404</v>
      </c>
      <c r="C2006" t="s">
        <v>374</v>
      </c>
      <c r="E2006" t="s">
        <v>4843</v>
      </c>
      <c r="F2006" t="s">
        <v>28</v>
      </c>
      <c r="G2006">
        <v>37037</v>
      </c>
      <c r="H2006" t="s">
        <v>6293</v>
      </c>
    </row>
    <row r="2007" spans="1:8" x14ac:dyDescent="0.3">
      <c r="A2007">
        <v>563351</v>
      </c>
      <c r="B2007" t="s">
        <v>4298</v>
      </c>
      <c r="C2007" t="s">
        <v>1279</v>
      </c>
      <c r="E2007" t="s">
        <v>4843</v>
      </c>
      <c r="F2007" t="s">
        <v>28</v>
      </c>
      <c r="G2007">
        <v>28004</v>
      </c>
      <c r="H2007" t="s">
        <v>6293</v>
      </c>
    </row>
    <row r="2008" spans="1:8" x14ac:dyDescent="0.3">
      <c r="A2008">
        <v>563598</v>
      </c>
      <c r="B2008" t="s">
        <v>8080</v>
      </c>
      <c r="C2008" t="s">
        <v>276</v>
      </c>
      <c r="E2008" t="s">
        <v>4843</v>
      </c>
      <c r="F2008" t="s">
        <v>30</v>
      </c>
      <c r="G2008">
        <v>44074</v>
      </c>
      <c r="H2008" t="s">
        <v>6294</v>
      </c>
    </row>
    <row r="2009" spans="1:8" x14ac:dyDescent="0.3">
      <c r="A2009">
        <v>563948</v>
      </c>
      <c r="B2009" t="s">
        <v>12655</v>
      </c>
      <c r="C2009" t="s">
        <v>4402</v>
      </c>
      <c r="E2009" t="s">
        <v>4843</v>
      </c>
      <c r="F2009" t="s">
        <v>28</v>
      </c>
      <c r="G2009">
        <v>49064</v>
      </c>
      <c r="H2009" t="s">
        <v>6293</v>
      </c>
    </row>
    <row r="2010" spans="1:8" x14ac:dyDescent="0.3">
      <c r="A2010">
        <v>564143</v>
      </c>
      <c r="B2010" t="s">
        <v>8364</v>
      </c>
      <c r="C2010" t="s">
        <v>1183</v>
      </c>
      <c r="E2010" t="s">
        <v>29</v>
      </c>
      <c r="F2010" t="s">
        <v>30</v>
      </c>
      <c r="G2010">
        <v>44036</v>
      </c>
      <c r="H2010" t="s">
        <v>6293</v>
      </c>
    </row>
    <row r="2011" spans="1:8" x14ac:dyDescent="0.3">
      <c r="A2011">
        <v>564575</v>
      </c>
      <c r="B2011" t="s">
        <v>8581</v>
      </c>
      <c r="C2011" t="s">
        <v>164</v>
      </c>
      <c r="E2011" t="s">
        <v>4843</v>
      </c>
      <c r="F2011" t="s">
        <v>30</v>
      </c>
      <c r="G2011">
        <v>49072</v>
      </c>
      <c r="H2011" t="s">
        <v>6293</v>
      </c>
    </row>
    <row r="2012" spans="1:8" x14ac:dyDescent="0.3">
      <c r="A2012">
        <v>564953</v>
      </c>
      <c r="B2012" t="s">
        <v>12983</v>
      </c>
      <c r="C2012" t="s">
        <v>1156</v>
      </c>
      <c r="E2012" t="s">
        <v>4843</v>
      </c>
      <c r="F2012" t="s">
        <v>28</v>
      </c>
      <c r="G2012">
        <v>53019</v>
      </c>
      <c r="H2012" t="s">
        <v>6293</v>
      </c>
    </row>
    <row r="2013" spans="1:8" x14ac:dyDescent="0.3">
      <c r="A2013">
        <v>564961</v>
      </c>
      <c r="B2013" t="s">
        <v>7523</v>
      </c>
      <c r="C2013" t="s">
        <v>159</v>
      </c>
      <c r="E2013" t="s">
        <v>4843</v>
      </c>
      <c r="F2013" t="s">
        <v>28</v>
      </c>
      <c r="G2013">
        <v>72028</v>
      </c>
      <c r="H2013" t="s">
        <v>6293</v>
      </c>
    </row>
    <row r="2014" spans="1:8" x14ac:dyDescent="0.3">
      <c r="A2014">
        <v>564972</v>
      </c>
      <c r="B2014" t="s">
        <v>13648</v>
      </c>
      <c r="C2014" t="s">
        <v>2007</v>
      </c>
      <c r="E2014" t="s">
        <v>4843</v>
      </c>
      <c r="F2014" t="s">
        <v>28</v>
      </c>
      <c r="G2014">
        <v>72041</v>
      </c>
      <c r="H2014" t="s">
        <v>6294</v>
      </c>
    </row>
    <row r="2015" spans="1:8" x14ac:dyDescent="0.3">
      <c r="A2015">
        <v>565370</v>
      </c>
      <c r="B2015" t="s">
        <v>12278</v>
      </c>
      <c r="C2015" t="s">
        <v>155</v>
      </c>
      <c r="E2015" t="s">
        <v>4843</v>
      </c>
      <c r="F2015" t="s">
        <v>30</v>
      </c>
      <c r="G2015">
        <v>49019</v>
      </c>
      <c r="H2015" t="s">
        <v>6293</v>
      </c>
    </row>
    <row r="2016" spans="1:8" x14ac:dyDescent="0.3">
      <c r="A2016">
        <v>566025</v>
      </c>
      <c r="B2016" t="s">
        <v>397</v>
      </c>
      <c r="C2016" t="s">
        <v>540</v>
      </c>
      <c r="E2016" t="s">
        <v>4843</v>
      </c>
      <c r="F2016" t="s">
        <v>28</v>
      </c>
      <c r="G2016">
        <v>49039</v>
      </c>
      <c r="H2016" t="s">
        <v>6294</v>
      </c>
    </row>
    <row r="2017" spans="1:8" x14ac:dyDescent="0.3">
      <c r="A2017">
        <v>566030</v>
      </c>
      <c r="B2017" t="s">
        <v>7966</v>
      </c>
      <c r="C2017" t="s">
        <v>669</v>
      </c>
      <c r="E2017" t="s">
        <v>4843</v>
      </c>
      <c r="F2017" t="s">
        <v>28</v>
      </c>
      <c r="G2017">
        <v>49039</v>
      </c>
      <c r="H2017" t="s">
        <v>6294</v>
      </c>
    </row>
    <row r="2018" spans="1:8" x14ac:dyDescent="0.3">
      <c r="A2018">
        <v>566031</v>
      </c>
      <c r="B2018" t="s">
        <v>12460</v>
      </c>
      <c r="C2018" t="s">
        <v>661</v>
      </c>
      <c r="E2018" t="s">
        <v>4843</v>
      </c>
      <c r="F2018" t="s">
        <v>28</v>
      </c>
      <c r="G2018">
        <v>49039</v>
      </c>
      <c r="H2018" t="s">
        <v>6294</v>
      </c>
    </row>
    <row r="2019" spans="1:8" x14ac:dyDescent="0.3">
      <c r="A2019">
        <v>566126</v>
      </c>
      <c r="B2019" t="s">
        <v>335</v>
      </c>
      <c r="C2019" t="s">
        <v>220</v>
      </c>
      <c r="E2019" t="s">
        <v>4843</v>
      </c>
      <c r="F2019" t="s">
        <v>28</v>
      </c>
      <c r="G2019">
        <v>44090</v>
      </c>
      <c r="H2019" t="s">
        <v>6295</v>
      </c>
    </row>
    <row r="2020" spans="1:8" x14ac:dyDescent="0.3">
      <c r="A2020">
        <v>566286</v>
      </c>
      <c r="B2020" t="s">
        <v>1681</v>
      </c>
      <c r="C2020" t="s">
        <v>339</v>
      </c>
      <c r="E2020" t="s">
        <v>4843</v>
      </c>
      <c r="F2020" t="s">
        <v>28</v>
      </c>
      <c r="G2020">
        <v>45005</v>
      </c>
      <c r="H2020" t="s">
        <v>6293</v>
      </c>
    </row>
    <row r="2021" spans="1:8" x14ac:dyDescent="0.3">
      <c r="A2021">
        <v>566467</v>
      </c>
      <c r="B2021" t="s">
        <v>1649</v>
      </c>
      <c r="C2021" t="s">
        <v>139</v>
      </c>
      <c r="E2021" t="s">
        <v>4843</v>
      </c>
      <c r="F2021" t="s">
        <v>28</v>
      </c>
      <c r="G2021">
        <v>44094</v>
      </c>
      <c r="H2021" t="s">
        <v>6294</v>
      </c>
    </row>
    <row r="2022" spans="1:8" x14ac:dyDescent="0.3">
      <c r="A2022">
        <v>566672</v>
      </c>
      <c r="B2022" t="s">
        <v>3925</v>
      </c>
      <c r="C2022" t="s">
        <v>1797</v>
      </c>
      <c r="E2022" t="s">
        <v>4843</v>
      </c>
      <c r="F2022" t="s">
        <v>28</v>
      </c>
      <c r="G2022">
        <v>28013</v>
      </c>
      <c r="H2022" t="s">
        <v>6293</v>
      </c>
    </row>
    <row r="2023" spans="1:8" x14ac:dyDescent="0.3">
      <c r="A2023">
        <v>566936</v>
      </c>
      <c r="B2023" t="s">
        <v>9676</v>
      </c>
      <c r="C2023" t="s">
        <v>428</v>
      </c>
      <c r="E2023" t="s">
        <v>4843</v>
      </c>
      <c r="F2023" t="s">
        <v>28</v>
      </c>
      <c r="G2023">
        <v>44067</v>
      </c>
      <c r="H2023" t="s">
        <v>6293</v>
      </c>
    </row>
    <row r="2024" spans="1:8" x14ac:dyDescent="0.3">
      <c r="A2024">
        <v>567636</v>
      </c>
      <c r="B2024" t="s">
        <v>4279</v>
      </c>
      <c r="C2024" t="s">
        <v>277</v>
      </c>
      <c r="E2024" t="s">
        <v>4843</v>
      </c>
      <c r="F2024" t="s">
        <v>28</v>
      </c>
      <c r="G2024">
        <v>49001</v>
      </c>
      <c r="H2024" t="s">
        <v>6293</v>
      </c>
    </row>
    <row r="2025" spans="1:8" x14ac:dyDescent="0.3">
      <c r="A2025">
        <v>568037</v>
      </c>
      <c r="B2025" t="s">
        <v>14149</v>
      </c>
      <c r="C2025" t="s">
        <v>2150</v>
      </c>
      <c r="E2025" t="s">
        <v>4843</v>
      </c>
      <c r="F2025" t="s">
        <v>30</v>
      </c>
      <c r="G2025">
        <v>85015</v>
      </c>
      <c r="H2025" t="s">
        <v>6294</v>
      </c>
    </row>
    <row r="2026" spans="1:8" x14ac:dyDescent="0.3">
      <c r="A2026">
        <v>568203</v>
      </c>
      <c r="B2026" t="s">
        <v>899</v>
      </c>
      <c r="C2026" t="s">
        <v>339</v>
      </c>
      <c r="E2026" t="s">
        <v>4843</v>
      </c>
      <c r="F2026" t="s">
        <v>28</v>
      </c>
      <c r="G2026">
        <v>44108</v>
      </c>
      <c r="H2026" t="s">
        <v>6293</v>
      </c>
    </row>
    <row r="2027" spans="1:8" x14ac:dyDescent="0.3">
      <c r="A2027">
        <v>568262</v>
      </c>
      <c r="B2027" t="s">
        <v>2541</v>
      </c>
      <c r="C2027" t="s">
        <v>919</v>
      </c>
      <c r="E2027" t="s">
        <v>4843</v>
      </c>
      <c r="F2027" t="s">
        <v>28</v>
      </c>
      <c r="G2027">
        <v>72072</v>
      </c>
      <c r="H2027" t="s">
        <v>6294</v>
      </c>
    </row>
    <row r="2028" spans="1:8" x14ac:dyDescent="0.3">
      <c r="A2028">
        <v>568603</v>
      </c>
      <c r="B2028" t="s">
        <v>3235</v>
      </c>
      <c r="C2028" t="s">
        <v>457</v>
      </c>
      <c r="E2028" t="s">
        <v>29</v>
      </c>
      <c r="F2028" t="s">
        <v>28</v>
      </c>
      <c r="G2028">
        <v>49067</v>
      </c>
      <c r="H2028" t="s">
        <v>6293</v>
      </c>
    </row>
    <row r="2029" spans="1:8" x14ac:dyDescent="0.3">
      <c r="A2029">
        <v>568783</v>
      </c>
      <c r="B2029" t="s">
        <v>11600</v>
      </c>
      <c r="C2029" t="s">
        <v>534</v>
      </c>
      <c r="E2029" t="s">
        <v>4843</v>
      </c>
      <c r="F2029" t="s">
        <v>28</v>
      </c>
      <c r="G2029">
        <v>44111</v>
      </c>
      <c r="H2029" t="s">
        <v>6294</v>
      </c>
    </row>
    <row r="2030" spans="1:8" x14ac:dyDescent="0.3">
      <c r="A2030">
        <v>568913</v>
      </c>
      <c r="B2030" t="s">
        <v>12735</v>
      </c>
      <c r="C2030" t="s">
        <v>661</v>
      </c>
      <c r="E2030" t="s">
        <v>4843</v>
      </c>
      <c r="F2030" t="s">
        <v>28</v>
      </c>
      <c r="G2030">
        <v>49067</v>
      </c>
      <c r="H2030" t="s">
        <v>6293</v>
      </c>
    </row>
    <row r="2031" spans="1:8" x14ac:dyDescent="0.3">
      <c r="A2031">
        <v>569087</v>
      </c>
      <c r="B2031" t="s">
        <v>2422</v>
      </c>
      <c r="C2031" t="s">
        <v>277</v>
      </c>
      <c r="E2031" t="s">
        <v>4843</v>
      </c>
      <c r="F2031" t="s">
        <v>28</v>
      </c>
      <c r="G2031">
        <v>49031</v>
      </c>
      <c r="H2031" t="s">
        <v>6294</v>
      </c>
    </row>
    <row r="2032" spans="1:8" x14ac:dyDescent="0.3">
      <c r="A2032">
        <v>569181</v>
      </c>
      <c r="B2032" t="s">
        <v>13654</v>
      </c>
      <c r="C2032" t="s">
        <v>3571</v>
      </c>
      <c r="E2032" t="s">
        <v>4843</v>
      </c>
      <c r="F2032" t="s">
        <v>30</v>
      </c>
      <c r="G2032">
        <v>72042</v>
      </c>
      <c r="H2032" t="s">
        <v>6294</v>
      </c>
    </row>
    <row r="2033" spans="1:8" x14ac:dyDescent="0.3">
      <c r="A2033">
        <v>569360</v>
      </c>
      <c r="B2033" t="s">
        <v>935</v>
      </c>
      <c r="C2033" t="s">
        <v>413</v>
      </c>
      <c r="E2033" t="s">
        <v>4843</v>
      </c>
      <c r="F2033" t="s">
        <v>28</v>
      </c>
      <c r="G2033">
        <v>41006</v>
      </c>
      <c r="H2033" t="s">
        <v>6293</v>
      </c>
    </row>
    <row r="2034" spans="1:8" x14ac:dyDescent="0.3">
      <c r="A2034">
        <v>569362</v>
      </c>
      <c r="B2034" t="s">
        <v>1589</v>
      </c>
      <c r="C2034" t="s">
        <v>277</v>
      </c>
      <c r="E2034" t="s">
        <v>4843</v>
      </c>
      <c r="F2034" t="s">
        <v>28</v>
      </c>
      <c r="G2034">
        <v>41006</v>
      </c>
      <c r="H2034" t="s">
        <v>6293</v>
      </c>
    </row>
    <row r="2035" spans="1:8" x14ac:dyDescent="0.3">
      <c r="A2035">
        <v>570249</v>
      </c>
      <c r="B2035" t="s">
        <v>9595</v>
      </c>
      <c r="C2035" t="s">
        <v>374</v>
      </c>
      <c r="E2035" t="s">
        <v>4843</v>
      </c>
      <c r="F2035" t="s">
        <v>28</v>
      </c>
      <c r="G2035">
        <v>44012</v>
      </c>
      <c r="H2035" t="s">
        <v>6294</v>
      </c>
    </row>
    <row r="2036" spans="1:8" x14ac:dyDescent="0.3">
      <c r="A2036">
        <v>570525</v>
      </c>
      <c r="B2036" t="s">
        <v>13377</v>
      </c>
      <c r="C2036" t="s">
        <v>339</v>
      </c>
      <c r="E2036" t="s">
        <v>4843</v>
      </c>
      <c r="F2036" t="s">
        <v>28</v>
      </c>
      <c r="G2036">
        <v>72029</v>
      </c>
      <c r="H2036" t="s">
        <v>6293</v>
      </c>
    </row>
    <row r="2037" spans="1:8" x14ac:dyDescent="0.3">
      <c r="A2037">
        <v>570822</v>
      </c>
      <c r="B2037" t="s">
        <v>4618</v>
      </c>
      <c r="C2037" t="s">
        <v>314</v>
      </c>
      <c r="E2037" t="s">
        <v>4843</v>
      </c>
      <c r="F2037" t="s">
        <v>28</v>
      </c>
      <c r="G2037">
        <v>37015</v>
      </c>
      <c r="H2037" t="s">
        <v>6293</v>
      </c>
    </row>
    <row r="2038" spans="1:8" x14ac:dyDescent="0.3">
      <c r="A2038">
        <v>571142</v>
      </c>
      <c r="B2038" t="s">
        <v>11352</v>
      </c>
      <c r="C2038" t="s">
        <v>752</v>
      </c>
      <c r="E2038" t="s">
        <v>4843</v>
      </c>
      <c r="F2038" t="s">
        <v>28</v>
      </c>
      <c r="G2038">
        <v>44099</v>
      </c>
      <c r="H2038" t="s">
        <v>6294</v>
      </c>
    </row>
    <row r="2039" spans="1:8" x14ac:dyDescent="0.3">
      <c r="A2039">
        <v>571211</v>
      </c>
      <c r="B2039" t="s">
        <v>1351</v>
      </c>
      <c r="C2039" t="s">
        <v>339</v>
      </c>
      <c r="E2039" t="s">
        <v>4843</v>
      </c>
      <c r="F2039" t="s">
        <v>28</v>
      </c>
      <c r="G2039">
        <v>28004</v>
      </c>
      <c r="H2039" t="s">
        <v>6294</v>
      </c>
    </row>
    <row r="2040" spans="1:8" x14ac:dyDescent="0.3">
      <c r="A2040">
        <v>571546</v>
      </c>
      <c r="B2040" t="s">
        <v>7315</v>
      </c>
      <c r="C2040" t="s">
        <v>271</v>
      </c>
      <c r="E2040" t="s">
        <v>4843</v>
      </c>
      <c r="F2040" t="s">
        <v>30</v>
      </c>
      <c r="G2040">
        <v>44013</v>
      </c>
      <c r="H2040" t="s">
        <v>6293</v>
      </c>
    </row>
    <row r="2041" spans="1:8" x14ac:dyDescent="0.3">
      <c r="A2041">
        <v>571646</v>
      </c>
      <c r="B2041" t="s">
        <v>6870</v>
      </c>
      <c r="C2041" t="s">
        <v>425</v>
      </c>
      <c r="E2041" t="s">
        <v>4843</v>
      </c>
      <c r="F2041" t="s">
        <v>30</v>
      </c>
      <c r="G2041">
        <v>72019</v>
      </c>
      <c r="H2041" t="s">
        <v>6293</v>
      </c>
    </row>
    <row r="2042" spans="1:8" x14ac:dyDescent="0.3">
      <c r="A2042">
        <v>571647</v>
      </c>
      <c r="B2042" t="s">
        <v>12983</v>
      </c>
      <c r="C2042" t="s">
        <v>1054</v>
      </c>
      <c r="E2042" t="s">
        <v>4843</v>
      </c>
      <c r="F2042" t="s">
        <v>30</v>
      </c>
      <c r="G2042">
        <v>53019</v>
      </c>
      <c r="H2042" t="s">
        <v>6293</v>
      </c>
    </row>
    <row r="2043" spans="1:8" x14ac:dyDescent="0.3">
      <c r="A2043">
        <v>571682</v>
      </c>
      <c r="B2043" t="s">
        <v>1988</v>
      </c>
      <c r="C2043" t="s">
        <v>274</v>
      </c>
      <c r="E2043" t="s">
        <v>4843</v>
      </c>
      <c r="F2043" t="s">
        <v>28</v>
      </c>
      <c r="G2043">
        <v>37046</v>
      </c>
      <c r="H2043" t="s">
        <v>6293</v>
      </c>
    </row>
    <row r="2044" spans="1:8" x14ac:dyDescent="0.3">
      <c r="A2044">
        <v>572534</v>
      </c>
      <c r="B2044" t="s">
        <v>205</v>
      </c>
      <c r="C2044" t="s">
        <v>398</v>
      </c>
      <c r="E2044" t="s">
        <v>4843</v>
      </c>
      <c r="F2044" t="s">
        <v>28</v>
      </c>
      <c r="G2044">
        <v>72054</v>
      </c>
      <c r="H2044" t="s">
        <v>6293</v>
      </c>
    </row>
    <row r="2045" spans="1:8" x14ac:dyDescent="0.3">
      <c r="A2045">
        <v>572629</v>
      </c>
      <c r="B2045" t="s">
        <v>12357</v>
      </c>
      <c r="C2045" t="s">
        <v>335</v>
      </c>
      <c r="E2045" t="s">
        <v>4843</v>
      </c>
      <c r="F2045" t="s">
        <v>28</v>
      </c>
      <c r="G2045">
        <v>49031</v>
      </c>
      <c r="H2045" t="s">
        <v>6294</v>
      </c>
    </row>
    <row r="2046" spans="1:8" x14ac:dyDescent="0.3">
      <c r="A2046">
        <v>572710</v>
      </c>
      <c r="B2046" t="s">
        <v>12655</v>
      </c>
      <c r="C2046" t="s">
        <v>262</v>
      </c>
      <c r="E2046" t="s">
        <v>4843</v>
      </c>
      <c r="F2046" t="s">
        <v>28</v>
      </c>
      <c r="G2046">
        <v>72041</v>
      </c>
      <c r="H2046" t="s">
        <v>6294</v>
      </c>
    </row>
    <row r="2047" spans="1:8" x14ac:dyDescent="0.3">
      <c r="A2047">
        <v>573603</v>
      </c>
      <c r="B2047" t="s">
        <v>14243</v>
      </c>
      <c r="C2047" t="s">
        <v>316</v>
      </c>
      <c r="E2047" t="s">
        <v>4843</v>
      </c>
      <c r="F2047" t="s">
        <v>28</v>
      </c>
      <c r="G2047">
        <v>85018</v>
      </c>
      <c r="H2047" t="s">
        <v>6294</v>
      </c>
    </row>
    <row r="2048" spans="1:8" x14ac:dyDescent="0.3">
      <c r="A2048">
        <v>574843</v>
      </c>
      <c r="B2048" t="s">
        <v>2527</v>
      </c>
      <c r="C2048" t="s">
        <v>496</v>
      </c>
      <c r="E2048" t="s">
        <v>4843</v>
      </c>
      <c r="F2048" t="s">
        <v>28</v>
      </c>
      <c r="G2048">
        <v>45045</v>
      </c>
      <c r="H2048" t="s">
        <v>6293</v>
      </c>
    </row>
    <row r="2049" spans="1:8" x14ac:dyDescent="0.3">
      <c r="A2049">
        <v>575183</v>
      </c>
      <c r="B2049" t="s">
        <v>1201</v>
      </c>
      <c r="C2049" t="s">
        <v>193</v>
      </c>
      <c r="E2049" t="s">
        <v>4843</v>
      </c>
      <c r="F2049" t="s">
        <v>28</v>
      </c>
      <c r="G2049">
        <v>45045</v>
      </c>
      <c r="H2049" t="s">
        <v>6293</v>
      </c>
    </row>
    <row r="2050" spans="1:8" x14ac:dyDescent="0.3">
      <c r="A2050">
        <v>575326</v>
      </c>
      <c r="B2050" t="s">
        <v>10331</v>
      </c>
      <c r="C2050" t="s">
        <v>1055</v>
      </c>
      <c r="E2050" t="s">
        <v>4843</v>
      </c>
      <c r="F2050" t="s">
        <v>30</v>
      </c>
      <c r="G2050">
        <v>44045</v>
      </c>
      <c r="H2050" t="s">
        <v>6293</v>
      </c>
    </row>
    <row r="2051" spans="1:8" x14ac:dyDescent="0.3">
      <c r="A2051">
        <v>575500</v>
      </c>
      <c r="B2051" t="s">
        <v>4892</v>
      </c>
      <c r="C2051" t="s">
        <v>190</v>
      </c>
      <c r="E2051" t="s">
        <v>4843</v>
      </c>
      <c r="F2051" t="s">
        <v>28</v>
      </c>
      <c r="G2051">
        <v>41026</v>
      </c>
      <c r="H2051" t="s">
        <v>6293</v>
      </c>
    </row>
    <row r="2052" spans="1:8" x14ac:dyDescent="0.3">
      <c r="A2052">
        <v>576222</v>
      </c>
      <c r="B2052" t="s">
        <v>8899</v>
      </c>
      <c r="C2052" t="s">
        <v>507</v>
      </c>
      <c r="E2052" t="s">
        <v>4843</v>
      </c>
      <c r="F2052" t="s">
        <v>28</v>
      </c>
      <c r="G2052">
        <v>85032</v>
      </c>
      <c r="H2052" t="s">
        <v>6294</v>
      </c>
    </row>
    <row r="2053" spans="1:8" x14ac:dyDescent="0.3">
      <c r="A2053">
        <v>577061</v>
      </c>
      <c r="B2053" t="s">
        <v>13180</v>
      </c>
      <c r="C2053" t="s">
        <v>314</v>
      </c>
      <c r="E2053" t="s">
        <v>4843</v>
      </c>
      <c r="F2053" t="s">
        <v>28</v>
      </c>
      <c r="G2053">
        <v>53063</v>
      </c>
      <c r="H2053" t="s">
        <v>6294</v>
      </c>
    </row>
    <row r="2054" spans="1:8" x14ac:dyDescent="0.3">
      <c r="A2054">
        <v>577130</v>
      </c>
      <c r="B2054" t="s">
        <v>3235</v>
      </c>
      <c r="C2054" t="s">
        <v>13288</v>
      </c>
      <c r="E2054" t="s">
        <v>4843</v>
      </c>
      <c r="F2054" t="s">
        <v>30</v>
      </c>
      <c r="G2054">
        <v>72014</v>
      </c>
      <c r="H2054" t="s">
        <v>6293</v>
      </c>
    </row>
    <row r="2055" spans="1:8" x14ac:dyDescent="0.3">
      <c r="A2055">
        <v>577642</v>
      </c>
      <c r="B2055" t="s">
        <v>2636</v>
      </c>
      <c r="C2055" t="s">
        <v>285</v>
      </c>
      <c r="E2055" t="s">
        <v>4843</v>
      </c>
      <c r="F2055" t="s">
        <v>30</v>
      </c>
      <c r="G2055">
        <v>44073</v>
      </c>
      <c r="H2055" t="s">
        <v>6296</v>
      </c>
    </row>
    <row r="2056" spans="1:8" x14ac:dyDescent="0.3">
      <c r="A2056">
        <v>577690</v>
      </c>
      <c r="B2056" t="s">
        <v>4613</v>
      </c>
      <c r="C2056" t="s">
        <v>506</v>
      </c>
      <c r="E2056" t="s">
        <v>4843</v>
      </c>
      <c r="F2056" t="s">
        <v>30</v>
      </c>
      <c r="G2056">
        <v>37036</v>
      </c>
      <c r="H2056" t="s">
        <v>6296</v>
      </c>
    </row>
    <row r="2057" spans="1:8" x14ac:dyDescent="0.3">
      <c r="A2057">
        <v>578424</v>
      </c>
      <c r="B2057" t="s">
        <v>1916</v>
      </c>
      <c r="C2057" t="s">
        <v>325</v>
      </c>
      <c r="E2057" t="s">
        <v>4843</v>
      </c>
      <c r="F2057" t="s">
        <v>30</v>
      </c>
      <c r="G2057">
        <v>41024</v>
      </c>
      <c r="H2057" t="s">
        <v>6296</v>
      </c>
    </row>
    <row r="2058" spans="1:8" x14ac:dyDescent="0.3">
      <c r="A2058">
        <v>578559</v>
      </c>
      <c r="B2058" t="s">
        <v>2530</v>
      </c>
      <c r="C2058" t="s">
        <v>335</v>
      </c>
      <c r="E2058" t="s">
        <v>4843</v>
      </c>
      <c r="F2058" t="s">
        <v>28</v>
      </c>
      <c r="G2058">
        <v>37015</v>
      </c>
      <c r="H2058" t="s">
        <v>6293</v>
      </c>
    </row>
    <row r="2059" spans="1:8" x14ac:dyDescent="0.3">
      <c r="A2059">
        <v>578837</v>
      </c>
      <c r="B2059" t="s">
        <v>13693</v>
      </c>
      <c r="C2059" t="s">
        <v>154</v>
      </c>
      <c r="E2059" t="s">
        <v>4843</v>
      </c>
      <c r="F2059" t="s">
        <v>28</v>
      </c>
      <c r="G2059">
        <v>72051</v>
      </c>
      <c r="H2059" t="s">
        <v>6293</v>
      </c>
    </row>
    <row r="2060" spans="1:8" x14ac:dyDescent="0.3">
      <c r="A2060">
        <v>578844</v>
      </c>
      <c r="B2060" t="s">
        <v>3774</v>
      </c>
      <c r="C2060" t="s">
        <v>171</v>
      </c>
      <c r="E2060" t="s">
        <v>4843</v>
      </c>
      <c r="F2060" t="s">
        <v>28</v>
      </c>
      <c r="G2060">
        <v>72041</v>
      </c>
      <c r="H2060" t="s">
        <v>6293</v>
      </c>
    </row>
    <row r="2061" spans="1:8" x14ac:dyDescent="0.3">
      <c r="A2061">
        <v>579278</v>
      </c>
      <c r="B2061" t="s">
        <v>2392</v>
      </c>
      <c r="C2061" t="s">
        <v>222</v>
      </c>
      <c r="E2061" t="s">
        <v>4843</v>
      </c>
      <c r="F2061" t="s">
        <v>28</v>
      </c>
      <c r="G2061">
        <v>85053</v>
      </c>
      <c r="H2061" t="s">
        <v>6294</v>
      </c>
    </row>
    <row r="2062" spans="1:8" x14ac:dyDescent="0.3">
      <c r="A2062">
        <v>579340</v>
      </c>
      <c r="B2062" t="s">
        <v>10334</v>
      </c>
      <c r="C2062" t="s">
        <v>1932</v>
      </c>
      <c r="E2062" t="s">
        <v>4843</v>
      </c>
      <c r="F2062" t="s">
        <v>28</v>
      </c>
      <c r="G2062">
        <v>44045</v>
      </c>
      <c r="H2062" t="s">
        <v>6293</v>
      </c>
    </row>
    <row r="2063" spans="1:8" x14ac:dyDescent="0.3">
      <c r="A2063">
        <v>579433</v>
      </c>
      <c r="B2063" t="s">
        <v>14196</v>
      </c>
      <c r="C2063" t="s">
        <v>335</v>
      </c>
      <c r="E2063" t="s">
        <v>4843</v>
      </c>
      <c r="F2063" t="s">
        <v>28</v>
      </c>
      <c r="G2063">
        <v>85017</v>
      </c>
      <c r="H2063" t="s">
        <v>6293</v>
      </c>
    </row>
    <row r="2064" spans="1:8" x14ac:dyDescent="0.3">
      <c r="A2064">
        <v>580046</v>
      </c>
      <c r="B2064" t="s">
        <v>2431</v>
      </c>
      <c r="C2064" t="s">
        <v>181</v>
      </c>
      <c r="E2064" t="s">
        <v>4843</v>
      </c>
      <c r="F2064" t="s">
        <v>28</v>
      </c>
      <c r="G2064">
        <v>18033</v>
      </c>
      <c r="H2064" t="s">
        <v>6293</v>
      </c>
    </row>
    <row r="2065" spans="1:8" x14ac:dyDescent="0.3">
      <c r="A2065">
        <v>580605</v>
      </c>
      <c r="B2065" t="s">
        <v>3547</v>
      </c>
      <c r="C2065" t="s">
        <v>751</v>
      </c>
      <c r="E2065" t="s">
        <v>29</v>
      </c>
      <c r="F2065" t="s">
        <v>30</v>
      </c>
      <c r="G2065">
        <v>41003</v>
      </c>
      <c r="H2065" t="s">
        <v>6293</v>
      </c>
    </row>
    <row r="2066" spans="1:8" x14ac:dyDescent="0.3">
      <c r="A2066">
        <v>581447</v>
      </c>
      <c r="B2066" t="s">
        <v>11615</v>
      </c>
      <c r="C2066" t="s">
        <v>11616</v>
      </c>
      <c r="E2066" t="s">
        <v>4843</v>
      </c>
      <c r="F2066" t="s">
        <v>28</v>
      </c>
      <c r="G2066">
        <v>44111</v>
      </c>
      <c r="H2066" t="s">
        <v>6293</v>
      </c>
    </row>
    <row r="2067" spans="1:8" x14ac:dyDescent="0.3">
      <c r="A2067">
        <v>581468</v>
      </c>
      <c r="B2067" t="s">
        <v>1478</v>
      </c>
      <c r="C2067" t="s">
        <v>271</v>
      </c>
      <c r="E2067" t="s">
        <v>4843</v>
      </c>
      <c r="F2067" t="s">
        <v>30</v>
      </c>
      <c r="G2067">
        <v>28030</v>
      </c>
      <c r="H2067" t="s">
        <v>6293</v>
      </c>
    </row>
    <row r="2068" spans="1:8" x14ac:dyDescent="0.3">
      <c r="A2068">
        <v>581859</v>
      </c>
      <c r="B2068" t="s">
        <v>13076</v>
      </c>
      <c r="C2068" t="s">
        <v>440</v>
      </c>
      <c r="E2068" t="s">
        <v>4843</v>
      </c>
      <c r="F2068" t="s">
        <v>30</v>
      </c>
      <c r="G2068">
        <v>53061</v>
      </c>
      <c r="H2068" t="s">
        <v>6295</v>
      </c>
    </row>
    <row r="2069" spans="1:8" x14ac:dyDescent="0.3">
      <c r="A2069">
        <v>581951</v>
      </c>
      <c r="B2069" t="s">
        <v>4616</v>
      </c>
      <c r="C2069" t="s">
        <v>408</v>
      </c>
      <c r="E2069" t="s">
        <v>4843</v>
      </c>
      <c r="F2069" t="s">
        <v>28</v>
      </c>
      <c r="G2069">
        <v>37038</v>
      </c>
      <c r="H2069" t="s">
        <v>6293</v>
      </c>
    </row>
    <row r="2070" spans="1:8" x14ac:dyDescent="0.3">
      <c r="A2070">
        <v>582033</v>
      </c>
      <c r="B2070" t="s">
        <v>8172</v>
      </c>
      <c r="C2070" t="s">
        <v>496</v>
      </c>
      <c r="E2070" t="s">
        <v>4843</v>
      </c>
      <c r="F2070" t="s">
        <v>28</v>
      </c>
      <c r="G2070">
        <v>85032</v>
      </c>
      <c r="H2070" t="s">
        <v>6294</v>
      </c>
    </row>
    <row r="2071" spans="1:8" x14ac:dyDescent="0.3">
      <c r="A2071">
        <v>582123</v>
      </c>
      <c r="B2071" t="s">
        <v>393</v>
      </c>
      <c r="C2071" t="s">
        <v>394</v>
      </c>
      <c r="E2071" t="s">
        <v>4843</v>
      </c>
      <c r="F2071" t="s">
        <v>30</v>
      </c>
      <c r="G2071">
        <v>41002</v>
      </c>
      <c r="H2071" t="s">
        <v>6296</v>
      </c>
    </row>
    <row r="2072" spans="1:8" x14ac:dyDescent="0.3">
      <c r="A2072">
        <v>582353</v>
      </c>
      <c r="B2072" t="s">
        <v>6473</v>
      </c>
      <c r="C2072" t="s">
        <v>526</v>
      </c>
      <c r="E2072" t="s">
        <v>4843</v>
      </c>
      <c r="F2072" t="s">
        <v>28</v>
      </c>
      <c r="G2072">
        <v>44090</v>
      </c>
      <c r="H2072" t="s">
        <v>6294</v>
      </c>
    </row>
    <row r="2073" spans="1:8" x14ac:dyDescent="0.3">
      <c r="A2073">
        <v>582558</v>
      </c>
      <c r="B2073" t="s">
        <v>2270</v>
      </c>
      <c r="C2073" t="s">
        <v>318</v>
      </c>
      <c r="E2073" t="s">
        <v>4843</v>
      </c>
      <c r="F2073" t="s">
        <v>30</v>
      </c>
      <c r="G2073">
        <v>45043</v>
      </c>
      <c r="H2073" t="s">
        <v>6293</v>
      </c>
    </row>
    <row r="2074" spans="1:8" x14ac:dyDescent="0.3">
      <c r="A2074">
        <v>582668</v>
      </c>
      <c r="B2074" t="s">
        <v>14041</v>
      </c>
      <c r="C2074" t="s">
        <v>13085</v>
      </c>
      <c r="E2074" t="s">
        <v>4843</v>
      </c>
      <c r="F2074" t="s">
        <v>30</v>
      </c>
      <c r="G2074">
        <v>85005</v>
      </c>
      <c r="H2074" t="s">
        <v>6296</v>
      </c>
    </row>
    <row r="2075" spans="1:8" x14ac:dyDescent="0.3">
      <c r="A2075">
        <v>582846</v>
      </c>
      <c r="B2075" t="s">
        <v>3115</v>
      </c>
      <c r="C2075" t="s">
        <v>624</v>
      </c>
      <c r="E2075" t="s">
        <v>4843</v>
      </c>
      <c r="F2075" t="s">
        <v>30</v>
      </c>
      <c r="G2075">
        <v>49064</v>
      </c>
      <c r="H2075" t="s">
        <v>6293</v>
      </c>
    </row>
    <row r="2076" spans="1:8" x14ac:dyDescent="0.3">
      <c r="A2076">
        <v>583083</v>
      </c>
      <c r="B2076" t="s">
        <v>692</v>
      </c>
      <c r="C2076" t="s">
        <v>193</v>
      </c>
      <c r="E2076" t="s">
        <v>4843</v>
      </c>
      <c r="F2076" t="s">
        <v>28</v>
      </c>
      <c r="G2076">
        <v>49064</v>
      </c>
      <c r="H2076" t="s">
        <v>6296</v>
      </c>
    </row>
    <row r="2077" spans="1:8" x14ac:dyDescent="0.3">
      <c r="A2077">
        <v>583428</v>
      </c>
      <c r="B2077" t="s">
        <v>7687</v>
      </c>
      <c r="C2077" t="s">
        <v>919</v>
      </c>
      <c r="E2077" t="s">
        <v>4843</v>
      </c>
      <c r="F2077" t="s">
        <v>28</v>
      </c>
      <c r="G2077">
        <v>72080</v>
      </c>
      <c r="H2077" t="s">
        <v>6293</v>
      </c>
    </row>
    <row r="2078" spans="1:8" x14ac:dyDescent="0.3">
      <c r="A2078">
        <v>583633</v>
      </c>
      <c r="B2078" t="s">
        <v>752</v>
      </c>
      <c r="C2078" t="s">
        <v>1594</v>
      </c>
      <c r="E2078" t="s">
        <v>4843</v>
      </c>
      <c r="F2078" t="s">
        <v>28</v>
      </c>
      <c r="G2078">
        <v>85017</v>
      </c>
      <c r="H2078" t="s">
        <v>6294</v>
      </c>
    </row>
    <row r="2079" spans="1:8" x14ac:dyDescent="0.3">
      <c r="A2079">
        <v>583941</v>
      </c>
      <c r="B2079" t="s">
        <v>13642</v>
      </c>
      <c r="C2079" t="s">
        <v>318</v>
      </c>
      <c r="E2079" t="s">
        <v>4843</v>
      </c>
      <c r="F2079" t="s">
        <v>30</v>
      </c>
      <c r="G2079">
        <v>72041</v>
      </c>
      <c r="H2079" t="s">
        <v>6293</v>
      </c>
    </row>
    <row r="2080" spans="1:8" x14ac:dyDescent="0.3">
      <c r="A2080">
        <v>584210</v>
      </c>
      <c r="B2080" t="s">
        <v>939</v>
      </c>
      <c r="C2080" t="s">
        <v>940</v>
      </c>
      <c r="E2080" t="s">
        <v>4843</v>
      </c>
      <c r="F2080" t="s">
        <v>28</v>
      </c>
      <c r="G2080">
        <v>41024</v>
      </c>
      <c r="H2080" t="s">
        <v>6296</v>
      </c>
    </row>
    <row r="2081" spans="1:8" x14ac:dyDescent="0.3">
      <c r="A2081">
        <v>584235</v>
      </c>
      <c r="B2081" t="s">
        <v>4438</v>
      </c>
      <c r="C2081" t="s">
        <v>190</v>
      </c>
      <c r="E2081" t="s">
        <v>4843</v>
      </c>
      <c r="F2081" t="s">
        <v>28</v>
      </c>
      <c r="G2081">
        <v>28024</v>
      </c>
      <c r="H2081" t="s">
        <v>6293</v>
      </c>
    </row>
    <row r="2082" spans="1:8" x14ac:dyDescent="0.3">
      <c r="A2082">
        <v>584311</v>
      </c>
      <c r="B2082" t="s">
        <v>3408</v>
      </c>
      <c r="C2082" t="s">
        <v>468</v>
      </c>
      <c r="E2082" t="s">
        <v>4843</v>
      </c>
      <c r="F2082" t="s">
        <v>30</v>
      </c>
      <c r="G2082">
        <v>44039</v>
      </c>
      <c r="H2082" t="s">
        <v>6293</v>
      </c>
    </row>
    <row r="2083" spans="1:8" x14ac:dyDescent="0.3">
      <c r="A2083">
        <v>584448</v>
      </c>
      <c r="B2083" t="s">
        <v>13913</v>
      </c>
      <c r="C2083" t="s">
        <v>13914</v>
      </c>
      <c r="E2083" t="s">
        <v>4843</v>
      </c>
      <c r="F2083" t="s">
        <v>30</v>
      </c>
      <c r="G2083">
        <v>72080</v>
      </c>
      <c r="H2083" t="s">
        <v>6293</v>
      </c>
    </row>
    <row r="2084" spans="1:8" x14ac:dyDescent="0.3">
      <c r="A2084">
        <v>585227</v>
      </c>
      <c r="B2084" t="s">
        <v>4239</v>
      </c>
      <c r="C2084" t="s">
        <v>1311</v>
      </c>
      <c r="E2084" t="s">
        <v>4843</v>
      </c>
      <c r="F2084" t="s">
        <v>30</v>
      </c>
      <c r="G2084">
        <v>85033</v>
      </c>
      <c r="H2084" t="s">
        <v>6294</v>
      </c>
    </row>
    <row r="2085" spans="1:8" x14ac:dyDescent="0.3">
      <c r="A2085">
        <v>585350</v>
      </c>
      <c r="B2085" t="s">
        <v>1657</v>
      </c>
      <c r="C2085" t="s">
        <v>930</v>
      </c>
      <c r="E2085" t="s">
        <v>29</v>
      </c>
      <c r="F2085" t="s">
        <v>28</v>
      </c>
      <c r="G2085">
        <v>85033</v>
      </c>
      <c r="H2085" t="s">
        <v>6293</v>
      </c>
    </row>
    <row r="2086" spans="1:8" x14ac:dyDescent="0.3">
      <c r="A2086">
        <v>585431</v>
      </c>
      <c r="B2086" t="s">
        <v>9725</v>
      </c>
      <c r="C2086" t="s">
        <v>684</v>
      </c>
      <c r="E2086" t="s">
        <v>4843</v>
      </c>
      <c r="F2086" t="s">
        <v>28</v>
      </c>
      <c r="G2086">
        <v>44013</v>
      </c>
      <c r="H2086" t="s">
        <v>6293</v>
      </c>
    </row>
    <row r="2087" spans="1:8" x14ac:dyDescent="0.3">
      <c r="A2087">
        <v>586068</v>
      </c>
      <c r="B2087" t="s">
        <v>8887</v>
      </c>
      <c r="C2087" t="s">
        <v>712</v>
      </c>
      <c r="E2087" t="s">
        <v>29</v>
      </c>
      <c r="F2087" t="s">
        <v>28</v>
      </c>
      <c r="G2087">
        <v>49039</v>
      </c>
      <c r="H2087" t="s">
        <v>6294</v>
      </c>
    </row>
    <row r="2088" spans="1:8" x14ac:dyDescent="0.3">
      <c r="A2088">
        <v>586107</v>
      </c>
      <c r="B2088" t="s">
        <v>2100</v>
      </c>
      <c r="C2088" t="s">
        <v>3125</v>
      </c>
      <c r="E2088" t="s">
        <v>29</v>
      </c>
      <c r="F2088" t="s">
        <v>28</v>
      </c>
      <c r="G2088">
        <v>49064</v>
      </c>
      <c r="H2088" t="s">
        <v>6293</v>
      </c>
    </row>
    <row r="2089" spans="1:8" x14ac:dyDescent="0.3">
      <c r="A2089">
        <v>586408</v>
      </c>
      <c r="B2089" t="s">
        <v>10540</v>
      </c>
      <c r="C2089" t="s">
        <v>441</v>
      </c>
      <c r="E2089" t="s">
        <v>4843</v>
      </c>
      <c r="F2089" t="s">
        <v>28</v>
      </c>
      <c r="G2089">
        <v>44062</v>
      </c>
      <c r="H2089" t="s">
        <v>6296</v>
      </c>
    </row>
    <row r="2090" spans="1:8" x14ac:dyDescent="0.3">
      <c r="A2090">
        <v>586563</v>
      </c>
      <c r="B2090" t="s">
        <v>2100</v>
      </c>
      <c r="C2090" t="s">
        <v>2726</v>
      </c>
      <c r="E2090" t="s">
        <v>4843</v>
      </c>
      <c r="F2090" t="s">
        <v>28</v>
      </c>
      <c r="G2090">
        <v>85078</v>
      </c>
      <c r="H2090" t="s">
        <v>6294</v>
      </c>
    </row>
    <row r="2091" spans="1:8" x14ac:dyDescent="0.3">
      <c r="A2091">
        <v>586865</v>
      </c>
      <c r="B2091" t="s">
        <v>2903</v>
      </c>
      <c r="C2091" t="s">
        <v>297</v>
      </c>
      <c r="E2091" t="s">
        <v>4843</v>
      </c>
      <c r="F2091" t="s">
        <v>28</v>
      </c>
      <c r="G2091">
        <v>85005</v>
      </c>
      <c r="H2091" t="s">
        <v>6293</v>
      </c>
    </row>
    <row r="2092" spans="1:8" x14ac:dyDescent="0.3">
      <c r="A2092">
        <v>587216</v>
      </c>
      <c r="B2092" t="s">
        <v>11148</v>
      </c>
      <c r="C2092" t="s">
        <v>573</v>
      </c>
      <c r="E2092" t="s">
        <v>4843</v>
      </c>
      <c r="F2092" t="s">
        <v>30</v>
      </c>
      <c r="G2092">
        <v>44090</v>
      </c>
      <c r="H2092" t="s">
        <v>6294</v>
      </c>
    </row>
    <row r="2093" spans="1:8" x14ac:dyDescent="0.3">
      <c r="A2093">
        <v>587219</v>
      </c>
      <c r="B2093" t="s">
        <v>11126</v>
      </c>
      <c r="C2093" t="s">
        <v>413</v>
      </c>
      <c r="E2093" t="s">
        <v>4843</v>
      </c>
      <c r="F2093" t="s">
        <v>28</v>
      </c>
      <c r="G2093">
        <v>44090</v>
      </c>
      <c r="H2093" t="s">
        <v>6294</v>
      </c>
    </row>
    <row r="2094" spans="1:8" x14ac:dyDescent="0.3">
      <c r="A2094">
        <v>587335</v>
      </c>
      <c r="B2094" t="s">
        <v>3844</v>
      </c>
      <c r="C2094" t="s">
        <v>547</v>
      </c>
      <c r="E2094" t="s">
        <v>4843</v>
      </c>
      <c r="F2094" t="s">
        <v>30</v>
      </c>
      <c r="G2094">
        <v>45003</v>
      </c>
      <c r="H2094" t="s">
        <v>6294</v>
      </c>
    </row>
    <row r="2095" spans="1:8" x14ac:dyDescent="0.3">
      <c r="A2095">
        <v>587343</v>
      </c>
      <c r="B2095" t="s">
        <v>2494</v>
      </c>
      <c r="C2095" t="s">
        <v>535</v>
      </c>
      <c r="E2095" t="s">
        <v>29</v>
      </c>
      <c r="F2095" t="s">
        <v>30</v>
      </c>
      <c r="G2095">
        <v>45058</v>
      </c>
      <c r="H2095" t="s">
        <v>6296</v>
      </c>
    </row>
    <row r="2096" spans="1:8" x14ac:dyDescent="0.3">
      <c r="A2096">
        <v>587450</v>
      </c>
      <c r="B2096" t="s">
        <v>10301</v>
      </c>
      <c r="C2096" t="s">
        <v>257</v>
      </c>
      <c r="E2096" t="s">
        <v>4843</v>
      </c>
      <c r="F2096" t="s">
        <v>28</v>
      </c>
      <c r="G2096">
        <v>44045</v>
      </c>
      <c r="H2096" t="s">
        <v>6293</v>
      </c>
    </row>
    <row r="2097" spans="1:8" x14ac:dyDescent="0.3">
      <c r="A2097">
        <v>587661</v>
      </c>
      <c r="B2097" t="s">
        <v>2661</v>
      </c>
      <c r="C2097" t="s">
        <v>2662</v>
      </c>
      <c r="E2097" t="s">
        <v>29</v>
      </c>
      <c r="F2097" t="s">
        <v>30</v>
      </c>
      <c r="G2097">
        <v>28009</v>
      </c>
      <c r="H2097" t="s">
        <v>6293</v>
      </c>
    </row>
    <row r="2098" spans="1:8" x14ac:dyDescent="0.3">
      <c r="A2098">
        <v>587675</v>
      </c>
      <c r="B2098" t="s">
        <v>879</v>
      </c>
      <c r="C2098" t="s">
        <v>185</v>
      </c>
      <c r="E2098" t="s">
        <v>29</v>
      </c>
      <c r="F2098" t="s">
        <v>28</v>
      </c>
      <c r="G2098">
        <v>18016</v>
      </c>
      <c r="H2098" t="s">
        <v>6293</v>
      </c>
    </row>
    <row r="2099" spans="1:8" x14ac:dyDescent="0.3">
      <c r="A2099">
        <v>587784</v>
      </c>
      <c r="B2099" t="s">
        <v>6886</v>
      </c>
      <c r="C2099" t="s">
        <v>388</v>
      </c>
      <c r="E2099" t="s">
        <v>29</v>
      </c>
      <c r="F2099" t="s">
        <v>28</v>
      </c>
      <c r="G2099">
        <v>49064</v>
      </c>
      <c r="H2099" t="s">
        <v>6293</v>
      </c>
    </row>
    <row r="2100" spans="1:8" x14ac:dyDescent="0.3">
      <c r="A2100">
        <v>587833</v>
      </c>
      <c r="B2100" t="s">
        <v>1846</v>
      </c>
      <c r="C2100" t="s">
        <v>197</v>
      </c>
      <c r="E2100" t="s">
        <v>4843</v>
      </c>
      <c r="F2100" t="s">
        <v>28</v>
      </c>
      <c r="G2100">
        <v>37043</v>
      </c>
      <c r="H2100" t="s">
        <v>6293</v>
      </c>
    </row>
    <row r="2101" spans="1:8" x14ac:dyDescent="0.3">
      <c r="A2101">
        <v>587935</v>
      </c>
      <c r="B2101" t="s">
        <v>9922</v>
      </c>
      <c r="C2101" t="s">
        <v>437</v>
      </c>
      <c r="E2101" t="s">
        <v>4843</v>
      </c>
      <c r="F2101" t="s">
        <v>28</v>
      </c>
      <c r="G2101">
        <v>49019</v>
      </c>
      <c r="H2101" t="s">
        <v>6293</v>
      </c>
    </row>
    <row r="2102" spans="1:8" x14ac:dyDescent="0.3">
      <c r="A2102">
        <v>587937</v>
      </c>
      <c r="B2102" t="s">
        <v>3667</v>
      </c>
      <c r="C2102" t="s">
        <v>314</v>
      </c>
      <c r="E2102" t="s">
        <v>4843</v>
      </c>
      <c r="F2102" t="s">
        <v>28</v>
      </c>
      <c r="G2102">
        <v>49052</v>
      </c>
      <c r="H2102" t="s">
        <v>6296</v>
      </c>
    </row>
    <row r="2103" spans="1:8" x14ac:dyDescent="0.3">
      <c r="A2103">
        <v>588019</v>
      </c>
      <c r="B2103" t="s">
        <v>14368</v>
      </c>
      <c r="C2103" t="s">
        <v>1010</v>
      </c>
      <c r="E2103" t="s">
        <v>4843</v>
      </c>
      <c r="F2103" t="s">
        <v>28</v>
      </c>
      <c r="G2103">
        <v>85033</v>
      </c>
      <c r="H2103" t="s">
        <v>6293</v>
      </c>
    </row>
    <row r="2104" spans="1:8" x14ac:dyDescent="0.3">
      <c r="A2104">
        <v>588706</v>
      </c>
      <c r="B2104" t="s">
        <v>7942</v>
      </c>
      <c r="C2104" t="s">
        <v>358</v>
      </c>
      <c r="E2104" t="s">
        <v>4843</v>
      </c>
      <c r="F2104" t="s">
        <v>28</v>
      </c>
      <c r="G2104">
        <v>49009</v>
      </c>
      <c r="H2104" t="s">
        <v>6293</v>
      </c>
    </row>
    <row r="2105" spans="1:8" x14ac:dyDescent="0.3">
      <c r="A2105">
        <v>588763</v>
      </c>
      <c r="B2105" t="s">
        <v>580</v>
      </c>
      <c r="C2105" t="s">
        <v>285</v>
      </c>
      <c r="E2105" t="s">
        <v>4843</v>
      </c>
      <c r="F2105" t="s">
        <v>30</v>
      </c>
      <c r="G2105">
        <v>44072</v>
      </c>
      <c r="H2105" t="s">
        <v>6295</v>
      </c>
    </row>
    <row r="2106" spans="1:8" x14ac:dyDescent="0.3">
      <c r="A2106">
        <v>588772</v>
      </c>
      <c r="B2106" t="s">
        <v>1476</v>
      </c>
      <c r="C2106" t="s">
        <v>1202</v>
      </c>
      <c r="E2106" t="s">
        <v>4843</v>
      </c>
      <c r="F2106" t="s">
        <v>30</v>
      </c>
      <c r="G2106">
        <v>44072</v>
      </c>
      <c r="H2106" t="s">
        <v>6293</v>
      </c>
    </row>
    <row r="2107" spans="1:8" x14ac:dyDescent="0.3">
      <c r="A2107">
        <v>588774</v>
      </c>
      <c r="B2107" t="s">
        <v>10004</v>
      </c>
      <c r="C2107" t="s">
        <v>259</v>
      </c>
      <c r="E2107" t="s">
        <v>4843</v>
      </c>
      <c r="F2107" t="s">
        <v>30</v>
      </c>
      <c r="G2107">
        <v>44068</v>
      </c>
      <c r="H2107" t="s">
        <v>6294</v>
      </c>
    </row>
    <row r="2108" spans="1:8" x14ac:dyDescent="0.3">
      <c r="A2108">
        <v>589050</v>
      </c>
      <c r="B2108" t="s">
        <v>2061</v>
      </c>
      <c r="C2108" t="s">
        <v>32</v>
      </c>
      <c r="E2108" t="s">
        <v>29</v>
      </c>
      <c r="F2108" t="s">
        <v>28</v>
      </c>
      <c r="G2108">
        <v>72029</v>
      </c>
      <c r="H2108" t="s">
        <v>6293</v>
      </c>
    </row>
    <row r="2109" spans="1:8" x14ac:dyDescent="0.3">
      <c r="A2109">
        <v>589829</v>
      </c>
      <c r="B2109" t="s">
        <v>12598</v>
      </c>
      <c r="C2109" t="s">
        <v>10790</v>
      </c>
      <c r="E2109" t="s">
        <v>4843</v>
      </c>
      <c r="F2109" t="s">
        <v>30</v>
      </c>
      <c r="G2109">
        <v>49064</v>
      </c>
      <c r="H2109" t="s">
        <v>6296</v>
      </c>
    </row>
    <row r="2110" spans="1:8" x14ac:dyDescent="0.3">
      <c r="A2110">
        <v>589856</v>
      </c>
      <c r="B2110" t="s">
        <v>2068</v>
      </c>
      <c r="C2110" t="s">
        <v>374</v>
      </c>
      <c r="E2110" t="s">
        <v>4843</v>
      </c>
      <c r="F2110" t="s">
        <v>28</v>
      </c>
      <c r="G2110">
        <v>45005</v>
      </c>
      <c r="H2110" t="s">
        <v>6294</v>
      </c>
    </row>
    <row r="2111" spans="1:8" x14ac:dyDescent="0.3">
      <c r="A2111">
        <v>590392</v>
      </c>
      <c r="B2111" t="s">
        <v>10638</v>
      </c>
      <c r="C2111" t="s">
        <v>325</v>
      </c>
      <c r="E2111" t="s">
        <v>4843</v>
      </c>
      <c r="F2111" t="s">
        <v>30</v>
      </c>
      <c r="G2111">
        <v>44067</v>
      </c>
      <c r="H2111" t="s">
        <v>6296</v>
      </c>
    </row>
    <row r="2112" spans="1:8" x14ac:dyDescent="0.3">
      <c r="A2112">
        <v>590474</v>
      </c>
      <c r="B2112" t="s">
        <v>10403</v>
      </c>
      <c r="C2112" t="s">
        <v>317</v>
      </c>
      <c r="E2112" t="s">
        <v>4843</v>
      </c>
      <c r="F2112" t="s">
        <v>30</v>
      </c>
      <c r="G2112">
        <v>44052</v>
      </c>
      <c r="H2112" t="s">
        <v>6294</v>
      </c>
    </row>
    <row r="2113" spans="1:8" x14ac:dyDescent="0.3">
      <c r="A2113">
        <v>591056</v>
      </c>
      <c r="B2113" t="s">
        <v>529</v>
      </c>
      <c r="C2113" t="s">
        <v>222</v>
      </c>
      <c r="E2113" t="s">
        <v>4843</v>
      </c>
      <c r="F2113" t="s">
        <v>28</v>
      </c>
      <c r="G2113">
        <v>44035</v>
      </c>
      <c r="H2113" t="s">
        <v>6294</v>
      </c>
    </row>
    <row r="2114" spans="1:8" x14ac:dyDescent="0.3">
      <c r="A2114">
        <v>591248</v>
      </c>
      <c r="B2114" t="s">
        <v>8168</v>
      </c>
      <c r="C2114" t="s">
        <v>220</v>
      </c>
      <c r="E2114" t="s">
        <v>4843</v>
      </c>
      <c r="F2114" t="s">
        <v>28</v>
      </c>
      <c r="G2114">
        <v>85015</v>
      </c>
      <c r="H2114" t="s">
        <v>6293</v>
      </c>
    </row>
    <row r="2115" spans="1:8" x14ac:dyDescent="0.3">
      <c r="A2115">
        <v>591275</v>
      </c>
      <c r="B2115" t="s">
        <v>1114</v>
      </c>
      <c r="C2115" t="s">
        <v>185</v>
      </c>
      <c r="E2115" t="s">
        <v>4843</v>
      </c>
      <c r="F2115" t="s">
        <v>28</v>
      </c>
      <c r="G2115">
        <v>41003</v>
      </c>
      <c r="H2115" t="s">
        <v>6293</v>
      </c>
    </row>
    <row r="2116" spans="1:8" x14ac:dyDescent="0.3">
      <c r="A2116">
        <v>591413</v>
      </c>
      <c r="B2116" t="s">
        <v>362</v>
      </c>
      <c r="C2116" t="s">
        <v>328</v>
      </c>
      <c r="E2116" t="s">
        <v>4843</v>
      </c>
      <c r="F2116" t="s">
        <v>28</v>
      </c>
      <c r="G2116">
        <v>18035</v>
      </c>
      <c r="H2116" t="s">
        <v>6293</v>
      </c>
    </row>
    <row r="2117" spans="1:8" x14ac:dyDescent="0.3">
      <c r="A2117">
        <v>591451</v>
      </c>
      <c r="B2117" t="s">
        <v>5408</v>
      </c>
      <c r="C2117" t="s">
        <v>252</v>
      </c>
      <c r="E2117" t="s">
        <v>4843</v>
      </c>
      <c r="F2117" t="s">
        <v>30</v>
      </c>
      <c r="G2117">
        <v>44072</v>
      </c>
      <c r="H2117" t="s">
        <v>6294</v>
      </c>
    </row>
    <row r="2118" spans="1:8" x14ac:dyDescent="0.3">
      <c r="A2118">
        <v>592102</v>
      </c>
      <c r="B2118" t="s">
        <v>1438</v>
      </c>
      <c r="C2118" t="s">
        <v>512</v>
      </c>
      <c r="E2118" t="s">
        <v>29</v>
      </c>
      <c r="F2118" t="s">
        <v>28</v>
      </c>
      <c r="G2118">
        <v>45008</v>
      </c>
      <c r="H2118" t="s">
        <v>6293</v>
      </c>
    </row>
    <row r="2119" spans="1:8" x14ac:dyDescent="0.3">
      <c r="A2119">
        <v>592517</v>
      </c>
      <c r="B2119" t="s">
        <v>1931</v>
      </c>
      <c r="C2119" t="s">
        <v>197</v>
      </c>
      <c r="E2119" t="s">
        <v>4843</v>
      </c>
      <c r="F2119" t="s">
        <v>28</v>
      </c>
      <c r="G2119">
        <v>72017</v>
      </c>
      <c r="H2119" t="s">
        <v>6293</v>
      </c>
    </row>
    <row r="2120" spans="1:8" x14ac:dyDescent="0.3">
      <c r="A2120">
        <v>592943</v>
      </c>
      <c r="B2120" t="s">
        <v>597</v>
      </c>
      <c r="C2120" t="s">
        <v>169</v>
      </c>
      <c r="E2120" t="s">
        <v>4843</v>
      </c>
      <c r="F2120" t="s">
        <v>28</v>
      </c>
      <c r="G2120">
        <v>44072</v>
      </c>
      <c r="H2120" t="s">
        <v>6293</v>
      </c>
    </row>
    <row r="2121" spans="1:8" x14ac:dyDescent="0.3">
      <c r="A2121">
        <v>593169</v>
      </c>
      <c r="B2121" t="s">
        <v>14145</v>
      </c>
      <c r="C2121" t="s">
        <v>404</v>
      </c>
      <c r="E2121" t="s">
        <v>4843</v>
      </c>
      <c r="F2121" t="s">
        <v>30</v>
      </c>
      <c r="G2121">
        <v>85015</v>
      </c>
      <c r="H2121" t="s">
        <v>6295</v>
      </c>
    </row>
    <row r="2122" spans="1:8" x14ac:dyDescent="0.3">
      <c r="A2122">
        <v>593802</v>
      </c>
      <c r="B2122" t="s">
        <v>1578</v>
      </c>
      <c r="C2122" t="s">
        <v>262</v>
      </c>
      <c r="E2122" t="s">
        <v>4843</v>
      </c>
      <c r="F2122" t="s">
        <v>28</v>
      </c>
      <c r="G2122">
        <v>28030</v>
      </c>
      <c r="H2122" t="s">
        <v>6293</v>
      </c>
    </row>
    <row r="2123" spans="1:8" x14ac:dyDescent="0.3">
      <c r="A2123">
        <v>595532</v>
      </c>
      <c r="B2123" t="s">
        <v>11609</v>
      </c>
      <c r="C2123" t="s">
        <v>543</v>
      </c>
      <c r="E2123" t="s">
        <v>4843</v>
      </c>
      <c r="F2123" t="s">
        <v>28</v>
      </c>
      <c r="G2123">
        <v>44111</v>
      </c>
      <c r="H2123" t="s">
        <v>6293</v>
      </c>
    </row>
    <row r="2124" spans="1:8" x14ac:dyDescent="0.3">
      <c r="A2124">
        <v>595883</v>
      </c>
      <c r="B2124" t="s">
        <v>4503</v>
      </c>
      <c r="C2124" t="s">
        <v>274</v>
      </c>
      <c r="E2124" t="s">
        <v>4843</v>
      </c>
      <c r="F2124" t="s">
        <v>28</v>
      </c>
      <c r="G2124">
        <v>36014</v>
      </c>
      <c r="H2124" t="s">
        <v>6296</v>
      </c>
    </row>
    <row r="2125" spans="1:8" x14ac:dyDescent="0.3">
      <c r="A2125">
        <v>596079</v>
      </c>
      <c r="B2125" t="s">
        <v>4558</v>
      </c>
      <c r="C2125" t="s">
        <v>661</v>
      </c>
      <c r="E2125" t="s">
        <v>4843</v>
      </c>
      <c r="F2125" t="s">
        <v>28</v>
      </c>
      <c r="G2125">
        <v>44090</v>
      </c>
      <c r="H2125" t="s">
        <v>6294</v>
      </c>
    </row>
    <row r="2126" spans="1:8" x14ac:dyDescent="0.3">
      <c r="A2126">
        <v>596453</v>
      </c>
      <c r="B2126" t="s">
        <v>2322</v>
      </c>
      <c r="C2126" t="s">
        <v>139</v>
      </c>
      <c r="E2126" t="s">
        <v>29</v>
      </c>
      <c r="F2126" t="s">
        <v>28</v>
      </c>
      <c r="G2126">
        <v>37011</v>
      </c>
      <c r="H2126" t="s">
        <v>6293</v>
      </c>
    </row>
    <row r="2127" spans="1:8" x14ac:dyDescent="0.3">
      <c r="A2127">
        <v>596598</v>
      </c>
      <c r="B2127" t="s">
        <v>8376</v>
      </c>
      <c r="C2127" t="s">
        <v>835</v>
      </c>
      <c r="E2127" t="s">
        <v>29</v>
      </c>
      <c r="F2127" t="s">
        <v>30</v>
      </c>
      <c r="G2127">
        <v>44036</v>
      </c>
      <c r="H2127" t="s">
        <v>6293</v>
      </c>
    </row>
    <row r="2128" spans="1:8" x14ac:dyDescent="0.3">
      <c r="A2128">
        <v>596686</v>
      </c>
      <c r="B2128" t="s">
        <v>8912</v>
      </c>
      <c r="C2128" t="s">
        <v>7005</v>
      </c>
      <c r="E2128" t="s">
        <v>29</v>
      </c>
      <c r="F2128" t="s">
        <v>30</v>
      </c>
      <c r="G2128">
        <v>49064</v>
      </c>
      <c r="H2128" t="s">
        <v>6294</v>
      </c>
    </row>
    <row r="2129" spans="1:8" x14ac:dyDescent="0.3">
      <c r="A2129">
        <v>596807</v>
      </c>
      <c r="B2129" t="s">
        <v>2100</v>
      </c>
      <c r="C2129" t="s">
        <v>335</v>
      </c>
      <c r="E2129" t="s">
        <v>4843</v>
      </c>
      <c r="F2129" t="s">
        <v>28</v>
      </c>
      <c r="G2129">
        <v>44012</v>
      </c>
      <c r="H2129" t="s">
        <v>6294</v>
      </c>
    </row>
    <row r="2130" spans="1:8" x14ac:dyDescent="0.3">
      <c r="A2130">
        <v>596812</v>
      </c>
      <c r="B2130" t="s">
        <v>2100</v>
      </c>
      <c r="C2130" t="s">
        <v>164</v>
      </c>
      <c r="E2130" t="s">
        <v>4843</v>
      </c>
      <c r="F2130" t="s">
        <v>30</v>
      </c>
      <c r="G2130">
        <v>44012</v>
      </c>
      <c r="H2130" t="s">
        <v>6294</v>
      </c>
    </row>
    <row r="2131" spans="1:8" x14ac:dyDescent="0.3">
      <c r="A2131">
        <v>596867</v>
      </c>
      <c r="B2131" t="s">
        <v>4893</v>
      </c>
      <c r="C2131" t="s">
        <v>184</v>
      </c>
      <c r="E2131" t="s">
        <v>29</v>
      </c>
      <c r="F2131" t="s">
        <v>28</v>
      </c>
      <c r="G2131">
        <v>45050</v>
      </c>
      <c r="H2131" t="s">
        <v>6293</v>
      </c>
    </row>
    <row r="2132" spans="1:8" x14ac:dyDescent="0.3">
      <c r="A2132">
        <v>597138</v>
      </c>
      <c r="B2132" t="s">
        <v>10190</v>
      </c>
      <c r="C2132" t="s">
        <v>6534</v>
      </c>
      <c r="E2132" t="s">
        <v>4843</v>
      </c>
      <c r="F2132" t="s">
        <v>30</v>
      </c>
      <c r="G2132">
        <v>44038</v>
      </c>
      <c r="H2132" t="s">
        <v>6296</v>
      </c>
    </row>
    <row r="2133" spans="1:8" x14ac:dyDescent="0.3">
      <c r="A2133">
        <v>597223</v>
      </c>
      <c r="B2133" t="s">
        <v>4176</v>
      </c>
      <c r="C2133" t="s">
        <v>1533</v>
      </c>
      <c r="E2133" t="s">
        <v>4843</v>
      </c>
      <c r="F2133" t="s">
        <v>28</v>
      </c>
      <c r="G2133">
        <v>45003</v>
      </c>
      <c r="H2133" t="s">
        <v>6296</v>
      </c>
    </row>
    <row r="2134" spans="1:8" x14ac:dyDescent="0.3">
      <c r="A2134">
        <v>597412</v>
      </c>
      <c r="B2134" t="s">
        <v>2429</v>
      </c>
      <c r="C2134" t="s">
        <v>212</v>
      </c>
      <c r="E2134" t="s">
        <v>4843</v>
      </c>
      <c r="F2134" t="s">
        <v>30</v>
      </c>
      <c r="G2134">
        <v>45003</v>
      </c>
      <c r="H2134" t="s">
        <v>6296</v>
      </c>
    </row>
    <row r="2135" spans="1:8" x14ac:dyDescent="0.3">
      <c r="A2135">
        <v>597650</v>
      </c>
      <c r="B2135" t="s">
        <v>3661</v>
      </c>
      <c r="C2135" t="s">
        <v>171</v>
      </c>
      <c r="E2135" t="s">
        <v>4843</v>
      </c>
      <c r="F2135" t="s">
        <v>28</v>
      </c>
      <c r="G2135">
        <v>45009</v>
      </c>
      <c r="H2135" t="s">
        <v>6294</v>
      </c>
    </row>
    <row r="2136" spans="1:8" x14ac:dyDescent="0.3">
      <c r="A2136">
        <v>598072</v>
      </c>
      <c r="B2136" t="s">
        <v>8424</v>
      </c>
      <c r="C2136" t="s">
        <v>433</v>
      </c>
      <c r="E2136" t="s">
        <v>4843</v>
      </c>
      <c r="F2136" t="s">
        <v>28</v>
      </c>
      <c r="G2136">
        <v>44090</v>
      </c>
      <c r="H2136" t="s">
        <v>6294</v>
      </c>
    </row>
    <row r="2137" spans="1:8" x14ac:dyDescent="0.3">
      <c r="A2137">
        <v>598812</v>
      </c>
      <c r="B2137" t="s">
        <v>11735</v>
      </c>
      <c r="C2137" t="s">
        <v>305</v>
      </c>
      <c r="E2137" t="s">
        <v>4843</v>
      </c>
      <c r="F2137" t="s">
        <v>28</v>
      </c>
      <c r="G2137">
        <v>44132</v>
      </c>
      <c r="H2137" t="s">
        <v>6294</v>
      </c>
    </row>
    <row r="2138" spans="1:8" x14ac:dyDescent="0.3">
      <c r="A2138">
        <v>598886</v>
      </c>
      <c r="B2138" t="s">
        <v>335</v>
      </c>
      <c r="C2138" t="s">
        <v>413</v>
      </c>
      <c r="E2138" t="s">
        <v>4843</v>
      </c>
      <c r="F2138" t="s">
        <v>28</v>
      </c>
      <c r="G2138">
        <v>36011</v>
      </c>
      <c r="H2138" t="s">
        <v>6296</v>
      </c>
    </row>
    <row r="2139" spans="1:8" x14ac:dyDescent="0.3">
      <c r="A2139">
        <v>598888</v>
      </c>
      <c r="B2139" t="s">
        <v>335</v>
      </c>
      <c r="C2139" t="s">
        <v>1074</v>
      </c>
      <c r="E2139" t="s">
        <v>4843</v>
      </c>
      <c r="F2139" t="s">
        <v>28</v>
      </c>
      <c r="G2139">
        <v>36011</v>
      </c>
      <c r="H2139" t="s">
        <v>6293</v>
      </c>
    </row>
    <row r="2140" spans="1:8" x14ac:dyDescent="0.3">
      <c r="A2140">
        <v>599138</v>
      </c>
      <c r="B2140" t="s">
        <v>938</v>
      </c>
      <c r="C2140" t="s">
        <v>137</v>
      </c>
      <c r="E2140" t="s">
        <v>4843</v>
      </c>
      <c r="F2140" t="s">
        <v>30</v>
      </c>
      <c r="G2140">
        <v>44094</v>
      </c>
      <c r="H2140" t="s">
        <v>6294</v>
      </c>
    </row>
    <row r="2141" spans="1:8" x14ac:dyDescent="0.3">
      <c r="A2141">
        <v>599153</v>
      </c>
      <c r="B2141" t="s">
        <v>2392</v>
      </c>
      <c r="C2141" t="s">
        <v>301</v>
      </c>
      <c r="E2141" t="s">
        <v>4843</v>
      </c>
      <c r="F2141" t="s">
        <v>28</v>
      </c>
      <c r="G2141">
        <v>44094</v>
      </c>
      <c r="H2141" t="s">
        <v>6295</v>
      </c>
    </row>
    <row r="2142" spans="1:8" x14ac:dyDescent="0.3">
      <c r="A2142">
        <v>599159</v>
      </c>
      <c r="B2142" t="s">
        <v>8685</v>
      </c>
      <c r="C2142" t="s">
        <v>246</v>
      </c>
      <c r="E2142" t="s">
        <v>29</v>
      </c>
      <c r="F2142" t="s">
        <v>28</v>
      </c>
      <c r="G2142">
        <v>44094</v>
      </c>
      <c r="H2142" t="s">
        <v>6293</v>
      </c>
    </row>
    <row r="2143" spans="1:8" x14ac:dyDescent="0.3">
      <c r="A2143">
        <v>599173</v>
      </c>
      <c r="B2143" t="s">
        <v>8684</v>
      </c>
      <c r="C2143" t="s">
        <v>459</v>
      </c>
      <c r="E2143" t="s">
        <v>29</v>
      </c>
      <c r="F2143" t="s">
        <v>30</v>
      </c>
      <c r="G2143">
        <v>44094</v>
      </c>
      <c r="H2143" t="s">
        <v>6294</v>
      </c>
    </row>
    <row r="2144" spans="1:8" x14ac:dyDescent="0.3">
      <c r="A2144">
        <v>599175</v>
      </c>
      <c r="B2144" t="s">
        <v>6387</v>
      </c>
      <c r="C2144" t="s">
        <v>206</v>
      </c>
      <c r="E2144" t="s">
        <v>29</v>
      </c>
      <c r="F2144" t="s">
        <v>28</v>
      </c>
      <c r="G2144">
        <v>44045</v>
      </c>
      <c r="H2144" t="s">
        <v>6293</v>
      </c>
    </row>
    <row r="2145" spans="1:8" x14ac:dyDescent="0.3">
      <c r="A2145">
        <v>599211</v>
      </c>
      <c r="B2145" t="s">
        <v>1646</v>
      </c>
      <c r="C2145" t="s">
        <v>255</v>
      </c>
      <c r="E2145" t="s">
        <v>29</v>
      </c>
      <c r="F2145" t="s">
        <v>28</v>
      </c>
      <c r="G2145">
        <v>72061</v>
      </c>
      <c r="H2145" t="s">
        <v>6293</v>
      </c>
    </row>
    <row r="2146" spans="1:8" x14ac:dyDescent="0.3">
      <c r="A2146">
        <v>599229</v>
      </c>
      <c r="B2146" t="s">
        <v>9529</v>
      </c>
      <c r="C2146" t="s">
        <v>190</v>
      </c>
      <c r="E2146" t="s">
        <v>4843</v>
      </c>
      <c r="F2146" t="s">
        <v>28</v>
      </c>
      <c r="G2146">
        <v>72007</v>
      </c>
      <c r="H2146" t="s">
        <v>6294</v>
      </c>
    </row>
    <row r="2147" spans="1:8" x14ac:dyDescent="0.3">
      <c r="A2147">
        <v>600464</v>
      </c>
      <c r="B2147" t="s">
        <v>4327</v>
      </c>
      <c r="C2147" t="s">
        <v>1241</v>
      </c>
      <c r="E2147" t="s">
        <v>4843</v>
      </c>
      <c r="F2147" t="s">
        <v>28</v>
      </c>
      <c r="G2147">
        <v>49006</v>
      </c>
      <c r="H2147" t="s">
        <v>6296</v>
      </c>
    </row>
    <row r="2148" spans="1:8" x14ac:dyDescent="0.3">
      <c r="A2148">
        <v>600541</v>
      </c>
      <c r="B2148" t="s">
        <v>2722</v>
      </c>
      <c r="C2148" t="s">
        <v>151</v>
      </c>
      <c r="E2148" t="s">
        <v>4843</v>
      </c>
      <c r="F2148" t="s">
        <v>28</v>
      </c>
      <c r="G2148">
        <v>44103</v>
      </c>
      <c r="H2148" t="s">
        <v>6294</v>
      </c>
    </row>
    <row r="2149" spans="1:8" x14ac:dyDescent="0.3">
      <c r="A2149">
        <v>600637</v>
      </c>
      <c r="B2149" t="s">
        <v>3235</v>
      </c>
      <c r="C2149" t="s">
        <v>314</v>
      </c>
      <c r="E2149" t="s">
        <v>4843</v>
      </c>
      <c r="F2149" t="s">
        <v>28</v>
      </c>
      <c r="G2149">
        <v>49001</v>
      </c>
      <c r="H2149" t="s">
        <v>6295</v>
      </c>
    </row>
    <row r="2150" spans="1:8" x14ac:dyDescent="0.3">
      <c r="A2150">
        <v>601113</v>
      </c>
      <c r="B2150" t="s">
        <v>12290</v>
      </c>
      <c r="C2150" t="s">
        <v>139</v>
      </c>
      <c r="E2150" t="s">
        <v>4843</v>
      </c>
      <c r="F2150" t="s">
        <v>28</v>
      </c>
      <c r="G2150">
        <v>49040</v>
      </c>
      <c r="H2150" t="s">
        <v>6294</v>
      </c>
    </row>
    <row r="2151" spans="1:8" x14ac:dyDescent="0.3">
      <c r="A2151">
        <v>601269</v>
      </c>
      <c r="B2151" t="s">
        <v>4894</v>
      </c>
      <c r="C2151" t="s">
        <v>188</v>
      </c>
      <c r="E2151" t="s">
        <v>4843</v>
      </c>
      <c r="F2151" t="s">
        <v>30</v>
      </c>
      <c r="G2151">
        <v>45038</v>
      </c>
      <c r="H2151" t="s">
        <v>6295</v>
      </c>
    </row>
    <row r="2152" spans="1:8" x14ac:dyDescent="0.3">
      <c r="A2152">
        <v>601363</v>
      </c>
      <c r="B2152" t="s">
        <v>6786</v>
      </c>
      <c r="C2152" t="s">
        <v>296</v>
      </c>
      <c r="E2152" t="s">
        <v>29</v>
      </c>
      <c r="F2152" t="s">
        <v>30</v>
      </c>
      <c r="G2152">
        <v>53022</v>
      </c>
      <c r="H2152" t="s">
        <v>6293</v>
      </c>
    </row>
    <row r="2153" spans="1:8" x14ac:dyDescent="0.3">
      <c r="A2153">
        <v>601527</v>
      </c>
      <c r="B2153" t="s">
        <v>3472</v>
      </c>
      <c r="C2153" t="s">
        <v>181</v>
      </c>
      <c r="E2153" t="s">
        <v>29</v>
      </c>
      <c r="F2153" t="s">
        <v>28</v>
      </c>
      <c r="G2153">
        <v>41034</v>
      </c>
      <c r="H2153" t="s">
        <v>6293</v>
      </c>
    </row>
    <row r="2154" spans="1:8" x14ac:dyDescent="0.3">
      <c r="A2154">
        <v>601671</v>
      </c>
      <c r="B2154" t="s">
        <v>9072</v>
      </c>
      <c r="C2154" t="s">
        <v>252</v>
      </c>
      <c r="E2154" t="s">
        <v>29</v>
      </c>
      <c r="F2154" t="s">
        <v>30</v>
      </c>
      <c r="G2154">
        <v>53013</v>
      </c>
      <c r="H2154" t="s">
        <v>6293</v>
      </c>
    </row>
    <row r="2155" spans="1:8" x14ac:dyDescent="0.3">
      <c r="A2155">
        <v>601739</v>
      </c>
      <c r="B2155" t="s">
        <v>8043</v>
      </c>
      <c r="C2155" t="s">
        <v>220</v>
      </c>
      <c r="E2155" t="s">
        <v>4843</v>
      </c>
      <c r="F2155" t="s">
        <v>28</v>
      </c>
      <c r="G2155">
        <v>53022</v>
      </c>
      <c r="H2155" t="s">
        <v>6296</v>
      </c>
    </row>
    <row r="2156" spans="1:8" x14ac:dyDescent="0.3">
      <c r="A2156">
        <v>601754</v>
      </c>
      <c r="B2156" t="s">
        <v>3991</v>
      </c>
      <c r="C2156" t="s">
        <v>3992</v>
      </c>
      <c r="E2156" t="s">
        <v>4843</v>
      </c>
      <c r="F2156" t="s">
        <v>28</v>
      </c>
      <c r="G2156">
        <v>41013</v>
      </c>
      <c r="H2156" t="s">
        <v>6296</v>
      </c>
    </row>
    <row r="2157" spans="1:8" x14ac:dyDescent="0.3">
      <c r="A2157">
        <v>601891</v>
      </c>
      <c r="B2157" t="s">
        <v>8849</v>
      </c>
      <c r="C2157" t="s">
        <v>468</v>
      </c>
      <c r="E2157" t="s">
        <v>4843</v>
      </c>
      <c r="F2157" t="s">
        <v>30</v>
      </c>
      <c r="G2157">
        <v>49001</v>
      </c>
      <c r="H2157" t="s">
        <v>6293</v>
      </c>
    </row>
    <row r="2158" spans="1:8" x14ac:dyDescent="0.3">
      <c r="A2158">
        <v>601908</v>
      </c>
      <c r="B2158" t="s">
        <v>9099</v>
      </c>
      <c r="C2158" t="s">
        <v>580</v>
      </c>
      <c r="E2158" t="s">
        <v>4843</v>
      </c>
      <c r="F2158" t="s">
        <v>28</v>
      </c>
      <c r="G2158">
        <v>49064</v>
      </c>
      <c r="H2158" t="s">
        <v>6293</v>
      </c>
    </row>
    <row r="2159" spans="1:8" x14ac:dyDescent="0.3">
      <c r="A2159">
        <v>601916</v>
      </c>
      <c r="B2159" t="s">
        <v>315</v>
      </c>
      <c r="C2159" t="s">
        <v>284</v>
      </c>
      <c r="E2159" t="s">
        <v>29</v>
      </c>
      <c r="F2159" t="s">
        <v>30</v>
      </c>
      <c r="G2159">
        <v>45044</v>
      </c>
      <c r="H2159" t="s">
        <v>6293</v>
      </c>
    </row>
    <row r="2160" spans="1:8" x14ac:dyDescent="0.3">
      <c r="A2160">
        <v>601976</v>
      </c>
      <c r="B2160" t="s">
        <v>3969</v>
      </c>
      <c r="C2160" t="s">
        <v>150</v>
      </c>
      <c r="E2160" t="s">
        <v>4843</v>
      </c>
      <c r="F2160" t="s">
        <v>30</v>
      </c>
      <c r="G2160">
        <v>45045</v>
      </c>
      <c r="H2160" t="s">
        <v>6293</v>
      </c>
    </row>
    <row r="2161" spans="1:8" x14ac:dyDescent="0.3">
      <c r="A2161">
        <v>602145</v>
      </c>
      <c r="B2161" t="s">
        <v>2435</v>
      </c>
      <c r="C2161" t="s">
        <v>337</v>
      </c>
      <c r="E2161" t="s">
        <v>4843</v>
      </c>
      <c r="F2161" t="s">
        <v>28</v>
      </c>
      <c r="G2161">
        <v>72041</v>
      </c>
      <c r="H2161" t="s">
        <v>6293</v>
      </c>
    </row>
    <row r="2162" spans="1:8" x14ac:dyDescent="0.3">
      <c r="A2162">
        <v>603374</v>
      </c>
      <c r="B2162" t="s">
        <v>6905</v>
      </c>
      <c r="C2162" t="s">
        <v>598</v>
      </c>
      <c r="E2162" t="s">
        <v>4843</v>
      </c>
      <c r="F2162" t="s">
        <v>28</v>
      </c>
      <c r="G2162">
        <v>44072</v>
      </c>
      <c r="H2162" t="s">
        <v>6294</v>
      </c>
    </row>
    <row r="2163" spans="1:8" x14ac:dyDescent="0.3">
      <c r="A2163">
        <v>603467</v>
      </c>
      <c r="B2163" t="s">
        <v>9505</v>
      </c>
      <c r="C2163" t="s">
        <v>6978</v>
      </c>
      <c r="E2163" t="s">
        <v>29</v>
      </c>
      <c r="F2163" t="s">
        <v>28</v>
      </c>
      <c r="G2163">
        <v>41003</v>
      </c>
      <c r="H2163" t="s">
        <v>6293</v>
      </c>
    </row>
    <row r="2164" spans="1:8" x14ac:dyDescent="0.3">
      <c r="A2164">
        <v>604792</v>
      </c>
      <c r="B2164" t="s">
        <v>9799</v>
      </c>
      <c r="C2164" t="s">
        <v>197</v>
      </c>
      <c r="E2164" t="s">
        <v>4843</v>
      </c>
      <c r="F2164" t="s">
        <v>28</v>
      </c>
      <c r="G2164">
        <v>44015</v>
      </c>
      <c r="H2164" t="s">
        <v>6295</v>
      </c>
    </row>
    <row r="2165" spans="1:8" x14ac:dyDescent="0.3">
      <c r="A2165">
        <v>604819</v>
      </c>
      <c r="B2165" t="s">
        <v>10883</v>
      </c>
      <c r="C2165" t="s">
        <v>718</v>
      </c>
      <c r="E2165" t="s">
        <v>4843</v>
      </c>
      <c r="F2165" t="s">
        <v>28</v>
      </c>
      <c r="G2165">
        <v>44074</v>
      </c>
      <c r="H2165" t="s">
        <v>6294</v>
      </c>
    </row>
    <row r="2166" spans="1:8" x14ac:dyDescent="0.3">
      <c r="A2166">
        <v>605804</v>
      </c>
      <c r="B2166" t="s">
        <v>185</v>
      </c>
      <c r="C2166" t="s">
        <v>408</v>
      </c>
      <c r="E2166" t="s">
        <v>4843</v>
      </c>
      <c r="F2166" t="s">
        <v>28</v>
      </c>
      <c r="G2166">
        <v>85050</v>
      </c>
      <c r="H2166" t="s">
        <v>6294</v>
      </c>
    </row>
    <row r="2167" spans="1:8" x14ac:dyDescent="0.3">
      <c r="A2167">
        <v>605829</v>
      </c>
      <c r="B2167" t="s">
        <v>14272</v>
      </c>
      <c r="C2167" t="s">
        <v>1893</v>
      </c>
      <c r="E2167" t="s">
        <v>4843</v>
      </c>
      <c r="F2167" t="s">
        <v>30</v>
      </c>
      <c r="G2167">
        <v>85050</v>
      </c>
      <c r="H2167" t="s">
        <v>6294</v>
      </c>
    </row>
    <row r="2168" spans="1:8" x14ac:dyDescent="0.3">
      <c r="A2168">
        <v>605875</v>
      </c>
      <c r="B2168" t="s">
        <v>2314</v>
      </c>
      <c r="C2168" t="s">
        <v>1956</v>
      </c>
      <c r="E2168" t="s">
        <v>29</v>
      </c>
      <c r="F2168" t="s">
        <v>28</v>
      </c>
      <c r="G2168">
        <v>45008</v>
      </c>
      <c r="H2168" t="s">
        <v>6293</v>
      </c>
    </row>
    <row r="2169" spans="1:8" x14ac:dyDescent="0.3">
      <c r="A2169">
        <v>606243</v>
      </c>
      <c r="B2169" t="s">
        <v>13275</v>
      </c>
      <c r="C2169" t="s">
        <v>316</v>
      </c>
      <c r="E2169" t="s">
        <v>4843</v>
      </c>
      <c r="F2169" t="s">
        <v>28</v>
      </c>
      <c r="G2169">
        <v>72080</v>
      </c>
      <c r="H2169" t="s">
        <v>6293</v>
      </c>
    </row>
    <row r="2170" spans="1:8" x14ac:dyDescent="0.3">
      <c r="A2170">
        <v>606245</v>
      </c>
      <c r="B2170" t="s">
        <v>1469</v>
      </c>
      <c r="C2170" t="s">
        <v>228</v>
      </c>
      <c r="E2170" t="s">
        <v>29</v>
      </c>
      <c r="F2170" t="s">
        <v>28</v>
      </c>
      <c r="G2170">
        <v>45008</v>
      </c>
      <c r="H2170" t="s">
        <v>6293</v>
      </c>
    </row>
    <row r="2171" spans="1:8" x14ac:dyDescent="0.3">
      <c r="A2171">
        <v>606596</v>
      </c>
      <c r="B2171" t="s">
        <v>8509</v>
      </c>
      <c r="C2171" t="s">
        <v>1353</v>
      </c>
      <c r="E2171" t="s">
        <v>4843</v>
      </c>
      <c r="F2171" t="s">
        <v>28</v>
      </c>
      <c r="G2171">
        <v>44103</v>
      </c>
      <c r="H2171" t="s">
        <v>6294</v>
      </c>
    </row>
    <row r="2172" spans="1:8" x14ac:dyDescent="0.3">
      <c r="A2172">
        <v>606879</v>
      </c>
      <c r="B2172" t="s">
        <v>872</v>
      </c>
      <c r="C2172" t="s">
        <v>314</v>
      </c>
      <c r="E2172" t="s">
        <v>4843</v>
      </c>
      <c r="F2172" t="s">
        <v>28</v>
      </c>
      <c r="G2172">
        <v>44052</v>
      </c>
      <c r="H2172" t="s">
        <v>6293</v>
      </c>
    </row>
    <row r="2173" spans="1:8" x14ac:dyDescent="0.3">
      <c r="A2173">
        <v>606938</v>
      </c>
      <c r="B2173" t="s">
        <v>2997</v>
      </c>
      <c r="C2173" t="s">
        <v>349</v>
      </c>
      <c r="E2173" t="s">
        <v>29</v>
      </c>
      <c r="F2173" t="s">
        <v>28</v>
      </c>
      <c r="G2173">
        <v>45008</v>
      </c>
      <c r="H2173" t="s">
        <v>6293</v>
      </c>
    </row>
    <row r="2174" spans="1:8" x14ac:dyDescent="0.3">
      <c r="A2174">
        <v>606966</v>
      </c>
      <c r="B2174" t="s">
        <v>14366</v>
      </c>
      <c r="C2174" t="s">
        <v>661</v>
      </c>
      <c r="E2174" t="s">
        <v>4843</v>
      </c>
      <c r="F2174" t="s">
        <v>28</v>
      </c>
      <c r="G2174">
        <v>85033</v>
      </c>
      <c r="H2174" t="s">
        <v>6293</v>
      </c>
    </row>
    <row r="2175" spans="1:8" x14ac:dyDescent="0.3">
      <c r="A2175">
        <v>607182</v>
      </c>
      <c r="B2175" t="s">
        <v>10530</v>
      </c>
      <c r="C2175" t="s">
        <v>1425</v>
      </c>
      <c r="E2175" t="s">
        <v>4843</v>
      </c>
      <c r="F2175" t="s">
        <v>28</v>
      </c>
      <c r="G2175">
        <v>44062</v>
      </c>
      <c r="H2175" t="s">
        <v>6294</v>
      </c>
    </row>
    <row r="2176" spans="1:8" x14ac:dyDescent="0.3">
      <c r="A2176">
        <v>607368</v>
      </c>
      <c r="B2176" t="s">
        <v>5385</v>
      </c>
      <c r="C2176" t="s">
        <v>325</v>
      </c>
      <c r="E2176" t="s">
        <v>4843</v>
      </c>
      <c r="F2176" t="s">
        <v>30</v>
      </c>
      <c r="G2176">
        <v>72070</v>
      </c>
      <c r="H2176" t="s">
        <v>6294</v>
      </c>
    </row>
    <row r="2177" spans="1:8" x14ac:dyDescent="0.3">
      <c r="A2177">
        <v>607369</v>
      </c>
      <c r="B2177" t="s">
        <v>3113</v>
      </c>
      <c r="C2177" t="s">
        <v>436</v>
      </c>
      <c r="E2177" t="s">
        <v>4843</v>
      </c>
      <c r="F2177" t="s">
        <v>28</v>
      </c>
      <c r="G2177">
        <v>28013</v>
      </c>
      <c r="H2177" t="s">
        <v>6293</v>
      </c>
    </row>
    <row r="2178" spans="1:8" x14ac:dyDescent="0.3">
      <c r="A2178">
        <v>607375</v>
      </c>
      <c r="B2178" t="s">
        <v>14545</v>
      </c>
      <c r="C2178" t="s">
        <v>261</v>
      </c>
      <c r="E2178" t="s">
        <v>4843</v>
      </c>
      <c r="F2178" t="s">
        <v>28</v>
      </c>
      <c r="G2178">
        <v>85053</v>
      </c>
      <c r="H2178" t="s">
        <v>6293</v>
      </c>
    </row>
    <row r="2179" spans="1:8" x14ac:dyDescent="0.3">
      <c r="A2179">
        <v>607558</v>
      </c>
      <c r="B2179" t="s">
        <v>872</v>
      </c>
      <c r="C2179" t="s">
        <v>339</v>
      </c>
      <c r="E2179" t="s">
        <v>4843</v>
      </c>
      <c r="F2179" t="s">
        <v>28</v>
      </c>
      <c r="G2179">
        <v>44111</v>
      </c>
      <c r="H2179" t="s">
        <v>6294</v>
      </c>
    </row>
    <row r="2180" spans="1:8" x14ac:dyDescent="0.3">
      <c r="A2180">
        <v>607781</v>
      </c>
      <c r="B2180" t="s">
        <v>4895</v>
      </c>
      <c r="C2180" t="s">
        <v>665</v>
      </c>
      <c r="E2180" t="s">
        <v>31</v>
      </c>
      <c r="F2180" t="s">
        <v>28</v>
      </c>
      <c r="G2180">
        <v>45003</v>
      </c>
      <c r="H2180" t="s">
        <v>6293</v>
      </c>
    </row>
    <row r="2181" spans="1:8" x14ac:dyDescent="0.3">
      <c r="A2181">
        <v>607785</v>
      </c>
      <c r="B2181" t="s">
        <v>7264</v>
      </c>
      <c r="C2181" t="s">
        <v>1594</v>
      </c>
      <c r="E2181" t="s">
        <v>34</v>
      </c>
      <c r="F2181" t="s">
        <v>28</v>
      </c>
      <c r="G2181">
        <v>85033</v>
      </c>
      <c r="H2181" t="s">
        <v>6293</v>
      </c>
    </row>
    <row r="2182" spans="1:8" x14ac:dyDescent="0.3">
      <c r="A2182">
        <v>607813</v>
      </c>
      <c r="B2182" t="s">
        <v>7687</v>
      </c>
      <c r="C2182" t="s">
        <v>512</v>
      </c>
      <c r="E2182" t="s">
        <v>31</v>
      </c>
      <c r="F2182" t="s">
        <v>28</v>
      </c>
      <c r="G2182">
        <v>85033</v>
      </c>
      <c r="H2182" t="s">
        <v>6293</v>
      </c>
    </row>
    <row r="2183" spans="1:8" x14ac:dyDescent="0.3">
      <c r="A2183">
        <v>608849</v>
      </c>
      <c r="B2183" t="s">
        <v>2684</v>
      </c>
      <c r="C2183" t="s">
        <v>580</v>
      </c>
      <c r="E2183" t="s">
        <v>4843</v>
      </c>
      <c r="F2183" t="s">
        <v>28</v>
      </c>
      <c r="G2183">
        <v>85032</v>
      </c>
      <c r="H2183" t="s">
        <v>6293</v>
      </c>
    </row>
    <row r="2184" spans="1:8" x14ac:dyDescent="0.3">
      <c r="A2184">
        <v>608901</v>
      </c>
      <c r="B2184" t="s">
        <v>10318</v>
      </c>
      <c r="C2184" t="s">
        <v>718</v>
      </c>
      <c r="E2184" t="s">
        <v>4843</v>
      </c>
      <c r="F2184" t="s">
        <v>28</v>
      </c>
      <c r="G2184">
        <v>44045</v>
      </c>
      <c r="H2184" t="s">
        <v>6293</v>
      </c>
    </row>
    <row r="2185" spans="1:8" x14ac:dyDescent="0.3">
      <c r="A2185">
        <v>608905</v>
      </c>
      <c r="B2185" t="s">
        <v>5356</v>
      </c>
      <c r="C2185" t="s">
        <v>874</v>
      </c>
      <c r="E2185" t="s">
        <v>4843</v>
      </c>
      <c r="F2185" t="s">
        <v>28</v>
      </c>
      <c r="G2185">
        <v>44045</v>
      </c>
      <c r="H2185" t="s">
        <v>6293</v>
      </c>
    </row>
    <row r="2186" spans="1:8" x14ac:dyDescent="0.3">
      <c r="A2186">
        <v>608939</v>
      </c>
      <c r="B2186" t="s">
        <v>10080</v>
      </c>
      <c r="C2186" t="s">
        <v>441</v>
      </c>
      <c r="E2186" t="s">
        <v>4843</v>
      </c>
      <c r="F2186" t="s">
        <v>28</v>
      </c>
      <c r="G2186">
        <v>49004</v>
      </c>
      <c r="H2186" t="s">
        <v>6293</v>
      </c>
    </row>
    <row r="2187" spans="1:8" x14ac:dyDescent="0.3">
      <c r="A2187">
        <v>609144</v>
      </c>
      <c r="B2187" t="s">
        <v>12142</v>
      </c>
      <c r="C2187" t="s">
        <v>790</v>
      </c>
      <c r="E2187" t="s">
        <v>4843</v>
      </c>
      <c r="F2187" t="s">
        <v>30</v>
      </c>
      <c r="G2187">
        <v>49006</v>
      </c>
      <c r="H2187" t="s">
        <v>6293</v>
      </c>
    </row>
    <row r="2188" spans="1:8" x14ac:dyDescent="0.3">
      <c r="A2188">
        <v>610025</v>
      </c>
      <c r="B2188" t="s">
        <v>9512</v>
      </c>
      <c r="C2188" t="s">
        <v>271</v>
      </c>
      <c r="E2188" t="s">
        <v>29</v>
      </c>
      <c r="F2188" t="s">
        <v>30</v>
      </c>
      <c r="G2188">
        <v>41026</v>
      </c>
      <c r="H2188" t="s">
        <v>6293</v>
      </c>
    </row>
    <row r="2189" spans="1:8" x14ac:dyDescent="0.3">
      <c r="A2189">
        <v>610101</v>
      </c>
      <c r="B2189" t="s">
        <v>8415</v>
      </c>
      <c r="C2189" t="s">
        <v>154</v>
      </c>
      <c r="E2189" t="s">
        <v>4843</v>
      </c>
      <c r="F2189" t="s">
        <v>28</v>
      </c>
      <c r="G2189">
        <v>44015</v>
      </c>
      <c r="H2189" t="s">
        <v>6293</v>
      </c>
    </row>
    <row r="2190" spans="1:8" x14ac:dyDescent="0.3">
      <c r="A2190">
        <v>611036</v>
      </c>
      <c r="B2190" t="s">
        <v>3863</v>
      </c>
      <c r="C2190" t="s">
        <v>169</v>
      </c>
      <c r="E2190" t="s">
        <v>4843</v>
      </c>
      <c r="F2190" t="s">
        <v>28</v>
      </c>
      <c r="G2190">
        <v>41016</v>
      </c>
      <c r="H2190" t="s">
        <v>6293</v>
      </c>
    </row>
    <row r="2191" spans="1:8" x14ac:dyDescent="0.3">
      <c r="A2191">
        <v>611547</v>
      </c>
      <c r="B2191" t="s">
        <v>1911</v>
      </c>
      <c r="C2191" t="s">
        <v>277</v>
      </c>
      <c r="E2191" t="s">
        <v>4843</v>
      </c>
      <c r="F2191" t="s">
        <v>28</v>
      </c>
      <c r="G2191">
        <v>41025</v>
      </c>
      <c r="H2191" t="s">
        <v>6294</v>
      </c>
    </row>
    <row r="2192" spans="1:8" x14ac:dyDescent="0.3">
      <c r="A2192">
        <v>611752</v>
      </c>
      <c r="B2192" t="s">
        <v>7125</v>
      </c>
      <c r="C2192" t="s">
        <v>197</v>
      </c>
      <c r="E2192" t="s">
        <v>4843</v>
      </c>
      <c r="F2192" t="s">
        <v>28</v>
      </c>
      <c r="G2192">
        <v>72061</v>
      </c>
      <c r="H2192" t="s">
        <v>6294</v>
      </c>
    </row>
    <row r="2193" spans="1:8" x14ac:dyDescent="0.3">
      <c r="A2193">
        <v>612122</v>
      </c>
      <c r="B2193" t="s">
        <v>908</v>
      </c>
      <c r="C2193" t="s">
        <v>661</v>
      </c>
      <c r="E2193" t="s">
        <v>4843</v>
      </c>
      <c r="F2193" t="s">
        <v>28</v>
      </c>
      <c r="G2193">
        <v>41002</v>
      </c>
      <c r="H2193" t="s">
        <v>6296</v>
      </c>
    </row>
    <row r="2194" spans="1:8" x14ac:dyDescent="0.3">
      <c r="A2194">
        <v>612341</v>
      </c>
      <c r="B2194" t="s">
        <v>3667</v>
      </c>
      <c r="C2194" t="s">
        <v>496</v>
      </c>
      <c r="E2194" t="s">
        <v>4843</v>
      </c>
      <c r="F2194" t="s">
        <v>28</v>
      </c>
      <c r="G2194">
        <v>72072</v>
      </c>
      <c r="H2194" t="s">
        <v>6294</v>
      </c>
    </row>
    <row r="2195" spans="1:8" x14ac:dyDescent="0.3">
      <c r="A2195">
        <v>612544</v>
      </c>
      <c r="B2195" t="s">
        <v>1069</v>
      </c>
      <c r="C2195" t="s">
        <v>314</v>
      </c>
      <c r="E2195" t="s">
        <v>4843</v>
      </c>
      <c r="F2195" t="s">
        <v>30</v>
      </c>
      <c r="G2195">
        <v>45003</v>
      </c>
      <c r="H2195" t="s">
        <v>6293</v>
      </c>
    </row>
    <row r="2196" spans="1:8" x14ac:dyDescent="0.3">
      <c r="A2196">
        <v>612730</v>
      </c>
      <c r="B2196" t="s">
        <v>2173</v>
      </c>
      <c r="C2196" t="s">
        <v>252</v>
      </c>
      <c r="E2196" t="s">
        <v>31</v>
      </c>
      <c r="F2196" t="s">
        <v>30</v>
      </c>
      <c r="G2196">
        <v>41003</v>
      </c>
      <c r="H2196" t="s">
        <v>6293</v>
      </c>
    </row>
    <row r="2197" spans="1:8" x14ac:dyDescent="0.3">
      <c r="A2197">
        <v>612735</v>
      </c>
      <c r="B2197" t="s">
        <v>7525</v>
      </c>
      <c r="C2197" t="s">
        <v>277</v>
      </c>
      <c r="E2197" t="s">
        <v>4843</v>
      </c>
      <c r="F2197" t="s">
        <v>28</v>
      </c>
      <c r="G2197">
        <v>44012</v>
      </c>
      <c r="H2197" t="s">
        <v>6295</v>
      </c>
    </row>
    <row r="2198" spans="1:8" x14ac:dyDescent="0.3">
      <c r="A2198">
        <v>612899</v>
      </c>
      <c r="B2198" t="s">
        <v>2677</v>
      </c>
      <c r="C2198" t="s">
        <v>507</v>
      </c>
      <c r="E2198" t="s">
        <v>4843</v>
      </c>
      <c r="F2198" t="s">
        <v>28</v>
      </c>
      <c r="G2198">
        <v>45045</v>
      </c>
      <c r="H2198" t="s">
        <v>6296</v>
      </c>
    </row>
    <row r="2199" spans="1:8" x14ac:dyDescent="0.3">
      <c r="A2199">
        <v>612940</v>
      </c>
      <c r="B2199" t="s">
        <v>1112</v>
      </c>
      <c r="C2199" t="s">
        <v>310</v>
      </c>
      <c r="E2199" t="s">
        <v>4843</v>
      </c>
      <c r="F2199" t="s">
        <v>30</v>
      </c>
      <c r="G2199">
        <v>72041</v>
      </c>
      <c r="H2199" t="s">
        <v>6294</v>
      </c>
    </row>
    <row r="2200" spans="1:8" x14ac:dyDescent="0.3">
      <c r="A2200">
        <v>613370</v>
      </c>
      <c r="B2200" t="s">
        <v>4050</v>
      </c>
      <c r="C2200" t="s">
        <v>171</v>
      </c>
      <c r="E2200" t="s">
        <v>4843</v>
      </c>
      <c r="F2200" t="s">
        <v>28</v>
      </c>
      <c r="G2200">
        <v>72041</v>
      </c>
      <c r="H2200" t="s">
        <v>6294</v>
      </c>
    </row>
    <row r="2201" spans="1:8" x14ac:dyDescent="0.3">
      <c r="A2201">
        <v>613386</v>
      </c>
      <c r="B2201" t="s">
        <v>233</v>
      </c>
      <c r="C2201" t="s">
        <v>330</v>
      </c>
      <c r="E2201" t="s">
        <v>4843</v>
      </c>
      <c r="F2201" t="s">
        <v>30</v>
      </c>
      <c r="G2201">
        <v>72070</v>
      </c>
      <c r="H2201" t="s">
        <v>6294</v>
      </c>
    </row>
    <row r="2202" spans="1:8" x14ac:dyDescent="0.3">
      <c r="A2202">
        <v>613442</v>
      </c>
      <c r="B2202" t="s">
        <v>9551</v>
      </c>
      <c r="C2202" t="s">
        <v>5778</v>
      </c>
      <c r="E2202" t="s">
        <v>4843</v>
      </c>
      <c r="F2202" t="s">
        <v>30</v>
      </c>
      <c r="G2202">
        <v>44012</v>
      </c>
      <c r="H2202" t="s">
        <v>6294</v>
      </c>
    </row>
    <row r="2203" spans="1:8" x14ac:dyDescent="0.3">
      <c r="A2203">
        <v>614071</v>
      </c>
      <c r="B2203" t="s">
        <v>3540</v>
      </c>
      <c r="C2203" t="s">
        <v>949</v>
      </c>
      <c r="E2203" t="s">
        <v>4843</v>
      </c>
      <c r="F2203" t="s">
        <v>28</v>
      </c>
      <c r="G2203">
        <v>72017</v>
      </c>
      <c r="H2203" t="s">
        <v>6295</v>
      </c>
    </row>
    <row r="2204" spans="1:8" x14ac:dyDescent="0.3">
      <c r="A2204">
        <v>614153</v>
      </c>
      <c r="B2204" t="s">
        <v>3424</v>
      </c>
      <c r="C2204" t="s">
        <v>339</v>
      </c>
      <c r="E2204" t="s">
        <v>4843</v>
      </c>
      <c r="F2204" t="s">
        <v>28</v>
      </c>
      <c r="G2204">
        <v>37023</v>
      </c>
      <c r="H2204" t="s">
        <v>6296</v>
      </c>
    </row>
    <row r="2205" spans="1:8" x14ac:dyDescent="0.3">
      <c r="A2205">
        <v>614496</v>
      </c>
      <c r="B2205" t="s">
        <v>12399</v>
      </c>
      <c r="C2205" t="s">
        <v>316</v>
      </c>
      <c r="E2205" t="s">
        <v>4843</v>
      </c>
      <c r="F2205" t="s">
        <v>28</v>
      </c>
      <c r="G2205">
        <v>49034</v>
      </c>
      <c r="H2205" t="s">
        <v>6294</v>
      </c>
    </row>
    <row r="2206" spans="1:8" x14ac:dyDescent="0.3">
      <c r="A2206">
        <v>615278</v>
      </c>
      <c r="B2206" t="s">
        <v>1857</v>
      </c>
      <c r="C2206" t="s">
        <v>1216</v>
      </c>
      <c r="E2206" t="s">
        <v>4843</v>
      </c>
      <c r="F2206" t="s">
        <v>28</v>
      </c>
      <c r="G2206">
        <v>41016</v>
      </c>
      <c r="H2206" t="s">
        <v>6294</v>
      </c>
    </row>
    <row r="2207" spans="1:8" x14ac:dyDescent="0.3">
      <c r="A2207">
        <v>615781</v>
      </c>
      <c r="B2207" t="s">
        <v>7107</v>
      </c>
      <c r="C2207" t="s">
        <v>624</v>
      </c>
      <c r="E2207" t="s">
        <v>31</v>
      </c>
      <c r="F2207" t="s">
        <v>30</v>
      </c>
      <c r="G2207">
        <v>72051</v>
      </c>
      <c r="H2207" t="s">
        <v>6293</v>
      </c>
    </row>
    <row r="2208" spans="1:8" x14ac:dyDescent="0.3">
      <c r="A2208">
        <v>615807</v>
      </c>
      <c r="B2208" t="s">
        <v>13902</v>
      </c>
      <c r="C2208" t="s">
        <v>793</v>
      </c>
      <c r="E2208" t="s">
        <v>4843</v>
      </c>
      <c r="F2208" t="s">
        <v>28</v>
      </c>
      <c r="G2208">
        <v>72080</v>
      </c>
      <c r="H2208" t="s">
        <v>6293</v>
      </c>
    </row>
    <row r="2209" spans="1:8" x14ac:dyDescent="0.3">
      <c r="A2209">
        <v>616870</v>
      </c>
      <c r="B2209" t="s">
        <v>1094</v>
      </c>
      <c r="C2209" t="s">
        <v>377</v>
      </c>
      <c r="E2209" t="s">
        <v>4843</v>
      </c>
      <c r="F2209" t="s">
        <v>28</v>
      </c>
      <c r="G2209">
        <v>45044</v>
      </c>
      <c r="H2209" t="s">
        <v>6295</v>
      </c>
    </row>
    <row r="2210" spans="1:8" x14ac:dyDescent="0.3">
      <c r="A2210">
        <v>617107</v>
      </c>
      <c r="B2210" t="s">
        <v>10272</v>
      </c>
      <c r="C2210" t="s">
        <v>171</v>
      </c>
      <c r="E2210" t="s">
        <v>4843</v>
      </c>
      <c r="F2210" t="s">
        <v>28</v>
      </c>
      <c r="G2210">
        <v>44045</v>
      </c>
      <c r="H2210" t="s">
        <v>6296</v>
      </c>
    </row>
    <row r="2211" spans="1:8" x14ac:dyDescent="0.3">
      <c r="A2211">
        <v>617112</v>
      </c>
      <c r="B2211" t="s">
        <v>3661</v>
      </c>
      <c r="C2211" t="s">
        <v>181</v>
      </c>
      <c r="E2211" t="s">
        <v>4843</v>
      </c>
      <c r="F2211" t="s">
        <v>28</v>
      </c>
      <c r="G2211">
        <v>85031</v>
      </c>
      <c r="H2211" t="s">
        <v>6293</v>
      </c>
    </row>
    <row r="2212" spans="1:8" x14ac:dyDescent="0.3">
      <c r="A2212">
        <v>617157</v>
      </c>
      <c r="B2212" t="s">
        <v>10322</v>
      </c>
      <c r="C2212" t="s">
        <v>210</v>
      </c>
      <c r="E2212" t="s">
        <v>4843</v>
      </c>
      <c r="F2212" t="s">
        <v>28</v>
      </c>
      <c r="G2212">
        <v>44124</v>
      </c>
      <c r="H2212" t="s">
        <v>6296</v>
      </c>
    </row>
    <row r="2213" spans="1:8" x14ac:dyDescent="0.3">
      <c r="A2213">
        <v>617218</v>
      </c>
      <c r="B2213" t="s">
        <v>9690</v>
      </c>
      <c r="C2213" t="s">
        <v>374</v>
      </c>
      <c r="E2213" t="s">
        <v>4843</v>
      </c>
      <c r="F2213" t="s">
        <v>28</v>
      </c>
      <c r="G2213">
        <v>44013</v>
      </c>
      <c r="H2213" t="s">
        <v>6295</v>
      </c>
    </row>
    <row r="2214" spans="1:8" x14ac:dyDescent="0.3">
      <c r="A2214">
        <v>617446</v>
      </c>
      <c r="B2214" t="s">
        <v>7341</v>
      </c>
      <c r="C2214" t="s">
        <v>255</v>
      </c>
      <c r="E2214" t="s">
        <v>29</v>
      </c>
      <c r="F2214" t="s">
        <v>28</v>
      </c>
      <c r="G2214">
        <v>53052</v>
      </c>
      <c r="H2214" t="s">
        <v>6293</v>
      </c>
    </row>
    <row r="2215" spans="1:8" x14ac:dyDescent="0.3">
      <c r="A2215">
        <v>618239</v>
      </c>
      <c r="B2215" t="s">
        <v>2432</v>
      </c>
      <c r="C2215" t="s">
        <v>2179</v>
      </c>
      <c r="E2215" t="s">
        <v>4843</v>
      </c>
      <c r="F2215" t="s">
        <v>28</v>
      </c>
      <c r="G2215">
        <v>45042</v>
      </c>
      <c r="H2215" t="s">
        <v>6294</v>
      </c>
    </row>
    <row r="2216" spans="1:8" x14ac:dyDescent="0.3">
      <c r="A2216">
        <v>618601</v>
      </c>
      <c r="B2216" t="s">
        <v>2100</v>
      </c>
      <c r="C2216" t="s">
        <v>261</v>
      </c>
      <c r="E2216" t="s">
        <v>4843</v>
      </c>
      <c r="F2216" t="s">
        <v>28</v>
      </c>
      <c r="G2216">
        <v>44038</v>
      </c>
      <c r="H2216" t="s">
        <v>6294</v>
      </c>
    </row>
    <row r="2217" spans="1:8" x14ac:dyDescent="0.3">
      <c r="A2217">
        <v>618678</v>
      </c>
      <c r="B2217" t="s">
        <v>10642</v>
      </c>
      <c r="C2217" t="s">
        <v>461</v>
      </c>
      <c r="E2217" t="s">
        <v>4843</v>
      </c>
      <c r="F2217" t="s">
        <v>28</v>
      </c>
      <c r="G2217">
        <v>44067</v>
      </c>
      <c r="H2217" t="s">
        <v>6293</v>
      </c>
    </row>
    <row r="2218" spans="1:8" x14ac:dyDescent="0.3">
      <c r="A2218">
        <v>619412</v>
      </c>
      <c r="B2218" t="s">
        <v>3648</v>
      </c>
      <c r="C2218" t="s">
        <v>2007</v>
      </c>
      <c r="E2218" t="s">
        <v>4843</v>
      </c>
      <c r="F2218" t="s">
        <v>28</v>
      </c>
      <c r="G2218">
        <v>44013</v>
      </c>
      <c r="H2218" t="s">
        <v>6295</v>
      </c>
    </row>
    <row r="2219" spans="1:8" x14ac:dyDescent="0.3">
      <c r="A2219">
        <v>619502</v>
      </c>
      <c r="B2219" t="s">
        <v>13284</v>
      </c>
      <c r="C2219" t="s">
        <v>899</v>
      </c>
      <c r="E2219" t="s">
        <v>4843</v>
      </c>
      <c r="F2219" t="s">
        <v>28</v>
      </c>
      <c r="G2219">
        <v>72014</v>
      </c>
      <c r="H2219" t="s">
        <v>6293</v>
      </c>
    </row>
    <row r="2220" spans="1:8" x14ac:dyDescent="0.3">
      <c r="A2220">
        <v>619822</v>
      </c>
      <c r="B2220" t="s">
        <v>220</v>
      </c>
      <c r="C2220" t="s">
        <v>337</v>
      </c>
      <c r="E2220" t="s">
        <v>4843</v>
      </c>
      <c r="F2220" t="s">
        <v>28</v>
      </c>
      <c r="G2220">
        <v>28025</v>
      </c>
      <c r="H2220" t="s">
        <v>6293</v>
      </c>
    </row>
    <row r="2221" spans="1:8" x14ac:dyDescent="0.3">
      <c r="A2221">
        <v>619942</v>
      </c>
      <c r="B2221" t="s">
        <v>14079</v>
      </c>
      <c r="C2221" t="s">
        <v>5778</v>
      </c>
      <c r="E2221" t="s">
        <v>4843</v>
      </c>
      <c r="F2221" t="s">
        <v>30</v>
      </c>
      <c r="G2221">
        <v>85012</v>
      </c>
      <c r="H2221" t="s">
        <v>6295</v>
      </c>
    </row>
    <row r="2222" spans="1:8" x14ac:dyDescent="0.3">
      <c r="A2222">
        <v>620530</v>
      </c>
      <c r="B2222" t="s">
        <v>12694</v>
      </c>
      <c r="C2222" t="s">
        <v>5008</v>
      </c>
      <c r="E2222" t="s">
        <v>4843</v>
      </c>
      <c r="F2222" t="s">
        <v>28</v>
      </c>
      <c r="G2222">
        <v>49064</v>
      </c>
      <c r="H2222" t="s">
        <v>6293</v>
      </c>
    </row>
    <row r="2223" spans="1:8" x14ac:dyDescent="0.3">
      <c r="A2223">
        <v>620534</v>
      </c>
      <c r="B2223" t="s">
        <v>2773</v>
      </c>
      <c r="C2223" t="s">
        <v>148</v>
      </c>
      <c r="E2223" t="s">
        <v>4843</v>
      </c>
      <c r="F2223" t="s">
        <v>30</v>
      </c>
      <c r="G2223">
        <v>49064</v>
      </c>
      <c r="H2223" t="s">
        <v>6293</v>
      </c>
    </row>
    <row r="2224" spans="1:8" x14ac:dyDescent="0.3">
      <c r="A2224">
        <v>621179</v>
      </c>
      <c r="B2224" t="s">
        <v>1436</v>
      </c>
      <c r="C2224" t="s">
        <v>171</v>
      </c>
      <c r="E2224" t="s">
        <v>4843</v>
      </c>
      <c r="F2224" t="s">
        <v>28</v>
      </c>
      <c r="G2224">
        <v>36003</v>
      </c>
      <c r="H2224" t="s">
        <v>6293</v>
      </c>
    </row>
    <row r="2225" spans="1:8" x14ac:dyDescent="0.3">
      <c r="A2225">
        <v>621470</v>
      </c>
      <c r="B2225" t="s">
        <v>14594</v>
      </c>
      <c r="C2225" t="s">
        <v>504</v>
      </c>
      <c r="E2225" t="s">
        <v>4843</v>
      </c>
      <c r="F2225" t="s">
        <v>30</v>
      </c>
      <c r="G2225">
        <v>85054</v>
      </c>
      <c r="H2225" t="s">
        <v>6294</v>
      </c>
    </row>
    <row r="2226" spans="1:8" x14ac:dyDescent="0.3">
      <c r="A2226">
        <v>621484</v>
      </c>
      <c r="B2226" t="s">
        <v>10874</v>
      </c>
      <c r="C2226" t="s">
        <v>10875</v>
      </c>
      <c r="E2226" t="s">
        <v>4843</v>
      </c>
      <c r="F2226" t="s">
        <v>28</v>
      </c>
      <c r="G2226">
        <v>44073</v>
      </c>
      <c r="H2226" t="s">
        <v>6294</v>
      </c>
    </row>
    <row r="2227" spans="1:8" x14ac:dyDescent="0.3">
      <c r="A2227">
        <v>621652</v>
      </c>
      <c r="B2227" t="s">
        <v>9687</v>
      </c>
      <c r="C2227" t="s">
        <v>413</v>
      </c>
      <c r="E2227" t="s">
        <v>4843</v>
      </c>
      <c r="F2227" t="s">
        <v>28</v>
      </c>
      <c r="G2227">
        <v>44038</v>
      </c>
      <c r="H2227" t="s">
        <v>6296</v>
      </c>
    </row>
    <row r="2228" spans="1:8" x14ac:dyDescent="0.3">
      <c r="A2228">
        <v>621919</v>
      </c>
      <c r="B2228" t="s">
        <v>13181</v>
      </c>
      <c r="C2228" t="s">
        <v>462</v>
      </c>
      <c r="E2228" t="s">
        <v>4843</v>
      </c>
      <c r="F2228" t="s">
        <v>28</v>
      </c>
      <c r="G2228">
        <v>53063</v>
      </c>
      <c r="H2228" t="s">
        <v>6293</v>
      </c>
    </row>
    <row r="2229" spans="1:8" x14ac:dyDescent="0.3">
      <c r="A2229">
        <v>622111</v>
      </c>
      <c r="B2229" t="s">
        <v>3607</v>
      </c>
      <c r="C2229" t="s">
        <v>179</v>
      </c>
      <c r="E2229" t="s">
        <v>4843</v>
      </c>
      <c r="F2229" t="s">
        <v>28</v>
      </c>
      <c r="G2229">
        <v>44038</v>
      </c>
      <c r="H2229" t="s">
        <v>6293</v>
      </c>
    </row>
    <row r="2230" spans="1:8" x14ac:dyDescent="0.3">
      <c r="A2230">
        <v>622112</v>
      </c>
      <c r="B2230" t="s">
        <v>3607</v>
      </c>
      <c r="C2230" t="s">
        <v>3167</v>
      </c>
      <c r="E2230" t="s">
        <v>4843</v>
      </c>
      <c r="F2230" t="s">
        <v>28</v>
      </c>
      <c r="G2230">
        <v>44038</v>
      </c>
      <c r="H2230" t="s">
        <v>6293</v>
      </c>
    </row>
    <row r="2231" spans="1:8" x14ac:dyDescent="0.3">
      <c r="A2231">
        <v>622271</v>
      </c>
      <c r="B2231" t="s">
        <v>2183</v>
      </c>
      <c r="C2231" t="s">
        <v>2184</v>
      </c>
      <c r="E2231" t="s">
        <v>4843</v>
      </c>
      <c r="F2231" t="s">
        <v>28</v>
      </c>
      <c r="G2231">
        <v>28037</v>
      </c>
      <c r="H2231" t="s">
        <v>6293</v>
      </c>
    </row>
    <row r="2232" spans="1:8" x14ac:dyDescent="0.3">
      <c r="A2232">
        <v>622414</v>
      </c>
      <c r="B2232" t="s">
        <v>12328</v>
      </c>
      <c r="C2232" t="s">
        <v>413</v>
      </c>
      <c r="E2232" t="s">
        <v>4843</v>
      </c>
      <c r="F2232" t="s">
        <v>28</v>
      </c>
      <c r="G2232">
        <v>49027</v>
      </c>
      <c r="H2232" t="s">
        <v>6296</v>
      </c>
    </row>
    <row r="2233" spans="1:8" x14ac:dyDescent="0.3">
      <c r="A2233">
        <v>622594</v>
      </c>
      <c r="B2233" t="s">
        <v>1633</v>
      </c>
      <c r="C2233" t="s">
        <v>1634</v>
      </c>
      <c r="E2233" t="s">
        <v>4843</v>
      </c>
      <c r="F2233" t="s">
        <v>28</v>
      </c>
      <c r="G2233">
        <v>45016</v>
      </c>
      <c r="H2233" t="s">
        <v>6294</v>
      </c>
    </row>
    <row r="2234" spans="1:8" x14ac:dyDescent="0.3">
      <c r="A2234">
        <v>622627</v>
      </c>
      <c r="B2234" t="s">
        <v>4120</v>
      </c>
      <c r="C2234" t="s">
        <v>701</v>
      </c>
      <c r="E2234" t="s">
        <v>4843</v>
      </c>
      <c r="F2234" t="s">
        <v>28</v>
      </c>
      <c r="G2234">
        <v>45046</v>
      </c>
      <c r="H2234" t="s">
        <v>6294</v>
      </c>
    </row>
    <row r="2235" spans="1:8" x14ac:dyDescent="0.3">
      <c r="A2235">
        <v>622816</v>
      </c>
      <c r="B2235" t="s">
        <v>1087</v>
      </c>
      <c r="C2235" t="s">
        <v>385</v>
      </c>
      <c r="E2235" t="s">
        <v>4843</v>
      </c>
      <c r="F2235" t="s">
        <v>30</v>
      </c>
      <c r="G2235">
        <v>18036</v>
      </c>
      <c r="H2235" t="s">
        <v>6294</v>
      </c>
    </row>
    <row r="2236" spans="1:8" x14ac:dyDescent="0.3">
      <c r="A2236">
        <v>622937</v>
      </c>
      <c r="B2236" t="s">
        <v>4427</v>
      </c>
      <c r="C2236" t="s">
        <v>290</v>
      </c>
      <c r="E2236" t="s">
        <v>4843</v>
      </c>
      <c r="F2236" t="s">
        <v>28</v>
      </c>
      <c r="G2236">
        <v>28037</v>
      </c>
      <c r="H2236" t="s">
        <v>6293</v>
      </c>
    </row>
    <row r="2237" spans="1:8" x14ac:dyDescent="0.3">
      <c r="A2237">
        <v>623287</v>
      </c>
      <c r="B2237" t="s">
        <v>7688</v>
      </c>
      <c r="C2237" t="s">
        <v>8177</v>
      </c>
      <c r="E2237" t="s">
        <v>34</v>
      </c>
      <c r="F2237" t="s">
        <v>30</v>
      </c>
      <c r="G2237">
        <v>85017</v>
      </c>
      <c r="H2237" t="s">
        <v>6293</v>
      </c>
    </row>
    <row r="2238" spans="1:8" x14ac:dyDescent="0.3">
      <c r="A2238">
        <v>623291</v>
      </c>
      <c r="B2238" t="s">
        <v>7688</v>
      </c>
      <c r="C2238" t="s">
        <v>7689</v>
      </c>
      <c r="E2238" t="s">
        <v>31</v>
      </c>
      <c r="F2238" t="s">
        <v>28</v>
      </c>
      <c r="G2238">
        <v>85033</v>
      </c>
      <c r="H2238" t="s">
        <v>6293</v>
      </c>
    </row>
    <row r="2239" spans="1:8" x14ac:dyDescent="0.3">
      <c r="A2239">
        <v>623861</v>
      </c>
      <c r="B2239" t="s">
        <v>3848</v>
      </c>
      <c r="C2239" t="s">
        <v>274</v>
      </c>
      <c r="E2239" t="s">
        <v>4843</v>
      </c>
      <c r="F2239" t="s">
        <v>28</v>
      </c>
      <c r="G2239">
        <v>37015</v>
      </c>
      <c r="H2239" t="s">
        <v>6293</v>
      </c>
    </row>
    <row r="2240" spans="1:8" x14ac:dyDescent="0.3">
      <c r="A2240">
        <v>623924</v>
      </c>
      <c r="B2240" t="s">
        <v>5003</v>
      </c>
      <c r="C2240" t="s">
        <v>2736</v>
      </c>
      <c r="E2240" t="s">
        <v>4843</v>
      </c>
      <c r="F2240" t="s">
        <v>28</v>
      </c>
      <c r="G2240">
        <v>85005</v>
      </c>
      <c r="H2240" t="s">
        <v>6296</v>
      </c>
    </row>
    <row r="2241" spans="1:8" x14ac:dyDescent="0.3">
      <c r="A2241">
        <v>624192</v>
      </c>
      <c r="B2241" t="s">
        <v>2006</v>
      </c>
      <c r="C2241" t="s">
        <v>2007</v>
      </c>
      <c r="E2241" t="s">
        <v>4843</v>
      </c>
      <c r="F2241" t="s">
        <v>28</v>
      </c>
      <c r="G2241">
        <v>28035</v>
      </c>
      <c r="H2241" t="s">
        <v>6293</v>
      </c>
    </row>
    <row r="2242" spans="1:8" x14ac:dyDescent="0.3">
      <c r="A2242">
        <v>624196</v>
      </c>
      <c r="B2242" t="s">
        <v>3967</v>
      </c>
      <c r="C2242" t="s">
        <v>183</v>
      </c>
      <c r="E2242" t="s">
        <v>4843</v>
      </c>
      <c r="F2242" t="s">
        <v>28</v>
      </c>
      <c r="G2242">
        <v>28035</v>
      </c>
      <c r="H2242" t="s">
        <v>6293</v>
      </c>
    </row>
    <row r="2243" spans="1:8" x14ac:dyDescent="0.3">
      <c r="A2243">
        <v>624197</v>
      </c>
      <c r="B2243" t="s">
        <v>3624</v>
      </c>
      <c r="C2243" t="s">
        <v>441</v>
      </c>
      <c r="E2243" t="s">
        <v>4843</v>
      </c>
      <c r="F2243" t="s">
        <v>28</v>
      </c>
      <c r="G2243">
        <v>28035</v>
      </c>
      <c r="H2243" t="s">
        <v>6293</v>
      </c>
    </row>
    <row r="2244" spans="1:8" x14ac:dyDescent="0.3">
      <c r="A2244">
        <v>624198</v>
      </c>
      <c r="B2244" t="s">
        <v>4437</v>
      </c>
      <c r="C2244" t="s">
        <v>277</v>
      </c>
      <c r="E2244" t="s">
        <v>4843</v>
      </c>
      <c r="F2244" t="s">
        <v>28</v>
      </c>
      <c r="G2244">
        <v>28035</v>
      </c>
      <c r="H2244" t="s">
        <v>6293</v>
      </c>
    </row>
    <row r="2245" spans="1:8" x14ac:dyDescent="0.3">
      <c r="A2245">
        <v>624352</v>
      </c>
      <c r="B2245" t="s">
        <v>1063</v>
      </c>
      <c r="C2245" t="s">
        <v>408</v>
      </c>
      <c r="E2245" t="s">
        <v>4843</v>
      </c>
      <c r="F2245" t="s">
        <v>28</v>
      </c>
      <c r="G2245">
        <v>49002</v>
      </c>
      <c r="H2245" t="s">
        <v>6293</v>
      </c>
    </row>
    <row r="2246" spans="1:8" x14ac:dyDescent="0.3">
      <c r="A2246">
        <v>624542</v>
      </c>
      <c r="B2246" t="s">
        <v>2030</v>
      </c>
      <c r="C2246" t="s">
        <v>1435</v>
      </c>
      <c r="E2246" t="s">
        <v>29</v>
      </c>
      <c r="F2246" t="s">
        <v>30</v>
      </c>
      <c r="G2246">
        <v>72029</v>
      </c>
      <c r="H2246" t="s">
        <v>6293</v>
      </c>
    </row>
    <row r="2247" spans="1:8" x14ac:dyDescent="0.3">
      <c r="A2247">
        <v>624544</v>
      </c>
      <c r="B2247" t="s">
        <v>435</v>
      </c>
      <c r="C2247" t="s">
        <v>6527</v>
      </c>
      <c r="E2247" t="s">
        <v>4843</v>
      </c>
      <c r="F2247" t="s">
        <v>30</v>
      </c>
      <c r="G2247">
        <v>72085</v>
      </c>
      <c r="H2247" t="s">
        <v>6293</v>
      </c>
    </row>
    <row r="2248" spans="1:8" x14ac:dyDescent="0.3">
      <c r="A2248">
        <v>624828</v>
      </c>
      <c r="B2248" t="s">
        <v>7334</v>
      </c>
      <c r="C2248" t="s">
        <v>10016</v>
      </c>
      <c r="E2248" t="s">
        <v>4843</v>
      </c>
      <c r="F2248" t="s">
        <v>28</v>
      </c>
      <c r="G2248">
        <v>44024</v>
      </c>
      <c r="H2248" t="s">
        <v>6296</v>
      </c>
    </row>
    <row r="2249" spans="1:8" x14ac:dyDescent="0.3">
      <c r="A2249">
        <v>625344</v>
      </c>
      <c r="B2249" t="s">
        <v>9724</v>
      </c>
      <c r="C2249" t="s">
        <v>316</v>
      </c>
      <c r="E2249" t="s">
        <v>4843</v>
      </c>
      <c r="F2249" t="s">
        <v>28</v>
      </c>
      <c r="G2249">
        <v>44013</v>
      </c>
      <c r="H2249" t="s">
        <v>6293</v>
      </c>
    </row>
    <row r="2250" spans="1:8" x14ac:dyDescent="0.3">
      <c r="A2250">
        <v>625874</v>
      </c>
      <c r="B2250" t="s">
        <v>1218</v>
      </c>
      <c r="C2250" t="s">
        <v>1055</v>
      </c>
      <c r="E2250" t="s">
        <v>29</v>
      </c>
      <c r="F2250" t="s">
        <v>30</v>
      </c>
      <c r="G2250">
        <v>18033</v>
      </c>
      <c r="H2250" t="s">
        <v>6293</v>
      </c>
    </row>
    <row r="2251" spans="1:8" x14ac:dyDescent="0.3">
      <c r="A2251">
        <v>626106</v>
      </c>
      <c r="B2251" t="s">
        <v>4560</v>
      </c>
      <c r="C2251" t="s">
        <v>793</v>
      </c>
      <c r="E2251" t="s">
        <v>4843</v>
      </c>
      <c r="F2251" t="s">
        <v>28</v>
      </c>
      <c r="G2251">
        <v>28017</v>
      </c>
      <c r="H2251" t="s">
        <v>6294</v>
      </c>
    </row>
    <row r="2252" spans="1:8" x14ac:dyDescent="0.3">
      <c r="A2252">
        <v>626855</v>
      </c>
      <c r="B2252" t="s">
        <v>3235</v>
      </c>
      <c r="C2252" t="s">
        <v>1143</v>
      </c>
      <c r="E2252" t="s">
        <v>29</v>
      </c>
      <c r="F2252" t="s">
        <v>28</v>
      </c>
      <c r="G2252">
        <v>45009</v>
      </c>
      <c r="H2252" t="s">
        <v>6293</v>
      </c>
    </row>
    <row r="2253" spans="1:8" x14ac:dyDescent="0.3">
      <c r="A2253">
        <v>627022</v>
      </c>
      <c r="B2253" t="s">
        <v>2663</v>
      </c>
      <c r="C2253" t="s">
        <v>259</v>
      </c>
      <c r="E2253" t="s">
        <v>4843</v>
      </c>
      <c r="F2253" t="s">
        <v>30</v>
      </c>
      <c r="G2253">
        <v>45003</v>
      </c>
      <c r="H2253" t="s">
        <v>6293</v>
      </c>
    </row>
    <row r="2254" spans="1:8" x14ac:dyDescent="0.3">
      <c r="A2254">
        <v>628336</v>
      </c>
      <c r="B2254" t="s">
        <v>2410</v>
      </c>
      <c r="C2254" t="s">
        <v>609</v>
      </c>
      <c r="E2254" t="s">
        <v>29</v>
      </c>
      <c r="F2254" t="s">
        <v>28</v>
      </c>
      <c r="G2254">
        <v>41002</v>
      </c>
      <c r="H2254" t="s">
        <v>6293</v>
      </c>
    </row>
    <row r="2255" spans="1:8" x14ac:dyDescent="0.3">
      <c r="A2255">
        <v>628364</v>
      </c>
      <c r="B2255" t="s">
        <v>10339</v>
      </c>
      <c r="C2255" t="s">
        <v>661</v>
      </c>
      <c r="E2255" t="s">
        <v>4843</v>
      </c>
      <c r="F2255" t="s">
        <v>28</v>
      </c>
      <c r="G2255">
        <v>85053</v>
      </c>
      <c r="H2255" t="s">
        <v>6294</v>
      </c>
    </row>
    <row r="2256" spans="1:8" x14ac:dyDescent="0.3">
      <c r="A2256">
        <v>628869</v>
      </c>
      <c r="B2256" t="s">
        <v>5868</v>
      </c>
      <c r="C2256" t="s">
        <v>243</v>
      </c>
      <c r="E2256" t="s">
        <v>29</v>
      </c>
      <c r="F2256" t="s">
        <v>28</v>
      </c>
      <c r="G2256">
        <v>49006</v>
      </c>
      <c r="H2256" t="s">
        <v>6293</v>
      </c>
    </row>
    <row r="2257" spans="1:8" x14ac:dyDescent="0.3">
      <c r="A2257">
        <v>628907</v>
      </c>
      <c r="B2257" t="s">
        <v>2301</v>
      </c>
      <c r="C2257" t="s">
        <v>190</v>
      </c>
      <c r="E2257" t="s">
        <v>4843</v>
      </c>
      <c r="F2257" t="s">
        <v>28</v>
      </c>
      <c r="G2257">
        <v>45008</v>
      </c>
      <c r="H2257" t="s">
        <v>6296</v>
      </c>
    </row>
    <row r="2258" spans="1:8" x14ac:dyDescent="0.3">
      <c r="A2258">
        <v>629379</v>
      </c>
      <c r="B2258" t="s">
        <v>864</v>
      </c>
      <c r="C2258" t="s">
        <v>408</v>
      </c>
      <c r="E2258" t="s">
        <v>4843</v>
      </c>
      <c r="F2258" t="s">
        <v>28</v>
      </c>
      <c r="G2258">
        <v>53013</v>
      </c>
      <c r="H2258" t="s">
        <v>6294</v>
      </c>
    </row>
    <row r="2259" spans="1:8" x14ac:dyDescent="0.3">
      <c r="A2259">
        <v>629592</v>
      </c>
      <c r="B2259" t="s">
        <v>10187</v>
      </c>
      <c r="C2259" t="s">
        <v>316</v>
      </c>
      <c r="E2259" t="s">
        <v>4843</v>
      </c>
      <c r="F2259" t="s">
        <v>28</v>
      </c>
      <c r="G2259">
        <v>44038</v>
      </c>
      <c r="H2259" t="s">
        <v>6293</v>
      </c>
    </row>
    <row r="2260" spans="1:8" x14ac:dyDescent="0.3">
      <c r="A2260">
        <v>630429</v>
      </c>
      <c r="B2260" t="s">
        <v>663</v>
      </c>
      <c r="C2260" t="s">
        <v>380</v>
      </c>
      <c r="E2260" t="s">
        <v>4843</v>
      </c>
      <c r="F2260" t="s">
        <v>28</v>
      </c>
      <c r="G2260">
        <v>45045</v>
      </c>
      <c r="H2260" t="s">
        <v>6293</v>
      </c>
    </row>
    <row r="2261" spans="1:8" x14ac:dyDescent="0.3">
      <c r="A2261">
        <v>630445</v>
      </c>
      <c r="B2261" t="s">
        <v>9239</v>
      </c>
      <c r="C2261" t="s">
        <v>261</v>
      </c>
      <c r="E2261" t="s">
        <v>4843</v>
      </c>
      <c r="F2261" t="s">
        <v>28</v>
      </c>
      <c r="G2261">
        <v>49039</v>
      </c>
      <c r="H2261" t="s">
        <v>6293</v>
      </c>
    </row>
    <row r="2262" spans="1:8" x14ac:dyDescent="0.3">
      <c r="A2262">
        <v>631386</v>
      </c>
      <c r="B2262" t="s">
        <v>9083</v>
      </c>
      <c r="C2262" t="s">
        <v>1076</v>
      </c>
      <c r="E2262" t="s">
        <v>4843</v>
      </c>
      <c r="F2262" t="s">
        <v>30</v>
      </c>
      <c r="G2262">
        <v>53019</v>
      </c>
      <c r="H2262" t="s">
        <v>6294</v>
      </c>
    </row>
    <row r="2263" spans="1:8" x14ac:dyDescent="0.3">
      <c r="A2263">
        <v>631466</v>
      </c>
      <c r="B2263" t="s">
        <v>11770</v>
      </c>
      <c r="C2263" t="s">
        <v>1316</v>
      </c>
      <c r="E2263" t="s">
        <v>4843</v>
      </c>
      <c r="F2263" t="s">
        <v>28</v>
      </c>
      <c r="G2263">
        <v>44142</v>
      </c>
      <c r="H2263" t="s">
        <v>6296</v>
      </c>
    </row>
    <row r="2264" spans="1:8" x14ac:dyDescent="0.3">
      <c r="A2264">
        <v>632196</v>
      </c>
      <c r="B2264" t="s">
        <v>6582</v>
      </c>
      <c r="C2264" t="s">
        <v>190</v>
      </c>
      <c r="E2264" t="s">
        <v>4843</v>
      </c>
      <c r="F2264" t="s">
        <v>28</v>
      </c>
      <c r="G2264">
        <v>72017</v>
      </c>
      <c r="H2264" t="s">
        <v>6293</v>
      </c>
    </row>
    <row r="2265" spans="1:8" x14ac:dyDescent="0.3">
      <c r="A2265">
        <v>632399</v>
      </c>
      <c r="B2265" t="s">
        <v>2009</v>
      </c>
      <c r="C2265" t="s">
        <v>2010</v>
      </c>
      <c r="E2265" t="s">
        <v>31</v>
      </c>
      <c r="F2265" t="s">
        <v>30</v>
      </c>
      <c r="G2265">
        <v>36003</v>
      </c>
      <c r="H2265" t="s">
        <v>6293</v>
      </c>
    </row>
    <row r="2266" spans="1:8" x14ac:dyDescent="0.3">
      <c r="A2266">
        <v>632500</v>
      </c>
      <c r="B2266" t="s">
        <v>3205</v>
      </c>
      <c r="C2266" t="s">
        <v>188</v>
      </c>
      <c r="E2266" t="s">
        <v>4843</v>
      </c>
      <c r="F2266" t="s">
        <v>30</v>
      </c>
      <c r="G2266">
        <v>41003</v>
      </c>
      <c r="H2266" t="s">
        <v>6296</v>
      </c>
    </row>
    <row r="2267" spans="1:8" x14ac:dyDescent="0.3">
      <c r="A2267">
        <v>633203</v>
      </c>
      <c r="B2267" t="s">
        <v>1089</v>
      </c>
      <c r="C2267" t="s">
        <v>171</v>
      </c>
      <c r="E2267" t="s">
        <v>4843</v>
      </c>
      <c r="F2267" t="s">
        <v>28</v>
      </c>
      <c r="G2267">
        <v>49001</v>
      </c>
      <c r="H2267" t="s">
        <v>6294</v>
      </c>
    </row>
    <row r="2268" spans="1:8" x14ac:dyDescent="0.3">
      <c r="A2268">
        <v>633394</v>
      </c>
      <c r="B2268" t="s">
        <v>484</v>
      </c>
      <c r="C2268" t="s">
        <v>330</v>
      </c>
      <c r="E2268" t="s">
        <v>4843</v>
      </c>
      <c r="F2268" t="s">
        <v>30</v>
      </c>
      <c r="G2268">
        <v>85080</v>
      </c>
      <c r="H2268" t="s">
        <v>6294</v>
      </c>
    </row>
    <row r="2269" spans="1:8" x14ac:dyDescent="0.3">
      <c r="A2269">
        <v>633424</v>
      </c>
      <c r="B2269" t="s">
        <v>2511</v>
      </c>
      <c r="C2269" t="s">
        <v>547</v>
      </c>
      <c r="E2269" t="s">
        <v>4843</v>
      </c>
      <c r="F2269" t="s">
        <v>30</v>
      </c>
      <c r="G2269">
        <v>45016</v>
      </c>
      <c r="H2269" t="s">
        <v>6294</v>
      </c>
    </row>
    <row r="2270" spans="1:8" x14ac:dyDescent="0.3">
      <c r="A2270">
        <v>633712</v>
      </c>
      <c r="B2270" t="s">
        <v>3898</v>
      </c>
      <c r="C2270" t="s">
        <v>1055</v>
      </c>
      <c r="E2270" t="s">
        <v>4843</v>
      </c>
      <c r="F2270" t="s">
        <v>30</v>
      </c>
      <c r="G2270">
        <v>44120</v>
      </c>
      <c r="H2270" t="s">
        <v>6294</v>
      </c>
    </row>
    <row r="2271" spans="1:8" x14ac:dyDescent="0.3">
      <c r="A2271">
        <v>633718</v>
      </c>
      <c r="B2271" t="s">
        <v>9615</v>
      </c>
      <c r="C2271" t="s">
        <v>135</v>
      </c>
      <c r="E2271" t="s">
        <v>4843</v>
      </c>
      <c r="F2271" t="s">
        <v>30</v>
      </c>
      <c r="G2271">
        <v>44012</v>
      </c>
      <c r="H2271" t="s">
        <v>6294</v>
      </c>
    </row>
    <row r="2272" spans="1:8" x14ac:dyDescent="0.3">
      <c r="A2272">
        <v>633802</v>
      </c>
      <c r="B2272" t="s">
        <v>14611</v>
      </c>
      <c r="C2272" t="s">
        <v>504</v>
      </c>
      <c r="E2272" t="s">
        <v>4843</v>
      </c>
      <c r="F2272" t="s">
        <v>30</v>
      </c>
      <c r="G2272">
        <v>85056</v>
      </c>
      <c r="H2272" t="s">
        <v>6294</v>
      </c>
    </row>
    <row r="2273" spans="1:8" x14ac:dyDescent="0.3">
      <c r="A2273">
        <v>634146</v>
      </c>
      <c r="B2273" t="s">
        <v>6792</v>
      </c>
      <c r="C2273" t="s">
        <v>173</v>
      </c>
      <c r="E2273" t="s">
        <v>4843</v>
      </c>
      <c r="F2273" t="s">
        <v>28</v>
      </c>
      <c r="G2273">
        <v>49006</v>
      </c>
      <c r="H2273" t="s">
        <v>6294</v>
      </c>
    </row>
    <row r="2274" spans="1:8" x14ac:dyDescent="0.3">
      <c r="A2274">
        <v>634155</v>
      </c>
      <c r="B2274" t="s">
        <v>3997</v>
      </c>
      <c r="C2274" t="s">
        <v>139</v>
      </c>
      <c r="E2274" t="s">
        <v>4843</v>
      </c>
      <c r="F2274" t="s">
        <v>28</v>
      </c>
      <c r="G2274">
        <v>37015</v>
      </c>
      <c r="H2274" t="s">
        <v>6293</v>
      </c>
    </row>
    <row r="2275" spans="1:8" x14ac:dyDescent="0.3">
      <c r="A2275">
        <v>634434</v>
      </c>
      <c r="B2275" t="s">
        <v>2670</v>
      </c>
      <c r="C2275" t="s">
        <v>408</v>
      </c>
      <c r="E2275" t="s">
        <v>4843</v>
      </c>
      <c r="F2275" t="s">
        <v>28</v>
      </c>
      <c r="G2275">
        <v>44073</v>
      </c>
      <c r="H2275" t="s">
        <v>6294</v>
      </c>
    </row>
    <row r="2276" spans="1:8" x14ac:dyDescent="0.3">
      <c r="A2276">
        <v>634937</v>
      </c>
      <c r="B2276" t="s">
        <v>3149</v>
      </c>
      <c r="C2276" t="s">
        <v>214</v>
      </c>
      <c r="E2276" t="s">
        <v>4843</v>
      </c>
      <c r="F2276" t="s">
        <v>30</v>
      </c>
      <c r="G2276">
        <v>53061</v>
      </c>
      <c r="H2276" t="s">
        <v>6294</v>
      </c>
    </row>
    <row r="2277" spans="1:8" x14ac:dyDescent="0.3">
      <c r="A2277">
        <v>635009</v>
      </c>
      <c r="B2277" t="s">
        <v>7158</v>
      </c>
      <c r="C2277" t="s">
        <v>829</v>
      </c>
      <c r="E2277" t="s">
        <v>4843</v>
      </c>
      <c r="F2277" t="s">
        <v>30</v>
      </c>
      <c r="G2277">
        <v>72061</v>
      </c>
      <c r="H2277" t="s">
        <v>6293</v>
      </c>
    </row>
    <row r="2278" spans="1:8" x14ac:dyDescent="0.3">
      <c r="A2278">
        <v>635985</v>
      </c>
      <c r="B2278" t="s">
        <v>4687</v>
      </c>
      <c r="C2278" t="s">
        <v>337</v>
      </c>
      <c r="E2278" t="s">
        <v>4843</v>
      </c>
      <c r="F2278" t="s">
        <v>28</v>
      </c>
      <c r="G2278">
        <v>45057</v>
      </c>
      <c r="H2278" t="s">
        <v>6293</v>
      </c>
    </row>
    <row r="2279" spans="1:8" x14ac:dyDescent="0.3">
      <c r="A2279">
        <v>636146</v>
      </c>
      <c r="B2279" t="s">
        <v>4677</v>
      </c>
      <c r="C2279" t="s">
        <v>337</v>
      </c>
      <c r="E2279" t="s">
        <v>4843</v>
      </c>
      <c r="F2279" t="s">
        <v>28</v>
      </c>
      <c r="G2279">
        <v>41002</v>
      </c>
      <c r="H2279" t="s">
        <v>6295</v>
      </c>
    </row>
    <row r="2280" spans="1:8" x14ac:dyDescent="0.3">
      <c r="A2280">
        <v>636190</v>
      </c>
      <c r="B2280" t="s">
        <v>932</v>
      </c>
      <c r="C2280" t="s">
        <v>297</v>
      </c>
      <c r="E2280" t="s">
        <v>4843</v>
      </c>
      <c r="F2280" t="s">
        <v>28</v>
      </c>
      <c r="G2280">
        <v>72029</v>
      </c>
      <c r="H2280" t="s">
        <v>6293</v>
      </c>
    </row>
    <row r="2281" spans="1:8" x14ac:dyDescent="0.3">
      <c r="A2281">
        <v>636882</v>
      </c>
      <c r="B2281" t="s">
        <v>3321</v>
      </c>
      <c r="C2281" t="s">
        <v>179</v>
      </c>
      <c r="E2281" t="s">
        <v>29</v>
      </c>
      <c r="F2281" t="s">
        <v>28</v>
      </c>
      <c r="G2281">
        <v>49001</v>
      </c>
      <c r="H2281" t="s">
        <v>6293</v>
      </c>
    </row>
    <row r="2282" spans="1:8" x14ac:dyDescent="0.3">
      <c r="A2282">
        <v>637067</v>
      </c>
      <c r="B2282" t="s">
        <v>4677</v>
      </c>
      <c r="C2282" t="s">
        <v>2736</v>
      </c>
      <c r="E2282" t="s">
        <v>31</v>
      </c>
      <c r="F2282" t="s">
        <v>28</v>
      </c>
      <c r="G2282">
        <v>41003</v>
      </c>
      <c r="H2282" t="s">
        <v>6293</v>
      </c>
    </row>
    <row r="2283" spans="1:8" x14ac:dyDescent="0.3">
      <c r="A2283">
        <v>637097</v>
      </c>
      <c r="B2283" t="s">
        <v>2495</v>
      </c>
      <c r="C2283" t="s">
        <v>139</v>
      </c>
      <c r="E2283" t="s">
        <v>4843</v>
      </c>
      <c r="F2283" t="s">
        <v>28</v>
      </c>
      <c r="G2283">
        <v>49054</v>
      </c>
      <c r="H2283" t="s">
        <v>6294</v>
      </c>
    </row>
    <row r="2284" spans="1:8" x14ac:dyDescent="0.3">
      <c r="A2284">
        <v>638506</v>
      </c>
      <c r="B2284" t="s">
        <v>10792</v>
      </c>
      <c r="C2284" t="s">
        <v>197</v>
      </c>
      <c r="E2284" t="s">
        <v>4843</v>
      </c>
      <c r="F2284" t="s">
        <v>28</v>
      </c>
      <c r="G2284">
        <v>49009</v>
      </c>
      <c r="H2284" t="s">
        <v>6293</v>
      </c>
    </row>
    <row r="2285" spans="1:8" x14ac:dyDescent="0.3">
      <c r="A2285">
        <v>638580</v>
      </c>
      <c r="B2285" t="s">
        <v>7256</v>
      </c>
      <c r="C2285" t="s">
        <v>190</v>
      </c>
      <c r="E2285" t="s">
        <v>4843</v>
      </c>
      <c r="F2285" t="s">
        <v>28</v>
      </c>
      <c r="G2285">
        <v>85031</v>
      </c>
      <c r="H2285" t="s">
        <v>6293</v>
      </c>
    </row>
    <row r="2286" spans="1:8" x14ac:dyDescent="0.3">
      <c r="A2286">
        <v>639512</v>
      </c>
      <c r="B2286" t="s">
        <v>3318</v>
      </c>
      <c r="C2286" t="s">
        <v>418</v>
      </c>
      <c r="E2286" t="s">
        <v>4843</v>
      </c>
      <c r="F2286" t="s">
        <v>30</v>
      </c>
      <c r="G2286">
        <v>45008</v>
      </c>
      <c r="H2286" t="s">
        <v>6296</v>
      </c>
    </row>
    <row r="2287" spans="1:8" x14ac:dyDescent="0.3">
      <c r="A2287">
        <v>639533</v>
      </c>
      <c r="B2287" t="s">
        <v>3025</v>
      </c>
      <c r="C2287" t="s">
        <v>2078</v>
      </c>
      <c r="E2287" t="s">
        <v>4843</v>
      </c>
      <c r="F2287" t="s">
        <v>30</v>
      </c>
      <c r="G2287">
        <v>18032</v>
      </c>
      <c r="H2287" t="s">
        <v>6296</v>
      </c>
    </row>
    <row r="2288" spans="1:8" x14ac:dyDescent="0.3">
      <c r="A2288">
        <v>639601</v>
      </c>
      <c r="B2288" t="s">
        <v>13700</v>
      </c>
      <c r="C2288" t="s">
        <v>233</v>
      </c>
      <c r="E2288" t="s">
        <v>4843</v>
      </c>
      <c r="F2288" t="s">
        <v>28</v>
      </c>
      <c r="G2288">
        <v>72053</v>
      </c>
      <c r="H2288" t="s">
        <v>6294</v>
      </c>
    </row>
    <row r="2289" spans="1:8" x14ac:dyDescent="0.3">
      <c r="A2289">
        <v>640471</v>
      </c>
      <c r="B2289" t="s">
        <v>1674</v>
      </c>
      <c r="C2289" t="s">
        <v>310</v>
      </c>
      <c r="E2289" t="s">
        <v>4843</v>
      </c>
      <c r="F2289" t="s">
        <v>30</v>
      </c>
      <c r="G2289">
        <v>28009</v>
      </c>
      <c r="H2289" t="s">
        <v>6296</v>
      </c>
    </row>
    <row r="2290" spans="1:8" x14ac:dyDescent="0.3">
      <c r="A2290">
        <v>640620</v>
      </c>
      <c r="B2290" t="s">
        <v>3404</v>
      </c>
      <c r="C2290" t="s">
        <v>507</v>
      </c>
      <c r="E2290" t="s">
        <v>4843</v>
      </c>
      <c r="F2290" t="s">
        <v>28</v>
      </c>
      <c r="G2290">
        <v>72057</v>
      </c>
      <c r="H2290" t="s">
        <v>6296</v>
      </c>
    </row>
    <row r="2291" spans="1:8" x14ac:dyDescent="0.3">
      <c r="A2291">
        <v>640922</v>
      </c>
      <c r="B2291" t="s">
        <v>1007</v>
      </c>
      <c r="C2291" t="s">
        <v>177</v>
      </c>
      <c r="E2291" t="s">
        <v>4843</v>
      </c>
      <c r="F2291" t="s">
        <v>28</v>
      </c>
      <c r="G2291">
        <v>85017</v>
      </c>
      <c r="H2291" t="s">
        <v>6293</v>
      </c>
    </row>
    <row r="2292" spans="1:8" x14ac:dyDescent="0.3">
      <c r="A2292">
        <v>641567</v>
      </c>
      <c r="B2292" t="s">
        <v>11878</v>
      </c>
      <c r="C2292" t="s">
        <v>374</v>
      </c>
      <c r="E2292" t="s">
        <v>4843</v>
      </c>
      <c r="F2292" t="s">
        <v>28</v>
      </c>
      <c r="G2292">
        <v>49001</v>
      </c>
      <c r="H2292" t="s">
        <v>6296</v>
      </c>
    </row>
    <row r="2293" spans="1:8" x14ac:dyDescent="0.3">
      <c r="A2293">
        <v>642393</v>
      </c>
      <c r="B2293" t="s">
        <v>1493</v>
      </c>
      <c r="C2293" t="s">
        <v>2447</v>
      </c>
      <c r="E2293" t="s">
        <v>4843</v>
      </c>
      <c r="F2293" t="s">
        <v>30</v>
      </c>
      <c r="G2293">
        <v>72057</v>
      </c>
      <c r="H2293" t="s">
        <v>6293</v>
      </c>
    </row>
    <row r="2294" spans="1:8" x14ac:dyDescent="0.3">
      <c r="A2294">
        <v>642521</v>
      </c>
      <c r="B2294" t="s">
        <v>901</v>
      </c>
      <c r="C2294" t="s">
        <v>328</v>
      </c>
      <c r="E2294" t="s">
        <v>4843</v>
      </c>
      <c r="F2294" t="s">
        <v>28</v>
      </c>
      <c r="G2294">
        <v>44105</v>
      </c>
      <c r="H2294" t="s">
        <v>6294</v>
      </c>
    </row>
    <row r="2295" spans="1:8" x14ac:dyDescent="0.3">
      <c r="A2295">
        <v>642566</v>
      </c>
      <c r="B2295" t="s">
        <v>6942</v>
      </c>
      <c r="C2295" t="s">
        <v>325</v>
      </c>
      <c r="E2295" t="s">
        <v>4843</v>
      </c>
      <c r="F2295" t="s">
        <v>30</v>
      </c>
      <c r="G2295">
        <v>53059</v>
      </c>
      <c r="H2295" t="s">
        <v>6295</v>
      </c>
    </row>
    <row r="2296" spans="1:8" x14ac:dyDescent="0.3">
      <c r="A2296">
        <v>642622</v>
      </c>
      <c r="B2296" t="s">
        <v>2799</v>
      </c>
      <c r="C2296" t="s">
        <v>284</v>
      </c>
      <c r="E2296" t="s">
        <v>31</v>
      </c>
      <c r="F2296" t="s">
        <v>30</v>
      </c>
      <c r="G2296">
        <v>41002</v>
      </c>
      <c r="H2296" t="s">
        <v>6293</v>
      </c>
    </row>
    <row r="2297" spans="1:8" x14ac:dyDescent="0.3">
      <c r="A2297">
        <v>642923</v>
      </c>
      <c r="B2297" t="s">
        <v>9319</v>
      </c>
      <c r="C2297" t="s">
        <v>1117</v>
      </c>
      <c r="E2297" t="s">
        <v>29</v>
      </c>
      <c r="F2297" t="s">
        <v>30</v>
      </c>
      <c r="G2297">
        <v>85012</v>
      </c>
      <c r="H2297" t="s">
        <v>6294</v>
      </c>
    </row>
    <row r="2298" spans="1:8" x14ac:dyDescent="0.3">
      <c r="A2298">
        <v>642936</v>
      </c>
      <c r="B2298" t="s">
        <v>8396</v>
      </c>
      <c r="C2298" t="s">
        <v>8280</v>
      </c>
      <c r="E2298" t="s">
        <v>29</v>
      </c>
      <c r="F2298" t="s">
        <v>28</v>
      </c>
      <c r="G2298">
        <v>44039</v>
      </c>
      <c r="H2298" t="s">
        <v>6293</v>
      </c>
    </row>
    <row r="2299" spans="1:8" x14ac:dyDescent="0.3">
      <c r="A2299">
        <v>643501</v>
      </c>
      <c r="B2299" t="s">
        <v>13978</v>
      </c>
      <c r="C2299" t="s">
        <v>337</v>
      </c>
      <c r="E2299" t="s">
        <v>4843</v>
      </c>
      <c r="F2299" t="s">
        <v>28</v>
      </c>
      <c r="G2299">
        <v>85004</v>
      </c>
      <c r="H2299" t="s">
        <v>6296</v>
      </c>
    </row>
    <row r="2300" spans="1:8" x14ac:dyDescent="0.3">
      <c r="A2300">
        <v>643778</v>
      </c>
      <c r="B2300" t="s">
        <v>6770</v>
      </c>
      <c r="C2300" t="s">
        <v>2007</v>
      </c>
      <c r="E2300" t="s">
        <v>4843</v>
      </c>
      <c r="F2300" t="s">
        <v>28</v>
      </c>
      <c r="G2300">
        <v>49004</v>
      </c>
      <c r="H2300" t="s">
        <v>6294</v>
      </c>
    </row>
    <row r="2301" spans="1:8" x14ac:dyDescent="0.3">
      <c r="A2301">
        <v>643779</v>
      </c>
      <c r="B2301" t="s">
        <v>11983</v>
      </c>
      <c r="C2301" t="s">
        <v>406</v>
      </c>
      <c r="E2301" t="s">
        <v>4843</v>
      </c>
      <c r="F2301" t="s">
        <v>30</v>
      </c>
      <c r="G2301">
        <v>49004</v>
      </c>
      <c r="H2301" t="s">
        <v>6295</v>
      </c>
    </row>
    <row r="2302" spans="1:8" x14ac:dyDescent="0.3">
      <c r="A2302">
        <v>644506</v>
      </c>
      <c r="B2302" t="s">
        <v>3685</v>
      </c>
      <c r="C2302" t="s">
        <v>437</v>
      </c>
      <c r="E2302" t="s">
        <v>29</v>
      </c>
      <c r="F2302" t="s">
        <v>28</v>
      </c>
      <c r="G2302">
        <v>85081</v>
      </c>
      <c r="H2302" t="s">
        <v>6293</v>
      </c>
    </row>
    <row r="2303" spans="1:8" x14ac:dyDescent="0.3">
      <c r="A2303">
        <v>644559</v>
      </c>
      <c r="B2303" t="s">
        <v>3194</v>
      </c>
      <c r="C2303" t="s">
        <v>849</v>
      </c>
      <c r="E2303" t="s">
        <v>4843</v>
      </c>
      <c r="F2303" t="s">
        <v>28</v>
      </c>
      <c r="G2303">
        <v>44079</v>
      </c>
      <c r="H2303" t="s">
        <v>6295</v>
      </c>
    </row>
    <row r="2304" spans="1:8" x14ac:dyDescent="0.3">
      <c r="A2304">
        <v>644623</v>
      </c>
      <c r="B2304" t="s">
        <v>1315</v>
      </c>
      <c r="C2304" t="s">
        <v>188</v>
      </c>
      <c r="E2304" t="s">
        <v>4843</v>
      </c>
      <c r="F2304" t="s">
        <v>30</v>
      </c>
      <c r="G2304">
        <v>37021</v>
      </c>
      <c r="H2304" t="s">
        <v>6293</v>
      </c>
    </row>
    <row r="2305" spans="1:8" x14ac:dyDescent="0.3">
      <c r="A2305">
        <v>645709</v>
      </c>
      <c r="B2305" t="s">
        <v>8388</v>
      </c>
      <c r="C2305" t="s">
        <v>8389</v>
      </c>
      <c r="E2305" t="s">
        <v>29</v>
      </c>
      <c r="F2305" t="s">
        <v>30</v>
      </c>
      <c r="G2305">
        <v>44039</v>
      </c>
      <c r="H2305" t="s">
        <v>6293</v>
      </c>
    </row>
    <row r="2306" spans="1:8" x14ac:dyDescent="0.3">
      <c r="A2306">
        <v>645724</v>
      </c>
      <c r="B2306" t="s">
        <v>4670</v>
      </c>
      <c r="C2306" t="s">
        <v>2456</v>
      </c>
      <c r="E2306" t="s">
        <v>4843</v>
      </c>
      <c r="F2306" t="s">
        <v>30</v>
      </c>
      <c r="G2306">
        <v>36003</v>
      </c>
      <c r="H2306" t="s">
        <v>6293</v>
      </c>
    </row>
    <row r="2307" spans="1:8" x14ac:dyDescent="0.3">
      <c r="A2307">
        <v>645788</v>
      </c>
      <c r="B2307" t="s">
        <v>4423</v>
      </c>
      <c r="C2307" t="s">
        <v>374</v>
      </c>
      <c r="E2307" t="s">
        <v>4843</v>
      </c>
      <c r="F2307" t="s">
        <v>28</v>
      </c>
      <c r="G2307">
        <v>37015</v>
      </c>
      <c r="H2307" t="s">
        <v>6293</v>
      </c>
    </row>
    <row r="2308" spans="1:8" x14ac:dyDescent="0.3">
      <c r="A2308">
        <v>646249</v>
      </c>
      <c r="B2308" t="s">
        <v>4088</v>
      </c>
      <c r="C2308" t="s">
        <v>428</v>
      </c>
      <c r="E2308" t="s">
        <v>4843</v>
      </c>
      <c r="F2308" t="s">
        <v>28</v>
      </c>
      <c r="G2308">
        <v>53064</v>
      </c>
      <c r="H2308" t="s">
        <v>6294</v>
      </c>
    </row>
    <row r="2309" spans="1:8" x14ac:dyDescent="0.3">
      <c r="A2309">
        <v>646327</v>
      </c>
      <c r="B2309" t="s">
        <v>938</v>
      </c>
      <c r="C2309" t="s">
        <v>752</v>
      </c>
      <c r="E2309" t="s">
        <v>4843</v>
      </c>
      <c r="F2309" t="s">
        <v>28</v>
      </c>
      <c r="G2309">
        <v>85059</v>
      </c>
      <c r="H2309" t="s">
        <v>6293</v>
      </c>
    </row>
    <row r="2310" spans="1:8" x14ac:dyDescent="0.3">
      <c r="A2310">
        <v>646445</v>
      </c>
      <c r="B2310" t="s">
        <v>2643</v>
      </c>
      <c r="C2310" t="s">
        <v>498</v>
      </c>
      <c r="E2310" t="s">
        <v>4843</v>
      </c>
      <c r="F2310" t="s">
        <v>30</v>
      </c>
      <c r="G2310">
        <v>72041</v>
      </c>
      <c r="H2310" t="s">
        <v>6295</v>
      </c>
    </row>
    <row r="2311" spans="1:8" x14ac:dyDescent="0.3">
      <c r="A2311">
        <v>646454</v>
      </c>
      <c r="B2311" t="s">
        <v>11920</v>
      </c>
      <c r="C2311" t="s">
        <v>214</v>
      </c>
      <c r="E2311" t="s">
        <v>4843</v>
      </c>
      <c r="F2311" t="s">
        <v>30</v>
      </c>
      <c r="G2311">
        <v>85004</v>
      </c>
      <c r="H2311" t="s">
        <v>6293</v>
      </c>
    </row>
    <row r="2312" spans="1:8" x14ac:dyDescent="0.3">
      <c r="A2312">
        <v>646679</v>
      </c>
      <c r="B2312" t="s">
        <v>483</v>
      </c>
      <c r="C2312" t="s">
        <v>436</v>
      </c>
      <c r="E2312" t="s">
        <v>4843</v>
      </c>
      <c r="F2312" t="s">
        <v>28</v>
      </c>
      <c r="G2312">
        <v>44109</v>
      </c>
      <c r="H2312" t="s">
        <v>6294</v>
      </c>
    </row>
    <row r="2313" spans="1:8" x14ac:dyDescent="0.3">
      <c r="A2313">
        <v>646794</v>
      </c>
      <c r="B2313" t="s">
        <v>872</v>
      </c>
      <c r="C2313" t="s">
        <v>413</v>
      </c>
      <c r="E2313" t="s">
        <v>4843</v>
      </c>
      <c r="F2313" t="s">
        <v>28</v>
      </c>
      <c r="G2313">
        <v>37045</v>
      </c>
      <c r="H2313" t="s">
        <v>6293</v>
      </c>
    </row>
    <row r="2314" spans="1:8" x14ac:dyDescent="0.3">
      <c r="A2314">
        <v>646880</v>
      </c>
      <c r="B2314" t="s">
        <v>12620</v>
      </c>
      <c r="C2314" t="s">
        <v>12621</v>
      </c>
      <c r="E2314" t="s">
        <v>4843</v>
      </c>
      <c r="F2314" t="s">
        <v>30</v>
      </c>
      <c r="G2314">
        <v>49064</v>
      </c>
      <c r="H2314" t="s">
        <v>6296</v>
      </c>
    </row>
    <row r="2315" spans="1:8" x14ac:dyDescent="0.3">
      <c r="A2315">
        <v>647036</v>
      </c>
      <c r="B2315" t="s">
        <v>13316</v>
      </c>
      <c r="C2315" t="s">
        <v>220</v>
      </c>
      <c r="E2315" t="s">
        <v>4843</v>
      </c>
      <c r="F2315" t="s">
        <v>28</v>
      </c>
      <c r="G2315">
        <v>72017</v>
      </c>
      <c r="H2315" t="s">
        <v>6293</v>
      </c>
    </row>
    <row r="2316" spans="1:8" x14ac:dyDescent="0.3">
      <c r="A2316">
        <v>647205</v>
      </c>
      <c r="B2316" t="s">
        <v>3162</v>
      </c>
      <c r="C2316" t="s">
        <v>155</v>
      </c>
      <c r="E2316" t="s">
        <v>4843</v>
      </c>
      <c r="F2316" t="s">
        <v>30</v>
      </c>
      <c r="G2316">
        <v>72007</v>
      </c>
      <c r="H2316" t="s">
        <v>6296</v>
      </c>
    </row>
    <row r="2317" spans="1:8" x14ac:dyDescent="0.3">
      <c r="A2317">
        <v>647311</v>
      </c>
      <c r="B2317" t="s">
        <v>4896</v>
      </c>
      <c r="C2317" t="s">
        <v>396</v>
      </c>
      <c r="E2317" t="s">
        <v>4843</v>
      </c>
      <c r="F2317" t="s">
        <v>30</v>
      </c>
      <c r="G2317">
        <v>45008</v>
      </c>
      <c r="H2317" t="s">
        <v>6296</v>
      </c>
    </row>
    <row r="2318" spans="1:8" x14ac:dyDescent="0.3">
      <c r="A2318">
        <v>647863</v>
      </c>
      <c r="B2318" t="s">
        <v>528</v>
      </c>
      <c r="C2318" t="s">
        <v>310</v>
      </c>
      <c r="E2318" t="s">
        <v>4843</v>
      </c>
      <c r="F2318" t="s">
        <v>30</v>
      </c>
      <c r="G2318">
        <v>45046</v>
      </c>
      <c r="H2318" t="s">
        <v>6293</v>
      </c>
    </row>
    <row r="2319" spans="1:8" x14ac:dyDescent="0.3">
      <c r="A2319">
        <v>647988</v>
      </c>
      <c r="B2319" t="s">
        <v>8324</v>
      </c>
      <c r="C2319" t="s">
        <v>457</v>
      </c>
      <c r="E2319" t="s">
        <v>4843</v>
      </c>
      <c r="F2319" t="s">
        <v>28</v>
      </c>
      <c r="G2319">
        <v>44024</v>
      </c>
      <c r="H2319" t="s">
        <v>6293</v>
      </c>
    </row>
    <row r="2320" spans="1:8" x14ac:dyDescent="0.3">
      <c r="A2320">
        <v>648180</v>
      </c>
      <c r="B2320" t="s">
        <v>597</v>
      </c>
      <c r="C2320" t="s">
        <v>346</v>
      </c>
      <c r="E2320" t="s">
        <v>4843</v>
      </c>
      <c r="F2320" t="s">
        <v>28</v>
      </c>
      <c r="G2320">
        <v>44090</v>
      </c>
      <c r="H2320" t="s">
        <v>6293</v>
      </c>
    </row>
    <row r="2321" spans="1:8" x14ac:dyDescent="0.3">
      <c r="A2321">
        <v>649485</v>
      </c>
      <c r="B2321" t="s">
        <v>8095</v>
      </c>
      <c r="C2321" t="s">
        <v>13937</v>
      </c>
      <c r="E2321" t="s">
        <v>4843</v>
      </c>
      <c r="F2321" t="s">
        <v>28</v>
      </c>
      <c r="G2321">
        <v>72083</v>
      </c>
      <c r="H2321" t="s">
        <v>6296</v>
      </c>
    </row>
    <row r="2322" spans="1:8" x14ac:dyDescent="0.3">
      <c r="A2322">
        <v>649724</v>
      </c>
      <c r="B2322" t="s">
        <v>247</v>
      </c>
      <c r="C2322" t="s">
        <v>197</v>
      </c>
      <c r="E2322" t="s">
        <v>4843</v>
      </c>
      <c r="F2322" t="s">
        <v>28</v>
      </c>
      <c r="G2322">
        <v>37046</v>
      </c>
      <c r="H2322" t="s">
        <v>6296</v>
      </c>
    </row>
    <row r="2323" spans="1:8" x14ac:dyDescent="0.3">
      <c r="A2323">
        <v>649742</v>
      </c>
      <c r="B2323" t="s">
        <v>11575</v>
      </c>
      <c r="C2323" t="s">
        <v>639</v>
      </c>
      <c r="E2323" t="s">
        <v>4843</v>
      </c>
      <c r="F2323" t="s">
        <v>30</v>
      </c>
      <c r="G2323">
        <v>44111</v>
      </c>
      <c r="H2323" t="s">
        <v>6293</v>
      </c>
    </row>
    <row r="2324" spans="1:8" x14ac:dyDescent="0.3">
      <c r="A2324">
        <v>650455</v>
      </c>
      <c r="B2324" t="s">
        <v>13659</v>
      </c>
      <c r="C2324" t="s">
        <v>383</v>
      </c>
      <c r="E2324" t="s">
        <v>4843</v>
      </c>
      <c r="F2324" t="s">
        <v>28</v>
      </c>
      <c r="G2324">
        <v>72042</v>
      </c>
      <c r="H2324" t="s">
        <v>6293</v>
      </c>
    </row>
    <row r="2325" spans="1:8" x14ac:dyDescent="0.3">
      <c r="A2325">
        <v>650475</v>
      </c>
      <c r="B2325" t="s">
        <v>8682</v>
      </c>
      <c r="C2325" t="s">
        <v>1197</v>
      </c>
      <c r="E2325" t="s">
        <v>29</v>
      </c>
      <c r="F2325" t="s">
        <v>30</v>
      </c>
      <c r="G2325">
        <v>44094</v>
      </c>
      <c r="H2325" t="s">
        <v>6293</v>
      </c>
    </row>
    <row r="2326" spans="1:8" x14ac:dyDescent="0.3">
      <c r="A2326">
        <v>650786</v>
      </c>
      <c r="B2326" t="s">
        <v>1241</v>
      </c>
      <c r="C2326" t="s">
        <v>700</v>
      </c>
      <c r="E2326" t="s">
        <v>4843</v>
      </c>
      <c r="F2326" t="s">
        <v>30</v>
      </c>
      <c r="G2326">
        <v>44012</v>
      </c>
      <c r="H2326" t="s">
        <v>6294</v>
      </c>
    </row>
    <row r="2327" spans="1:8" x14ac:dyDescent="0.3">
      <c r="A2327">
        <v>651506</v>
      </c>
      <c r="B2327" t="s">
        <v>1378</v>
      </c>
      <c r="C2327" t="s">
        <v>529</v>
      </c>
      <c r="E2327" t="s">
        <v>4843</v>
      </c>
      <c r="F2327" t="s">
        <v>28</v>
      </c>
      <c r="G2327">
        <v>45041</v>
      </c>
      <c r="H2327" t="s">
        <v>6294</v>
      </c>
    </row>
    <row r="2328" spans="1:8" x14ac:dyDescent="0.3">
      <c r="A2328">
        <v>651522</v>
      </c>
      <c r="B2328" t="s">
        <v>2048</v>
      </c>
      <c r="C2328" t="s">
        <v>318</v>
      </c>
      <c r="E2328" t="s">
        <v>4843</v>
      </c>
      <c r="F2328" t="s">
        <v>30</v>
      </c>
      <c r="G2328">
        <v>45003</v>
      </c>
      <c r="H2328" t="s">
        <v>6293</v>
      </c>
    </row>
    <row r="2329" spans="1:8" x14ac:dyDescent="0.3">
      <c r="A2329">
        <v>651691</v>
      </c>
      <c r="B2329" t="s">
        <v>6389</v>
      </c>
      <c r="C2329" t="s">
        <v>3125</v>
      </c>
      <c r="E2329" t="s">
        <v>4843</v>
      </c>
      <c r="F2329" t="s">
        <v>28</v>
      </c>
      <c r="G2329">
        <v>44021</v>
      </c>
      <c r="H2329" t="s">
        <v>6294</v>
      </c>
    </row>
    <row r="2330" spans="1:8" x14ac:dyDescent="0.3">
      <c r="A2330">
        <v>651853</v>
      </c>
      <c r="B2330" t="s">
        <v>3029</v>
      </c>
      <c r="C2330" t="s">
        <v>186</v>
      </c>
      <c r="E2330" t="s">
        <v>4843</v>
      </c>
      <c r="F2330" t="s">
        <v>30</v>
      </c>
      <c r="G2330">
        <v>37021</v>
      </c>
      <c r="H2330" t="s">
        <v>6293</v>
      </c>
    </row>
    <row r="2331" spans="1:8" x14ac:dyDescent="0.3">
      <c r="A2331">
        <v>652170</v>
      </c>
      <c r="B2331" t="s">
        <v>2564</v>
      </c>
      <c r="C2331" t="s">
        <v>197</v>
      </c>
      <c r="E2331" t="s">
        <v>4843</v>
      </c>
      <c r="F2331" t="s">
        <v>28</v>
      </c>
      <c r="G2331">
        <v>28024</v>
      </c>
      <c r="H2331" t="s">
        <v>6293</v>
      </c>
    </row>
    <row r="2332" spans="1:8" x14ac:dyDescent="0.3">
      <c r="A2332">
        <v>652200</v>
      </c>
      <c r="B2332" t="s">
        <v>4050</v>
      </c>
      <c r="C2332" t="s">
        <v>297</v>
      </c>
      <c r="E2332" t="s">
        <v>4843</v>
      </c>
      <c r="F2332" t="s">
        <v>28</v>
      </c>
      <c r="G2332">
        <v>85073</v>
      </c>
      <c r="H2332" t="s">
        <v>6293</v>
      </c>
    </row>
    <row r="2333" spans="1:8" x14ac:dyDescent="0.3">
      <c r="A2333">
        <v>652359</v>
      </c>
      <c r="B2333" t="s">
        <v>10495</v>
      </c>
      <c r="C2333" t="s">
        <v>175</v>
      </c>
      <c r="E2333" t="s">
        <v>4843</v>
      </c>
      <c r="F2333" t="s">
        <v>30</v>
      </c>
      <c r="G2333">
        <v>44055</v>
      </c>
      <c r="H2333" t="s">
        <v>6294</v>
      </c>
    </row>
    <row r="2334" spans="1:8" x14ac:dyDescent="0.3">
      <c r="A2334">
        <v>652608</v>
      </c>
      <c r="B2334" t="s">
        <v>3993</v>
      </c>
      <c r="C2334" t="s">
        <v>179</v>
      </c>
      <c r="E2334" t="s">
        <v>4843</v>
      </c>
      <c r="F2334" t="s">
        <v>28</v>
      </c>
      <c r="G2334">
        <v>41034</v>
      </c>
      <c r="H2334" t="s">
        <v>6294</v>
      </c>
    </row>
    <row r="2335" spans="1:8" x14ac:dyDescent="0.3">
      <c r="A2335">
        <v>653255</v>
      </c>
      <c r="B2335" t="s">
        <v>1470</v>
      </c>
      <c r="C2335" t="s">
        <v>329</v>
      </c>
      <c r="E2335" t="s">
        <v>4843</v>
      </c>
      <c r="F2335" t="s">
        <v>30</v>
      </c>
      <c r="G2335">
        <v>72079</v>
      </c>
      <c r="H2335" t="s">
        <v>6294</v>
      </c>
    </row>
    <row r="2336" spans="1:8" x14ac:dyDescent="0.3">
      <c r="A2336">
        <v>653349</v>
      </c>
      <c r="B2336" t="s">
        <v>14488</v>
      </c>
      <c r="C2336" t="s">
        <v>314</v>
      </c>
      <c r="E2336" t="s">
        <v>4843</v>
      </c>
      <c r="F2336" t="s">
        <v>28</v>
      </c>
      <c r="G2336">
        <v>85050</v>
      </c>
      <c r="H2336" t="s">
        <v>6294</v>
      </c>
    </row>
    <row r="2337" spans="1:8" x14ac:dyDescent="0.3">
      <c r="A2337">
        <v>654252</v>
      </c>
      <c r="B2337" t="s">
        <v>13638</v>
      </c>
      <c r="C2337" t="s">
        <v>13639</v>
      </c>
      <c r="E2337" t="s">
        <v>4843</v>
      </c>
      <c r="F2337" t="s">
        <v>28</v>
      </c>
      <c r="G2337">
        <v>72041</v>
      </c>
      <c r="H2337" t="s">
        <v>6294</v>
      </c>
    </row>
    <row r="2338" spans="1:8" x14ac:dyDescent="0.3">
      <c r="A2338">
        <v>654930</v>
      </c>
      <c r="B2338" t="s">
        <v>1420</v>
      </c>
      <c r="C2338" t="s">
        <v>255</v>
      </c>
      <c r="E2338" t="s">
        <v>29</v>
      </c>
      <c r="F2338" t="s">
        <v>28</v>
      </c>
      <c r="G2338">
        <v>37037</v>
      </c>
      <c r="H2338" t="s">
        <v>6293</v>
      </c>
    </row>
    <row r="2339" spans="1:8" x14ac:dyDescent="0.3">
      <c r="A2339">
        <v>655597</v>
      </c>
      <c r="B2339" t="s">
        <v>2567</v>
      </c>
      <c r="C2339" t="s">
        <v>919</v>
      </c>
      <c r="E2339" t="s">
        <v>4843</v>
      </c>
      <c r="F2339" t="s">
        <v>28</v>
      </c>
      <c r="G2339">
        <v>37042</v>
      </c>
      <c r="H2339" t="s">
        <v>6295</v>
      </c>
    </row>
    <row r="2340" spans="1:8" x14ac:dyDescent="0.3">
      <c r="A2340">
        <v>655605</v>
      </c>
      <c r="B2340" t="s">
        <v>10326</v>
      </c>
      <c r="C2340" t="s">
        <v>529</v>
      </c>
      <c r="E2340" t="s">
        <v>4843</v>
      </c>
      <c r="F2340" t="s">
        <v>28</v>
      </c>
      <c r="G2340">
        <v>49006</v>
      </c>
      <c r="H2340" t="s">
        <v>6293</v>
      </c>
    </row>
    <row r="2341" spans="1:8" x14ac:dyDescent="0.3">
      <c r="A2341">
        <v>656229</v>
      </c>
      <c r="B2341" t="s">
        <v>1278</v>
      </c>
      <c r="C2341" t="s">
        <v>1279</v>
      </c>
      <c r="E2341" t="s">
        <v>4843</v>
      </c>
      <c r="F2341" t="s">
        <v>28</v>
      </c>
      <c r="G2341">
        <v>28041</v>
      </c>
      <c r="H2341" t="s">
        <v>6293</v>
      </c>
    </row>
    <row r="2342" spans="1:8" x14ac:dyDescent="0.3">
      <c r="A2342">
        <v>656362</v>
      </c>
      <c r="B2342" t="s">
        <v>3004</v>
      </c>
      <c r="C2342" t="s">
        <v>744</v>
      </c>
      <c r="E2342" t="s">
        <v>29</v>
      </c>
      <c r="F2342" t="s">
        <v>30</v>
      </c>
      <c r="G2342">
        <v>41003</v>
      </c>
      <c r="H2342" t="s">
        <v>6293</v>
      </c>
    </row>
    <row r="2343" spans="1:8" x14ac:dyDescent="0.3">
      <c r="A2343">
        <v>656438</v>
      </c>
      <c r="B2343" t="s">
        <v>4587</v>
      </c>
      <c r="C2343" t="s">
        <v>271</v>
      </c>
      <c r="E2343" t="s">
        <v>29</v>
      </c>
      <c r="F2343" t="s">
        <v>30</v>
      </c>
      <c r="G2343">
        <v>28040</v>
      </c>
      <c r="H2343" t="s">
        <v>6293</v>
      </c>
    </row>
    <row r="2344" spans="1:8" x14ac:dyDescent="0.3">
      <c r="A2344">
        <v>656470</v>
      </c>
      <c r="B2344" t="s">
        <v>9364</v>
      </c>
      <c r="C2344" t="s">
        <v>159</v>
      </c>
      <c r="E2344" t="s">
        <v>4843</v>
      </c>
      <c r="F2344" t="s">
        <v>28</v>
      </c>
      <c r="G2344">
        <v>44012</v>
      </c>
      <c r="H2344" t="s">
        <v>6294</v>
      </c>
    </row>
    <row r="2345" spans="1:8" x14ac:dyDescent="0.3">
      <c r="A2345">
        <v>656496</v>
      </c>
      <c r="B2345" t="s">
        <v>11590</v>
      </c>
      <c r="C2345" t="s">
        <v>383</v>
      </c>
      <c r="E2345" t="s">
        <v>4843</v>
      </c>
      <c r="F2345" t="s">
        <v>28</v>
      </c>
      <c r="G2345">
        <v>44111</v>
      </c>
      <c r="H2345" t="s">
        <v>6296</v>
      </c>
    </row>
    <row r="2346" spans="1:8" x14ac:dyDescent="0.3">
      <c r="A2346">
        <v>656823</v>
      </c>
      <c r="B2346" t="s">
        <v>4897</v>
      </c>
      <c r="C2346" t="s">
        <v>2550</v>
      </c>
      <c r="E2346" t="s">
        <v>4843</v>
      </c>
      <c r="F2346" t="s">
        <v>28</v>
      </c>
      <c r="G2346">
        <v>45042</v>
      </c>
      <c r="H2346" t="s">
        <v>6296</v>
      </c>
    </row>
    <row r="2347" spans="1:8" x14ac:dyDescent="0.3">
      <c r="A2347">
        <v>656909</v>
      </c>
      <c r="B2347" t="s">
        <v>5775</v>
      </c>
      <c r="C2347" t="s">
        <v>190</v>
      </c>
      <c r="E2347" t="s">
        <v>4843</v>
      </c>
      <c r="F2347" t="s">
        <v>28</v>
      </c>
      <c r="G2347">
        <v>53064</v>
      </c>
      <c r="H2347" t="s">
        <v>6293</v>
      </c>
    </row>
    <row r="2348" spans="1:8" x14ac:dyDescent="0.3">
      <c r="A2348">
        <v>657392</v>
      </c>
      <c r="B2348" t="s">
        <v>4268</v>
      </c>
      <c r="C2348" t="s">
        <v>184</v>
      </c>
      <c r="E2348" t="s">
        <v>4843</v>
      </c>
      <c r="F2348" t="s">
        <v>28</v>
      </c>
      <c r="G2348">
        <v>85017</v>
      </c>
      <c r="H2348" t="s">
        <v>6293</v>
      </c>
    </row>
    <row r="2349" spans="1:8" x14ac:dyDescent="0.3">
      <c r="A2349">
        <v>657519</v>
      </c>
      <c r="B2349" t="s">
        <v>13664</v>
      </c>
      <c r="C2349" t="s">
        <v>413</v>
      </c>
      <c r="E2349" t="s">
        <v>4843</v>
      </c>
      <c r="F2349" t="s">
        <v>28</v>
      </c>
      <c r="G2349">
        <v>72064</v>
      </c>
      <c r="H2349" t="s">
        <v>6293</v>
      </c>
    </row>
    <row r="2350" spans="1:8" x14ac:dyDescent="0.3">
      <c r="A2350">
        <v>657789</v>
      </c>
      <c r="B2350" t="s">
        <v>11428</v>
      </c>
      <c r="C2350" t="s">
        <v>383</v>
      </c>
      <c r="E2350" t="s">
        <v>4843</v>
      </c>
      <c r="F2350" t="s">
        <v>28</v>
      </c>
      <c r="G2350">
        <v>44103</v>
      </c>
      <c r="H2350" t="s">
        <v>6294</v>
      </c>
    </row>
    <row r="2351" spans="1:8" x14ac:dyDescent="0.3">
      <c r="A2351">
        <v>657802</v>
      </c>
      <c r="B2351" t="s">
        <v>4457</v>
      </c>
      <c r="C2351" t="s">
        <v>261</v>
      </c>
      <c r="E2351" t="s">
        <v>4843</v>
      </c>
      <c r="F2351" t="s">
        <v>28</v>
      </c>
      <c r="G2351">
        <v>45045</v>
      </c>
      <c r="H2351" t="s">
        <v>6293</v>
      </c>
    </row>
    <row r="2352" spans="1:8" x14ac:dyDescent="0.3">
      <c r="A2352">
        <v>657931</v>
      </c>
      <c r="B2352" t="s">
        <v>2553</v>
      </c>
      <c r="C2352" t="s">
        <v>385</v>
      </c>
      <c r="E2352" t="s">
        <v>4843</v>
      </c>
      <c r="F2352" t="s">
        <v>30</v>
      </c>
      <c r="G2352">
        <v>28011</v>
      </c>
      <c r="H2352" t="s">
        <v>6293</v>
      </c>
    </row>
    <row r="2353" spans="1:8" x14ac:dyDescent="0.3">
      <c r="A2353">
        <v>658585</v>
      </c>
      <c r="B2353" t="s">
        <v>903</v>
      </c>
      <c r="C2353" t="s">
        <v>297</v>
      </c>
      <c r="E2353" t="s">
        <v>4843</v>
      </c>
      <c r="F2353" t="s">
        <v>28</v>
      </c>
      <c r="G2353">
        <v>44075</v>
      </c>
      <c r="H2353" t="s">
        <v>6294</v>
      </c>
    </row>
    <row r="2354" spans="1:8" x14ac:dyDescent="0.3">
      <c r="A2354">
        <v>658830</v>
      </c>
      <c r="B2354" t="s">
        <v>9204</v>
      </c>
      <c r="C2354" t="s">
        <v>154</v>
      </c>
      <c r="E2354" t="s">
        <v>29</v>
      </c>
      <c r="F2354" t="s">
        <v>28</v>
      </c>
      <c r="G2354">
        <v>72041</v>
      </c>
      <c r="H2354" t="s">
        <v>6293</v>
      </c>
    </row>
    <row r="2355" spans="1:8" x14ac:dyDescent="0.3">
      <c r="A2355">
        <v>659165</v>
      </c>
      <c r="B2355" t="s">
        <v>1680</v>
      </c>
      <c r="C2355" t="s">
        <v>139</v>
      </c>
      <c r="E2355" t="s">
        <v>4843</v>
      </c>
      <c r="F2355" t="s">
        <v>28</v>
      </c>
      <c r="G2355">
        <v>85031</v>
      </c>
      <c r="H2355" t="s">
        <v>6293</v>
      </c>
    </row>
    <row r="2356" spans="1:8" x14ac:dyDescent="0.3">
      <c r="A2356">
        <v>659238</v>
      </c>
      <c r="B2356" t="s">
        <v>3971</v>
      </c>
      <c r="C2356" t="s">
        <v>197</v>
      </c>
      <c r="E2356" t="s">
        <v>4843</v>
      </c>
      <c r="F2356" t="s">
        <v>28</v>
      </c>
      <c r="G2356">
        <v>49074</v>
      </c>
      <c r="H2356" t="s">
        <v>6294</v>
      </c>
    </row>
    <row r="2357" spans="1:8" x14ac:dyDescent="0.3">
      <c r="A2357">
        <v>659440</v>
      </c>
      <c r="B2357" t="s">
        <v>2470</v>
      </c>
      <c r="C2357" t="s">
        <v>661</v>
      </c>
      <c r="E2357" t="s">
        <v>4843</v>
      </c>
      <c r="F2357" t="s">
        <v>28</v>
      </c>
      <c r="G2357">
        <v>28037</v>
      </c>
      <c r="H2357" t="s">
        <v>6296</v>
      </c>
    </row>
    <row r="2358" spans="1:8" x14ac:dyDescent="0.3">
      <c r="A2358">
        <v>659519</v>
      </c>
      <c r="B2358" t="s">
        <v>11358</v>
      </c>
      <c r="C2358" t="s">
        <v>517</v>
      </c>
      <c r="E2358" t="s">
        <v>4843</v>
      </c>
      <c r="F2358" t="s">
        <v>30</v>
      </c>
      <c r="G2358">
        <v>44099</v>
      </c>
      <c r="H2358" t="s">
        <v>6294</v>
      </c>
    </row>
    <row r="2359" spans="1:8" x14ac:dyDescent="0.3">
      <c r="A2359">
        <v>659657</v>
      </c>
      <c r="B2359" t="s">
        <v>7512</v>
      </c>
      <c r="C2359" t="s">
        <v>220</v>
      </c>
      <c r="E2359" t="s">
        <v>4843</v>
      </c>
      <c r="F2359" t="s">
        <v>28</v>
      </c>
      <c r="G2359">
        <v>49001</v>
      </c>
      <c r="H2359" t="s">
        <v>6293</v>
      </c>
    </row>
    <row r="2360" spans="1:8" x14ac:dyDescent="0.3">
      <c r="A2360">
        <v>659759</v>
      </c>
      <c r="B2360" t="s">
        <v>530</v>
      </c>
      <c r="C2360" t="s">
        <v>531</v>
      </c>
      <c r="E2360" t="s">
        <v>4843</v>
      </c>
      <c r="F2360" t="s">
        <v>28</v>
      </c>
      <c r="G2360">
        <v>45038</v>
      </c>
      <c r="H2360" t="s">
        <v>6294</v>
      </c>
    </row>
    <row r="2361" spans="1:8" x14ac:dyDescent="0.3">
      <c r="A2361">
        <v>660641</v>
      </c>
      <c r="B2361" t="s">
        <v>2643</v>
      </c>
      <c r="C2361" t="s">
        <v>314</v>
      </c>
      <c r="E2361" t="s">
        <v>4843</v>
      </c>
      <c r="F2361" t="s">
        <v>28</v>
      </c>
      <c r="G2361">
        <v>44055</v>
      </c>
      <c r="H2361" t="s">
        <v>6294</v>
      </c>
    </row>
    <row r="2362" spans="1:8" x14ac:dyDescent="0.3">
      <c r="A2362">
        <v>661575</v>
      </c>
      <c r="B2362" t="s">
        <v>8270</v>
      </c>
      <c r="C2362" t="s">
        <v>1055</v>
      </c>
      <c r="E2362" t="s">
        <v>4843</v>
      </c>
      <c r="F2362" t="s">
        <v>30</v>
      </c>
      <c r="G2362">
        <v>44015</v>
      </c>
      <c r="H2362" t="s">
        <v>6294</v>
      </c>
    </row>
    <row r="2363" spans="1:8" x14ac:dyDescent="0.3">
      <c r="A2363">
        <v>661597</v>
      </c>
      <c r="B2363" t="s">
        <v>4549</v>
      </c>
      <c r="C2363" t="s">
        <v>4550</v>
      </c>
      <c r="E2363" t="s">
        <v>4843</v>
      </c>
      <c r="F2363" t="s">
        <v>30</v>
      </c>
      <c r="G2363">
        <v>37021</v>
      </c>
      <c r="H2363" t="s">
        <v>6294</v>
      </c>
    </row>
    <row r="2364" spans="1:8" x14ac:dyDescent="0.3">
      <c r="A2364">
        <v>661646</v>
      </c>
      <c r="B2364" t="s">
        <v>4178</v>
      </c>
      <c r="C2364" t="s">
        <v>4179</v>
      </c>
      <c r="E2364" t="s">
        <v>4843</v>
      </c>
      <c r="F2364" t="s">
        <v>28</v>
      </c>
      <c r="G2364">
        <v>37021</v>
      </c>
      <c r="H2364" t="s">
        <v>6293</v>
      </c>
    </row>
    <row r="2365" spans="1:8" x14ac:dyDescent="0.3">
      <c r="A2365">
        <v>662110</v>
      </c>
      <c r="B2365" t="s">
        <v>11281</v>
      </c>
      <c r="C2365" t="s">
        <v>337</v>
      </c>
      <c r="E2365" t="s">
        <v>4843</v>
      </c>
      <c r="F2365" t="s">
        <v>28</v>
      </c>
      <c r="G2365">
        <v>44094</v>
      </c>
      <c r="H2365" t="s">
        <v>6293</v>
      </c>
    </row>
    <row r="2366" spans="1:8" x14ac:dyDescent="0.3">
      <c r="A2366">
        <v>662668</v>
      </c>
      <c r="B2366" t="s">
        <v>8750</v>
      </c>
      <c r="C2366" t="s">
        <v>8751</v>
      </c>
      <c r="E2366" t="s">
        <v>29</v>
      </c>
      <c r="F2366" t="s">
        <v>30</v>
      </c>
      <c r="G2366">
        <v>44124</v>
      </c>
      <c r="H2366" t="s">
        <v>6293</v>
      </c>
    </row>
    <row r="2367" spans="1:8" x14ac:dyDescent="0.3">
      <c r="A2367">
        <v>662829</v>
      </c>
      <c r="B2367" t="s">
        <v>3845</v>
      </c>
      <c r="C2367" t="s">
        <v>181</v>
      </c>
      <c r="E2367" t="s">
        <v>4843</v>
      </c>
      <c r="F2367" t="s">
        <v>28</v>
      </c>
      <c r="G2367">
        <v>72028</v>
      </c>
      <c r="H2367" t="s">
        <v>6293</v>
      </c>
    </row>
    <row r="2368" spans="1:8" x14ac:dyDescent="0.3">
      <c r="A2368">
        <v>662830</v>
      </c>
      <c r="B2368" t="s">
        <v>7055</v>
      </c>
      <c r="C2368" t="s">
        <v>526</v>
      </c>
      <c r="E2368" t="s">
        <v>4843</v>
      </c>
      <c r="F2368" t="s">
        <v>28</v>
      </c>
      <c r="G2368">
        <v>72028</v>
      </c>
      <c r="H2368" t="s">
        <v>6293</v>
      </c>
    </row>
    <row r="2369" spans="1:8" x14ac:dyDescent="0.3">
      <c r="A2369">
        <v>662841</v>
      </c>
      <c r="B2369" t="s">
        <v>13881</v>
      </c>
      <c r="C2369" t="s">
        <v>185</v>
      </c>
      <c r="E2369" t="s">
        <v>4843</v>
      </c>
      <c r="F2369" t="s">
        <v>28</v>
      </c>
      <c r="G2369">
        <v>72079</v>
      </c>
      <c r="H2369" t="s">
        <v>6293</v>
      </c>
    </row>
    <row r="2370" spans="1:8" x14ac:dyDescent="0.3">
      <c r="A2370">
        <v>662919</v>
      </c>
      <c r="B2370" t="s">
        <v>5142</v>
      </c>
      <c r="C2370" t="s">
        <v>1435</v>
      </c>
      <c r="E2370" t="s">
        <v>29</v>
      </c>
      <c r="F2370" t="s">
        <v>30</v>
      </c>
      <c r="G2370">
        <v>72051</v>
      </c>
      <c r="H2370" t="s">
        <v>6293</v>
      </c>
    </row>
    <row r="2371" spans="1:8" x14ac:dyDescent="0.3">
      <c r="A2371">
        <v>662926</v>
      </c>
      <c r="B2371" t="s">
        <v>2363</v>
      </c>
      <c r="C2371" t="s">
        <v>930</v>
      </c>
      <c r="E2371" t="s">
        <v>29</v>
      </c>
      <c r="F2371" t="s">
        <v>28</v>
      </c>
      <c r="G2371">
        <v>53060</v>
      </c>
      <c r="H2371" t="s">
        <v>6293</v>
      </c>
    </row>
    <row r="2372" spans="1:8" x14ac:dyDescent="0.3">
      <c r="A2372">
        <v>663005</v>
      </c>
      <c r="B2372" t="s">
        <v>4892</v>
      </c>
      <c r="C2372" t="s">
        <v>9249</v>
      </c>
      <c r="E2372" t="s">
        <v>29</v>
      </c>
      <c r="F2372" t="s">
        <v>30</v>
      </c>
      <c r="G2372">
        <v>72053</v>
      </c>
      <c r="H2372" t="s">
        <v>6293</v>
      </c>
    </row>
    <row r="2373" spans="1:8" x14ac:dyDescent="0.3">
      <c r="A2373">
        <v>663129</v>
      </c>
      <c r="B2373" t="s">
        <v>3154</v>
      </c>
      <c r="C2373" t="s">
        <v>1157</v>
      </c>
      <c r="E2373" t="s">
        <v>4843</v>
      </c>
      <c r="F2373" t="s">
        <v>28</v>
      </c>
      <c r="G2373">
        <v>44111</v>
      </c>
      <c r="H2373" t="s">
        <v>6294</v>
      </c>
    </row>
    <row r="2374" spans="1:8" x14ac:dyDescent="0.3">
      <c r="A2374">
        <v>663133</v>
      </c>
      <c r="B2374" t="s">
        <v>2415</v>
      </c>
      <c r="C2374" t="s">
        <v>11021</v>
      </c>
      <c r="E2374" t="s">
        <v>4843</v>
      </c>
      <c r="F2374" t="s">
        <v>28</v>
      </c>
      <c r="G2374">
        <v>44079</v>
      </c>
      <c r="H2374" t="s">
        <v>6293</v>
      </c>
    </row>
    <row r="2375" spans="1:8" x14ac:dyDescent="0.3">
      <c r="A2375">
        <v>663145</v>
      </c>
      <c r="B2375" t="s">
        <v>11643</v>
      </c>
      <c r="C2375" t="s">
        <v>183</v>
      </c>
      <c r="E2375" t="s">
        <v>4843</v>
      </c>
      <c r="F2375" t="s">
        <v>28</v>
      </c>
      <c r="G2375">
        <v>44111</v>
      </c>
      <c r="H2375" t="s">
        <v>6294</v>
      </c>
    </row>
    <row r="2376" spans="1:8" x14ac:dyDescent="0.3">
      <c r="A2376">
        <v>663156</v>
      </c>
      <c r="B2376" t="s">
        <v>3235</v>
      </c>
      <c r="C2376" t="s">
        <v>2153</v>
      </c>
      <c r="E2376" t="s">
        <v>4843</v>
      </c>
      <c r="F2376" t="s">
        <v>28</v>
      </c>
      <c r="G2376">
        <v>49037</v>
      </c>
      <c r="H2376" t="s">
        <v>6293</v>
      </c>
    </row>
    <row r="2377" spans="1:8" x14ac:dyDescent="0.3">
      <c r="A2377">
        <v>663246</v>
      </c>
      <c r="B2377" t="s">
        <v>4099</v>
      </c>
      <c r="C2377" t="s">
        <v>2418</v>
      </c>
      <c r="E2377" t="s">
        <v>4843</v>
      </c>
      <c r="F2377" t="s">
        <v>30</v>
      </c>
      <c r="G2377">
        <v>36014</v>
      </c>
      <c r="H2377" t="s">
        <v>6293</v>
      </c>
    </row>
    <row r="2378" spans="1:8" x14ac:dyDescent="0.3">
      <c r="A2378">
        <v>663661</v>
      </c>
      <c r="B2378" t="s">
        <v>10501</v>
      </c>
      <c r="C2378" t="s">
        <v>314</v>
      </c>
      <c r="E2378" t="s">
        <v>4843</v>
      </c>
      <c r="F2378" t="s">
        <v>28</v>
      </c>
      <c r="G2378">
        <v>44055</v>
      </c>
      <c r="H2378" t="s">
        <v>6294</v>
      </c>
    </row>
    <row r="2379" spans="1:8" x14ac:dyDescent="0.3">
      <c r="A2379">
        <v>663765</v>
      </c>
      <c r="B2379" t="s">
        <v>12149</v>
      </c>
      <c r="C2379" t="s">
        <v>751</v>
      </c>
      <c r="E2379" t="s">
        <v>4843</v>
      </c>
      <c r="F2379" t="s">
        <v>30</v>
      </c>
      <c r="G2379">
        <v>72051</v>
      </c>
      <c r="H2379" t="s">
        <v>6293</v>
      </c>
    </row>
    <row r="2380" spans="1:8" x14ac:dyDescent="0.3">
      <c r="A2380">
        <v>663803</v>
      </c>
      <c r="B2380" t="s">
        <v>2007</v>
      </c>
      <c r="C2380" t="s">
        <v>791</v>
      </c>
      <c r="E2380" t="s">
        <v>4843</v>
      </c>
      <c r="F2380" t="s">
        <v>30</v>
      </c>
      <c r="G2380">
        <v>72029</v>
      </c>
      <c r="H2380" t="s">
        <v>6293</v>
      </c>
    </row>
    <row r="2381" spans="1:8" x14ac:dyDescent="0.3">
      <c r="A2381">
        <v>663808</v>
      </c>
      <c r="B2381" t="s">
        <v>1489</v>
      </c>
      <c r="C2381" t="s">
        <v>263</v>
      </c>
      <c r="E2381" t="s">
        <v>29</v>
      </c>
      <c r="F2381" t="s">
        <v>30</v>
      </c>
      <c r="G2381">
        <v>72051</v>
      </c>
      <c r="H2381" t="s">
        <v>6293</v>
      </c>
    </row>
    <row r="2382" spans="1:8" x14ac:dyDescent="0.3">
      <c r="A2382">
        <v>663828</v>
      </c>
      <c r="B2382" t="s">
        <v>3849</v>
      </c>
      <c r="C2382" t="s">
        <v>3850</v>
      </c>
      <c r="E2382" t="s">
        <v>4843</v>
      </c>
      <c r="F2382" t="s">
        <v>30</v>
      </c>
      <c r="G2382">
        <v>37015</v>
      </c>
      <c r="H2382" t="s">
        <v>6293</v>
      </c>
    </row>
    <row r="2383" spans="1:8" x14ac:dyDescent="0.3">
      <c r="A2383">
        <v>663837</v>
      </c>
      <c r="B2383" t="s">
        <v>3923</v>
      </c>
      <c r="C2383" t="s">
        <v>408</v>
      </c>
      <c r="E2383" t="s">
        <v>4843</v>
      </c>
      <c r="F2383" t="s">
        <v>28</v>
      </c>
      <c r="G2383">
        <v>37043</v>
      </c>
      <c r="H2383" t="s">
        <v>6293</v>
      </c>
    </row>
    <row r="2384" spans="1:8" x14ac:dyDescent="0.3">
      <c r="A2384">
        <v>664405</v>
      </c>
      <c r="B2384" t="s">
        <v>5704</v>
      </c>
      <c r="C2384" t="s">
        <v>457</v>
      </c>
      <c r="E2384" t="s">
        <v>4843</v>
      </c>
      <c r="F2384" t="s">
        <v>28</v>
      </c>
      <c r="G2384">
        <v>44038</v>
      </c>
      <c r="H2384" t="s">
        <v>6293</v>
      </c>
    </row>
    <row r="2385" spans="1:8" x14ac:dyDescent="0.3">
      <c r="A2385">
        <v>664882</v>
      </c>
      <c r="B2385" t="s">
        <v>2533</v>
      </c>
      <c r="C2385" t="s">
        <v>2736</v>
      </c>
      <c r="E2385" t="s">
        <v>29</v>
      </c>
      <c r="F2385" t="s">
        <v>28</v>
      </c>
      <c r="G2385">
        <v>44052</v>
      </c>
      <c r="H2385" t="s">
        <v>6293</v>
      </c>
    </row>
    <row r="2386" spans="1:8" x14ac:dyDescent="0.3">
      <c r="A2386">
        <v>665712</v>
      </c>
      <c r="B2386" t="s">
        <v>1253</v>
      </c>
      <c r="C2386" t="s">
        <v>413</v>
      </c>
      <c r="E2386" t="s">
        <v>4843</v>
      </c>
      <c r="F2386" t="s">
        <v>28</v>
      </c>
      <c r="G2386">
        <v>41026</v>
      </c>
      <c r="H2386" t="s">
        <v>6296</v>
      </c>
    </row>
    <row r="2387" spans="1:8" x14ac:dyDescent="0.3">
      <c r="A2387">
        <v>665716</v>
      </c>
      <c r="B2387" t="s">
        <v>4209</v>
      </c>
      <c r="C2387" t="s">
        <v>534</v>
      </c>
      <c r="E2387" t="s">
        <v>4843</v>
      </c>
      <c r="F2387" t="s">
        <v>28</v>
      </c>
      <c r="G2387">
        <v>45005</v>
      </c>
      <c r="H2387" t="s">
        <v>6293</v>
      </c>
    </row>
    <row r="2388" spans="1:8" x14ac:dyDescent="0.3">
      <c r="A2388">
        <v>666156</v>
      </c>
      <c r="B2388" t="s">
        <v>4300</v>
      </c>
      <c r="C2388" t="s">
        <v>171</v>
      </c>
      <c r="E2388" t="s">
        <v>4843</v>
      </c>
      <c r="F2388" t="s">
        <v>28</v>
      </c>
      <c r="G2388">
        <v>53022</v>
      </c>
      <c r="H2388" t="s">
        <v>6294</v>
      </c>
    </row>
    <row r="2389" spans="1:8" x14ac:dyDescent="0.3">
      <c r="A2389">
        <v>666544</v>
      </c>
      <c r="B2389" t="s">
        <v>2584</v>
      </c>
      <c r="C2389" t="s">
        <v>654</v>
      </c>
      <c r="E2389" t="s">
        <v>4843</v>
      </c>
      <c r="F2389" t="s">
        <v>30</v>
      </c>
      <c r="G2389">
        <v>28009</v>
      </c>
      <c r="H2389" t="s">
        <v>6296</v>
      </c>
    </row>
    <row r="2390" spans="1:8" x14ac:dyDescent="0.3">
      <c r="A2390">
        <v>666908</v>
      </c>
      <c r="B2390" t="s">
        <v>7320</v>
      </c>
      <c r="C2390" t="s">
        <v>4402</v>
      </c>
      <c r="E2390" t="s">
        <v>4843</v>
      </c>
      <c r="F2390" t="s">
        <v>28</v>
      </c>
      <c r="G2390">
        <v>85031</v>
      </c>
      <c r="H2390" t="s">
        <v>6293</v>
      </c>
    </row>
    <row r="2391" spans="1:8" x14ac:dyDescent="0.3">
      <c r="A2391">
        <v>667139</v>
      </c>
      <c r="B2391" t="s">
        <v>13717</v>
      </c>
      <c r="C2391" t="s">
        <v>1709</v>
      </c>
      <c r="E2391" t="s">
        <v>4843</v>
      </c>
      <c r="F2391" t="s">
        <v>28</v>
      </c>
      <c r="G2391">
        <v>72053</v>
      </c>
      <c r="H2391" t="s">
        <v>6293</v>
      </c>
    </row>
    <row r="2392" spans="1:8" x14ac:dyDescent="0.3">
      <c r="A2392">
        <v>667185</v>
      </c>
      <c r="B2392" t="s">
        <v>3478</v>
      </c>
      <c r="C2392" t="s">
        <v>496</v>
      </c>
      <c r="E2392" t="s">
        <v>4843</v>
      </c>
      <c r="F2392" t="s">
        <v>28</v>
      </c>
      <c r="G2392">
        <v>44035</v>
      </c>
      <c r="H2392" t="s">
        <v>6293</v>
      </c>
    </row>
    <row r="2393" spans="1:8" x14ac:dyDescent="0.3">
      <c r="A2393">
        <v>667637</v>
      </c>
      <c r="B2393" t="s">
        <v>435</v>
      </c>
      <c r="C2393" t="s">
        <v>436</v>
      </c>
      <c r="E2393" t="s">
        <v>4843</v>
      </c>
      <c r="F2393" t="s">
        <v>28</v>
      </c>
      <c r="G2393">
        <v>28011</v>
      </c>
      <c r="H2393" t="s">
        <v>6293</v>
      </c>
    </row>
    <row r="2394" spans="1:8" x14ac:dyDescent="0.3">
      <c r="A2394">
        <v>668233</v>
      </c>
      <c r="B2394" t="s">
        <v>9234</v>
      </c>
      <c r="C2394" t="s">
        <v>749</v>
      </c>
      <c r="E2394" t="s">
        <v>29</v>
      </c>
      <c r="F2394" t="s">
        <v>30</v>
      </c>
      <c r="G2394">
        <v>72051</v>
      </c>
      <c r="H2394" t="s">
        <v>6293</v>
      </c>
    </row>
    <row r="2395" spans="1:8" x14ac:dyDescent="0.3">
      <c r="A2395">
        <v>668352</v>
      </c>
      <c r="B2395" t="s">
        <v>8324</v>
      </c>
      <c r="C2395" t="s">
        <v>377</v>
      </c>
      <c r="E2395" t="s">
        <v>4843</v>
      </c>
      <c r="F2395" t="s">
        <v>28</v>
      </c>
      <c r="G2395">
        <v>49039</v>
      </c>
      <c r="H2395" t="s">
        <v>6293</v>
      </c>
    </row>
    <row r="2396" spans="1:8" x14ac:dyDescent="0.3">
      <c r="A2396">
        <v>668493</v>
      </c>
      <c r="B2396" t="s">
        <v>2643</v>
      </c>
      <c r="C2396" t="s">
        <v>669</v>
      </c>
      <c r="E2396" t="s">
        <v>4843</v>
      </c>
      <c r="F2396" t="s">
        <v>28</v>
      </c>
      <c r="G2396">
        <v>44022</v>
      </c>
      <c r="H2396" t="s">
        <v>6293</v>
      </c>
    </row>
    <row r="2397" spans="1:8" x14ac:dyDescent="0.3">
      <c r="A2397">
        <v>668707</v>
      </c>
      <c r="B2397" t="s">
        <v>2514</v>
      </c>
      <c r="C2397" t="s">
        <v>139</v>
      </c>
      <c r="E2397" t="s">
        <v>4843</v>
      </c>
      <c r="F2397" t="s">
        <v>28</v>
      </c>
      <c r="G2397">
        <v>37021</v>
      </c>
      <c r="H2397" t="s">
        <v>6294</v>
      </c>
    </row>
    <row r="2398" spans="1:8" x14ac:dyDescent="0.3">
      <c r="A2398">
        <v>668756</v>
      </c>
      <c r="B2398" t="s">
        <v>2115</v>
      </c>
      <c r="C2398" t="s">
        <v>547</v>
      </c>
      <c r="E2398" t="s">
        <v>29</v>
      </c>
      <c r="F2398" t="s">
        <v>30</v>
      </c>
      <c r="G2398">
        <v>37037</v>
      </c>
      <c r="H2398" t="s">
        <v>6293</v>
      </c>
    </row>
    <row r="2399" spans="1:8" x14ac:dyDescent="0.3">
      <c r="A2399">
        <v>669228</v>
      </c>
      <c r="B2399" t="s">
        <v>13283</v>
      </c>
      <c r="C2399" t="s">
        <v>137</v>
      </c>
      <c r="E2399" t="s">
        <v>4843</v>
      </c>
      <c r="F2399" t="s">
        <v>30</v>
      </c>
      <c r="G2399">
        <v>72014</v>
      </c>
      <c r="H2399" t="s">
        <v>6296</v>
      </c>
    </row>
    <row r="2400" spans="1:8" x14ac:dyDescent="0.3">
      <c r="A2400">
        <v>669331</v>
      </c>
      <c r="B2400" t="s">
        <v>3916</v>
      </c>
      <c r="C2400" t="s">
        <v>318</v>
      </c>
      <c r="E2400" t="s">
        <v>4843</v>
      </c>
      <c r="F2400" t="s">
        <v>30</v>
      </c>
      <c r="G2400">
        <v>37023</v>
      </c>
      <c r="H2400" t="s">
        <v>6294</v>
      </c>
    </row>
    <row r="2401" spans="1:8" x14ac:dyDescent="0.3">
      <c r="A2401">
        <v>669783</v>
      </c>
      <c r="B2401" t="s">
        <v>4898</v>
      </c>
      <c r="C2401" t="s">
        <v>39</v>
      </c>
      <c r="E2401" t="s">
        <v>4843</v>
      </c>
      <c r="F2401" t="s">
        <v>30</v>
      </c>
      <c r="G2401">
        <v>28030</v>
      </c>
      <c r="H2401" t="s">
        <v>6295</v>
      </c>
    </row>
    <row r="2402" spans="1:8" x14ac:dyDescent="0.3">
      <c r="A2402">
        <v>669962</v>
      </c>
      <c r="B2402" t="s">
        <v>3481</v>
      </c>
      <c r="C2402" t="s">
        <v>380</v>
      </c>
      <c r="E2402" t="s">
        <v>4843</v>
      </c>
      <c r="F2402" t="s">
        <v>28</v>
      </c>
      <c r="G2402">
        <v>28013</v>
      </c>
      <c r="H2402" t="s">
        <v>6293</v>
      </c>
    </row>
    <row r="2403" spans="1:8" x14ac:dyDescent="0.3">
      <c r="A2403">
        <v>670128</v>
      </c>
      <c r="B2403" t="s">
        <v>7360</v>
      </c>
      <c r="C2403" t="s">
        <v>1202</v>
      </c>
      <c r="E2403" t="s">
        <v>4843</v>
      </c>
      <c r="F2403" t="s">
        <v>30</v>
      </c>
      <c r="G2403">
        <v>44073</v>
      </c>
      <c r="H2403" t="s">
        <v>6294</v>
      </c>
    </row>
    <row r="2404" spans="1:8" x14ac:dyDescent="0.3">
      <c r="A2404">
        <v>670167</v>
      </c>
      <c r="B2404" t="s">
        <v>10149</v>
      </c>
      <c r="C2404" t="s">
        <v>874</v>
      </c>
      <c r="E2404" t="s">
        <v>4843</v>
      </c>
      <c r="F2404" t="s">
        <v>28</v>
      </c>
      <c r="G2404">
        <v>44036</v>
      </c>
      <c r="H2404" t="s">
        <v>6295</v>
      </c>
    </row>
    <row r="2405" spans="1:8" x14ac:dyDescent="0.3">
      <c r="A2405">
        <v>670187</v>
      </c>
      <c r="B2405" t="s">
        <v>8903</v>
      </c>
      <c r="C2405" t="s">
        <v>899</v>
      </c>
      <c r="E2405" t="s">
        <v>29</v>
      </c>
      <c r="F2405" t="s">
        <v>28</v>
      </c>
      <c r="G2405">
        <v>49057</v>
      </c>
      <c r="H2405" t="s">
        <v>6294</v>
      </c>
    </row>
    <row r="2406" spans="1:8" x14ac:dyDescent="0.3">
      <c r="A2406">
        <v>671175</v>
      </c>
      <c r="B2406" t="s">
        <v>1420</v>
      </c>
      <c r="C2406" t="s">
        <v>404</v>
      </c>
      <c r="E2406" t="s">
        <v>4843</v>
      </c>
      <c r="F2406" t="s">
        <v>30</v>
      </c>
      <c r="G2406">
        <v>44022</v>
      </c>
      <c r="H2406" t="s">
        <v>6293</v>
      </c>
    </row>
    <row r="2407" spans="1:8" x14ac:dyDescent="0.3">
      <c r="A2407">
        <v>671524</v>
      </c>
      <c r="B2407" t="s">
        <v>13281</v>
      </c>
      <c r="C2407" t="s">
        <v>398</v>
      </c>
      <c r="E2407" t="s">
        <v>4843</v>
      </c>
      <c r="F2407" t="s">
        <v>28</v>
      </c>
      <c r="G2407">
        <v>72009</v>
      </c>
      <c r="H2407" t="s">
        <v>6293</v>
      </c>
    </row>
    <row r="2408" spans="1:8" x14ac:dyDescent="0.3">
      <c r="A2408">
        <v>672374</v>
      </c>
      <c r="B2408" t="s">
        <v>2098</v>
      </c>
      <c r="C2408" t="s">
        <v>10294</v>
      </c>
      <c r="E2408" t="s">
        <v>4843</v>
      </c>
      <c r="F2408" t="s">
        <v>30</v>
      </c>
      <c r="G2408">
        <v>44045</v>
      </c>
      <c r="H2408" t="s">
        <v>6293</v>
      </c>
    </row>
    <row r="2409" spans="1:8" x14ac:dyDescent="0.3">
      <c r="A2409">
        <v>672392</v>
      </c>
      <c r="B2409" t="s">
        <v>11014</v>
      </c>
      <c r="C2409" t="s">
        <v>580</v>
      </c>
      <c r="E2409" t="s">
        <v>4843</v>
      </c>
      <c r="F2409" t="s">
        <v>28</v>
      </c>
      <c r="G2409">
        <v>44079</v>
      </c>
      <c r="H2409" t="s">
        <v>6293</v>
      </c>
    </row>
    <row r="2410" spans="1:8" x14ac:dyDescent="0.3">
      <c r="A2410">
        <v>673779</v>
      </c>
      <c r="B2410" t="s">
        <v>2844</v>
      </c>
      <c r="C2410" t="s">
        <v>491</v>
      </c>
      <c r="E2410" t="s">
        <v>4843</v>
      </c>
      <c r="F2410" t="s">
        <v>28</v>
      </c>
      <c r="G2410">
        <v>44084</v>
      </c>
      <c r="H2410" t="s">
        <v>6293</v>
      </c>
    </row>
    <row r="2411" spans="1:8" x14ac:dyDescent="0.3">
      <c r="A2411">
        <v>673841</v>
      </c>
      <c r="B2411" t="s">
        <v>335</v>
      </c>
      <c r="C2411" t="s">
        <v>139</v>
      </c>
      <c r="E2411" t="s">
        <v>29</v>
      </c>
      <c r="F2411" t="s">
        <v>28</v>
      </c>
      <c r="G2411">
        <v>85024</v>
      </c>
      <c r="H2411" t="s">
        <v>6293</v>
      </c>
    </row>
    <row r="2412" spans="1:8" x14ac:dyDescent="0.3">
      <c r="A2412">
        <v>674673</v>
      </c>
      <c r="B2412" t="s">
        <v>10271</v>
      </c>
      <c r="C2412" t="s">
        <v>809</v>
      </c>
      <c r="E2412" t="s">
        <v>4843</v>
      </c>
      <c r="F2412" t="s">
        <v>28</v>
      </c>
      <c r="G2412">
        <v>44045</v>
      </c>
      <c r="H2412" t="s">
        <v>6293</v>
      </c>
    </row>
    <row r="2413" spans="1:8" x14ac:dyDescent="0.3">
      <c r="A2413">
        <v>674842</v>
      </c>
      <c r="B2413" t="s">
        <v>11463</v>
      </c>
      <c r="C2413" t="s">
        <v>534</v>
      </c>
      <c r="E2413" t="s">
        <v>4843</v>
      </c>
      <c r="F2413" t="s">
        <v>28</v>
      </c>
      <c r="G2413">
        <v>44105</v>
      </c>
      <c r="H2413" t="s">
        <v>6293</v>
      </c>
    </row>
    <row r="2414" spans="1:8" x14ac:dyDescent="0.3">
      <c r="A2414">
        <v>675051</v>
      </c>
      <c r="B2414" t="s">
        <v>838</v>
      </c>
      <c r="C2414" t="s">
        <v>159</v>
      </c>
      <c r="E2414" t="s">
        <v>4843</v>
      </c>
      <c r="F2414" t="s">
        <v>28</v>
      </c>
      <c r="G2414">
        <v>28013</v>
      </c>
      <c r="H2414" t="s">
        <v>6293</v>
      </c>
    </row>
    <row r="2415" spans="1:8" x14ac:dyDescent="0.3">
      <c r="A2415">
        <v>675054</v>
      </c>
      <c r="B2415" t="s">
        <v>872</v>
      </c>
      <c r="C2415" t="s">
        <v>274</v>
      </c>
      <c r="E2415" t="s">
        <v>4843</v>
      </c>
      <c r="F2415" t="s">
        <v>28</v>
      </c>
      <c r="G2415">
        <v>37023</v>
      </c>
      <c r="H2415" t="s">
        <v>6293</v>
      </c>
    </row>
    <row r="2416" spans="1:8" x14ac:dyDescent="0.3">
      <c r="A2416">
        <v>675204</v>
      </c>
      <c r="B2416" t="s">
        <v>9985</v>
      </c>
      <c r="C2416" t="s">
        <v>790</v>
      </c>
      <c r="E2416" t="s">
        <v>4843</v>
      </c>
      <c r="F2416" t="s">
        <v>30</v>
      </c>
      <c r="G2416">
        <v>44024</v>
      </c>
      <c r="H2416" t="s">
        <v>6293</v>
      </c>
    </row>
    <row r="2417" spans="1:8" x14ac:dyDescent="0.3">
      <c r="A2417">
        <v>675266</v>
      </c>
      <c r="B2417" t="s">
        <v>9517</v>
      </c>
      <c r="C2417" t="s">
        <v>353</v>
      </c>
      <c r="E2417" t="s">
        <v>4843</v>
      </c>
      <c r="F2417" t="s">
        <v>28</v>
      </c>
      <c r="G2417">
        <v>44001</v>
      </c>
      <c r="H2417" t="s">
        <v>6293</v>
      </c>
    </row>
    <row r="2418" spans="1:8" x14ac:dyDescent="0.3">
      <c r="A2418">
        <v>675543</v>
      </c>
      <c r="B2418" t="s">
        <v>14437</v>
      </c>
      <c r="C2418" t="s">
        <v>377</v>
      </c>
      <c r="E2418" t="s">
        <v>4843</v>
      </c>
      <c r="F2418" t="s">
        <v>28</v>
      </c>
      <c r="G2418">
        <v>85048</v>
      </c>
      <c r="H2418" t="s">
        <v>6293</v>
      </c>
    </row>
    <row r="2419" spans="1:8" x14ac:dyDescent="0.3">
      <c r="A2419">
        <v>675827</v>
      </c>
      <c r="B2419" t="s">
        <v>1118</v>
      </c>
      <c r="C2419" t="s">
        <v>352</v>
      </c>
      <c r="E2419" t="s">
        <v>4843</v>
      </c>
      <c r="F2419" t="s">
        <v>28</v>
      </c>
      <c r="G2419">
        <v>36023</v>
      </c>
      <c r="H2419" t="s">
        <v>6294</v>
      </c>
    </row>
    <row r="2420" spans="1:8" x14ac:dyDescent="0.3">
      <c r="A2420">
        <v>675892</v>
      </c>
      <c r="B2420" t="s">
        <v>2228</v>
      </c>
      <c r="C2420" t="s">
        <v>277</v>
      </c>
      <c r="E2420" t="s">
        <v>4843</v>
      </c>
      <c r="F2420" t="s">
        <v>28</v>
      </c>
      <c r="G2420">
        <v>49027</v>
      </c>
      <c r="H2420" t="s">
        <v>6293</v>
      </c>
    </row>
    <row r="2421" spans="1:8" x14ac:dyDescent="0.3">
      <c r="A2421">
        <v>676028</v>
      </c>
      <c r="B2421" t="s">
        <v>3128</v>
      </c>
      <c r="C2421" t="s">
        <v>314</v>
      </c>
      <c r="E2421" t="s">
        <v>4843</v>
      </c>
      <c r="F2421" t="s">
        <v>28</v>
      </c>
      <c r="G2421">
        <v>72007</v>
      </c>
      <c r="H2421" t="s">
        <v>6296</v>
      </c>
    </row>
    <row r="2422" spans="1:8" x14ac:dyDescent="0.3">
      <c r="A2422">
        <v>676524</v>
      </c>
      <c r="B2422" t="s">
        <v>11399</v>
      </c>
      <c r="C2422" t="s">
        <v>408</v>
      </c>
      <c r="E2422" t="s">
        <v>4843</v>
      </c>
      <c r="F2422" t="s">
        <v>28</v>
      </c>
      <c r="G2422">
        <v>44101</v>
      </c>
      <c r="H2422" t="s">
        <v>6293</v>
      </c>
    </row>
    <row r="2423" spans="1:8" x14ac:dyDescent="0.3">
      <c r="A2423">
        <v>676728</v>
      </c>
      <c r="B2423" t="s">
        <v>9779</v>
      </c>
      <c r="C2423" t="s">
        <v>220</v>
      </c>
      <c r="E2423" t="s">
        <v>4843</v>
      </c>
      <c r="F2423" t="s">
        <v>28</v>
      </c>
      <c r="G2423">
        <v>85049</v>
      </c>
      <c r="H2423" t="s">
        <v>6293</v>
      </c>
    </row>
    <row r="2424" spans="1:8" x14ac:dyDescent="0.3">
      <c r="A2424">
        <v>676732</v>
      </c>
      <c r="B2424" t="s">
        <v>7560</v>
      </c>
      <c r="C2424" t="s">
        <v>137</v>
      </c>
      <c r="E2424" t="s">
        <v>4843</v>
      </c>
      <c r="F2424" t="s">
        <v>30</v>
      </c>
      <c r="G2424">
        <v>85049</v>
      </c>
      <c r="H2424" t="s">
        <v>6294</v>
      </c>
    </row>
    <row r="2425" spans="1:8" x14ac:dyDescent="0.3">
      <c r="A2425">
        <v>676799</v>
      </c>
      <c r="B2425" t="s">
        <v>12290</v>
      </c>
      <c r="C2425" t="s">
        <v>171</v>
      </c>
      <c r="E2425" t="s">
        <v>4843</v>
      </c>
      <c r="F2425" t="s">
        <v>28</v>
      </c>
      <c r="G2425">
        <v>49064</v>
      </c>
      <c r="H2425" t="s">
        <v>6294</v>
      </c>
    </row>
    <row r="2426" spans="1:8" x14ac:dyDescent="0.3">
      <c r="A2426">
        <v>676849</v>
      </c>
      <c r="B2426" t="s">
        <v>8509</v>
      </c>
      <c r="C2426" t="s">
        <v>263</v>
      </c>
      <c r="E2426" t="s">
        <v>29</v>
      </c>
      <c r="F2426" t="s">
        <v>30</v>
      </c>
      <c r="G2426">
        <v>44045</v>
      </c>
      <c r="H2426" t="s">
        <v>6293</v>
      </c>
    </row>
    <row r="2427" spans="1:8" x14ac:dyDescent="0.3">
      <c r="A2427">
        <v>676860</v>
      </c>
      <c r="B2427" t="s">
        <v>3235</v>
      </c>
      <c r="C2427" t="s">
        <v>701</v>
      </c>
      <c r="E2427" t="s">
        <v>29</v>
      </c>
      <c r="F2427" t="s">
        <v>28</v>
      </c>
      <c r="G2427">
        <v>49037</v>
      </c>
      <c r="H2427" t="s">
        <v>6293</v>
      </c>
    </row>
    <row r="2428" spans="1:8" x14ac:dyDescent="0.3">
      <c r="A2428">
        <v>676866</v>
      </c>
      <c r="B2428" t="s">
        <v>12182</v>
      </c>
      <c r="C2428" t="s">
        <v>323</v>
      </c>
      <c r="E2428" t="s">
        <v>4843</v>
      </c>
      <c r="F2428" t="s">
        <v>30</v>
      </c>
      <c r="G2428">
        <v>49009</v>
      </c>
      <c r="H2428" t="s">
        <v>6294</v>
      </c>
    </row>
    <row r="2429" spans="1:8" x14ac:dyDescent="0.3">
      <c r="A2429">
        <v>676886</v>
      </c>
      <c r="B2429" t="s">
        <v>1731</v>
      </c>
      <c r="C2429" t="s">
        <v>197</v>
      </c>
      <c r="E2429" t="s">
        <v>4843</v>
      </c>
      <c r="F2429" t="s">
        <v>28</v>
      </c>
      <c r="G2429">
        <v>36003</v>
      </c>
      <c r="H2429" t="s">
        <v>6293</v>
      </c>
    </row>
    <row r="2430" spans="1:8" x14ac:dyDescent="0.3">
      <c r="A2430">
        <v>677039</v>
      </c>
      <c r="B2430" t="s">
        <v>277</v>
      </c>
      <c r="C2430" t="s">
        <v>337</v>
      </c>
      <c r="E2430" t="s">
        <v>4843</v>
      </c>
      <c r="F2430" t="s">
        <v>28</v>
      </c>
      <c r="G2430">
        <v>28037</v>
      </c>
      <c r="H2430" t="s">
        <v>6296</v>
      </c>
    </row>
    <row r="2431" spans="1:8" x14ac:dyDescent="0.3">
      <c r="A2431">
        <v>677040</v>
      </c>
      <c r="B2431" t="s">
        <v>4201</v>
      </c>
      <c r="C2431" t="s">
        <v>445</v>
      </c>
      <c r="E2431" t="s">
        <v>29</v>
      </c>
      <c r="F2431" t="s">
        <v>28</v>
      </c>
      <c r="G2431">
        <v>28001</v>
      </c>
      <c r="H2431" t="s">
        <v>6293</v>
      </c>
    </row>
    <row r="2432" spans="1:8" x14ac:dyDescent="0.3">
      <c r="A2432">
        <v>677123</v>
      </c>
      <c r="B2432" t="s">
        <v>529</v>
      </c>
      <c r="C2432" t="s">
        <v>204</v>
      </c>
      <c r="E2432" t="s">
        <v>29</v>
      </c>
      <c r="F2432" t="s">
        <v>28</v>
      </c>
      <c r="G2432">
        <v>45005</v>
      </c>
      <c r="H2432" t="s">
        <v>6294</v>
      </c>
    </row>
    <row r="2433" spans="1:8" x14ac:dyDescent="0.3">
      <c r="A2433">
        <v>677124</v>
      </c>
      <c r="B2433" t="s">
        <v>12219</v>
      </c>
      <c r="C2433" t="s">
        <v>1159</v>
      </c>
      <c r="E2433" t="s">
        <v>4843</v>
      </c>
      <c r="F2433" t="s">
        <v>28</v>
      </c>
      <c r="G2433">
        <v>49019</v>
      </c>
      <c r="H2433" t="s">
        <v>6293</v>
      </c>
    </row>
    <row r="2434" spans="1:8" x14ac:dyDescent="0.3">
      <c r="A2434">
        <v>677125</v>
      </c>
      <c r="B2434" t="s">
        <v>13887</v>
      </c>
      <c r="C2434" t="s">
        <v>4700</v>
      </c>
      <c r="E2434" t="s">
        <v>4843</v>
      </c>
      <c r="F2434" t="s">
        <v>30</v>
      </c>
      <c r="G2434">
        <v>72080</v>
      </c>
      <c r="H2434" t="s">
        <v>6293</v>
      </c>
    </row>
    <row r="2435" spans="1:8" x14ac:dyDescent="0.3">
      <c r="A2435">
        <v>677136</v>
      </c>
      <c r="B2435" t="s">
        <v>12732</v>
      </c>
      <c r="C2435" t="s">
        <v>1143</v>
      </c>
      <c r="E2435" t="s">
        <v>4843</v>
      </c>
      <c r="F2435" t="s">
        <v>28</v>
      </c>
      <c r="G2435">
        <v>49067</v>
      </c>
      <c r="H2435" t="s">
        <v>6296</v>
      </c>
    </row>
    <row r="2436" spans="1:8" x14ac:dyDescent="0.3">
      <c r="A2436">
        <v>677162</v>
      </c>
      <c r="B2436" t="s">
        <v>752</v>
      </c>
      <c r="C2436" t="s">
        <v>253</v>
      </c>
      <c r="E2436" t="s">
        <v>4843</v>
      </c>
      <c r="F2436" t="s">
        <v>28</v>
      </c>
      <c r="G2436">
        <v>45005</v>
      </c>
      <c r="H2436" t="s">
        <v>6293</v>
      </c>
    </row>
    <row r="2437" spans="1:8" x14ac:dyDescent="0.3">
      <c r="A2437">
        <v>677270</v>
      </c>
      <c r="B2437" t="s">
        <v>5093</v>
      </c>
      <c r="C2437" t="s">
        <v>233</v>
      </c>
      <c r="E2437" t="s">
        <v>4843</v>
      </c>
      <c r="F2437" t="s">
        <v>28</v>
      </c>
      <c r="G2437">
        <v>85032</v>
      </c>
      <c r="H2437" t="s">
        <v>6294</v>
      </c>
    </row>
    <row r="2438" spans="1:8" x14ac:dyDescent="0.3">
      <c r="A2438">
        <v>677291</v>
      </c>
      <c r="B2438" t="s">
        <v>4668</v>
      </c>
      <c r="C2438" t="s">
        <v>562</v>
      </c>
      <c r="E2438" t="s">
        <v>29</v>
      </c>
      <c r="F2438" t="s">
        <v>30</v>
      </c>
      <c r="G2438">
        <v>45008</v>
      </c>
      <c r="H2438" t="s">
        <v>6293</v>
      </c>
    </row>
    <row r="2439" spans="1:8" x14ac:dyDescent="0.3">
      <c r="A2439">
        <v>677399</v>
      </c>
      <c r="B2439" t="s">
        <v>2910</v>
      </c>
      <c r="C2439" t="s">
        <v>186</v>
      </c>
      <c r="E2439" t="s">
        <v>29</v>
      </c>
      <c r="F2439" t="s">
        <v>30</v>
      </c>
      <c r="G2439">
        <v>45009</v>
      </c>
      <c r="H2439" t="s">
        <v>6294</v>
      </c>
    </row>
    <row r="2440" spans="1:8" x14ac:dyDescent="0.3">
      <c r="A2440">
        <v>677419</v>
      </c>
      <c r="B2440" t="s">
        <v>612</v>
      </c>
      <c r="C2440" t="s">
        <v>1232</v>
      </c>
      <c r="E2440" t="s">
        <v>4843</v>
      </c>
      <c r="F2440" t="s">
        <v>30</v>
      </c>
      <c r="G2440">
        <v>44111</v>
      </c>
      <c r="H2440" t="s">
        <v>6294</v>
      </c>
    </row>
    <row r="2441" spans="1:8" x14ac:dyDescent="0.3">
      <c r="A2441">
        <v>677424</v>
      </c>
      <c r="B2441" t="s">
        <v>2656</v>
      </c>
      <c r="C2441" t="s">
        <v>1340</v>
      </c>
      <c r="E2441" t="s">
        <v>4843</v>
      </c>
      <c r="F2441" t="s">
        <v>30</v>
      </c>
      <c r="G2441">
        <v>44111</v>
      </c>
      <c r="H2441" t="s">
        <v>6294</v>
      </c>
    </row>
    <row r="2442" spans="1:8" x14ac:dyDescent="0.3">
      <c r="A2442">
        <v>677511</v>
      </c>
      <c r="B2442" t="s">
        <v>6330</v>
      </c>
      <c r="C2442" t="s">
        <v>678</v>
      </c>
      <c r="E2442" t="s">
        <v>4843</v>
      </c>
      <c r="F2442" t="s">
        <v>28</v>
      </c>
      <c r="G2442">
        <v>49020</v>
      </c>
      <c r="H2442" t="s">
        <v>6294</v>
      </c>
    </row>
    <row r="2443" spans="1:8" x14ac:dyDescent="0.3">
      <c r="A2443">
        <v>677521</v>
      </c>
      <c r="B2443" t="s">
        <v>3667</v>
      </c>
      <c r="C2443" t="s">
        <v>171</v>
      </c>
      <c r="E2443" t="s">
        <v>4843</v>
      </c>
      <c r="F2443" t="s">
        <v>28</v>
      </c>
      <c r="G2443">
        <v>49026</v>
      </c>
      <c r="H2443" t="s">
        <v>6293</v>
      </c>
    </row>
    <row r="2444" spans="1:8" x14ac:dyDescent="0.3">
      <c r="A2444">
        <v>677525</v>
      </c>
      <c r="B2444" t="s">
        <v>12429</v>
      </c>
      <c r="C2444" t="s">
        <v>408</v>
      </c>
      <c r="E2444" t="s">
        <v>4843</v>
      </c>
      <c r="F2444" t="s">
        <v>28</v>
      </c>
      <c r="G2444">
        <v>49039</v>
      </c>
      <c r="H2444" t="s">
        <v>6294</v>
      </c>
    </row>
    <row r="2445" spans="1:8" x14ac:dyDescent="0.3">
      <c r="A2445">
        <v>677558</v>
      </c>
      <c r="B2445" t="s">
        <v>5735</v>
      </c>
      <c r="C2445" t="s">
        <v>206</v>
      </c>
      <c r="E2445" t="s">
        <v>29</v>
      </c>
      <c r="F2445" t="s">
        <v>28</v>
      </c>
      <c r="G2445">
        <v>85017</v>
      </c>
      <c r="H2445" t="s">
        <v>6293</v>
      </c>
    </row>
    <row r="2446" spans="1:8" x14ac:dyDescent="0.3">
      <c r="A2446">
        <v>677559</v>
      </c>
      <c r="B2446" t="s">
        <v>8473</v>
      </c>
      <c r="C2446" t="s">
        <v>975</v>
      </c>
      <c r="E2446" t="s">
        <v>29</v>
      </c>
      <c r="F2446" t="s">
        <v>30</v>
      </c>
      <c r="G2446">
        <v>44039</v>
      </c>
      <c r="H2446" t="s">
        <v>6293</v>
      </c>
    </row>
    <row r="2447" spans="1:8" x14ac:dyDescent="0.3">
      <c r="A2447">
        <v>677623</v>
      </c>
      <c r="B2447" t="s">
        <v>2063</v>
      </c>
      <c r="C2447" t="s">
        <v>374</v>
      </c>
      <c r="E2447" t="s">
        <v>4843</v>
      </c>
      <c r="F2447" t="s">
        <v>28</v>
      </c>
      <c r="G2447">
        <v>36010</v>
      </c>
      <c r="H2447" t="s">
        <v>6293</v>
      </c>
    </row>
    <row r="2448" spans="1:8" x14ac:dyDescent="0.3">
      <c r="A2448">
        <v>677879</v>
      </c>
      <c r="B2448" t="s">
        <v>1481</v>
      </c>
      <c r="C2448" t="s">
        <v>425</v>
      </c>
      <c r="E2448" t="s">
        <v>4843</v>
      </c>
      <c r="F2448" t="s">
        <v>30</v>
      </c>
      <c r="G2448">
        <v>49006</v>
      </c>
      <c r="H2448" t="s">
        <v>6296</v>
      </c>
    </row>
    <row r="2449" spans="1:8" x14ac:dyDescent="0.3">
      <c r="A2449">
        <v>677901</v>
      </c>
      <c r="B2449" t="s">
        <v>4326</v>
      </c>
      <c r="C2449" t="s">
        <v>765</v>
      </c>
      <c r="E2449" t="s">
        <v>4843</v>
      </c>
      <c r="F2449" t="s">
        <v>28</v>
      </c>
      <c r="G2449">
        <v>49004</v>
      </c>
      <c r="H2449" t="s">
        <v>6293</v>
      </c>
    </row>
    <row r="2450" spans="1:8" x14ac:dyDescent="0.3">
      <c r="A2450">
        <v>677958</v>
      </c>
      <c r="B2450" t="s">
        <v>1732</v>
      </c>
      <c r="C2450" t="s">
        <v>821</v>
      </c>
      <c r="E2450" t="s">
        <v>4843</v>
      </c>
      <c r="F2450" t="s">
        <v>28</v>
      </c>
      <c r="G2450">
        <v>41002</v>
      </c>
      <c r="H2450" t="s">
        <v>6293</v>
      </c>
    </row>
    <row r="2451" spans="1:8" x14ac:dyDescent="0.3">
      <c r="A2451">
        <v>677961</v>
      </c>
      <c r="B2451" t="s">
        <v>1373</v>
      </c>
      <c r="C2451" t="s">
        <v>1374</v>
      </c>
      <c r="E2451" t="s">
        <v>29</v>
      </c>
      <c r="F2451" t="s">
        <v>28</v>
      </c>
      <c r="G2451">
        <v>41012</v>
      </c>
      <c r="H2451" t="s">
        <v>6293</v>
      </c>
    </row>
    <row r="2452" spans="1:8" x14ac:dyDescent="0.3">
      <c r="A2452">
        <v>678007</v>
      </c>
      <c r="B2452" t="s">
        <v>8841</v>
      </c>
      <c r="C2452" t="s">
        <v>285</v>
      </c>
      <c r="E2452" t="s">
        <v>29</v>
      </c>
      <c r="F2452" t="s">
        <v>30</v>
      </c>
      <c r="G2452">
        <v>49006</v>
      </c>
      <c r="H2452" t="s">
        <v>6293</v>
      </c>
    </row>
    <row r="2453" spans="1:8" x14ac:dyDescent="0.3">
      <c r="A2453">
        <v>678362</v>
      </c>
      <c r="B2453" t="s">
        <v>4336</v>
      </c>
      <c r="C2453" t="s">
        <v>261</v>
      </c>
      <c r="E2453" t="s">
        <v>4843</v>
      </c>
      <c r="F2453" t="s">
        <v>28</v>
      </c>
      <c r="G2453">
        <v>45038</v>
      </c>
      <c r="H2453" t="s">
        <v>6293</v>
      </c>
    </row>
    <row r="2454" spans="1:8" x14ac:dyDescent="0.3">
      <c r="A2454">
        <v>678425</v>
      </c>
      <c r="B2454" t="s">
        <v>10027</v>
      </c>
      <c r="C2454" t="s">
        <v>277</v>
      </c>
      <c r="E2454" t="s">
        <v>4843</v>
      </c>
      <c r="F2454" t="s">
        <v>28</v>
      </c>
      <c r="G2454">
        <v>85004</v>
      </c>
      <c r="H2454" t="s">
        <v>6295</v>
      </c>
    </row>
    <row r="2455" spans="1:8" x14ac:dyDescent="0.3">
      <c r="A2455">
        <v>678914</v>
      </c>
      <c r="B2455" t="s">
        <v>1226</v>
      </c>
      <c r="C2455" t="s">
        <v>330</v>
      </c>
      <c r="E2455" t="s">
        <v>4843</v>
      </c>
      <c r="F2455" t="s">
        <v>30</v>
      </c>
      <c r="G2455">
        <v>53013</v>
      </c>
      <c r="H2455" t="s">
        <v>6293</v>
      </c>
    </row>
    <row r="2456" spans="1:8" x14ac:dyDescent="0.3">
      <c r="A2456">
        <v>679050</v>
      </c>
      <c r="B2456" t="s">
        <v>237</v>
      </c>
      <c r="C2456" t="s">
        <v>171</v>
      </c>
      <c r="E2456" t="s">
        <v>4843</v>
      </c>
      <c r="F2456" t="s">
        <v>28</v>
      </c>
      <c r="G2456">
        <v>45038</v>
      </c>
      <c r="H2456" t="s">
        <v>6293</v>
      </c>
    </row>
    <row r="2457" spans="1:8" x14ac:dyDescent="0.3">
      <c r="A2457">
        <v>679151</v>
      </c>
      <c r="B2457" t="s">
        <v>3251</v>
      </c>
      <c r="C2457" t="s">
        <v>374</v>
      </c>
      <c r="E2457" t="s">
        <v>4843</v>
      </c>
      <c r="F2457" t="s">
        <v>28</v>
      </c>
      <c r="G2457">
        <v>49069</v>
      </c>
      <c r="H2457" t="s">
        <v>14736</v>
      </c>
    </row>
    <row r="2458" spans="1:8" x14ac:dyDescent="0.3">
      <c r="A2458">
        <v>679183</v>
      </c>
      <c r="B2458" t="s">
        <v>12272</v>
      </c>
      <c r="C2458" t="s">
        <v>450</v>
      </c>
      <c r="E2458" t="s">
        <v>4843</v>
      </c>
      <c r="F2458" t="s">
        <v>30</v>
      </c>
      <c r="G2458">
        <v>49019</v>
      </c>
      <c r="H2458" t="s">
        <v>6294</v>
      </c>
    </row>
    <row r="2459" spans="1:8" x14ac:dyDescent="0.3">
      <c r="A2459">
        <v>679835</v>
      </c>
      <c r="B2459" t="s">
        <v>2469</v>
      </c>
      <c r="C2459" t="s">
        <v>765</v>
      </c>
      <c r="E2459" t="s">
        <v>29</v>
      </c>
      <c r="F2459" t="s">
        <v>28</v>
      </c>
      <c r="G2459">
        <v>45008</v>
      </c>
      <c r="H2459" t="s">
        <v>6293</v>
      </c>
    </row>
    <row r="2460" spans="1:8" x14ac:dyDescent="0.3">
      <c r="A2460">
        <v>680156</v>
      </c>
      <c r="B2460" t="s">
        <v>1094</v>
      </c>
      <c r="C2460" t="s">
        <v>512</v>
      </c>
      <c r="E2460" t="s">
        <v>29</v>
      </c>
      <c r="F2460" t="s">
        <v>28</v>
      </c>
      <c r="G2460">
        <v>45044</v>
      </c>
      <c r="H2460" t="s">
        <v>6293</v>
      </c>
    </row>
    <row r="2461" spans="1:8" x14ac:dyDescent="0.3">
      <c r="A2461">
        <v>680212</v>
      </c>
      <c r="B2461" t="s">
        <v>4792</v>
      </c>
      <c r="C2461" t="s">
        <v>173</v>
      </c>
      <c r="E2461" t="s">
        <v>4843</v>
      </c>
      <c r="F2461" t="s">
        <v>28</v>
      </c>
      <c r="G2461">
        <v>37016</v>
      </c>
      <c r="H2461" t="s">
        <v>6293</v>
      </c>
    </row>
    <row r="2462" spans="1:8" x14ac:dyDescent="0.3">
      <c r="A2462">
        <v>680411</v>
      </c>
      <c r="B2462" t="s">
        <v>4157</v>
      </c>
      <c r="C2462" t="s">
        <v>1311</v>
      </c>
      <c r="E2462" t="s">
        <v>29</v>
      </c>
      <c r="F2462" t="s">
        <v>30</v>
      </c>
      <c r="G2462">
        <v>18024</v>
      </c>
      <c r="H2462" t="s">
        <v>6293</v>
      </c>
    </row>
    <row r="2463" spans="1:8" x14ac:dyDescent="0.3">
      <c r="A2463">
        <v>680497</v>
      </c>
      <c r="B2463" t="s">
        <v>8424</v>
      </c>
      <c r="C2463" t="s">
        <v>295</v>
      </c>
      <c r="E2463" t="s">
        <v>29</v>
      </c>
      <c r="F2463" t="s">
        <v>30</v>
      </c>
      <c r="G2463">
        <v>44103</v>
      </c>
      <c r="H2463" t="s">
        <v>6294</v>
      </c>
    </row>
    <row r="2464" spans="1:8" x14ac:dyDescent="0.3">
      <c r="A2464">
        <v>680499</v>
      </c>
      <c r="B2464" t="s">
        <v>6576</v>
      </c>
      <c r="C2464" t="s">
        <v>512</v>
      </c>
      <c r="E2464" t="s">
        <v>29</v>
      </c>
      <c r="F2464" t="s">
        <v>28</v>
      </c>
      <c r="G2464">
        <v>44036</v>
      </c>
      <c r="H2464" t="s">
        <v>6293</v>
      </c>
    </row>
    <row r="2465" spans="1:8" x14ac:dyDescent="0.3">
      <c r="A2465">
        <v>680546</v>
      </c>
      <c r="B2465" t="s">
        <v>4275</v>
      </c>
      <c r="C2465" t="s">
        <v>139</v>
      </c>
      <c r="E2465" t="s">
        <v>29</v>
      </c>
      <c r="F2465" t="s">
        <v>28</v>
      </c>
      <c r="G2465">
        <v>53013</v>
      </c>
      <c r="H2465" t="s">
        <v>6293</v>
      </c>
    </row>
    <row r="2466" spans="1:8" x14ac:dyDescent="0.3">
      <c r="A2466">
        <v>680627</v>
      </c>
      <c r="B2466" t="s">
        <v>8256</v>
      </c>
      <c r="C2466" t="s">
        <v>418</v>
      </c>
      <c r="E2466" t="s">
        <v>29</v>
      </c>
      <c r="F2466" t="s">
        <v>30</v>
      </c>
      <c r="G2466">
        <v>44013</v>
      </c>
      <c r="H2466" t="s">
        <v>6293</v>
      </c>
    </row>
    <row r="2467" spans="1:8" x14ac:dyDescent="0.3">
      <c r="A2467">
        <v>680715</v>
      </c>
      <c r="B2467" t="s">
        <v>903</v>
      </c>
      <c r="C2467" t="s">
        <v>401</v>
      </c>
      <c r="E2467" t="s">
        <v>4843</v>
      </c>
      <c r="F2467" t="s">
        <v>30</v>
      </c>
      <c r="G2467">
        <v>49027</v>
      </c>
      <c r="H2467" t="s">
        <v>6293</v>
      </c>
    </row>
    <row r="2468" spans="1:8" x14ac:dyDescent="0.3">
      <c r="A2468">
        <v>680757</v>
      </c>
      <c r="B2468" t="s">
        <v>261</v>
      </c>
      <c r="C2468" t="s">
        <v>186</v>
      </c>
      <c r="E2468" t="s">
        <v>29</v>
      </c>
      <c r="F2468" t="s">
        <v>30</v>
      </c>
      <c r="G2468">
        <v>44067</v>
      </c>
      <c r="H2468" t="s">
        <v>6293</v>
      </c>
    </row>
    <row r="2469" spans="1:8" x14ac:dyDescent="0.3">
      <c r="A2469">
        <v>680765</v>
      </c>
      <c r="B2469" t="s">
        <v>8463</v>
      </c>
      <c r="C2469" t="s">
        <v>457</v>
      </c>
      <c r="E2469" t="s">
        <v>29</v>
      </c>
      <c r="F2469" t="s">
        <v>28</v>
      </c>
      <c r="G2469">
        <v>44039</v>
      </c>
      <c r="H2469" t="s">
        <v>6293</v>
      </c>
    </row>
    <row r="2470" spans="1:8" x14ac:dyDescent="0.3">
      <c r="A2470">
        <v>681159</v>
      </c>
      <c r="B2470" t="s">
        <v>4275</v>
      </c>
      <c r="C2470" t="s">
        <v>185</v>
      </c>
      <c r="E2470" t="s">
        <v>4843</v>
      </c>
      <c r="F2470" t="s">
        <v>28</v>
      </c>
      <c r="G2470">
        <v>85056</v>
      </c>
      <c r="H2470" t="s">
        <v>6293</v>
      </c>
    </row>
    <row r="2471" spans="1:8" x14ac:dyDescent="0.3">
      <c r="A2471">
        <v>681370</v>
      </c>
      <c r="B2471" t="s">
        <v>11885</v>
      </c>
      <c r="C2471" t="s">
        <v>197</v>
      </c>
      <c r="E2471" t="s">
        <v>4843</v>
      </c>
      <c r="F2471" t="s">
        <v>28</v>
      </c>
      <c r="G2471">
        <v>49001</v>
      </c>
      <c r="H2471" t="s">
        <v>6294</v>
      </c>
    </row>
    <row r="2472" spans="1:8" x14ac:dyDescent="0.3">
      <c r="A2472">
        <v>681372</v>
      </c>
      <c r="B2472" t="s">
        <v>5853</v>
      </c>
      <c r="C2472" t="s">
        <v>345</v>
      </c>
      <c r="E2472" t="s">
        <v>4843</v>
      </c>
      <c r="F2472" t="s">
        <v>28</v>
      </c>
      <c r="G2472">
        <v>49019</v>
      </c>
      <c r="H2472" t="s">
        <v>6293</v>
      </c>
    </row>
    <row r="2473" spans="1:8" x14ac:dyDescent="0.3">
      <c r="A2473">
        <v>681558</v>
      </c>
      <c r="B2473" t="s">
        <v>3825</v>
      </c>
      <c r="C2473" t="s">
        <v>285</v>
      </c>
      <c r="E2473" t="s">
        <v>4843</v>
      </c>
      <c r="F2473" t="s">
        <v>30</v>
      </c>
      <c r="G2473">
        <v>44067</v>
      </c>
      <c r="H2473" t="s">
        <v>6294</v>
      </c>
    </row>
    <row r="2474" spans="1:8" x14ac:dyDescent="0.3">
      <c r="A2474">
        <v>681577</v>
      </c>
      <c r="B2474" t="s">
        <v>3705</v>
      </c>
      <c r="C2474" t="s">
        <v>614</v>
      </c>
      <c r="E2474" t="s">
        <v>4843</v>
      </c>
      <c r="F2474" t="s">
        <v>28</v>
      </c>
      <c r="G2474">
        <v>44072</v>
      </c>
      <c r="H2474" t="s">
        <v>6294</v>
      </c>
    </row>
    <row r="2475" spans="1:8" x14ac:dyDescent="0.3">
      <c r="A2475">
        <v>681584</v>
      </c>
      <c r="B2475" t="s">
        <v>4003</v>
      </c>
      <c r="C2475" t="s">
        <v>534</v>
      </c>
      <c r="E2475" t="s">
        <v>4843</v>
      </c>
      <c r="F2475" t="s">
        <v>28</v>
      </c>
      <c r="G2475">
        <v>44072</v>
      </c>
      <c r="H2475" t="s">
        <v>6293</v>
      </c>
    </row>
    <row r="2476" spans="1:8" x14ac:dyDescent="0.3">
      <c r="A2476">
        <v>681624</v>
      </c>
      <c r="B2476" t="s">
        <v>12378</v>
      </c>
      <c r="C2476" t="s">
        <v>314</v>
      </c>
      <c r="E2476" t="s">
        <v>4843</v>
      </c>
      <c r="F2476" t="s">
        <v>28</v>
      </c>
      <c r="G2476">
        <v>49032</v>
      </c>
      <c r="H2476" t="s">
        <v>6294</v>
      </c>
    </row>
    <row r="2477" spans="1:8" x14ac:dyDescent="0.3">
      <c r="A2477">
        <v>681635</v>
      </c>
      <c r="B2477" t="s">
        <v>271</v>
      </c>
      <c r="C2477" t="s">
        <v>1584</v>
      </c>
      <c r="E2477" t="s">
        <v>29</v>
      </c>
      <c r="F2477" t="s">
        <v>30</v>
      </c>
      <c r="G2477">
        <v>44035</v>
      </c>
      <c r="H2477" t="s">
        <v>6294</v>
      </c>
    </row>
    <row r="2478" spans="1:8" x14ac:dyDescent="0.3">
      <c r="A2478">
        <v>681875</v>
      </c>
      <c r="B2478" t="s">
        <v>391</v>
      </c>
      <c r="C2478" t="s">
        <v>377</v>
      </c>
      <c r="E2478" t="s">
        <v>4843</v>
      </c>
      <c r="F2478" t="s">
        <v>28</v>
      </c>
      <c r="G2478">
        <v>37015</v>
      </c>
      <c r="H2478" t="s">
        <v>6293</v>
      </c>
    </row>
    <row r="2479" spans="1:8" x14ac:dyDescent="0.3">
      <c r="A2479">
        <v>682116</v>
      </c>
      <c r="B2479" t="s">
        <v>8794</v>
      </c>
      <c r="C2479" t="s">
        <v>181</v>
      </c>
      <c r="E2479" t="s">
        <v>29</v>
      </c>
      <c r="F2479" t="s">
        <v>28</v>
      </c>
      <c r="G2479">
        <v>49001</v>
      </c>
      <c r="H2479" t="s">
        <v>6293</v>
      </c>
    </row>
    <row r="2480" spans="1:8" x14ac:dyDescent="0.3">
      <c r="A2480">
        <v>682127</v>
      </c>
      <c r="B2480" t="s">
        <v>13443</v>
      </c>
      <c r="C2480" t="s">
        <v>197</v>
      </c>
      <c r="E2480" t="s">
        <v>4843</v>
      </c>
      <c r="F2480" t="s">
        <v>28</v>
      </c>
      <c r="G2480">
        <v>72041</v>
      </c>
      <c r="H2480" t="s">
        <v>6294</v>
      </c>
    </row>
    <row r="2481" spans="1:8" x14ac:dyDescent="0.3">
      <c r="A2481">
        <v>682162</v>
      </c>
      <c r="B2481" t="s">
        <v>233</v>
      </c>
      <c r="C2481" t="s">
        <v>408</v>
      </c>
      <c r="E2481" t="s">
        <v>4843</v>
      </c>
      <c r="F2481" t="s">
        <v>28</v>
      </c>
      <c r="G2481">
        <v>49031</v>
      </c>
      <c r="H2481" t="s">
        <v>6294</v>
      </c>
    </row>
    <row r="2482" spans="1:8" x14ac:dyDescent="0.3">
      <c r="A2482">
        <v>682258</v>
      </c>
      <c r="B2482" t="s">
        <v>13750</v>
      </c>
      <c r="C2482" t="s">
        <v>765</v>
      </c>
      <c r="E2482" t="s">
        <v>4843</v>
      </c>
      <c r="F2482" t="s">
        <v>28</v>
      </c>
      <c r="G2482">
        <v>72063</v>
      </c>
      <c r="H2482" t="s">
        <v>6293</v>
      </c>
    </row>
    <row r="2483" spans="1:8" x14ac:dyDescent="0.3">
      <c r="A2483">
        <v>682465</v>
      </c>
      <c r="B2483" t="s">
        <v>9992</v>
      </c>
      <c r="C2483" t="s">
        <v>371</v>
      </c>
      <c r="E2483" t="s">
        <v>4843</v>
      </c>
      <c r="F2483" t="s">
        <v>28</v>
      </c>
      <c r="G2483">
        <v>53052</v>
      </c>
      <c r="H2483" t="s">
        <v>6293</v>
      </c>
    </row>
    <row r="2484" spans="1:8" x14ac:dyDescent="0.3">
      <c r="A2484">
        <v>682686</v>
      </c>
      <c r="B2484" t="s">
        <v>8556</v>
      </c>
      <c r="C2484" t="s">
        <v>341</v>
      </c>
      <c r="E2484" t="s">
        <v>29</v>
      </c>
      <c r="F2484" t="s">
        <v>28</v>
      </c>
      <c r="G2484">
        <v>44052</v>
      </c>
      <c r="H2484" t="s">
        <v>6293</v>
      </c>
    </row>
    <row r="2485" spans="1:8" x14ac:dyDescent="0.3">
      <c r="A2485">
        <v>682716</v>
      </c>
      <c r="B2485" t="s">
        <v>1423</v>
      </c>
      <c r="C2485" t="s">
        <v>968</v>
      </c>
      <c r="E2485" t="s">
        <v>4843</v>
      </c>
      <c r="F2485" t="s">
        <v>28</v>
      </c>
      <c r="G2485">
        <v>49027</v>
      </c>
      <c r="H2485" t="s">
        <v>6294</v>
      </c>
    </row>
    <row r="2486" spans="1:8" x14ac:dyDescent="0.3">
      <c r="A2486">
        <v>682721</v>
      </c>
      <c r="B2486" t="s">
        <v>12337</v>
      </c>
      <c r="C2486" t="s">
        <v>220</v>
      </c>
      <c r="E2486" t="s">
        <v>4843</v>
      </c>
      <c r="F2486" t="s">
        <v>28</v>
      </c>
      <c r="G2486">
        <v>49027</v>
      </c>
      <c r="H2486" t="s">
        <v>6294</v>
      </c>
    </row>
    <row r="2487" spans="1:8" x14ac:dyDescent="0.3">
      <c r="A2487">
        <v>682870</v>
      </c>
      <c r="B2487" t="s">
        <v>14013</v>
      </c>
      <c r="C2487" t="s">
        <v>137</v>
      </c>
      <c r="E2487" t="s">
        <v>4843</v>
      </c>
      <c r="F2487" t="s">
        <v>30</v>
      </c>
      <c r="G2487">
        <v>85004</v>
      </c>
      <c r="H2487" t="s">
        <v>6293</v>
      </c>
    </row>
    <row r="2488" spans="1:8" x14ac:dyDescent="0.3">
      <c r="A2488">
        <v>683469</v>
      </c>
      <c r="B2488" t="s">
        <v>8405</v>
      </c>
      <c r="C2488" t="s">
        <v>899</v>
      </c>
      <c r="E2488" t="s">
        <v>29</v>
      </c>
      <c r="F2488" t="s">
        <v>28</v>
      </c>
      <c r="G2488">
        <v>44039</v>
      </c>
      <c r="H2488" t="s">
        <v>6293</v>
      </c>
    </row>
    <row r="2489" spans="1:8" x14ac:dyDescent="0.3">
      <c r="A2489">
        <v>684366</v>
      </c>
      <c r="B2489" t="s">
        <v>2765</v>
      </c>
      <c r="C2489" t="s">
        <v>296</v>
      </c>
      <c r="E2489" t="s">
        <v>29</v>
      </c>
      <c r="F2489" t="s">
        <v>30</v>
      </c>
      <c r="G2489">
        <v>45016</v>
      </c>
      <c r="H2489" t="s">
        <v>6293</v>
      </c>
    </row>
    <row r="2490" spans="1:8" x14ac:dyDescent="0.3">
      <c r="A2490">
        <v>684379</v>
      </c>
      <c r="B2490" t="s">
        <v>8411</v>
      </c>
      <c r="C2490" t="s">
        <v>1055</v>
      </c>
      <c r="E2490" t="s">
        <v>29</v>
      </c>
      <c r="F2490" t="s">
        <v>30</v>
      </c>
      <c r="G2490">
        <v>44039</v>
      </c>
      <c r="H2490" t="s">
        <v>6293</v>
      </c>
    </row>
    <row r="2491" spans="1:8" x14ac:dyDescent="0.3">
      <c r="A2491">
        <v>684488</v>
      </c>
      <c r="B2491" t="s">
        <v>14051</v>
      </c>
      <c r="C2491" t="s">
        <v>575</v>
      </c>
      <c r="E2491" t="s">
        <v>4843</v>
      </c>
      <c r="F2491" t="s">
        <v>30</v>
      </c>
      <c r="G2491">
        <v>85005</v>
      </c>
      <c r="H2491" t="s">
        <v>6294</v>
      </c>
    </row>
    <row r="2492" spans="1:8" x14ac:dyDescent="0.3">
      <c r="A2492">
        <v>685094</v>
      </c>
      <c r="B2492" t="s">
        <v>10604</v>
      </c>
      <c r="C2492" t="s">
        <v>1311</v>
      </c>
      <c r="E2492" t="s">
        <v>4843</v>
      </c>
      <c r="F2492" t="s">
        <v>30</v>
      </c>
      <c r="G2492">
        <v>44067</v>
      </c>
      <c r="H2492" t="s">
        <v>6293</v>
      </c>
    </row>
    <row r="2493" spans="1:8" x14ac:dyDescent="0.3">
      <c r="A2493">
        <v>685169</v>
      </c>
      <c r="B2493" t="s">
        <v>4587</v>
      </c>
      <c r="C2493" t="s">
        <v>408</v>
      </c>
      <c r="E2493" t="s">
        <v>4843</v>
      </c>
      <c r="F2493" t="s">
        <v>28</v>
      </c>
      <c r="G2493">
        <v>53069</v>
      </c>
      <c r="H2493" t="s">
        <v>6293</v>
      </c>
    </row>
    <row r="2494" spans="1:8" x14ac:dyDescent="0.3">
      <c r="A2494">
        <v>685258</v>
      </c>
      <c r="B2494" t="s">
        <v>4685</v>
      </c>
      <c r="C2494" t="s">
        <v>339</v>
      </c>
      <c r="E2494" t="s">
        <v>29</v>
      </c>
      <c r="F2494" t="s">
        <v>28</v>
      </c>
      <c r="G2494">
        <v>72063</v>
      </c>
      <c r="H2494" t="s">
        <v>6293</v>
      </c>
    </row>
    <row r="2495" spans="1:8" x14ac:dyDescent="0.3">
      <c r="A2495">
        <v>685518</v>
      </c>
      <c r="B2495" t="s">
        <v>6530</v>
      </c>
      <c r="C2495" t="s">
        <v>10800</v>
      </c>
      <c r="E2495" t="s">
        <v>4843</v>
      </c>
      <c r="F2495" t="s">
        <v>28</v>
      </c>
      <c r="G2495">
        <v>44072</v>
      </c>
      <c r="H2495" t="s">
        <v>6293</v>
      </c>
    </row>
    <row r="2496" spans="1:8" x14ac:dyDescent="0.3">
      <c r="A2496">
        <v>685620</v>
      </c>
      <c r="B2496" t="s">
        <v>4266</v>
      </c>
      <c r="C2496" t="s">
        <v>377</v>
      </c>
      <c r="E2496" t="s">
        <v>4843</v>
      </c>
      <c r="F2496" t="s">
        <v>28</v>
      </c>
      <c r="G2496">
        <v>44090</v>
      </c>
      <c r="H2496" t="s">
        <v>6294</v>
      </c>
    </row>
    <row r="2497" spans="1:8" x14ac:dyDescent="0.3">
      <c r="A2497">
        <v>685946</v>
      </c>
      <c r="B2497" t="s">
        <v>7160</v>
      </c>
      <c r="C2497" t="s">
        <v>181</v>
      </c>
      <c r="E2497" t="s">
        <v>29</v>
      </c>
      <c r="F2497" t="s">
        <v>28</v>
      </c>
      <c r="G2497">
        <v>85065</v>
      </c>
      <c r="H2497" t="s">
        <v>6293</v>
      </c>
    </row>
    <row r="2498" spans="1:8" x14ac:dyDescent="0.3">
      <c r="A2498">
        <v>686034</v>
      </c>
      <c r="B2498" t="s">
        <v>4086</v>
      </c>
      <c r="C2498" t="s">
        <v>383</v>
      </c>
      <c r="E2498" t="s">
        <v>4843</v>
      </c>
      <c r="F2498" t="s">
        <v>28</v>
      </c>
      <c r="G2498">
        <v>45052</v>
      </c>
      <c r="H2498" t="s">
        <v>6294</v>
      </c>
    </row>
    <row r="2499" spans="1:8" x14ac:dyDescent="0.3">
      <c r="A2499">
        <v>686125</v>
      </c>
      <c r="B2499" t="s">
        <v>543</v>
      </c>
      <c r="C2499" t="s">
        <v>567</v>
      </c>
      <c r="E2499" t="s">
        <v>29</v>
      </c>
      <c r="F2499" t="s">
        <v>30</v>
      </c>
      <c r="G2499">
        <v>18035</v>
      </c>
      <c r="H2499" t="s">
        <v>6293</v>
      </c>
    </row>
    <row r="2500" spans="1:8" x14ac:dyDescent="0.3">
      <c r="A2500">
        <v>686146</v>
      </c>
      <c r="B2500" t="s">
        <v>2500</v>
      </c>
      <c r="C2500" t="s">
        <v>516</v>
      </c>
      <c r="E2500" t="s">
        <v>29</v>
      </c>
      <c r="F2500" t="s">
        <v>30</v>
      </c>
      <c r="G2500">
        <v>44111</v>
      </c>
      <c r="H2500" t="s">
        <v>6293</v>
      </c>
    </row>
    <row r="2501" spans="1:8" x14ac:dyDescent="0.3">
      <c r="A2501">
        <v>686170</v>
      </c>
      <c r="B2501" t="s">
        <v>804</v>
      </c>
      <c r="C2501" t="s">
        <v>314</v>
      </c>
      <c r="E2501" t="s">
        <v>4843</v>
      </c>
      <c r="F2501" t="s">
        <v>28</v>
      </c>
      <c r="G2501">
        <v>45008</v>
      </c>
      <c r="H2501" t="s">
        <v>6293</v>
      </c>
    </row>
    <row r="2502" spans="1:8" x14ac:dyDescent="0.3">
      <c r="A2502">
        <v>686751</v>
      </c>
      <c r="B2502" t="s">
        <v>1869</v>
      </c>
      <c r="C2502" t="s">
        <v>402</v>
      </c>
      <c r="E2502" t="s">
        <v>29</v>
      </c>
      <c r="F2502" t="s">
        <v>28</v>
      </c>
      <c r="G2502">
        <v>49006</v>
      </c>
      <c r="H2502" t="s">
        <v>6293</v>
      </c>
    </row>
    <row r="2503" spans="1:8" x14ac:dyDescent="0.3">
      <c r="A2503">
        <v>686974</v>
      </c>
      <c r="B2503" t="s">
        <v>667</v>
      </c>
      <c r="C2503" t="s">
        <v>374</v>
      </c>
      <c r="E2503" t="s">
        <v>4843</v>
      </c>
      <c r="F2503" t="s">
        <v>28</v>
      </c>
      <c r="G2503">
        <v>45005</v>
      </c>
      <c r="H2503" t="s">
        <v>6294</v>
      </c>
    </row>
    <row r="2504" spans="1:8" x14ac:dyDescent="0.3">
      <c r="A2504">
        <v>687384</v>
      </c>
      <c r="B2504" t="s">
        <v>233</v>
      </c>
      <c r="C2504" t="s">
        <v>3614</v>
      </c>
      <c r="E2504" t="s">
        <v>29</v>
      </c>
      <c r="F2504" t="s">
        <v>28</v>
      </c>
      <c r="G2504">
        <v>44015</v>
      </c>
      <c r="H2504" t="s">
        <v>6294</v>
      </c>
    </row>
    <row r="2505" spans="1:8" x14ac:dyDescent="0.3">
      <c r="A2505">
        <v>687523</v>
      </c>
      <c r="B2505" t="s">
        <v>806</v>
      </c>
      <c r="C2505" t="s">
        <v>374</v>
      </c>
      <c r="E2505" t="s">
        <v>4843</v>
      </c>
      <c r="F2505" t="s">
        <v>28</v>
      </c>
      <c r="G2505">
        <v>44109</v>
      </c>
      <c r="H2505" t="s">
        <v>6294</v>
      </c>
    </row>
    <row r="2506" spans="1:8" x14ac:dyDescent="0.3">
      <c r="A2506">
        <v>687781</v>
      </c>
      <c r="B2506" t="s">
        <v>11186</v>
      </c>
      <c r="C2506" t="s">
        <v>214</v>
      </c>
      <c r="E2506" t="s">
        <v>4843</v>
      </c>
      <c r="F2506" t="s">
        <v>30</v>
      </c>
      <c r="G2506">
        <v>44090</v>
      </c>
      <c r="H2506" t="s">
        <v>6294</v>
      </c>
    </row>
    <row r="2507" spans="1:8" x14ac:dyDescent="0.3">
      <c r="A2507">
        <v>688043</v>
      </c>
      <c r="B2507" t="s">
        <v>6409</v>
      </c>
      <c r="C2507" t="s">
        <v>316</v>
      </c>
      <c r="E2507" t="s">
        <v>4843</v>
      </c>
      <c r="F2507" t="s">
        <v>28</v>
      </c>
      <c r="G2507">
        <v>44094</v>
      </c>
      <c r="H2507" t="s">
        <v>6294</v>
      </c>
    </row>
    <row r="2508" spans="1:8" x14ac:dyDescent="0.3">
      <c r="A2508">
        <v>688440</v>
      </c>
      <c r="B2508" t="s">
        <v>1114</v>
      </c>
      <c r="C2508" t="s">
        <v>151</v>
      </c>
      <c r="E2508" t="s">
        <v>4843</v>
      </c>
      <c r="F2508" t="s">
        <v>28</v>
      </c>
      <c r="G2508">
        <v>72080</v>
      </c>
      <c r="H2508" t="s">
        <v>6293</v>
      </c>
    </row>
    <row r="2509" spans="1:8" x14ac:dyDescent="0.3">
      <c r="A2509">
        <v>688578</v>
      </c>
      <c r="B2509" t="s">
        <v>605</v>
      </c>
      <c r="C2509" t="s">
        <v>606</v>
      </c>
      <c r="E2509" t="s">
        <v>4843</v>
      </c>
      <c r="F2509" t="s">
        <v>28</v>
      </c>
      <c r="G2509">
        <v>37043</v>
      </c>
      <c r="H2509" t="s">
        <v>6293</v>
      </c>
    </row>
    <row r="2510" spans="1:8" x14ac:dyDescent="0.3">
      <c r="A2510">
        <v>688783</v>
      </c>
      <c r="B2510" t="s">
        <v>10603</v>
      </c>
      <c r="C2510" t="s">
        <v>3651</v>
      </c>
      <c r="E2510" t="s">
        <v>4843</v>
      </c>
      <c r="F2510" t="s">
        <v>28</v>
      </c>
      <c r="G2510">
        <v>72029</v>
      </c>
      <c r="H2510" t="s">
        <v>6293</v>
      </c>
    </row>
    <row r="2511" spans="1:8" x14ac:dyDescent="0.3">
      <c r="A2511">
        <v>689195</v>
      </c>
      <c r="B2511" t="s">
        <v>8825</v>
      </c>
      <c r="C2511" t="s">
        <v>402</v>
      </c>
      <c r="E2511" t="s">
        <v>29</v>
      </c>
      <c r="F2511" t="s">
        <v>28</v>
      </c>
      <c r="G2511">
        <v>49004</v>
      </c>
      <c r="H2511" t="s">
        <v>6293</v>
      </c>
    </row>
    <row r="2512" spans="1:8" x14ac:dyDescent="0.3">
      <c r="A2512">
        <v>689364</v>
      </c>
      <c r="B2512" t="s">
        <v>4265</v>
      </c>
      <c r="C2512" t="s">
        <v>394</v>
      </c>
      <c r="E2512" t="s">
        <v>4843</v>
      </c>
      <c r="F2512" t="s">
        <v>30</v>
      </c>
      <c r="G2512">
        <v>45045</v>
      </c>
      <c r="H2512" t="s">
        <v>6293</v>
      </c>
    </row>
    <row r="2513" spans="1:8" x14ac:dyDescent="0.3">
      <c r="A2513">
        <v>689453</v>
      </c>
      <c r="B2513" t="s">
        <v>4899</v>
      </c>
      <c r="C2513" t="s">
        <v>1004</v>
      </c>
      <c r="E2513" t="s">
        <v>29</v>
      </c>
      <c r="F2513" t="s">
        <v>30</v>
      </c>
      <c r="G2513">
        <v>18032</v>
      </c>
      <c r="H2513" t="s">
        <v>6293</v>
      </c>
    </row>
    <row r="2514" spans="1:8" x14ac:dyDescent="0.3">
      <c r="A2514">
        <v>689580</v>
      </c>
      <c r="B2514" t="s">
        <v>13188</v>
      </c>
      <c r="C2514" t="s">
        <v>919</v>
      </c>
      <c r="E2514" t="s">
        <v>4843</v>
      </c>
      <c r="F2514" t="s">
        <v>28</v>
      </c>
      <c r="G2514">
        <v>53063</v>
      </c>
      <c r="H2514" t="s">
        <v>6293</v>
      </c>
    </row>
    <row r="2515" spans="1:8" x14ac:dyDescent="0.3">
      <c r="A2515">
        <v>689897</v>
      </c>
      <c r="B2515" t="s">
        <v>3344</v>
      </c>
      <c r="C2515" t="s">
        <v>316</v>
      </c>
      <c r="E2515" t="s">
        <v>4843</v>
      </c>
      <c r="F2515" t="s">
        <v>28</v>
      </c>
      <c r="G2515">
        <v>85053</v>
      </c>
      <c r="H2515" t="s">
        <v>6294</v>
      </c>
    </row>
    <row r="2516" spans="1:8" x14ac:dyDescent="0.3">
      <c r="A2516">
        <v>690135</v>
      </c>
      <c r="B2516" t="s">
        <v>3741</v>
      </c>
      <c r="C2516" t="s">
        <v>1828</v>
      </c>
      <c r="E2516" t="s">
        <v>29</v>
      </c>
      <c r="F2516" t="s">
        <v>28</v>
      </c>
      <c r="G2516">
        <v>37023</v>
      </c>
      <c r="H2516" t="s">
        <v>6293</v>
      </c>
    </row>
    <row r="2517" spans="1:8" x14ac:dyDescent="0.3">
      <c r="A2517">
        <v>690195</v>
      </c>
      <c r="B2517" t="s">
        <v>789</v>
      </c>
      <c r="C2517" t="s">
        <v>919</v>
      </c>
      <c r="E2517" t="s">
        <v>4843</v>
      </c>
      <c r="F2517" t="s">
        <v>28</v>
      </c>
      <c r="G2517">
        <v>85052</v>
      </c>
      <c r="H2517" t="s">
        <v>6296</v>
      </c>
    </row>
    <row r="2518" spans="1:8" x14ac:dyDescent="0.3">
      <c r="A2518">
        <v>690708</v>
      </c>
      <c r="B2518" t="s">
        <v>12102</v>
      </c>
      <c r="C2518" t="s">
        <v>413</v>
      </c>
      <c r="E2518" t="s">
        <v>4843</v>
      </c>
      <c r="F2518" t="s">
        <v>28</v>
      </c>
      <c r="G2518">
        <v>49006</v>
      </c>
      <c r="H2518" t="s">
        <v>6293</v>
      </c>
    </row>
    <row r="2519" spans="1:8" x14ac:dyDescent="0.3">
      <c r="A2519">
        <v>690771</v>
      </c>
      <c r="B2519" t="s">
        <v>3661</v>
      </c>
      <c r="C2519" t="s">
        <v>783</v>
      </c>
      <c r="E2519" t="s">
        <v>4843</v>
      </c>
      <c r="F2519" t="s">
        <v>28</v>
      </c>
      <c r="G2519">
        <v>37021</v>
      </c>
      <c r="H2519" t="s">
        <v>6293</v>
      </c>
    </row>
    <row r="2520" spans="1:8" x14ac:dyDescent="0.3">
      <c r="A2520">
        <v>690949</v>
      </c>
      <c r="B2520" t="s">
        <v>6812</v>
      </c>
      <c r="C2520" t="s">
        <v>181</v>
      </c>
      <c r="E2520" t="s">
        <v>29</v>
      </c>
      <c r="F2520" t="s">
        <v>28</v>
      </c>
      <c r="G2520">
        <v>44027</v>
      </c>
      <c r="H2520" t="s">
        <v>6293</v>
      </c>
    </row>
    <row r="2521" spans="1:8" x14ac:dyDescent="0.3">
      <c r="A2521">
        <v>691101</v>
      </c>
      <c r="B2521" t="s">
        <v>8918</v>
      </c>
      <c r="C2521" t="s">
        <v>402</v>
      </c>
      <c r="E2521" t="s">
        <v>29</v>
      </c>
      <c r="F2521" t="s">
        <v>28</v>
      </c>
      <c r="G2521">
        <v>49064</v>
      </c>
      <c r="H2521" t="s">
        <v>6293</v>
      </c>
    </row>
    <row r="2522" spans="1:8" x14ac:dyDescent="0.3">
      <c r="A2522">
        <v>691745</v>
      </c>
      <c r="B2522" t="s">
        <v>13067</v>
      </c>
      <c r="C2522" t="s">
        <v>1502</v>
      </c>
      <c r="E2522" t="s">
        <v>4843</v>
      </c>
      <c r="F2522" t="s">
        <v>30</v>
      </c>
      <c r="G2522">
        <v>53060</v>
      </c>
      <c r="H2522" t="s">
        <v>6294</v>
      </c>
    </row>
    <row r="2523" spans="1:8" x14ac:dyDescent="0.3">
      <c r="A2523">
        <v>691792</v>
      </c>
      <c r="B2523" t="s">
        <v>3404</v>
      </c>
      <c r="C2523" t="s">
        <v>562</v>
      </c>
      <c r="E2523" t="s">
        <v>4843</v>
      </c>
      <c r="F2523" t="s">
        <v>30</v>
      </c>
      <c r="G2523">
        <v>49001</v>
      </c>
      <c r="H2523" t="s">
        <v>6294</v>
      </c>
    </row>
    <row r="2524" spans="1:8" x14ac:dyDescent="0.3">
      <c r="A2524">
        <v>692000</v>
      </c>
      <c r="B2524" t="s">
        <v>11844</v>
      </c>
      <c r="C2524" t="s">
        <v>798</v>
      </c>
      <c r="E2524" t="s">
        <v>4843</v>
      </c>
      <c r="F2524" t="s">
        <v>30</v>
      </c>
      <c r="G2524">
        <v>49001</v>
      </c>
      <c r="H2524" t="s">
        <v>6294</v>
      </c>
    </row>
    <row r="2525" spans="1:8" x14ac:dyDescent="0.3">
      <c r="A2525">
        <v>692113</v>
      </c>
      <c r="B2525" t="s">
        <v>2057</v>
      </c>
      <c r="C2525" t="s">
        <v>512</v>
      </c>
      <c r="E2525" t="s">
        <v>29</v>
      </c>
      <c r="F2525" t="s">
        <v>28</v>
      </c>
      <c r="G2525">
        <v>37021</v>
      </c>
      <c r="H2525" t="s">
        <v>6293</v>
      </c>
    </row>
    <row r="2526" spans="1:8" x14ac:dyDescent="0.3">
      <c r="A2526">
        <v>692169</v>
      </c>
      <c r="B2526" t="s">
        <v>1971</v>
      </c>
      <c r="C2526" t="s">
        <v>661</v>
      </c>
      <c r="E2526" t="s">
        <v>4843</v>
      </c>
      <c r="F2526" t="s">
        <v>28</v>
      </c>
      <c r="G2526">
        <v>45038</v>
      </c>
      <c r="H2526" t="s">
        <v>6293</v>
      </c>
    </row>
    <row r="2527" spans="1:8" x14ac:dyDescent="0.3">
      <c r="A2527">
        <v>693296</v>
      </c>
      <c r="B2527" t="s">
        <v>10526</v>
      </c>
      <c r="C2527" t="s">
        <v>184</v>
      </c>
      <c r="E2527" t="s">
        <v>4843</v>
      </c>
      <c r="F2527" t="s">
        <v>28</v>
      </c>
      <c r="G2527">
        <v>44062</v>
      </c>
      <c r="H2527" t="s">
        <v>6294</v>
      </c>
    </row>
    <row r="2528" spans="1:8" x14ac:dyDescent="0.3">
      <c r="A2528">
        <v>693527</v>
      </c>
      <c r="B2528" t="s">
        <v>7573</v>
      </c>
      <c r="C2528" t="s">
        <v>186</v>
      </c>
      <c r="E2528" t="s">
        <v>29</v>
      </c>
      <c r="F2528" t="s">
        <v>30</v>
      </c>
      <c r="G2528">
        <v>85004</v>
      </c>
      <c r="H2528" t="s">
        <v>6293</v>
      </c>
    </row>
    <row r="2529" spans="1:8" x14ac:dyDescent="0.3">
      <c r="A2529">
        <v>693542</v>
      </c>
      <c r="B2529" t="s">
        <v>7182</v>
      </c>
      <c r="C2529" t="s">
        <v>352</v>
      </c>
      <c r="E2529" t="s">
        <v>4843</v>
      </c>
      <c r="F2529" t="s">
        <v>28</v>
      </c>
      <c r="G2529">
        <v>85004</v>
      </c>
      <c r="H2529" t="s">
        <v>6293</v>
      </c>
    </row>
    <row r="2530" spans="1:8" x14ac:dyDescent="0.3">
      <c r="A2530">
        <v>693558</v>
      </c>
      <c r="B2530" t="s">
        <v>899</v>
      </c>
      <c r="C2530" t="s">
        <v>742</v>
      </c>
      <c r="E2530" t="s">
        <v>4843</v>
      </c>
      <c r="F2530" t="s">
        <v>30</v>
      </c>
      <c r="G2530">
        <v>44038</v>
      </c>
      <c r="H2530" t="s">
        <v>6296</v>
      </c>
    </row>
    <row r="2531" spans="1:8" x14ac:dyDescent="0.3">
      <c r="A2531">
        <v>693570</v>
      </c>
      <c r="B2531" t="s">
        <v>8385</v>
      </c>
      <c r="C2531" t="s">
        <v>511</v>
      </c>
      <c r="E2531" t="s">
        <v>29</v>
      </c>
      <c r="F2531" t="s">
        <v>28</v>
      </c>
      <c r="G2531">
        <v>44038</v>
      </c>
      <c r="H2531" t="s">
        <v>6293</v>
      </c>
    </row>
    <row r="2532" spans="1:8" x14ac:dyDescent="0.3">
      <c r="A2532">
        <v>694136</v>
      </c>
      <c r="B2532" t="s">
        <v>5260</v>
      </c>
      <c r="C2532" t="s">
        <v>725</v>
      </c>
      <c r="E2532" t="s">
        <v>4843</v>
      </c>
      <c r="F2532" t="s">
        <v>30</v>
      </c>
      <c r="G2532">
        <v>49027</v>
      </c>
      <c r="H2532" t="s">
        <v>6294</v>
      </c>
    </row>
    <row r="2533" spans="1:8" x14ac:dyDescent="0.3">
      <c r="A2533">
        <v>694336</v>
      </c>
      <c r="B2533" t="s">
        <v>14421</v>
      </c>
      <c r="C2533" t="s">
        <v>330</v>
      </c>
      <c r="E2533" t="s">
        <v>4843</v>
      </c>
      <c r="F2533" t="s">
        <v>30</v>
      </c>
      <c r="G2533">
        <v>85033</v>
      </c>
      <c r="H2533" t="s">
        <v>6293</v>
      </c>
    </row>
    <row r="2534" spans="1:8" x14ac:dyDescent="0.3">
      <c r="A2534">
        <v>694698</v>
      </c>
      <c r="B2534" t="s">
        <v>11875</v>
      </c>
      <c r="C2534" t="s">
        <v>164</v>
      </c>
      <c r="E2534" t="s">
        <v>4843</v>
      </c>
      <c r="F2534" t="s">
        <v>30</v>
      </c>
      <c r="G2534">
        <v>49001</v>
      </c>
      <c r="H2534" t="s">
        <v>6293</v>
      </c>
    </row>
    <row r="2535" spans="1:8" x14ac:dyDescent="0.3">
      <c r="A2535">
        <v>694752</v>
      </c>
      <c r="B2535" t="s">
        <v>10978</v>
      </c>
      <c r="C2535" t="s">
        <v>257</v>
      </c>
      <c r="E2535" t="s">
        <v>4843</v>
      </c>
      <c r="F2535" t="s">
        <v>28</v>
      </c>
      <c r="G2535">
        <v>44075</v>
      </c>
      <c r="H2535" t="s">
        <v>6294</v>
      </c>
    </row>
    <row r="2536" spans="1:8" x14ac:dyDescent="0.3">
      <c r="A2536">
        <v>694952</v>
      </c>
      <c r="B2536" t="s">
        <v>14533</v>
      </c>
      <c r="C2536" t="s">
        <v>1219</v>
      </c>
      <c r="E2536" t="s">
        <v>4843</v>
      </c>
      <c r="F2536" t="s">
        <v>28</v>
      </c>
      <c r="G2536">
        <v>85052</v>
      </c>
      <c r="H2536" t="s">
        <v>6293</v>
      </c>
    </row>
    <row r="2537" spans="1:8" x14ac:dyDescent="0.3">
      <c r="A2537">
        <v>695527</v>
      </c>
      <c r="B2537" t="s">
        <v>7961</v>
      </c>
      <c r="C2537" t="s">
        <v>285</v>
      </c>
      <c r="E2537" t="s">
        <v>4843</v>
      </c>
      <c r="F2537" t="s">
        <v>30</v>
      </c>
      <c r="G2537">
        <v>44045</v>
      </c>
      <c r="H2537" t="s">
        <v>6293</v>
      </c>
    </row>
    <row r="2538" spans="1:8" x14ac:dyDescent="0.3">
      <c r="A2538">
        <v>695553</v>
      </c>
      <c r="B2538" t="s">
        <v>2409</v>
      </c>
      <c r="C2538" t="s">
        <v>246</v>
      </c>
      <c r="E2538" t="s">
        <v>4843</v>
      </c>
      <c r="F2538" t="s">
        <v>28</v>
      </c>
      <c r="G2538">
        <v>44001</v>
      </c>
      <c r="H2538" t="s">
        <v>6293</v>
      </c>
    </row>
    <row r="2539" spans="1:8" x14ac:dyDescent="0.3">
      <c r="A2539">
        <v>695556</v>
      </c>
      <c r="B2539" t="s">
        <v>10912</v>
      </c>
      <c r="C2539" t="s">
        <v>175</v>
      </c>
      <c r="E2539" t="s">
        <v>4843</v>
      </c>
      <c r="F2539" t="s">
        <v>30</v>
      </c>
      <c r="G2539">
        <v>44074</v>
      </c>
      <c r="H2539" t="s">
        <v>6294</v>
      </c>
    </row>
    <row r="2540" spans="1:8" x14ac:dyDescent="0.3">
      <c r="A2540">
        <v>695570</v>
      </c>
      <c r="B2540" t="s">
        <v>10542</v>
      </c>
      <c r="C2540" t="s">
        <v>4023</v>
      </c>
      <c r="E2540" t="s">
        <v>4843</v>
      </c>
      <c r="F2540" t="s">
        <v>30</v>
      </c>
      <c r="G2540">
        <v>44062</v>
      </c>
      <c r="H2540" t="s">
        <v>6293</v>
      </c>
    </row>
    <row r="2541" spans="1:8" x14ac:dyDescent="0.3">
      <c r="A2541">
        <v>695582</v>
      </c>
      <c r="B2541" t="s">
        <v>529</v>
      </c>
      <c r="C2541" t="s">
        <v>752</v>
      </c>
      <c r="E2541" t="s">
        <v>4843</v>
      </c>
      <c r="F2541" t="s">
        <v>28</v>
      </c>
      <c r="G2541">
        <v>44021</v>
      </c>
      <c r="H2541" t="s">
        <v>6294</v>
      </c>
    </row>
    <row r="2542" spans="1:8" x14ac:dyDescent="0.3">
      <c r="A2542">
        <v>695665</v>
      </c>
      <c r="B2542" t="s">
        <v>6888</v>
      </c>
      <c r="C2542" t="s">
        <v>233</v>
      </c>
      <c r="E2542" t="s">
        <v>4843</v>
      </c>
      <c r="F2542" t="s">
        <v>28</v>
      </c>
      <c r="G2542">
        <v>72080</v>
      </c>
      <c r="H2542" t="s">
        <v>6293</v>
      </c>
    </row>
    <row r="2543" spans="1:8" x14ac:dyDescent="0.3">
      <c r="A2543">
        <v>695772</v>
      </c>
      <c r="B2543" t="s">
        <v>3576</v>
      </c>
      <c r="C2543" t="s">
        <v>197</v>
      </c>
      <c r="E2543" t="s">
        <v>4843</v>
      </c>
      <c r="F2543" t="s">
        <v>28</v>
      </c>
      <c r="G2543">
        <v>41024</v>
      </c>
      <c r="H2543" t="s">
        <v>6293</v>
      </c>
    </row>
    <row r="2544" spans="1:8" x14ac:dyDescent="0.3">
      <c r="A2544">
        <v>695998</v>
      </c>
      <c r="B2544" t="s">
        <v>13608</v>
      </c>
      <c r="C2544" t="s">
        <v>428</v>
      </c>
      <c r="E2544" t="s">
        <v>4843</v>
      </c>
      <c r="F2544" t="s">
        <v>28</v>
      </c>
      <c r="G2544">
        <v>72041</v>
      </c>
      <c r="H2544" t="s">
        <v>6294</v>
      </c>
    </row>
    <row r="2545" spans="1:8" x14ac:dyDescent="0.3">
      <c r="A2545">
        <v>696075</v>
      </c>
      <c r="B2545" t="s">
        <v>4900</v>
      </c>
      <c r="C2545" t="s">
        <v>349</v>
      </c>
      <c r="E2545" t="s">
        <v>4843</v>
      </c>
      <c r="F2545" t="s">
        <v>28</v>
      </c>
      <c r="G2545">
        <v>41012</v>
      </c>
      <c r="H2545" t="s">
        <v>6293</v>
      </c>
    </row>
    <row r="2546" spans="1:8" x14ac:dyDescent="0.3">
      <c r="A2546">
        <v>696708</v>
      </c>
      <c r="B2546" t="s">
        <v>1847</v>
      </c>
      <c r="C2546" t="s">
        <v>798</v>
      </c>
      <c r="E2546" t="s">
        <v>4843</v>
      </c>
      <c r="F2546" t="s">
        <v>30</v>
      </c>
      <c r="G2546">
        <v>41016</v>
      </c>
      <c r="H2546" t="s">
        <v>6294</v>
      </c>
    </row>
    <row r="2547" spans="1:8" x14ac:dyDescent="0.3">
      <c r="A2547">
        <v>696878</v>
      </c>
      <c r="B2547" t="s">
        <v>13668</v>
      </c>
      <c r="C2547" t="s">
        <v>171</v>
      </c>
      <c r="E2547" t="s">
        <v>4843</v>
      </c>
      <c r="F2547" t="s">
        <v>28</v>
      </c>
      <c r="G2547">
        <v>72042</v>
      </c>
      <c r="H2547" t="s">
        <v>6293</v>
      </c>
    </row>
    <row r="2548" spans="1:8" x14ac:dyDescent="0.3">
      <c r="A2548">
        <v>696976</v>
      </c>
      <c r="B2548" t="s">
        <v>525</v>
      </c>
      <c r="C2548" t="s">
        <v>742</v>
      </c>
      <c r="E2548" t="s">
        <v>4843</v>
      </c>
      <c r="F2548" t="s">
        <v>30</v>
      </c>
      <c r="G2548">
        <v>44071</v>
      </c>
      <c r="H2548" t="s">
        <v>6294</v>
      </c>
    </row>
    <row r="2549" spans="1:8" x14ac:dyDescent="0.3">
      <c r="A2549">
        <v>698356</v>
      </c>
      <c r="B2549" t="s">
        <v>9273</v>
      </c>
      <c r="C2549" t="s">
        <v>1419</v>
      </c>
      <c r="E2549" t="s">
        <v>29</v>
      </c>
      <c r="F2549" t="s">
        <v>28</v>
      </c>
      <c r="G2549">
        <v>72079</v>
      </c>
      <c r="H2549" t="s">
        <v>6294</v>
      </c>
    </row>
    <row r="2550" spans="1:8" x14ac:dyDescent="0.3">
      <c r="A2550">
        <v>698786</v>
      </c>
      <c r="B2550" t="s">
        <v>1082</v>
      </c>
      <c r="C2550" t="s">
        <v>428</v>
      </c>
      <c r="E2550" t="s">
        <v>4843</v>
      </c>
      <c r="F2550" t="s">
        <v>28</v>
      </c>
      <c r="G2550">
        <v>44094</v>
      </c>
      <c r="H2550" t="s">
        <v>6293</v>
      </c>
    </row>
    <row r="2551" spans="1:8" x14ac:dyDescent="0.3">
      <c r="A2551">
        <v>698831</v>
      </c>
      <c r="B2551" t="s">
        <v>4901</v>
      </c>
      <c r="C2551" t="s">
        <v>220</v>
      </c>
      <c r="E2551" t="s">
        <v>4843</v>
      </c>
      <c r="F2551" t="s">
        <v>28</v>
      </c>
      <c r="G2551">
        <v>41016</v>
      </c>
      <c r="H2551" t="s">
        <v>6294</v>
      </c>
    </row>
    <row r="2552" spans="1:8" x14ac:dyDescent="0.3">
      <c r="A2552">
        <v>699597</v>
      </c>
      <c r="B2552" t="s">
        <v>1642</v>
      </c>
      <c r="C2552" t="s">
        <v>297</v>
      </c>
      <c r="E2552" t="s">
        <v>4843</v>
      </c>
      <c r="F2552" t="s">
        <v>28</v>
      </c>
      <c r="G2552">
        <v>37024</v>
      </c>
      <c r="H2552" t="s">
        <v>6293</v>
      </c>
    </row>
    <row r="2553" spans="1:8" x14ac:dyDescent="0.3">
      <c r="A2553">
        <v>699677</v>
      </c>
      <c r="B2553" t="s">
        <v>1716</v>
      </c>
      <c r="C2553" t="s">
        <v>1010</v>
      </c>
      <c r="E2553" t="s">
        <v>4843</v>
      </c>
      <c r="F2553" t="s">
        <v>28</v>
      </c>
      <c r="G2553">
        <v>49017</v>
      </c>
      <c r="H2553" t="s">
        <v>6294</v>
      </c>
    </row>
    <row r="2554" spans="1:8" x14ac:dyDescent="0.3">
      <c r="A2554">
        <v>699955</v>
      </c>
      <c r="B2554" t="s">
        <v>9177</v>
      </c>
      <c r="C2554" t="s">
        <v>646</v>
      </c>
      <c r="E2554" t="s">
        <v>29</v>
      </c>
      <c r="F2554" t="s">
        <v>30</v>
      </c>
      <c r="G2554">
        <v>72029</v>
      </c>
      <c r="H2554" t="s">
        <v>6293</v>
      </c>
    </row>
    <row r="2555" spans="1:8" x14ac:dyDescent="0.3">
      <c r="A2555">
        <v>699961</v>
      </c>
      <c r="B2555" t="s">
        <v>2303</v>
      </c>
      <c r="C2555" t="s">
        <v>589</v>
      </c>
      <c r="E2555" t="s">
        <v>29</v>
      </c>
      <c r="F2555" t="s">
        <v>30</v>
      </c>
      <c r="G2555">
        <v>44039</v>
      </c>
      <c r="H2555" t="s">
        <v>6293</v>
      </c>
    </row>
    <row r="2556" spans="1:8" x14ac:dyDescent="0.3">
      <c r="A2556">
        <v>700015</v>
      </c>
      <c r="B2556" t="s">
        <v>1210</v>
      </c>
      <c r="C2556" t="s">
        <v>438</v>
      </c>
      <c r="E2556" t="s">
        <v>4843</v>
      </c>
      <c r="F2556" t="s">
        <v>30</v>
      </c>
      <c r="G2556">
        <v>28040</v>
      </c>
      <c r="H2556" t="s">
        <v>6294</v>
      </c>
    </row>
    <row r="2557" spans="1:8" x14ac:dyDescent="0.3">
      <c r="A2557">
        <v>700017</v>
      </c>
      <c r="B2557" t="s">
        <v>1256</v>
      </c>
      <c r="C2557" t="s">
        <v>214</v>
      </c>
      <c r="E2557" t="s">
        <v>4843</v>
      </c>
      <c r="F2557" t="s">
        <v>30</v>
      </c>
      <c r="G2557">
        <v>28004</v>
      </c>
      <c r="H2557" t="s">
        <v>6296</v>
      </c>
    </row>
    <row r="2558" spans="1:8" x14ac:dyDescent="0.3">
      <c r="A2558">
        <v>700024</v>
      </c>
      <c r="B2558" t="s">
        <v>11783</v>
      </c>
      <c r="C2558" t="s">
        <v>252</v>
      </c>
      <c r="E2558" t="s">
        <v>4843</v>
      </c>
      <c r="F2558" t="s">
        <v>30</v>
      </c>
      <c r="G2558">
        <v>49001</v>
      </c>
      <c r="H2558" t="s">
        <v>6295</v>
      </c>
    </row>
    <row r="2559" spans="1:8" x14ac:dyDescent="0.3">
      <c r="A2559">
        <v>700134</v>
      </c>
      <c r="B2559" t="s">
        <v>12392</v>
      </c>
      <c r="C2559" t="s">
        <v>874</v>
      </c>
      <c r="E2559" t="s">
        <v>4843</v>
      </c>
      <c r="F2559" t="s">
        <v>28</v>
      </c>
      <c r="G2559">
        <v>49033</v>
      </c>
      <c r="H2559" t="s">
        <v>6293</v>
      </c>
    </row>
    <row r="2560" spans="1:8" x14ac:dyDescent="0.3">
      <c r="A2560">
        <v>700227</v>
      </c>
      <c r="B2560" t="s">
        <v>1709</v>
      </c>
      <c r="C2560" t="s">
        <v>274</v>
      </c>
      <c r="E2560" t="s">
        <v>4843</v>
      </c>
      <c r="F2560" t="s">
        <v>28</v>
      </c>
      <c r="G2560">
        <v>49069</v>
      </c>
      <c r="H2560" t="s">
        <v>6293</v>
      </c>
    </row>
    <row r="2561" spans="1:8" x14ac:dyDescent="0.3">
      <c r="A2561">
        <v>700568</v>
      </c>
      <c r="B2561" t="s">
        <v>10629</v>
      </c>
      <c r="C2561" t="s">
        <v>793</v>
      </c>
      <c r="E2561" t="s">
        <v>4843</v>
      </c>
      <c r="F2561" t="s">
        <v>28</v>
      </c>
      <c r="G2561">
        <v>44067</v>
      </c>
      <c r="H2561" t="s">
        <v>6293</v>
      </c>
    </row>
    <row r="2562" spans="1:8" x14ac:dyDescent="0.3">
      <c r="A2562">
        <v>700570</v>
      </c>
      <c r="B2562" t="s">
        <v>10629</v>
      </c>
      <c r="C2562" t="s">
        <v>9643</v>
      </c>
      <c r="E2562" t="s">
        <v>4843</v>
      </c>
      <c r="F2562" t="s">
        <v>30</v>
      </c>
      <c r="G2562">
        <v>44067</v>
      </c>
      <c r="H2562" t="s">
        <v>6296</v>
      </c>
    </row>
    <row r="2563" spans="1:8" x14ac:dyDescent="0.3">
      <c r="A2563">
        <v>700793</v>
      </c>
      <c r="B2563" t="s">
        <v>3376</v>
      </c>
      <c r="C2563" t="s">
        <v>139</v>
      </c>
      <c r="E2563" t="s">
        <v>4843</v>
      </c>
      <c r="F2563" t="s">
        <v>28</v>
      </c>
      <c r="G2563">
        <v>41003</v>
      </c>
      <c r="H2563" t="s">
        <v>6296</v>
      </c>
    </row>
    <row r="2564" spans="1:8" x14ac:dyDescent="0.3">
      <c r="A2564">
        <v>700881</v>
      </c>
      <c r="B2564" t="s">
        <v>3406</v>
      </c>
      <c r="C2564" t="s">
        <v>257</v>
      </c>
      <c r="E2564" t="s">
        <v>4843</v>
      </c>
      <c r="F2564" t="s">
        <v>28</v>
      </c>
      <c r="G2564">
        <v>49064</v>
      </c>
      <c r="H2564" t="s">
        <v>6293</v>
      </c>
    </row>
    <row r="2565" spans="1:8" x14ac:dyDescent="0.3">
      <c r="A2565">
        <v>700916</v>
      </c>
      <c r="B2565" t="s">
        <v>3256</v>
      </c>
      <c r="C2565" t="s">
        <v>277</v>
      </c>
      <c r="E2565" t="s">
        <v>4843</v>
      </c>
      <c r="F2565" t="s">
        <v>28</v>
      </c>
      <c r="G2565">
        <v>49002</v>
      </c>
      <c r="H2565" t="s">
        <v>6294</v>
      </c>
    </row>
    <row r="2566" spans="1:8" x14ac:dyDescent="0.3">
      <c r="A2566">
        <v>701303</v>
      </c>
      <c r="B2566" t="s">
        <v>7512</v>
      </c>
      <c r="C2566" t="s">
        <v>1205</v>
      </c>
      <c r="E2566" t="s">
        <v>4843</v>
      </c>
      <c r="F2566" t="s">
        <v>28</v>
      </c>
      <c r="G2566">
        <v>53013</v>
      </c>
      <c r="H2566" t="s">
        <v>6293</v>
      </c>
    </row>
    <row r="2567" spans="1:8" x14ac:dyDescent="0.3">
      <c r="A2567">
        <v>701472</v>
      </c>
      <c r="B2567" t="s">
        <v>6793</v>
      </c>
      <c r="C2567" t="s">
        <v>793</v>
      </c>
      <c r="E2567" t="s">
        <v>4843</v>
      </c>
      <c r="F2567" t="s">
        <v>28</v>
      </c>
      <c r="G2567">
        <v>49006</v>
      </c>
      <c r="H2567" t="s">
        <v>6293</v>
      </c>
    </row>
    <row r="2568" spans="1:8" x14ac:dyDescent="0.3">
      <c r="A2568">
        <v>701671</v>
      </c>
      <c r="B2568" t="s">
        <v>6549</v>
      </c>
      <c r="C2568" t="s">
        <v>1360</v>
      </c>
      <c r="E2568" t="s">
        <v>4843</v>
      </c>
      <c r="F2568" t="s">
        <v>30</v>
      </c>
      <c r="G2568">
        <v>49067</v>
      </c>
      <c r="H2568" t="s">
        <v>6293</v>
      </c>
    </row>
    <row r="2569" spans="1:8" x14ac:dyDescent="0.3">
      <c r="A2569">
        <v>702305</v>
      </c>
      <c r="B2569" t="s">
        <v>9400</v>
      </c>
      <c r="C2569" t="s">
        <v>712</v>
      </c>
      <c r="E2569" t="s">
        <v>29</v>
      </c>
      <c r="F2569" t="s">
        <v>28</v>
      </c>
      <c r="G2569">
        <v>85031</v>
      </c>
      <c r="H2569" t="s">
        <v>6293</v>
      </c>
    </row>
    <row r="2570" spans="1:8" x14ac:dyDescent="0.3">
      <c r="A2570">
        <v>702562</v>
      </c>
      <c r="B2570" t="s">
        <v>6886</v>
      </c>
      <c r="C2570" t="s">
        <v>540</v>
      </c>
      <c r="E2570" t="s">
        <v>4843</v>
      </c>
      <c r="F2570" t="s">
        <v>28</v>
      </c>
      <c r="G2570">
        <v>49064</v>
      </c>
      <c r="H2570" t="s">
        <v>6294</v>
      </c>
    </row>
    <row r="2571" spans="1:8" x14ac:dyDescent="0.3">
      <c r="A2571">
        <v>702865</v>
      </c>
      <c r="B2571" t="s">
        <v>9304</v>
      </c>
      <c r="C2571" t="s">
        <v>1155</v>
      </c>
      <c r="E2571" t="s">
        <v>29</v>
      </c>
      <c r="F2571" t="s">
        <v>30</v>
      </c>
      <c r="G2571">
        <v>85004</v>
      </c>
      <c r="H2571" t="s">
        <v>6293</v>
      </c>
    </row>
    <row r="2572" spans="1:8" x14ac:dyDescent="0.3">
      <c r="A2572">
        <v>702914</v>
      </c>
      <c r="B2572" t="s">
        <v>3844</v>
      </c>
      <c r="C2572" t="s">
        <v>1216</v>
      </c>
      <c r="E2572" t="s">
        <v>4843</v>
      </c>
      <c r="F2572" t="s">
        <v>28</v>
      </c>
      <c r="G2572">
        <v>85004</v>
      </c>
      <c r="H2572" t="s">
        <v>6293</v>
      </c>
    </row>
    <row r="2573" spans="1:8" x14ac:dyDescent="0.3">
      <c r="A2573">
        <v>702917</v>
      </c>
      <c r="B2573" t="s">
        <v>4902</v>
      </c>
      <c r="C2573" t="s">
        <v>356</v>
      </c>
      <c r="E2573" t="s">
        <v>4843</v>
      </c>
      <c r="F2573" t="s">
        <v>28</v>
      </c>
      <c r="G2573">
        <v>37021</v>
      </c>
      <c r="H2573" t="s">
        <v>6293</v>
      </c>
    </row>
    <row r="2574" spans="1:8" x14ac:dyDescent="0.3">
      <c r="A2574">
        <v>702922</v>
      </c>
      <c r="B2574" t="s">
        <v>6812</v>
      </c>
      <c r="C2574" t="s">
        <v>210</v>
      </c>
      <c r="E2574" t="s">
        <v>4843</v>
      </c>
      <c r="F2574" t="s">
        <v>28</v>
      </c>
      <c r="G2574">
        <v>85004</v>
      </c>
      <c r="H2574" t="s">
        <v>6293</v>
      </c>
    </row>
    <row r="2575" spans="1:8" x14ac:dyDescent="0.3">
      <c r="A2575">
        <v>703553</v>
      </c>
      <c r="B2575" t="s">
        <v>10389</v>
      </c>
      <c r="C2575" t="s">
        <v>374</v>
      </c>
      <c r="E2575" t="s">
        <v>4843</v>
      </c>
      <c r="F2575" t="s">
        <v>28</v>
      </c>
      <c r="G2575">
        <v>44052</v>
      </c>
      <c r="H2575" t="s">
        <v>6294</v>
      </c>
    </row>
    <row r="2576" spans="1:8" x14ac:dyDescent="0.3">
      <c r="A2576">
        <v>703622</v>
      </c>
      <c r="B2576" t="s">
        <v>2675</v>
      </c>
      <c r="C2576" t="s">
        <v>261</v>
      </c>
      <c r="E2576" t="s">
        <v>4843</v>
      </c>
      <c r="F2576" t="s">
        <v>28</v>
      </c>
      <c r="G2576">
        <v>37016</v>
      </c>
      <c r="H2576" t="s">
        <v>6293</v>
      </c>
    </row>
    <row r="2577" spans="1:8" x14ac:dyDescent="0.3">
      <c r="A2577">
        <v>703659</v>
      </c>
      <c r="B2577" t="s">
        <v>7713</v>
      </c>
      <c r="C2577" t="s">
        <v>335</v>
      </c>
      <c r="E2577" t="s">
        <v>4843</v>
      </c>
      <c r="F2577" t="s">
        <v>28</v>
      </c>
      <c r="G2577">
        <v>44012</v>
      </c>
      <c r="H2577" t="s">
        <v>6293</v>
      </c>
    </row>
    <row r="2578" spans="1:8" x14ac:dyDescent="0.3">
      <c r="A2578">
        <v>703678</v>
      </c>
      <c r="B2578" t="s">
        <v>9821</v>
      </c>
      <c r="C2578" t="s">
        <v>353</v>
      </c>
      <c r="E2578" t="s">
        <v>4843</v>
      </c>
      <c r="F2578" t="s">
        <v>28</v>
      </c>
      <c r="G2578">
        <v>49040</v>
      </c>
      <c r="H2578" t="s">
        <v>6294</v>
      </c>
    </row>
    <row r="2579" spans="1:8" x14ac:dyDescent="0.3">
      <c r="A2579">
        <v>703747</v>
      </c>
      <c r="B2579" t="s">
        <v>13152</v>
      </c>
      <c r="C2579" t="s">
        <v>353</v>
      </c>
      <c r="E2579" t="s">
        <v>4843</v>
      </c>
      <c r="F2579" t="s">
        <v>28</v>
      </c>
      <c r="G2579">
        <v>72041</v>
      </c>
      <c r="H2579" t="s">
        <v>6293</v>
      </c>
    </row>
    <row r="2580" spans="1:8" x14ac:dyDescent="0.3">
      <c r="A2580">
        <v>703770</v>
      </c>
      <c r="B2580" t="s">
        <v>5162</v>
      </c>
      <c r="C2580" t="s">
        <v>596</v>
      </c>
      <c r="E2580" t="s">
        <v>4843</v>
      </c>
      <c r="F2580" t="s">
        <v>28</v>
      </c>
      <c r="G2580">
        <v>72072</v>
      </c>
      <c r="H2580" t="s">
        <v>6294</v>
      </c>
    </row>
    <row r="2581" spans="1:8" x14ac:dyDescent="0.3">
      <c r="A2581">
        <v>703964</v>
      </c>
      <c r="B2581" t="s">
        <v>3243</v>
      </c>
      <c r="C2581" t="s">
        <v>277</v>
      </c>
      <c r="E2581" t="s">
        <v>4843</v>
      </c>
      <c r="F2581" t="s">
        <v>28</v>
      </c>
      <c r="G2581">
        <v>44099</v>
      </c>
      <c r="H2581" t="s">
        <v>6293</v>
      </c>
    </row>
    <row r="2582" spans="1:8" x14ac:dyDescent="0.3">
      <c r="A2582">
        <v>704157</v>
      </c>
      <c r="B2582" t="s">
        <v>856</v>
      </c>
      <c r="C2582" t="s">
        <v>352</v>
      </c>
      <c r="E2582" t="s">
        <v>4843</v>
      </c>
      <c r="F2582" t="s">
        <v>28</v>
      </c>
      <c r="G2582">
        <v>28009</v>
      </c>
      <c r="H2582" t="s">
        <v>6296</v>
      </c>
    </row>
    <row r="2583" spans="1:8" x14ac:dyDescent="0.3">
      <c r="A2583">
        <v>704164</v>
      </c>
      <c r="B2583" t="s">
        <v>4012</v>
      </c>
      <c r="C2583" t="s">
        <v>926</v>
      </c>
      <c r="E2583" t="s">
        <v>4843</v>
      </c>
      <c r="F2583" t="s">
        <v>30</v>
      </c>
      <c r="G2583">
        <v>28009</v>
      </c>
      <c r="H2583" t="s">
        <v>6293</v>
      </c>
    </row>
    <row r="2584" spans="1:8" x14ac:dyDescent="0.3">
      <c r="A2584">
        <v>704166</v>
      </c>
      <c r="B2584" t="s">
        <v>4551</v>
      </c>
      <c r="C2584" t="s">
        <v>535</v>
      </c>
      <c r="E2584" t="s">
        <v>4843</v>
      </c>
      <c r="F2584" t="s">
        <v>30</v>
      </c>
      <c r="G2584">
        <v>28009</v>
      </c>
      <c r="H2584" t="s">
        <v>6293</v>
      </c>
    </row>
    <row r="2585" spans="1:8" x14ac:dyDescent="0.3">
      <c r="A2585">
        <v>704202</v>
      </c>
      <c r="B2585" t="s">
        <v>2203</v>
      </c>
      <c r="C2585" t="s">
        <v>821</v>
      </c>
      <c r="E2585" t="s">
        <v>4843</v>
      </c>
      <c r="F2585" t="s">
        <v>28</v>
      </c>
      <c r="G2585">
        <v>28009</v>
      </c>
      <c r="H2585" t="s">
        <v>6296</v>
      </c>
    </row>
    <row r="2586" spans="1:8" x14ac:dyDescent="0.3">
      <c r="A2586">
        <v>704219</v>
      </c>
      <c r="B2586" t="s">
        <v>7239</v>
      </c>
      <c r="C2586" t="s">
        <v>246</v>
      </c>
      <c r="E2586" t="s">
        <v>4843</v>
      </c>
      <c r="F2586" t="s">
        <v>28</v>
      </c>
      <c r="G2586">
        <v>85015</v>
      </c>
      <c r="H2586" t="s">
        <v>6294</v>
      </c>
    </row>
    <row r="2587" spans="1:8" x14ac:dyDescent="0.3">
      <c r="A2587">
        <v>704366</v>
      </c>
      <c r="B2587" t="s">
        <v>8216</v>
      </c>
      <c r="C2587" t="s">
        <v>193</v>
      </c>
      <c r="E2587" t="s">
        <v>4843</v>
      </c>
      <c r="F2587" t="s">
        <v>28</v>
      </c>
      <c r="G2587">
        <v>49039</v>
      </c>
      <c r="H2587" t="s">
        <v>6294</v>
      </c>
    </row>
    <row r="2588" spans="1:8" x14ac:dyDescent="0.3">
      <c r="A2588">
        <v>704496</v>
      </c>
      <c r="B2588" t="s">
        <v>2455</v>
      </c>
      <c r="C2588" t="s">
        <v>421</v>
      </c>
      <c r="E2588" t="s">
        <v>4843</v>
      </c>
      <c r="F2588" t="s">
        <v>28</v>
      </c>
      <c r="G2588">
        <v>49006</v>
      </c>
      <c r="H2588" t="s">
        <v>6296</v>
      </c>
    </row>
    <row r="2589" spans="1:8" x14ac:dyDescent="0.3">
      <c r="A2589">
        <v>704522</v>
      </c>
      <c r="B2589" t="s">
        <v>8861</v>
      </c>
      <c r="C2589" t="s">
        <v>274</v>
      </c>
      <c r="E2589" t="s">
        <v>4843</v>
      </c>
      <c r="F2589" t="s">
        <v>28</v>
      </c>
      <c r="G2589">
        <v>49064</v>
      </c>
      <c r="H2589" t="s">
        <v>6294</v>
      </c>
    </row>
    <row r="2590" spans="1:8" x14ac:dyDescent="0.3">
      <c r="A2590">
        <v>704528</v>
      </c>
      <c r="B2590" t="s">
        <v>4539</v>
      </c>
      <c r="C2590" t="s">
        <v>529</v>
      </c>
      <c r="E2590" t="s">
        <v>4843</v>
      </c>
      <c r="F2590" t="s">
        <v>28</v>
      </c>
      <c r="G2590">
        <v>41013</v>
      </c>
      <c r="H2590" t="s">
        <v>6293</v>
      </c>
    </row>
    <row r="2591" spans="1:8" x14ac:dyDescent="0.3">
      <c r="A2591">
        <v>704773</v>
      </c>
      <c r="B2591" t="s">
        <v>3684</v>
      </c>
      <c r="C2591" t="s">
        <v>436</v>
      </c>
      <c r="E2591" t="s">
        <v>4843</v>
      </c>
      <c r="F2591" t="s">
        <v>28</v>
      </c>
      <c r="G2591">
        <v>53013</v>
      </c>
      <c r="H2591" t="s">
        <v>6293</v>
      </c>
    </row>
    <row r="2592" spans="1:8" x14ac:dyDescent="0.3">
      <c r="A2592">
        <v>704859</v>
      </c>
      <c r="B2592" t="s">
        <v>2643</v>
      </c>
      <c r="C2592" t="s">
        <v>678</v>
      </c>
      <c r="E2592" t="s">
        <v>4843</v>
      </c>
      <c r="F2592" t="s">
        <v>28</v>
      </c>
      <c r="G2592">
        <v>45008</v>
      </c>
      <c r="H2592" t="s">
        <v>6296</v>
      </c>
    </row>
    <row r="2593" spans="1:8" x14ac:dyDescent="0.3">
      <c r="A2593">
        <v>705174</v>
      </c>
      <c r="B2593" t="s">
        <v>9846</v>
      </c>
      <c r="C2593" t="s">
        <v>183</v>
      </c>
      <c r="E2593" t="s">
        <v>4843</v>
      </c>
      <c r="F2593" t="s">
        <v>28</v>
      </c>
      <c r="G2593">
        <v>44015</v>
      </c>
      <c r="H2593" t="s">
        <v>6294</v>
      </c>
    </row>
    <row r="2594" spans="1:8" x14ac:dyDescent="0.3">
      <c r="A2594">
        <v>705605</v>
      </c>
      <c r="B2594" t="s">
        <v>13920</v>
      </c>
      <c r="C2594" t="s">
        <v>220</v>
      </c>
      <c r="E2594" t="s">
        <v>4843</v>
      </c>
      <c r="F2594" t="s">
        <v>28</v>
      </c>
      <c r="G2594">
        <v>72080</v>
      </c>
      <c r="H2594" t="s">
        <v>6293</v>
      </c>
    </row>
    <row r="2595" spans="1:8" x14ac:dyDescent="0.3">
      <c r="A2595">
        <v>705971</v>
      </c>
      <c r="B2595" t="s">
        <v>3762</v>
      </c>
      <c r="C2595" t="s">
        <v>540</v>
      </c>
      <c r="E2595" t="s">
        <v>4843</v>
      </c>
      <c r="F2595" t="s">
        <v>28</v>
      </c>
      <c r="G2595">
        <v>44012</v>
      </c>
      <c r="H2595" t="s">
        <v>6294</v>
      </c>
    </row>
    <row r="2596" spans="1:8" x14ac:dyDescent="0.3">
      <c r="A2596">
        <v>706282</v>
      </c>
      <c r="B2596" t="s">
        <v>9798</v>
      </c>
      <c r="C2596" t="s">
        <v>661</v>
      </c>
      <c r="E2596" t="s">
        <v>4843</v>
      </c>
      <c r="F2596" t="s">
        <v>28</v>
      </c>
      <c r="G2596">
        <v>44015</v>
      </c>
      <c r="H2596" t="s">
        <v>6294</v>
      </c>
    </row>
    <row r="2597" spans="1:8" x14ac:dyDescent="0.3">
      <c r="A2597">
        <v>706285</v>
      </c>
      <c r="B2597" t="s">
        <v>2695</v>
      </c>
      <c r="C2597" t="s">
        <v>661</v>
      </c>
      <c r="E2597" t="s">
        <v>4843</v>
      </c>
      <c r="F2597" t="s">
        <v>28</v>
      </c>
      <c r="G2597">
        <v>85033</v>
      </c>
      <c r="H2597" t="s">
        <v>6296</v>
      </c>
    </row>
    <row r="2598" spans="1:8" x14ac:dyDescent="0.3">
      <c r="A2598">
        <v>706565</v>
      </c>
      <c r="B2598" t="s">
        <v>4391</v>
      </c>
      <c r="C2598" t="s">
        <v>374</v>
      </c>
      <c r="E2598" t="s">
        <v>4843</v>
      </c>
      <c r="F2598" t="s">
        <v>28</v>
      </c>
      <c r="G2598">
        <v>49069</v>
      </c>
      <c r="H2598" t="s">
        <v>14736</v>
      </c>
    </row>
    <row r="2599" spans="1:8" x14ac:dyDescent="0.3">
      <c r="A2599">
        <v>706658</v>
      </c>
      <c r="B2599" t="s">
        <v>2756</v>
      </c>
      <c r="C2599" t="s">
        <v>2757</v>
      </c>
      <c r="E2599" t="s">
        <v>4843</v>
      </c>
      <c r="F2599" t="s">
        <v>28</v>
      </c>
      <c r="G2599">
        <v>45038</v>
      </c>
      <c r="H2599" t="s">
        <v>6294</v>
      </c>
    </row>
    <row r="2600" spans="1:8" x14ac:dyDescent="0.3">
      <c r="A2600">
        <v>706712</v>
      </c>
      <c r="B2600" t="s">
        <v>529</v>
      </c>
      <c r="C2600" t="s">
        <v>408</v>
      </c>
      <c r="E2600" t="s">
        <v>4843</v>
      </c>
      <c r="F2600" t="s">
        <v>28</v>
      </c>
      <c r="G2600">
        <v>44072</v>
      </c>
      <c r="H2600" t="s">
        <v>6294</v>
      </c>
    </row>
    <row r="2601" spans="1:8" x14ac:dyDescent="0.3">
      <c r="A2601">
        <v>707106</v>
      </c>
      <c r="B2601" t="s">
        <v>4903</v>
      </c>
      <c r="C2601" t="s">
        <v>646</v>
      </c>
      <c r="E2601" t="s">
        <v>4843</v>
      </c>
      <c r="F2601" t="s">
        <v>30</v>
      </c>
      <c r="G2601">
        <v>18033</v>
      </c>
      <c r="H2601" t="s">
        <v>6293</v>
      </c>
    </row>
    <row r="2602" spans="1:8" x14ac:dyDescent="0.3">
      <c r="A2602">
        <v>707334</v>
      </c>
      <c r="B2602" t="s">
        <v>1804</v>
      </c>
      <c r="C2602" t="s">
        <v>598</v>
      </c>
      <c r="E2602" t="s">
        <v>4843</v>
      </c>
      <c r="F2602" t="s">
        <v>28</v>
      </c>
      <c r="G2602">
        <v>45045</v>
      </c>
      <c r="H2602" t="s">
        <v>6293</v>
      </c>
    </row>
    <row r="2603" spans="1:8" x14ac:dyDescent="0.3">
      <c r="A2603">
        <v>707534</v>
      </c>
      <c r="B2603" t="s">
        <v>11963</v>
      </c>
      <c r="C2603" t="s">
        <v>1115</v>
      </c>
      <c r="E2603" t="s">
        <v>4843</v>
      </c>
      <c r="F2603" t="s">
        <v>30</v>
      </c>
      <c r="G2603">
        <v>49044</v>
      </c>
      <c r="H2603" t="s">
        <v>6294</v>
      </c>
    </row>
    <row r="2604" spans="1:8" x14ac:dyDescent="0.3">
      <c r="A2604">
        <v>707537</v>
      </c>
      <c r="B2604" t="s">
        <v>2363</v>
      </c>
      <c r="C2604" t="s">
        <v>277</v>
      </c>
      <c r="E2604" t="s">
        <v>4843</v>
      </c>
      <c r="F2604" t="s">
        <v>28</v>
      </c>
      <c r="G2604">
        <v>49073</v>
      </c>
      <c r="H2604" t="s">
        <v>6294</v>
      </c>
    </row>
    <row r="2605" spans="1:8" x14ac:dyDescent="0.3">
      <c r="A2605">
        <v>707540</v>
      </c>
      <c r="B2605" t="s">
        <v>1845</v>
      </c>
      <c r="C2605" t="s">
        <v>418</v>
      </c>
      <c r="E2605" t="s">
        <v>4843</v>
      </c>
      <c r="F2605" t="s">
        <v>30</v>
      </c>
      <c r="G2605">
        <v>18003</v>
      </c>
      <c r="H2605" t="s">
        <v>6293</v>
      </c>
    </row>
    <row r="2606" spans="1:8" x14ac:dyDescent="0.3">
      <c r="A2606">
        <v>707861</v>
      </c>
      <c r="B2606" t="s">
        <v>1494</v>
      </c>
      <c r="C2606" t="s">
        <v>298</v>
      </c>
      <c r="E2606" t="s">
        <v>4843</v>
      </c>
      <c r="F2606" t="s">
        <v>30</v>
      </c>
      <c r="G2606">
        <v>37036</v>
      </c>
      <c r="H2606" t="s">
        <v>6293</v>
      </c>
    </row>
    <row r="2607" spans="1:8" x14ac:dyDescent="0.3">
      <c r="A2607">
        <v>707933</v>
      </c>
      <c r="B2607" t="s">
        <v>7494</v>
      </c>
      <c r="C2607" t="s">
        <v>529</v>
      </c>
      <c r="E2607" t="s">
        <v>4843</v>
      </c>
      <c r="F2607" t="s">
        <v>28</v>
      </c>
      <c r="G2607">
        <v>85017</v>
      </c>
      <c r="H2607" t="s">
        <v>6296</v>
      </c>
    </row>
    <row r="2608" spans="1:8" x14ac:dyDescent="0.3">
      <c r="A2608">
        <v>708032</v>
      </c>
      <c r="B2608" t="s">
        <v>255</v>
      </c>
      <c r="C2608" t="s">
        <v>678</v>
      </c>
      <c r="E2608" t="s">
        <v>4843</v>
      </c>
      <c r="F2608" t="s">
        <v>28</v>
      </c>
      <c r="G2608">
        <v>37038</v>
      </c>
      <c r="H2608" t="s">
        <v>6293</v>
      </c>
    </row>
    <row r="2609" spans="1:8" x14ac:dyDescent="0.3">
      <c r="A2609">
        <v>708036</v>
      </c>
      <c r="B2609" t="s">
        <v>4772</v>
      </c>
      <c r="C2609" t="s">
        <v>661</v>
      </c>
      <c r="E2609" t="s">
        <v>4843</v>
      </c>
      <c r="F2609" t="s">
        <v>28</v>
      </c>
      <c r="G2609">
        <v>37048</v>
      </c>
      <c r="H2609" t="s">
        <v>6295</v>
      </c>
    </row>
    <row r="2610" spans="1:8" x14ac:dyDescent="0.3">
      <c r="A2610">
        <v>708135</v>
      </c>
      <c r="B2610" t="s">
        <v>4501</v>
      </c>
      <c r="C2610" t="s">
        <v>316</v>
      </c>
      <c r="E2610" t="s">
        <v>4843</v>
      </c>
      <c r="F2610" t="s">
        <v>28</v>
      </c>
      <c r="G2610">
        <v>28037</v>
      </c>
      <c r="H2610" t="s">
        <v>6296</v>
      </c>
    </row>
    <row r="2611" spans="1:8" x14ac:dyDescent="0.3">
      <c r="A2611">
        <v>708163</v>
      </c>
      <c r="B2611" t="s">
        <v>899</v>
      </c>
      <c r="C2611" t="s">
        <v>173</v>
      </c>
      <c r="E2611" t="s">
        <v>4843</v>
      </c>
      <c r="F2611" t="s">
        <v>28</v>
      </c>
      <c r="G2611">
        <v>85033</v>
      </c>
      <c r="H2611" t="s">
        <v>6293</v>
      </c>
    </row>
    <row r="2612" spans="1:8" x14ac:dyDescent="0.3">
      <c r="A2612">
        <v>708327</v>
      </c>
      <c r="B2612" t="s">
        <v>4123</v>
      </c>
      <c r="C2612" t="s">
        <v>793</v>
      </c>
      <c r="E2612" t="s">
        <v>4843</v>
      </c>
      <c r="F2612" t="s">
        <v>28</v>
      </c>
      <c r="G2612">
        <v>28037</v>
      </c>
      <c r="H2612" t="s">
        <v>6296</v>
      </c>
    </row>
    <row r="2613" spans="1:8" x14ac:dyDescent="0.3">
      <c r="A2613">
        <v>708330</v>
      </c>
      <c r="B2613" t="s">
        <v>752</v>
      </c>
      <c r="C2613" t="s">
        <v>753</v>
      </c>
      <c r="E2613" t="s">
        <v>4843</v>
      </c>
      <c r="F2613" t="s">
        <v>28</v>
      </c>
      <c r="G2613">
        <v>28037</v>
      </c>
      <c r="H2613" t="s">
        <v>6293</v>
      </c>
    </row>
    <row r="2614" spans="1:8" x14ac:dyDescent="0.3">
      <c r="A2614">
        <v>708401</v>
      </c>
      <c r="B2614" t="s">
        <v>7125</v>
      </c>
      <c r="C2614" t="s">
        <v>328</v>
      </c>
      <c r="E2614" t="s">
        <v>4843</v>
      </c>
      <c r="F2614" t="s">
        <v>28</v>
      </c>
      <c r="G2614">
        <v>72061</v>
      </c>
      <c r="H2614" t="s">
        <v>6294</v>
      </c>
    </row>
    <row r="2615" spans="1:8" x14ac:dyDescent="0.3">
      <c r="A2615">
        <v>708467</v>
      </c>
      <c r="B2615" t="s">
        <v>8132</v>
      </c>
      <c r="C2615" t="s">
        <v>345</v>
      </c>
      <c r="E2615" t="s">
        <v>4843</v>
      </c>
      <c r="F2615" t="s">
        <v>28</v>
      </c>
      <c r="G2615">
        <v>49001</v>
      </c>
      <c r="H2615" t="s">
        <v>6293</v>
      </c>
    </row>
    <row r="2616" spans="1:8" x14ac:dyDescent="0.3">
      <c r="A2616">
        <v>709483</v>
      </c>
      <c r="B2616" t="s">
        <v>2577</v>
      </c>
      <c r="C2616" t="s">
        <v>1055</v>
      </c>
      <c r="E2616" t="s">
        <v>4843</v>
      </c>
      <c r="F2616" t="s">
        <v>30</v>
      </c>
      <c r="G2616">
        <v>49006</v>
      </c>
      <c r="H2616" t="s">
        <v>6293</v>
      </c>
    </row>
    <row r="2617" spans="1:8" x14ac:dyDescent="0.3">
      <c r="A2617">
        <v>709640</v>
      </c>
      <c r="B2617" t="s">
        <v>971</v>
      </c>
      <c r="C2617" t="s">
        <v>594</v>
      </c>
      <c r="E2617" t="s">
        <v>4843</v>
      </c>
      <c r="F2617" t="s">
        <v>30</v>
      </c>
      <c r="G2617">
        <v>36003</v>
      </c>
      <c r="H2617" t="s">
        <v>6293</v>
      </c>
    </row>
    <row r="2618" spans="1:8" x14ac:dyDescent="0.3">
      <c r="A2618">
        <v>709829</v>
      </c>
      <c r="B2618" t="s">
        <v>1099</v>
      </c>
      <c r="C2618" t="s">
        <v>222</v>
      </c>
      <c r="E2618" t="s">
        <v>4843</v>
      </c>
      <c r="F2618" t="s">
        <v>28</v>
      </c>
      <c r="G2618">
        <v>36003</v>
      </c>
      <c r="H2618" t="s">
        <v>6295</v>
      </c>
    </row>
    <row r="2619" spans="1:8" x14ac:dyDescent="0.3">
      <c r="A2619">
        <v>709867</v>
      </c>
      <c r="B2619" t="s">
        <v>10564</v>
      </c>
      <c r="C2619" t="s">
        <v>301</v>
      </c>
      <c r="E2619" t="s">
        <v>4843</v>
      </c>
      <c r="F2619" t="s">
        <v>28</v>
      </c>
      <c r="G2619">
        <v>44067</v>
      </c>
      <c r="H2619" t="s">
        <v>6293</v>
      </c>
    </row>
    <row r="2620" spans="1:8" x14ac:dyDescent="0.3">
      <c r="A2620">
        <v>709883</v>
      </c>
      <c r="B2620" t="s">
        <v>7455</v>
      </c>
      <c r="C2620" t="s">
        <v>765</v>
      </c>
      <c r="E2620" t="s">
        <v>4843</v>
      </c>
      <c r="F2620" t="s">
        <v>28</v>
      </c>
      <c r="G2620">
        <v>44111</v>
      </c>
      <c r="H2620" t="s">
        <v>6293</v>
      </c>
    </row>
    <row r="2621" spans="1:8" x14ac:dyDescent="0.3">
      <c r="A2621">
        <v>709896</v>
      </c>
      <c r="B2621" t="s">
        <v>2095</v>
      </c>
      <c r="C2621" t="s">
        <v>181</v>
      </c>
      <c r="E2621" t="s">
        <v>4843</v>
      </c>
      <c r="F2621" t="s">
        <v>28</v>
      </c>
      <c r="G2621">
        <v>44073</v>
      </c>
      <c r="H2621" t="s">
        <v>6293</v>
      </c>
    </row>
    <row r="2622" spans="1:8" x14ac:dyDescent="0.3">
      <c r="A2622">
        <v>710406</v>
      </c>
      <c r="B2622" t="s">
        <v>14456</v>
      </c>
      <c r="C2622" t="s">
        <v>374</v>
      </c>
      <c r="E2622" t="s">
        <v>4843</v>
      </c>
      <c r="F2622" t="s">
        <v>28</v>
      </c>
      <c r="G2622">
        <v>85049</v>
      </c>
      <c r="H2622" t="s">
        <v>6293</v>
      </c>
    </row>
    <row r="2623" spans="1:8" x14ac:dyDescent="0.3">
      <c r="A2623">
        <v>710420</v>
      </c>
      <c r="B2623" t="s">
        <v>3995</v>
      </c>
      <c r="C2623" t="s">
        <v>371</v>
      </c>
      <c r="E2623" t="s">
        <v>4843</v>
      </c>
      <c r="F2623" t="s">
        <v>28</v>
      </c>
      <c r="G2623">
        <v>41024</v>
      </c>
      <c r="H2623" t="s">
        <v>6293</v>
      </c>
    </row>
    <row r="2624" spans="1:8" x14ac:dyDescent="0.3">
      <c r="A2624">
        <v>710633</v>
      </c>
      <c r="B2624" t="s">
        <v>12819</v>
      </c>
      <c r="C2624" t="s">
        <v>396</v>
      </c>
      <c r="E2624" t="s">
        <v>4843</v>
      </c>
      <c r="F2624" t="s">
        <v>30</v>
      </c>
      <c r="G2624">
        <v>49075</v>
      </c>
      <c r="H2624" t="s">
        <v>6296</v>
      </c>
    </row>
    <row r="2625" spans="1:8" x14ac:dyDescent="0.3">
      <c r="A2625">
        <v>710674</v>
      </c>
      <c r="B2625" t="s">
        <v>12702</v>
      </c>
      <c r="C2625" t="s">
        <v>7571</v>
      </c>
      <c r="E2625" t="s">
        <v>4843</v>
      </c>
      <c r="F2625" t="s">
        <v>28</v>
      </c>
      <c r="G2625">
        <v>49064</v>
      </c>
      <c r="H2625" t="s">
        <v>6293</v>
      </c>
    </row>
    <row r="2626" spans="1:8" x14ac:dyDescent="0.3">
      <c r="A2626">
        <v>710675</v>
      </c>
      <c r="B2626" t="s">
        <v>7055</v>
      </c>
      <c r="C2626" t="s">
        <v>274</v>
      </c>
      <c r="E2626" t="s">
        <v>29</v>
      </c>
      <c r="F2626" t="s">
        <v>28</v>
      </c>
      <c r="G2626">
        <v>49064</v>
      </c>
      <c r="H2626" t="s">
        <v>6293</v>
      </c>
    </row>
    <row r="2627" spans="1:8" x14ac:dyDescent="0.3">
      <c r="A2627">
        <v>710740</v>
      </c>
      <c r="B2627" t="s">
        <v>8875</v>
      </c>
      <c r="C2627" t="s">
        <v>165</v>
      </c>
      <c r="E2627" t="s">
        <v>29</v>
      </c>
      <c r="F2627" t="s">
        <v>30</v>
      </c>
      <c r="G2627">
        <v>49027</v>
      </c>
      <c r="H2627" t="s">
        <v>6293</v>
      </c>
    </row>
    <row r="2628" spans="1:8" x14ac:dyDescent="0.3">
      <c r="A2628">
        <v>710808</v>
      </c>
      <c r="B2628" t="s">
        <v>9124</v>
      </c>
      <c r="C2628" t="s">
        <v>453</v>
      </c>
      <c r="E2628" t="s">
        <v>29</v>
      </c>
      <c r="F2628" t="s">
        <v>30</v>
      </c>
      <c r="G2628">
        <v>53061</v>
      </c>
      <c r="H2628" t="s">
        <v>6293</v>
      </c>
    </row>
    <row r="2629" spans="1:8" x14ac:dyDescent="0.3">
      <c r="A2629">
        <v>711051</v>
      </c>
      <c r="B2629" t="s">
        <v>9417</v>
      </c>
      <c r="C2629" t="s">
        <v>441</v>
      </c>
      <c r="E2629" t="s">
        <v>29</v>
      </c>
      <c r="F2629" t="s">
        <v>28</v>
      </c>
      <c r="G2629">
        <v>85033</v>
      </c>
      <c r="H2629" t="s">
        <v>6293</v>
      </c>
    </row>
    <row r="2630" spans="1:8" x14ac:dyDescent="0.3">
      <c r="A2630">
        <v>711160</v>
      </c>
      <c r="B2630" t="s">
        <v>4094</v>
      </c>
      <c r="C2630" t="s">
        <v>310</v>
      </c>
      <c r="E2630" t="s">
        <v>4843</v>
      </c>
      <c r="F2630" t="s">
        <v>30</v>
      </c>
      <c r="G2630">
        <v>36003</v>
      </c>
      <c r="H2630" t="s">
        <v>6295</v>
      </c>
    </row>
    <row r="2631" spans="1:8" x14ac:dyDescent="0.3">
      <c r="A2631">
        <v>711268</v>
      </c>
      <c r="B2631" t="s">
        <v>1464</v>
      </c>
      <c r="C2631" t="s">
        <v>187</v>
      </c>
      <c r="E2631" t="s">
        <v>4843</v>
      </c>
      <c r="F2631" t="s">
        <v>28</v>
      </c>
      <c r="G2631">
        <v>45056</v>
      </c>
      <c r="H2631" t="s">
        <v>6293</v>
      </c>
    </row>
    <row r="2632" spans="1:8" x14ac:dyDescent="0.3">
      <c r="A2632">
        <v>711495</v>
      </c>
      <c r="B2632" t="s">
        <v>12673</v>
      </c>
      <c r="C2632" t="s">
        <v>316</v>
      </c>
      <c r="E2632" t="s">
        <v>4843</v>
      </c>
      <c r="F2632" t="s">
        <v>28</v>
      </c>
      <c r="G2632">
        <v>49064</v>
      </c>
      <c r="H2632" t="s">
        <v>6293</v>
      </c>
    </row>
    <row r="2633" spans="1:8" x14ac:dyDescent="0.3">
      <c r="A2633">
        <v>711597</v>
      </c>
      <c r="B2633" t="s">
        <v>9452</v>
      </c>
      <c r="C2633" t="s">
        <v>399</v>
      </c>
      <c r="E2633" t="s">
        <v>29</v>
      </c>
      <c r="F2633" t="s">
        <v>30</v>
      </c>
      <c r="G2633">
        <v>85050</v>
      </c>
      <c r="H2633" t="s">
        <v>6294</v>
      </c>
    </row>
    <row r="2634" spans="1:8" x14ac:dyDescent="0.3">
      <c r="A2634">
        <v>711612</v>
      </c>
      <c r="B2634" t="s">
        <v>13275</v>
      </c>
      <c r="C2634" t="s">
        <v>899</v>
      </c>
      <c r="E2634" t="s">
        <v>4843</v>
      </c>
      <c r="F2634" t="s">
        <v>28</v>
      </c>
      <c r="G2634">
        <v>72014</v>
      </c>
      <c r="H2634" t="s">
        <v>6293</v>
      </c>
    </row>
    <row r="2635" spans="1:8" x14ac:dyDescent="0.3">
      <c r="A2635">
        <v>712508</v>
      </c>
      <c r="B2635" t="s">
        <v>1018</v>
      </c>
      <c r="C2635" t="s">
        <v>374</v>
      </c>
      <c r="E2635" t="s">
        <v>4843</v>
      </c>
      <c r="F2635" t="s">
        <v>28</v>
      </c>
      <c r="G2635">
        <v>45052</v>
      </c>
      <c r="H2635" t="s">
        <v>6293</v>
      </c>
    </row>
    <row r="2636" spans="1:8" x14ac:dyDescent="0.3">
      <c r="A2636">
        <v>712561</v>
      </c>
      <c r="B2636" t="s">
        <v>8589</v>
      </c>
      <c r="C2636" t="s">
        <v>413</v>
      </c>
      <c r="E2636" t="s">
        <v>4843</v>
      </c>
      <c r="F2636" t="s">
        <v>28</v>
      </c>
      <c r="G2636">
        <v>44038</v>
      </c>
      <c r="H2636" t="s">
        <v>6293</v>
      </c>
    </row>
    <row r="2637" spans="1:8" x14ac:dyDescent="0.3">
      <c r="A2637">
        <v>712564</v>
      </c>
      <c r="B2637" t="s">
        <v>10186</v>
      </c>
      <c r="C2637" t="s">
        <v>396</v>
      </c>
      <c r="E2637" t="s">
        <v>4843</v>
      </c>
      <c r="F2637" t="s">
        <v>30</v>
      </c>
      <c r="G2637">
        <v>44038</v>
      </c>
      <c r="H2637" t="s">
        <v>6293</v>
      </c>
    </row>
    <row r="2638" spans="1:8" x14ac:dyDescent="0.3">
      <c r="A2638">
        <v>712597</v>
      </c>
      <c r="B2638" t="s">
        <v>13923</v>
      </c>
      <c r="C2638" t="s">
        <v>495</v>
      </c>
      <c r="E2638" t="s">
        <v>4843</v>
      </c>
      <c r="F2638" t="s">
        <v>30</v>
      </c>
      <c r="G2638">
        <v>72080</v>
      </c>
      <c r="H2638" t="s">
        <v>6293</v>
      </c>
    </row>
    <row r="2639" spans="1:8" x14ac:dyDescent="0.3">
      <c r="A2639">
        <v>713110</v>
      </c>
      <c r="B2639" t="s">
        <v>1739</v>
      </c>
      <c r="C2639" t="s">
        <v>984</v>
      </c>
      <c r="E2639" t="s">
        <v>4843</v>
      </c>
      <c r="F2639" t="s">
        <v>30</v>
      </c>
      <c r="G2639">
        <v>18040</v>
      </c>
      <c r="H2639" t="s">
        <v>6296</v>
      </c>
    </row>
    <row r="2640" spans="1:8" x14ac:dyDescent="0.3">
      <c r="A2640">
        <v>713558</v>
      </c>
      <c r="B2640" t="s">
        <v>183</v>
      </c>
      <c r="C2640" t="s">
        <v>316</v>
      </c>
      <c r="E2640" t="s">
        <v>4843</v>
      </c>
      <c r="F2640" t="s">
        <v>28</v>
      </c>
      <c r="G2640">
        <v>44045</v>
      </c>
      <c r="H2640" t="s">
        <v>6293</v>
      </c>
    </row>
    <row r="2641" spans="1:8" x14ac:dyDescent="0.3">
      <c r="A2641">
        <v>713562</v>
      </c>
      <c r="B2641" t="s">
        <v>3953</v>
      </c>
      <c r="C2641" t="s">
        <v>184</v>
      </c>
      <c r="E2641" t="s">
        <v>29</v>
      </c>
      <c r="F2641" t="s">
        <v>28</v>
      </c>
      <c r="G2641">
        <v>45008</v>
      </c>
      <c r="H2641" t="s">
        <v>6293</v>
      </c>
    </row>
    <row r="2642" spans="1:8" x14ac:dyDescent="0.3">
      <c r="A2642">
        <v>713832</v>
      </c>
      <c r="B2642" t="s">
        <v>1754</v>
      </c>
      <c r="C2642" t="s">
        <v>352</v>
      </c>
      <c r="E2642" t="s">
        <v>4843</v>
      </c>
      <c r="F2642" t="s">
        <v>28</v>
      </c>
      <c r="G2642">
        <v>37015</v>
      </c>
      <c r="H2642" t="s">
        <v>6293</v>
      </c>
    </row>
    <row r="2643" spans="1:8" x14ac:dyDescent="0.3">
      <c r="A2643">
        <v>713975</v>
      </c>
      <c r="B2643" t="s">
        <v>4331</v>
      </c>
      <c r="C2643" t="s">
        <v>277</v>
      </c>
      <c r="E2643" t="s">
        <v>4843</v>
      </c>
      <c r="F2643" t="s">
        <v>28</v>
      </c>
      <c r="G2643">
        <v>44073</v>
      </c>
      <c r="H2643" t="s">
        <v>6293</v>
      </c>
    </row>
    <row r="2644" spans="1:8" x14ac:dyDescent="0.3">
      <c r="A2644">
        <v>714017</v>
      </c>
      <c r="B2644" t="s">
        <v>10304</v>
      </c>
      <c r="C2644" t="s">
        <v>187</v>
      </c>
      <c r="E2644" t="s">
        <v>4843</v>
      </c>
      <c r="F2644" t="s">
        <v>28</v>
      </c>
      <c r="G2644">
        <v>44045</v>
      </c>
      <c r="H2644" t="s">
        <v>6293</v>
      </c>
    </row>
    <row r="2645" spans="1:8" x14ac:dyDescent="0.3">
      <c r="A2645">
        <v>714063</v>
      </c>
      <c r="B2645" t="s">
        <v>2093</v>
      </c>
      <c r="C2645" t="s">
        <v>2654</v>
      </c>
      <c r="E2645" t="s">
        <v>29</v>
      </c>
      <c r="F2645" t="s">
        <v>30</v>
      </c>
      <c r="G2645">
        <v>72072</v>
      </c>
      <c r="H2645" t="s">
        <v>6294</v>
      </c>
    </row>
    <row r="2646" spans="1:8" x14ac:dyDescent="0.3">
      <c r="A2646">
        <v>714068</v>
      </c>
      <c r="B2646" t="s">
        <v>3895</v>
      </c>
      <c r="C2646" t="s">
        <v>426</v>
      </c>
      <c r="E2646" t="s">
        <v>4843</v>
      </c>
      <c r="F2646" t="s">
        <v>30</v>
      </c>
      <c r="G2646">
        <v>72014</v>
      </c>
      <c r="H2646" t="s">
        <v>6293</v>
      </c>
    </row>
    <row r="2647" spans="1:8" x14ac:dyDescent="0.3">
      <c r="A2647">
        <v>714093</v>
      </c>
      <c r="B2647" t="s">
        <v>2239</v>
      </c>
      <c r="C2647" t="s">
        <v>8217</v>
      </c>
      <c r="E2647" t="s">
        <v>29</v>
      </c>
      <c r="F2647" t="s">
        <v>28</v>
      </c>
      <c r="G2647">
        <v>72064</v>
      </c>
      <c r="H2647" t="s">
        <v>6293</v>
      </c>
    </row>
    <row r="2648" spans="1:8" x14ac:dyDescent="0.3">
      <c r="A2648">
        <v>714213</v>
      </c>
      <c r="B2648" t="s">
        <v>3672</v>
      </c>
      <c r="C2648" t="s">
        <v>220</v>
      </c>
      <c r="E2648" t="s">
        <v>4843</v>
      </c>
      <c r="F2648" t="s">
        <v>28</v>
      </c>
      <c r="G2648">
        <v>37021</v>
      </c>
      <c r="H2648" t="s">
        <v>6294</v>
      </c>
    </row>
    <row r="2649" spans="1:8" x14ac:dyDescent="0.3">
      <c r="A2649">
        <v>714702</v>
      </c>
      <c r="B2649" t="s">
        <v>4904</v>
      </c>
      <c r="C2649" t="s">
        <v>592</v>
      </c>
      <c r="E2649" t="s">
        <v>29</v>
      </c>
      <c r="F2649" t="s">
        <v>30</v>
      </c>
      <c r="G2649">
        <v>41012</v>
      </c>
      <c r="H2649" t="s">
        <v>6293</v>
      </c>
    </row>
    <row r="2650" spans="1:8" x14ac:dyDescent="0.3">
      <c r="A2650">
        <v>715051</v>
      </c>
      <c r="B2650" t="s">
        <v>208</v>
      </c>
      <c r="C2650" t="s">
        <v>297</v>
      </c>
      <c r="E2650" t="s">
        <v>4843</v>
      </c>
      <c r="F2650" t="s">
        <v>28</v>
      </c>
      <c r="G2650">
        <v>85031</v>
      </c>
      <c r="H2650" t="s">
        <v>6294</v>
      </c>
    </row>
    <row r="2651" spans="1:8" x14ac:dyDescent="0.3">
      <c r="A2651">
        <v>715124</v>
      </c>
      <c r="B2651" t="s">
        <v>8564</v>
      </c>
      <c r="C2651" t="s">
        <v>661</v>
      </c>
      <c r="E2651" t="s">
        <v>4843</v>
      </c>
      <c r="F2651" t="s">
        <v>28</v>
      </c>
      <c r="G2651">
        <v>44055</v>
      </c>
      <c r="H2651" t="s">
        <v>6294</v>
      </c>
    </row>
    <row r="2652" spans="1:8" x14ac:dyDescent="0.3">
      <c r="A2652">
        <v>715551</v>
      </c>
      <c r="B2652" t="s">
        <v>2811</v>
      </c>
      <c r="C2652" t="s">
        <v>220</v>
      </c>
      <c r="E2652" t="s">
        <v>4843</v>
      </c>
      <c r="F2652" t="s">
        <v>28</v>
      </c>
      <c r="G2652">
        <v>41024</v>
      </c>
      <c r="H2652" t="s">
        <v>6293</v>
      </c>
    </row>
    <row r="2653" spans="1:8" x14ac:dyDescent="0.3">
      <c r="A2653">
        <v>715807</v>
      </c>
      <c r="B2653" t="s">
        <v>5548</v>
      </c>
      <c r="C2653" t="s">
        <v>193</v>
      </c>
      <c r="E2653" t="s">
        <v>4843</v>
      </c>
      <c r="F2653" t="s">
        <v>28</v>
      </c>
      <c r="G2653">
        <v>44090</v>
      </c>
      <c r="H2653" t="s">
        <v>6294</v>
      </c>
    </row>
    <row r="2654" spans="1:8" x14ac:dyDescent="0.3">
      <c r="A2654">
        <v>715819</v>
      </c>
      <c r="B2654" t="s">
        <v>3149</v>
      </c>
      <c r="C2654" t="s">
        <v>337</v>
      </c>
      <c r="E2654" t="s">
        <v>4843</v>
      </c>
      <c r="F2654" t="s">
        <v>28</v>
      </c>
      <c r="G2654">
        <v>85033</v>
      </c>
      <c r="H2654" t="s">
        <v>6294</v>
      </c>
    </row>
    <row r="2655" spans="1:8" x14ac:dyDescent="0.3">
      <c r="A2655">
        <v>715854</v>
      </c>
      <c r="B2655" t="s">
        <v>1412</v>
      </c>
      <c r="C2655" t="s">
        <v>352</v>
      </c>
      <c r="E2655" t="s">
        <v>4843</v>
      </c>
      <c r="F2655" t="s">
        <v>28</v>
      </c>
      <c r="G2655">
        <v>41003</v>
      </c>
      <c r="H2655" t="s">
        <v>6296</v>
      </c>
    </row>
    <row r="2656" spans="1:8" x14ac:dyDescent="0.3">
      <c r="A2656">
        <v>716044</v>
      </c>
      <c r="B2656" t="s">
        <v>13962</v>
      </c>
      <c r="C2656" t="s">
        <v>173</v>
      </c>
      <c r="E2656" t="s">
        <v>4843</v>
      </c>
      <c r="F2656" t="s">
        <v>28</v>
      </c>
      <c r="G2656">
        <v>72085</v>
      </c>
      <c r="H2656" t="s">
        <v>6296</v>
      </c>
    </row>
    <row r="2657" spans="1:8" x14ac:dyDescent="0.3">
      <c r="A2657">
        <v>716100</v>
      </c>
      <c r="B2657" t="s">
        <v>13354</v>
      </c>
      <c r="C2657" t="s">
        <v>316</v>
      </c>
      <c r="E2657" t="s">
        <v>4843</v>
      </c>
      <c r="F2657" t="s">
        <v>28</v>
      </c>
      <c r="G2657">
        <v>72022</v>
      </c>
      <c r="H2657" t="s">
        <v>6293</v>
      </c>
    </row>
    <row r="2658" spans="1:8" x14ac:dyDescent="0.3">
      <c r="A2658">
        <v>716103</v>
      </c>
      <c r="B2658" t="s">
        <v>9259</v>
      </c>
      <c r="C2658" t="s">
        <v>277</v>
      </c>
      <c r="E2658" t="s">
        <v>4843</v>
      </c>
      <c r="F2658" t="s">
        <v>28</v>
      </c>
      <c r="G2658">
        <v>72061</v>
      </c>
      <c r="H2658" t="s">
        <v>6296</v>
      </c>
    </row>
    <row r="2659" spans="1:8" x14ac:dyDescent="0.3">
      <c r="A2659">
        <v>716339</v>
      </c>
      <c r="B2659" t="s">
        <v>183</v>
      </c>
      <c r="C2659" t="s">
        <v>159</v>
      </c>
      <c r="E2659" t="s">
        <v>4843</v>
      </c>
      <c r="F2659" t="s">
        <v>28</v>
      </c>
      <c r="G2659">
        <v>49001</v>
      </c>
      <c r="H2659" t="s">
        <v>6293</v>
      </c>
    </row>
    <row r="2660" spans="1:8" x14ac:dyDescent="0.3">
      <c r="A2660">
        <v>716553</v>
      </c>
      <c r="B2660" t="s">
        <v>8645</v>
      </c>
      <c r="C2660" t="s">
        <v>457</v>
      </c>
      <c r="E2660" t="s">
        <v>29</v>
      </c>
      <c r="F2660" t="s">
        <v>28</v>
      </c>
      <c r="G2660">
        <v>44074</v>
      </c>
      <c r="H2660" t="s">
        <v>6294</v>
      </c>
    </row>
    <row r="2661" spans="1:8" x14ac:dyDescent="0.3">
      <c r="A2661">
        <v>717249</v>
      </c>
      <c r="B2661" t="s">
        <v>4505</v>
      </c>
      <c r="C2661" t="s">
        <v>299</v>
      </c>
      <c r="E2661" t="s">
        <v>29</v>
      </c>
      <c r="F2661" t="s">
        <v>30</v>
      </c>
      <c r="G2661">
        <v>18035</v>
      </c>
      <c r="H2661" t="s">
        <v>6296</v>
      </c>
    </row>
    <row r="2662" spans="1:8" x14ac:dyDescent="0.3">
      <c r="A2662">
        <v>717327</v>
      </c>
      <c r="B2662" t="s">
        <v>2231</v>
      </c>
      <c r="C2662" t="s">
        <v>335</v>
      </c>
      <c r="E2662" t="s">
        <v>4843</v>
      </c>
      <c r="F2662" t="s">
        <v>28</v>
      </c>
      <c r="G2662">
        <v>36003</v>
      </c>
      <c r="H2662" t="s">
        <v>6296</v>
      </c>
    </row>
    <row r="2663" spans="1:8" x14ac:dyDescent="0.3">
      <c r="A2663">
        <v>717368</v>
      </c>
      <c r="B2663" t="s">
        <v>2899</v>
      </c>
      <c r="C2663" t="s">
        <v>821</v>
      </c>
      <c r="E2663" t="s">
        <v>4843</v>
      </c>
      <c r="F2663" t="s">
        <v>28</v>
      </c>
      <c r="G2663">
        <v>44090</v>
      </c>
      <c r="H2663" t="s">
        <v>6294</v>
      </c>
    </row>
    <row r="2664" spans="1:8" x14ac:dyDescent="0.3">
      <c r="A2664">
        <v>717419</v>
      </c>
      <c r="B2664" t="s">
        <v>4905</v>
      </c>
      <c r="C2664" t="s">
        <v>4906</v>
      </c>
      <c r="E2664" t="s">
        <v>4843</v>
      </c>
      <c r="F2664" t="s">
        <v>28</v>
      </c>
      <c r="G2664">
        <v>37046</v>
      </c>
      <c r="H2664" t="s">
        <v>6293</v>
      </c>
    </row>
    <row r="2665" spans="1:8" x14ac:dyDescent="0.3">
      <c r="A2665">
        <v>717560</v>
      </c>
      <c r="B2665" t="s">
        <v>3294</v>
      </c>
      <c r="C2665" t="s">
        <v>139</v>
      </c>
      <c r="E2665" t="s">
        <v>4843</v>
      </c>
      <c r="F2665" t="s">
        <v>28</v>
      </c>
      <c r="G2665">
        <v>28037</v>
      </c>
      <c r="H2665" t="s">
        <v>6293</v>
      </c>
    </row>
    <row r="2666" spans="1:8" x14ac:dyDescent="0.3">
      <c r="A2666">
        <v>717589</v>
      </c>
      <c r="B2666" t="s">
        <v>9922</v>
      </c>
      <c r="C2666" t="s">
        <v>526</v>
      </c>
      <c r="E2666" t="s">
        <v>4843</v>
      </c>
      <c r="F2666" t="s">
        <v>28</v>
      </c>
      <c r="G2666">
        <v>44027</v>
      </c>
      <c r="H2666" t="s">
        <v>6293</v>
      </c>
    </row>
    <row r="2667" spans="1:8" x14ac:dyDescent="0.3">
      <c r="A2667">
        <v>717615</v>
      </c>
      <c r="B2667" t="s">
        <v>9391</v>
      </c>
      <c r="C2667" t="s">
        <v>383</v>
      </c>
      <c r="E2667" t="s">
        <v>4843</v>
      </c>
      <c r="F2667" t="s">
        <v>28</v>
      </c>
      <c r="G2667">
        <v>44039</v>
      </c>
      <c r="H2667" t="s">
        <v>6293</v>
      </c>
    </row>
    <row r="2668" spans="1:8" x14ac:dyDescent="0.3">
      <c r="A2668">
        <v>717618</v>
      </c>
      <c r="B2668" t="s">
        <v>10857</v>
      </c>
      <c r="C2668" t="s">
        <v>374</v>
      </c>
      <c r="E2668" t="s">
        <v>4843</v>
      </c>
      <c r="F2668" t="s">
        <v>28</v>
      </c>
      <c r="G2668">
        <v>44073</v>
      </c>
      <c r="H2668" t="s">
        <v>6293</v>
      </c>
    </row>
    <row r="2669" spans="1:8" x14ac:dyDescent="0.3">
      <c r="A2669">
        <v>717622</v>
      </c>
      <c r="B2669" t="s">
        <v>2455</v>
      </c>
      <c r="C2669" t="s">
        <v>1340</v>
      </c>
      <c r="E2669" t="s">
        <v>4843</v>
      </c>
      <c r="F2669" t="s">
        <v>30</v>
      </c>
      <c r="G2669">
        <v>44072</v>
      </c>
      <c r="H2669" t="s">
        <v>6294</v>
      </c>
    </row>
    <row r="2670" spans="1:8" x14ac:dyDescent="0.3">
      <c r="A2670">
        <v>717623</v>
      </c>
      <c r="B2670" t="s">
        <v>2455</v>
      </c>
      <c r="C2670" t="s">
        <v>159</v>
      </c>
      <c r="E2670" t="s">
        <v>4843</v>
      </c>
      <c r="F2670" t="s">
        <v>28</v>
      </c>
      <c r="G2670">
        <v>44072</v>
      </c>
      <c r="H2670" t="s">
        <v>6294</v>
      </c>
    </row>
    <row r="2671" spans="1:8" x14ac:dyDescent="0.3">
      <c r="A2671">
        <v>717626</v>
      </c>
      <c r="B2671" t="s">
        <v>8627</v>
      </c>
      <c r="C2671" t="s">
        <v>702</v>
      </c>
      <c r="E2671" t="s">
        <v>29</v>
      </c>
      <c r="F2671" t="s">
        <v>30</v>
      </c>
      <c r="G2671">
        <v>44068</v>
      </c>
      <c r="H2671" t="s">
        <v>6293</v>
      </c>
    </row>
    <row r="2672" spans="1:8" x14ac:dyDescent="0.3">
      <c r="A2672">
        <v>717708</v>
      </c>
      <c r="B2672" t="s">
        <v>3970</v>
      </c>
      <c r="C2672" t="s">
        <v>139</v>
      </c>
      <c r="E2672" t="s">
        <v>4843</v>
      </c>
      <c r="F2672" t="s">
        <v>28</v>
      </c>
      <c r="G2672">
        <v>49009</v>
      </c>
      <c r="H2672" t="s">
        <v>6293</v>
      </c>
    </row>
    <row r="2673" spans="1:8" x14ac:dyDescent="0.3">
      <c r="A2673">
        <v>717823</v>
      </c>
      <c r="B2673" t="s">
        <v>1788</v>
      </c>
      <c r="C2673" t="s">
        <v>751</v>
      </c>
      <c r="E2673" t="s">
        <v>4843</v>
      </c>
      <c r="F2673" t="s">
        <v>30</v>
      </c>
      <c r="G2673">
        <v>18031</v>
      </c>
      <c r="H2673" t="s">
        <v>6293</v>
      </c>
    </row>
    <row r="2674" spans="1:8" x14ac:dyDescent="0.3">
      <c r="A2674">
        <v>718013</v>
      </c>
      <c r="B2674" t="s">
        <v>4907</v>
      </c>
      <c r="C2674" t="s">
        <v>339</v>
      </c>
      <c r="E2674" t="s">
        <v>4843</v>
      </c>
      <c r="F2674" t="s">
        <v>28</v>
      </c>
      <c r="G2674">
        <v>45003</v>
      </c>
      <c r="H2674" t="s">
        <v>6293</v>
      </c>
    </row>
    <row r="2675" spans="1:8" x14ac:dyDescent="0.3">
      <c r="A2675">
        <v>718078</v>
      </c>
      <c r="B2675" t="s">
        <v>13325</v>
      </c>
      <c r="C2675" t="s">
        <v>457</v>
      </c>
      <c r="E2675" t="s">
        <v>4843</v>
      </c>
      <c r="F2675" t="s">
        <v>28</v>
      </c>
      <c r="G2675">
        <v>85033</v>
      </c>
      <c r="H2675" t="s">
        <v>6293</v>
      </c>
    </row>
    <row r="2676" spans="1:8" x14ac:dyDescent="0.3">
      <c r="A2676">
        <v>718198</v>
      </c>
      <c r="B2676" t="s">
        <v>1091</v>
      </c>
      <c r="C2676" t="s">
        <v>188</v>
      </c>
      <c r="E2676" t="s">
        <v>4843</v>
      </c>
      <c r="F2676" t="s">
        <v>30</v>
      </c>
      <c r="G2676">
        <v>44012</v>
      </c>
      <c r="H2676" t="s">
        <v>6295</v>
      </c>
    </row>
    <row r="2677" spans="1:8" x14ac:dyDescent="0.3">
      <c r="A2677">
        <v>718205</v>
      </c>
      <c r="B2677" t="s">
        <v>7125</v>
      </c>
      <c r="C2677" t="s">
        <v>1201</v>
      </c>
      <c r="E2677" t="s">
        <v>4843</v>
      </c>
      <c r="F2677" t="s">
        <v>28</v>
      </c>
      <c r="G2677">
        <v>44012</v>
      </c>
      <c r="H2677" t="s">
        <v>6295</v>
      </c>
    </row>
    <row r="2678" spans="1:8" x14ac:dyDescent="0.3">
      <c r="A2678">
        <v>718401</v>
      </c>
      <c r="B2678" t="s">
        <v>1615</v>
      </c>
      <c r="C2678" t="s">
        <v>846</v>
      </c>
      <c r="E2678" t="s">
        <v>4843</v>
      </c>
      <c r="F2678" t="s">
        <v>30</v>
      </c>
      <c r="G2678">
        <v>18032</v>
      </c>
      <c r="H2678" t="s">
        <v>6293</v>
      </c>
    </row>
    <row r="2679" spans="1:8" x14ac:dyDescent="0.3">
      <c r="A2679">
        <v>718455</v>
      </c>
      <c r="B2679" t="s">
        <v>13214</v>
      </c>
      <c r="C2679" t="s">
        <v>220</v>
      </c>
      <c r="E2679" t="s">
        <v>4843</v>
      </c>
      <c r="F2679" t="s">
        <v>28</v>
      </c>
      <c r="G2679">
        <v>53069</v>
      </c>
      <c r="H2679" t="s">
        <v>6294</v>
      </c>
    </row>
    <row r="2680" spans="1:8" x14ac:dyDescent="0.3">
      <c r="A2680">
        <v>718534</v>
      </c>
      <c r="B2680" t="s">
        <v>6823</v>
      </c>
      <c r="C2680" t="s">
        <v>436</v>
      </c>
      <c r="E2680" t="s">
        <v>4843</v>
      </c>
      <c r="F2680" t="s">
        <v>28</v>
      </c>
      <c r="G2680">
        <v>49069</v>
      </c>
      <c r="H2680" t="s">
        <v>6293</v>
      </c>
    </row>
    <row r="2681" spans="1:8" x14ac:dyDescent="0.3">
      <c r="A2681">
        <v>718568</v>
      </c>
      <c r="B2681" t="s">
        <v>2328</v>
      </c>
      <c r="C2681" t="s">
        <v>290</v>
      </c>
      <c r="E2681" t="s">
        <v>4843</v>
      </c>
      <c r="F2681" t="s">
        <v>28</v>
      </c>
      <c r="G2681">
        <v>28037</v>
      </c>
      <c r="H2681" t="s">
        <v>6293</v>
      </c>
    </row>
    <row r="2682" spans="1:8" x14ac:dyDescent="0.3">
      <c r="A2682">
        <v>718569</v>
      </c>
      <c r="B2682" t="s">
        <v>3959</v>
      </c>
      <c r="C2682" t="s">
        <v>159</v>
      </c>
      <c r="E2682" t="s">
        <v>4843</v>
      </c>
      <c r="F2682" t="s">
        <v>28</v>
      </c>
      <c r="G2682">
        <v>28037</v>
      </c>
      <c r="H2682" t="s">
        <v>6293</v>
      </c>
    </row>
    <row r="2683" spans="1:8" x14ac:dyDescent="0.3">
      <c r="A2683">
        <v>718800</v>
      </c>
      <c r="B2683" t="s">
        <v>10195</v>
      </c>
      <c r="C2683" t="s">
        <v>159</v>
      </c>
      <c r="E2683" t="s">
        <v>4843</v>
      </c>
      <c r="F2683" t="s">
        <v>28</v>
      </c>
      <c r="G2683">
        <v>44038</v>
      </c>
      <c r="H2683" t="s">
        <v>6293</v>
      </c>
    </row>
    <row r="2684" spans="1:8" x14ac:dyDescent="0.3">
      <c r="A2684">
        <v>719086</v>
      </c>
      <c r="B2684" t="s">
        <v>371</v>
      </c>
      <c r="C2684" t="s">
        <v>1508</v>
      </c>
      <c r="E2684" t="s">
        <v>29</v>
      </c>
      <c r="F2684" t="s">
        <v>30</v>
      </c>
      <c r="G2684">
        <v>44108</v>
      </c>
      <c r="H2684" t="s">
        <v>6293</v>
      </c>
    </row>
    <row r="2685" spans="1:8" x14ac:dyDescent="0.3">
      <c r="A2685">
        <v>719848</v>
      </c>
      <c r="B2685" t="s">
        <v>4310</v>
      </c>
      <c r="C2685" t="s">
        <v>173</v>
      </c>
      <c r="E2685" t="s">
        <v>4843</v>
      </c>
      <c r="F2685" t="s">
        <v>28</v>
      </c>
      <c r="G2685">
        <v>45003</v>
      </c>
      <c r="H2685" t="s">
        <v>6293</v>
      </c>
    </row>
    <row r="2686" spans="1:8" x14ac:dyDescent="0.3">
      <c r="A2686">
        <v>720537</v>
      </c>
      <c r="B2686" t="s">
        <v>9797</v>
      </c>
      <c r="C2686" t="s">
        <v>1156</v>
      </c>
      <c r="E2686" t="s">
        <v>4843</v>
      </c>
      <c r="F2686" t="s">
        <v>28</v>
      </c>
      <c r="G2686">
        <v>44052</v>
      </c>
      <c r="H2686" t="s">
        <v>6293</v>
      </c>
    </row>
    <row r="2687" spans="1:8" x14ac:dyDescent="0.3">
      <c r="A2687">
        <v>720579</v>
      </c>
      <c r="B2687" t="s">
        <v>2697</v>
      </c>
      <c r="C2687" t="s">
        <v>8595</v>
      </c>
      <c r="E2687" t="s">
        <v>29</v>
      </c>
      <c r="F2687" t="s">
        <v>30</v>
      </c>
      <c r="G2687">
        <v>44067</v>
      </c>
      <c r="H2687" t="s">
        <v>6293</v>
      </c>
    </row>
    <row r="2688" spans="1:8" x14ac:dyDescent="0.3">
      <c r="A2688">
        <v>720592</v>
      </c>
      <c r="B2688" t="s">
        <v>8243</v>
      </c>
      <c r="C2688" t="s">
        <v>596</v>
      </c>
      <c r="E2688" t="s">
        <v>29</v>
      </c>
      <c r="F2688" t="s">
        <v>28</v>
      </c>
      <c r="G2688">
        <v>44013</v>
      </c>
      <c r="H2688" t="s">
        <v>6293</v>
      </c>
    </row>
    <row r="2689" spans="1:8" x14ac:dyDescent="0.3">
      <c r="A2689">
        <v>721113</v>
      </c>
      <c r="B2689" t="s">
        <v>7012</v>
      </c>
      <c r="C2689" t="s">
        <v>171</v>
      </c>
      <c r="E2689" t="s">
        <v>4843</v>
      </c>
      <c r="F2689" t="s">
        <v>28</v>
      </c>
      <c r="G2689">
        <v>53062</v>
      </c>
      <c r="H2689" t="s">
        <v>6293</v>
      </c>
    </row>
    <row r="2690" spans="1:8" x14ac:dyDescent="0.3">
      <c r="A2690">
        <v>721139</v>
      </c>
      <c r="B2690" t="s">
        <v>6748</v>
      </c>
      <c r="C2690" t="s">
        <v>231</v>
      </c>
      <c r="E2690" t="s">
        <v>4843</v>
      </c>
      <c r="F2690" t="s">
        <v>28</v>
      </c>
      <c r="G2690">
        <v>49001</v>
      </c>
      <c r="H2690" t="s">
        <v>6293</v>
      </c>
    </row>
    <row r="2691" spans="1:8" x14ac:dyDescent="0.3">
      <c r="A2691">
        <v>721340</v>
      </c>
      <c r="B2691" t="s">
        <v>9413</v>
      </c>
      <c r="C2691" t="s">
        <v>330</v>
      </c>
      <c r="E2691" t="s">
        <v>4843</v>
      </c>
      <c r="F2691" t="s">
        <v>30</v>
      </c>
      <c r="G2691">
        <v>44094</v>
      </c>
      <c r="H2691" t="s">
        <v>6296</v>
      </c>
    </row>
    <row r="2692" spans="1:8" x14ac:dyDescent="0.3">
      <c r="A2692">
        <v>721623</v>
      </c>
      <c r="B2692" t="s">
        <v>263</v>
      </c>
      <c r="C2692" t="s">
        <v>354</v>
      </c>
      <c r="E2692" t="s">
        <v>4843</v>
      </c>
      <c r="F2692" t="s">
        <v>28</v>
      </c>
      <c r="G2692">
        <v>53062</v>
      </c>
      <c r="H2692" t="s">
        <v>6293</v>
      </c>
    </row>
    <row r="2693" spans="1:8" x14ac:dyDescent="0.3">
      <c r="A2693">
        <v>721648</v>
      </c>
      <c r="B2693" t="s">
        <v>1483</v>
      </c>
      <c r="C2693" t="s">
        <v>1484</v>
      </c>
      <c r="E2693" t="s">
        <v>29</v>
      </c>
      <c r="F2693" t="s">
        <v>30</v>
      </c>
      <c r="G2693">
        <v>18040</v>
      </c>
      <c r="H2693" t="s">
        <v>6293</v>
      </c>
    </row>
    <row r="2694" spans="1:8" x14ac:dyDescent="0.3">
      <c r="A2694">
        <v>721899</v>
      </c>
      <c r="B2694" t="s">
        <v>4043</v>
      </c>
      <c r="C2694" t="s">
        <v>388</v>
      </c>
      <c r="E2694" t="s">
        <v>29</v>
      </c>
      <c r="F2694" t="s">
        <v>28</v>
      </c>
      <c r="G2694">
        <v>44052</v>
      </c>
      <c r="H2694" t="s">
        <v>6293</v>
      </c>
    </row>
    <row r="2695" spans="1:8" x14ac:dyDescent="0.3">
      <c r="A2695">
        <v>722294</v>
      </c>
      <c r="B2695" t="s">
        <v>4066</v>
      </c>
      <c r="C2695" t="s">
        <v>507</v>
      </c>
      <c r="E2695" t="s">
        <v>4843</v>
      </c>
      <c r="F2695" t="s">
        <v>28</v>
      </c>
      <c r="G2695">
        <v>18029</v>
      </c>
      <c r="H2695" t="s">
        <v>6294</v>
      </c>
    </row>
    <row r="2696" spans="1:8" x14ac:dyDescent="0.3">
      <c r="A2696">
        <v>722889</v>
      </c>
      <c r="B2696" t="s">
        <v>3410</v>
      </c>
      <c r="C2696" t="s">
        <v>325</v>
      </c>
      <c r="E2696" t="s">
        <v>4843</v>
      </c>
      <c r="F2696" t="s">
        <v>30</v>
      </c>
      <c r="G2696">
        <v>44013</v>
      </c>
      <c r="H2696" t="s">
        <v>6295</v>
      </c>
    </row>
    <row r="2697" spans="1:8" x14ac:dyDescent="0.3">
      <c r="A2697">
        <v>722981</v>
      </c>
      <c r="B2697" t="s">
        <v>1578</v>
      </c>
      <c r="C2697" t="s">
        <v>243</v>
      </c>
      <c r="E2697" t="s">
        <v>29</v>
      </c>
      <c r="F2697" t="s">
        <v>28</v>
      </c>
      <c r="G2697">
        <v>18035</v>
      </c>
      <c r="H2697" t="s">
        <v>6294</v>
      </c>
    </row>
    <row r="2698" spans="1:8" x14ac:dyDescent="0.3">
      <c r="A2698">
        <v>723315</v>
      </c>
      <c r="B2698" t="s">
        <v>4692</v>
      </c>
      <c r="C2698" t="s">
        <v>496</v>
      </c>
      <c r="E2698" t="s">
        <v>4843</v>
      </c>
      <c r="F2698" t="s">
        <v>28</v>
      </c>
      <c r="G2698">
        <v>53060</v>
      </c>
      <c r="H2698" t="s">
        <v>6293</v>
      </c>
    </row>
    <row r="2699" spans="1:8" x14ac:dyDescent="0.3">
      <c r="A2699">
        <v>723424</v>
      </c>
      <c r="B2699" t="s">
        <v>978</v>
      </c>
      <c r="C2699" t="s">
        <v>253</v>
      </c>
      <c r="E2699" t="s">
        <v>4843</v>
      </c>
      <c r="F2699" t="s">
        <v>28</v>
      </c>
      <c r="G2699">
        <v>36011</v>
      </c>
      <c r="H2699" t="s">
        <v>6293</v>
      </c>
    </row>
    <row r="2700" spans="1:8" x14ac:dyDescent="0.3">
      <c r="A2700">
        <v>723457</v>
      </c>
      <c r="B2700" t="s">
        <v>7891</v>
      </c>
      <c r="C2700" t="s">
        <v>257</v>
      </c>
      <c r="E2700" t="s">
        <v>4843</v>
      </c>
      <c r="F2700" t="s">
        <v>28</v>
      </c>
      <c r="G2700">
        <v>49045</v>
      </c>
      <c r="H2700" t="s">
        <v>6294</v>
      </c>
    </row>
    <row r="2701" spans="1:8" x14ac:dyDescent="0.3">
      <c r="A2701">
        <v>723517</v>
      </c>
      <c r="B2701" t="s">
        <v>792</v>
      </c>
      <c r="C2701" t="s">
        <v>793</v>
      </c>
      <c r="E2701" t="s">
        <v>4843</v>
      </c>
      <c r="F2701" t="s">
        <v>28</v>
      </c>
      <c r="G2701">
        <v>37023</v>
      </c>
      <c r="H2701" t="s">
        <v>6296</v>
      </c>
    </row>
    <row r="2702" spans="1:8" x14ac:dyDescent="0.3">
      <c r="A2702">
        <v>723650</v>
      </c>
      <c r="B2702" t="s">
        <v>4908</v>
      </c>
      <c r="C2702" t="s">
        <v>598</v>
      </c>
      <c r="E2702" t="s">
        <v>29</v>
      </c>
      <c r="F2702" t="s">
        <v>28</v>
      </c>
      <c r="G2702">
        <v>45009</v>
      </c>
      <c r="H2702" t="s">
        <v>6293</v>
      </c>
    </row>
    <row r="2703" spans="1:8" x14ac:dyDescent="0.3">
      <c r="A2703">
        <v>723704</v>
      </c>
      <c r="B2703" t="s">
        <v>12368</v>
      </c>
      <c r="C2703" t="s">
        <v>793</v>
      </c>
      <c r="E2703" t="s">
        <v>4843</v>
      </c>
      <c r="F2703" t="s">
        <v>28</v>
      </c>
      <c r="G2703">
        <v>49031</v>
      </c>
      <c r="H2703" t="s">
        <v>6294</v>
      </c>
    </row>
    <row r="2704" spans="1:8" x14ac:dyDescent="0.3">
      <c r="A2704">
        <v>723710</v>
      </c>
      <c r="B2704" t="s">
        <v>4042</v>
      </c>
      <c r="C2704" t="s">
        <v>181</v>
      </c>
      <c r="E2704" t="s">
        <v>4843</v>
      </c>
      <c r="F2704" t="s">
        <v>28</v>
      </c>
      <c r="G2704">
        <v>28024</v>
      </c>
      <c r="H2704" t="s">
        <v>6293</v>
      </c>
    </row>
    <row r="2705" spans="1:8" x14ac:dyDescent="0.3">
      <c r="A2705">
        <v>723720</v>
      </c>
      <c r="B2705" t="s">
        <v>6823</v>
      </c>
      <c r="C2705" t="s">
        <v>314</v>
      </c>
      <c r="E2705" t="s">
        <v>4843</v>
      </c>
      <c r="F2705" t="s">
        <v>28</v>
      </c>
      <c r="G2705">
        <v>53058</v>
      </c>
      <c r="H2705" t="s">
        <v>6296</v>
      </c>
    </row>
    <row r="2706" spans="1:8" x14ac:dyDescent="0.3">
      <c r="A2706">
        <v>724234</v>
      </c>
      <c r="B2706" t="s">
        <v>1683</v>
      </c>
      <c r="C2706" t="s">
        <v>339</v>
      </c>
      <c r="E2706" t="s">
        <v>4843</v>
      </c>
      <c r="F2706" t="s">
        <v>28</v>
      </c>
      <c r="G2706">
        <v>85015</v>
      </c>
      <c r="H2706" t="s">
        <v>6293</v>
      </c>
    </row>
    <row r="2707" spans="1:8" x14ac:dyDescent="0.3">
      <c r="A2707">
        <v>724657</v>
      </c>
      <c r="B2707" t="s">
        <v>11636</v>
      </c>
      <c r="C2707" t="s">
        <v>314</v>
      </c>
      <c r="E2707" t="s">
        <v>4843</v>
      </c>
      <c r="F2707" t="s">
        <v>28</v>
      </c>
      <c r="G2707">
        <v>44111</v>
      </c>
      <c r="H2707" t="s">
        <v>6296</v>
      </c>
    </row>
    <row r="2708" spans="1:8" x14ac:dyDescent="0.3">
      <c r="A2708">
        <v>724871</v>
      </c>
      <c r="B2708" t="s">
        <v>4326</v>
      </c>
      <c r="C2708" t="s">
        <v>598</v>
      </c>
      <c r="E2708" t="s">
        <v>4843</v>
      </c>
      <c r="F2708" t="s">
        <v>28</v>
      </c>
      <c r="G2708">
        <v>72041</v>
      </c>
      <c r="H2708" t="s">
        <v>6295</v>
      </c>
    </row>
    <row r="2709" spans="1:8" x14ac:dyDescent="0.3">
      <c r="A2709">
        <v>724906</v>
      </c>
      <c r="B2709" t="s">
        <v>2722</v>
      </c>
      <c r="C2709" t="s">
        <v>32</v>
      </c>
      <c r="E2709" t="s">
        <v>4843</v>
      </c>
      <c r="F2709" t="s">
        <v>28</v>
      </c>
      <c r="G2709">
        <v>72072</v>
      </c>
      <c r="H2709" t="s">
        <v>6294</v>
      </c>
    </row>
    <row r="2710" spans="1:8" x14ac:dyDescent="0.3">
      <c r="A2710">
        <v>725262</v>
      </c>
      <c r="B2710" t="s">
        <v>8692</v>
      </c>
      <c r="C2710" t="s">
        <v>2075</v>
      </c>
      <c r="E2710" t="s">
        <v>29</v>
      </c>
      <c r="F2710" t="s">
        <v>28</v>
      </c>
      <c r="G2710">
        <v>44099</v>
      </c>
      <c r="H2710" t="s">
        <v>6293</v>
      </c>
    </row>
    <row r="2711" spans="1:8" x14ac:dyDescent="0.3">
      <c r="A2711">
        <v>725356</v>
      </c>
      <c r="B2711" t="s">
        <v>2047</v>
      </c>
      <c r="C2711" t="s">
        <v>749</v>
      </c>
      <c r="E2711" t="s">
        <v>29</v>
      </c>
      <c r="F2711" t="s">
        <v>30</v>
      </c>
      <c r="G2711">
        <v>72022</v>
      </c>
      <c r="H2711" t="s">
        <v>6294</v>
      </c>
    </row>
    <row r="2712" spans="1:8" x14ac:dyDescent="0.3">
      <c r="A2712">
        <v>725563</v>
      </c>
      <c r="B2712" t="s">
        <v>789</v>
      </c>
      <c r="C2712" t="s">
        <v>1435</v>
      </c>
      <c r="E2712" t="s">
        <v>29</v>
      </c>
      <c r="F2712" t="s">
        <v>30</v>
      </c>
      <c r="G2712">
        <v>41026</v>
      </c>
      <c r="H2712" t="s">
        <v>6293</v>
      </c>
    </row>
    <row r="2713" spans="1:8" x14ac:dyDescent="0.3">
      <c r="A2713">
        <v>725625</v>
      </c>
      <c r="B2713" t="s">
        <v>1315</v>
      </c>
      <c r="C2713" t="s">
        <v>1316</v>
      </c>
      <c r="E2713" t="s">
        <v>4843</v>
      </c>
      <c r="F2713" t="s">
        <v>28</v>
      </c>
      <c r="G2713">
        <v>37021</v>
      </c>
      <c r="H2713" t="s">
        <v>6293</v>
      </c>
    </row>
    <row r="2714" spans="1:8" x14ac:dyDescent="0.3">
      <c r="A2714">
        <v>725647</v>
      </c>
      <c r="B2714" t="s">
        <v>4593</v>
      </c>
      <c r="C2714" t="s">
        <v>139</v>
      </c>
      <c r="E2714" t="s">
        <v>29</v>
      </c>
      <c r="F2714" t="s">
        <v>28</v>
      </c>
      <c r="G2714">
        <v>37021</v>
      </c>
      <c r="H2714" t="s">
        <v>6293</v>
      </c>
    </row>
    <row r="2715" spans="1:8" x14ac:dyDescent="0.3">
      <c r="A2715">
        <v>725869</v>
      </c>
      <c r="B2715" t="s">
        <v>8415</v>
      </c>
      <c r="C2715" t="s">
        <v>765</v>
      </c>
      <c r="E2715" t="s">
        <v>4843</v>
      </c>
      <c r="F2715" t="s">
        <v>28</v>
      </c>
      <c r="G2715">
        <v>44062</v>
      </c>
      <c r="H2715" t="s">
        <v>6293</v>
      </c>
    </row>
    <row r="2716" spans="1:8" x14ac:dyDescent="0.3">
      <c r="A2716">
        <v>727099</v>
      </c>
      <c r="B2716" t="s">
        <v>3553</v>
      </c>
      <c r="C2716" t="s">
        <v>371</v>
      </c>
      <c r="E2716" t="s">
        <v>4843</v>
      </c>
      <c r="F2716" t="s">
        <v>28</v>
      </c>
      <c r="G2716">
        <v>36003</v>
      </c>
      <c r="H2716" t="s">
        <v>6295</v>
      </c>
    </row>
    <row r="2717" spans="1:8" x14ac:dyDescent="0.3">
      <c r="A2717">
        <v>727467</v>
      </c>
      <c r="B2717" t="s">
        <v>7318</v>
      </c>
      <c r="C2717" t="s">
        <v>252</v>
      </c>
      <c r="E2717" t="s">
        <v>31</v>
      </c>
      <c r="F2717" t="s">
        <v>30</v>
      </c>
      <c r="G2717">
        <v>44013</v>
      </c>
      <c r="H2717" t="s">
        <v>6293</v>
      </c>
    </row>
    <row r="2718" spans="1:8" x14ac:dyDescent="0.3">
      <c r="A2718">
        <v>727835</v>
      </c>
      <c r="B2718" t="s">
        <v>3544</v>
      </c>
      <c r="C2718" t="s">
        <v>233</v>
      </c>
      <c r="E2718" t="s">
        <v>4843</v>
      </c>
      <c r="F2718" t="s">
        <v>28</v>
      </c>
      <c r="G2718">
        <v>28017</v>
      </c>
      <c r="H2718" t="s">
        <v>6293</v>
      </c>
    </row>
    <row r="2719" spans="1:8" x14ac:dyDescent="0.3">
      <c r="A2719">
        <v>728434</v>
      </c>
      <c r="B2719" t="s">
        <v>3253</v>
      </c>
      <c r="C2719" t="s">
        <v>3254</v>
      </c>
      <c r="E2719" t="s">
        <v>4843</v>
      </c>
      <c r="F2719" t="s">
        <v>28</v>
      </c>
      <c r="G2719">
        <v>28037</v>
      </c>
      <c r="H2719" t="s">
        <v>6296</v>
      </c>
    </row>
    <row r="2720" spans="1:8" x14ac:dyDescent="0.3">
      <c r="A2720">
        <v>728578</v>
      </c>
      <c r="B2720" t="s">
        <v>1189</v>
      </c>
      <c r="C2720" t="s">
        <v>404</v>
      </c>
      <c r="E2720" t="s">
        <v>4843</v>
      </c>
      <c r="F2720" t="s">
        <v>30</v>
      </c>
      <c r="G2720">
        <v>41002</v>
      </c>
      <c r="H2720" t="s">
        <v>6294</v>
      </c>
    </row>
    <row r="2721" spans="1:8" x14ac:dyDescent="0.3">
      <c r="A2721">
        <v>728827</v>
      </c>
      <c r="B2721" t="s">
        <v>2378</v>
      </c>
      <c r="C2721" t="s">
        <v>171</v>
      </c>
      <c r="E2721" t="s">
        <v>4843</v>
      </c>
      <c r="F2721" t="s">
        <v>28</v>
      </c>
      <c r="G2721">
        <v>41024</v>
      </c>
      <c r="H2721" t="s">
        <v>6293</v>
      </c>
    </row>
    <row r="2722" spans="1:8" x14ac:dyDescent="0.3">
      <c r="A2722">
        <v>729028</v>
      </c>
      <c r="B2722" t="s">
        <v>11972</v>
      </c>
      <c r="C2722" t="s">
        <v>2726</v>
      </c>
      <c r="E2722" t="s">
        <v>4843</v>
      </c>
      <c r="F2722" t="s">
        <v>28</v>
      </c>
      <c r="G2722">
        <v>53072</v>
      </c>
      <c r="H2722" t="s">
        <v>6293</v>
      </c>
    </row>
    <row r="2723" spans="1:8" x14ac:dyDescent="0.3">
      <c r="A2723">
        <v>729751</v>
      </c>
      <c r="B2723" t="s">
        <v>8706</v>
      </c>
      <c r="C2723" t="s">
        <v>798</v>
      </c>
      <c r="E2723" t="s">
        <v>4843</v>
      </c>
      <c r="F2723" t="s">
        <v>30</v>
      </c>
      <c r="G2723">
        <v>44108</v>
      </c>
      <c r="H2723" t="s">
        <v>6294</v>
      </c>
    </row>
    <row r="2724" spans="1:8" x14ac:dyDescent="0.3">
      <c r="A2724">
        <v>729760</v>
      </c>
      <c r="B2724" t="s">
        <v>2768</v>
      </c>
      <c r="C2724" t="s">
        <v>491</v>
      </c>
      <c r="E2724" t="s">
        <v>4843</v>
      </c>
      <c r="F2724" t="s">
        <v>28</v>
      </c>
      <c r="G2724">
        <v>37023</v>
      </c>
      <c r="H2724" t="s">
        <v>6293</v>
      </c>
    </row>
    <row r="2725" spans="1:8" x14ac:dyDescent="0.3">
      <c r="A2725">
        <v>729916</v>
      </c>
      <c r="B2725" t="s">
        <v>12085</v>
      </c>
      <c r="C2725" t="s">
        <v>371</v>
      </c>
      <c r="E2725" t="s">
        <v>4843</v>
      </c>
      <c r="F2725" t="s">
        <v>28</v>
      </c>
      <c r="G2725">
        <v>49062</v>
      </c>
      <c r="H2725" t="s">
        <v>6296</v>
      </c>
    </row>
    <row r="2726" spans="1:8" x14ac:dyDescent="0.3">
      <c r="A2726">
        <v>730051</v>
      </c>
      <c r="B2726" t="s">
        <v>12843</v>
      </c>
      <c r="C2726" t="s">
        <v>507</v>
      </c>
      <c r="E2726" t="s">
        <v>4843</v>
      </c>
      <c r="F2726" t="s">
        <v>28</v>
      </c>
      <c r="G2726">
        <v>53013</v>
      </c>
      <c r="H2726" t="s">
        <v>6294</v>
      </c>
    </row>
    <row r="2727" spans="1:8" x14ac:dyDescent="0.3">
      <c r="A2727">
        <v>730268</v>
      </c>
      <c r="B2727" t="s">
        <v>12345</v>
      </c>
      <c r="C2727" t="s">
        <v>428</v>
      </c>
      <c r="E2727" t="s">
        <v>4843</v>
      </c>
      <c r="F2727" t="s">
        <v>28</v>
      </c>
      <c r="G2727">
        <v>49027</v>
      </c>
      <c r="H2727" t="s">
        <v>6293</v>
      </c>
    </row>
    <row r="2728" spans="1:8" x14ac:dyDescent="0.3">
      <c r="A2728">
        <v>730532</v>
      </c>
      <c r="B2728" t="s">
        <v>1931</v>
      </c>
      <c r="C2728" t="s">
        <v>1932</v>
      </c>
      <c r="E2728" t="s">
        <v>29</v>
      </c>
      <c r="F2728" t="s">
        <v>28</v>
      </c>
      <c r="G2728">
        <v>37037</v>
      </c>
      <c r="H2728" t="s">
        <v>6293</v>
      </c>
    </row>
    <row r="2729" spans="1:8" x14ac:dyDescent="0.3">
      <c r="A2729">
        <v>730596</v>
      </c>
      <c r="B2729" t="s">
        <v>1565</v>
      </c>
      <c r="C2729" t="s">
        <v>580</v>
      </c>
      <c r="E2729" t="s">
        <v>4843</v>
      </c>
      <c r="F2729" t="s">
        <v>28</v>
      </c>
      <c r="G2729">
        <v>45009</v>
      </c>
      <c r="H2729" t="s">
        <v>6296</v>
      </c>
    </row>
    <row r="2730" spans="1:8" x14ac:dyDescent="0.3">
      <c r="A2730">
        <v>730875</v>
      </c>
      <c r="B2730" t="s">
        <v>489</v>
      </c>
      <c r="C2730" t="s">
        <v>262</v>
      </c>
      <c r="E2730" t="s">
        <v>4843</v>
      </c>
      <c r="F2730" t="s">
        <v>28</v>
      </c>
      <c r="G2730">
        <v>45003</v>
      </c>
      <c r="H2730" t="s">
        <v>6296</v>
      </c>
    </row>
    <row r="2731" spans="1:8" x14ac:dyDescent="0.3">
      <c r="A2731">
        <v>730971</v>
      </c>
      <c r="B2731" t="s">
        <v>1323</v>
      </c>
      <c r="C2731" t="s">
        <v>214</v>
      </c>
      <c r="E2731" t="s">
        <v>4843</v>
      </c>
      <c r="F2731" t="s">
        <v>30</v>
      </c>
      <c r="G2731">
        <v>18035</v>
      </c>
      <c r="H2731" t="s">
        <v>6293</v>
      </c>
    </row>
    <row r="2732" spans="1:8" x14ac:dyDescent="0.3">
      <c r="A2732">
        <v>731188</v>
      </c>
      <c r="B2732" t="s">
        <v>1822</v>
      </c>
      <c r="C2732" t="s">
        <v>614</v>
      </c>
      <c r="E2732" t="s">
        <v>4843</v>
      </c>
      <c r="F2732" t="s">
        <v>28</v>
      </c>
      <c r="G2732">
        <v>28037</v>
      </c>
      <c r="H2732" t="s">
        <v>6293</v>
      </c>
    </row>
    <row r="2733" spans="1:8" x14ac:dyDescent="0.3">
      <c r="A2733">
        <v>731223</v>
      </c>
      <c r="B2733" t="s">
        <v>1537</v>
      </c>
      <c r="C2733" t="s">
        <v>377</v>
      </c>
      <c r="E2733" t="s">
        <v>4843</v>
      </c>
      <c r="F2733" t="s">
        <v>28</v>
      </c>
      <c r="G2733">
        <v>49064</v>
      </c>
      <c r="H2733" t="s">
        <v>6296</v>
      </c>
    </row>
    <row r="2734" spans="1:8" x14ac:dyDescent="0.3">
      <c r="A2734">
        <v>731706</v>
      </c>
      <c r="B2734" t="s">
        <v>2857</v>
      </c>
      <c r="C2734" t="s">
        <v>899</v>
      </c>
      <c r="E2734" t="s">
        <v>31</v>
      </c>
      <c r="F2734" t="s">
        <v>28</v>
      </c>
      <c r="G2734">
        <v>44036</v>
      </c>
      <c r="H2734" t="s">
        <v>6293</v>
      </c>
    </row>
    <row r="2735" spans="1:8" x14ac:dyDescent="0.3">
      <c r="A2735">
        <v>731764</v>
      </c>
      <c r="B2735" t="s">
        <v>8922</v>
      </c>
      <c r="C2735" t="s">
        <v>1291</v>
      </c>
      <c r="E2735" t="s">
        <v>29</v>
      </c>
      <c r="F2735" t="s">
        <v>30</v>
      </c>
      <c r="G2735">
        <v>49064</v>
      </c>
      <c r="H2735" t="s">
        <v>6293</v>
      </c>
    </row>
    <row r="2736" spans="1:8" x14ac:dyDescent="0.3">
      <c r="A2736">
        <v>731845</v>
      </c>
      <c r="B2736" t="s">
        <v>4913</v>
      </c>
      <c r="C2736" t="s">
        <v>316</v>
      </c>
      <c r="E2736" t="s">
        <v>4843</v>
      </c>
      <c r="F2736" t="s">
        <v>28</v>
      </c>
      <c r="G2736">
        <v>85033</v>
      </c>
      <c r="H2736" t="s">
        <v>6293</v>
      </c>
    </row>
    <row r="2737" spans="1:8" x14ac:dyDescent="0.3">
      <c r="A2737">
        <v>732613</v>
      </c>
      <c r="B2737" t="s">
        <v>7038</v>
      </c>
      <c r="C2737" t="s">
        <v>504</v>
      </c>
      <c r="E2737" t="s">
        <v>4843</v>
      </c>
      <c r="F2737" t="s">
        <v>30</v>
      </c>
      <c r="G2737">
        <v>44045</v>
      </c>
      <c r="H2737" t="s">
        <v>6293</v>
      </c>
    </row>
    <row r="2738" spans="1:8" x14ac:dyDescent="0.3">
      <c r="A2738">
        <v>732668</v>
      </c>
      <c r="B2738" t="s">
        <v>4585</v>
      </c>
      <c r="C2738" t="s">
        <v>316</v>
      </c>
      <c r="E2738" t="s">
        <v>4843</v>
      </c>
      <c r="F2738" t="s">
        <v>28</v>
      </c>
      <c r="G2738">
        <v>45009</v>
      </c>
      <c r="H2738" t="s">
        <v>6294</v>
      </c>
    </row>
    <row r="2739" spans="1:8" x14ac:dyDescent="0.3">
      <c r="A2739">
        <v>733152</v>
      </c>
      <c r="B2739" t="s">
        <v>11335</v>
      </c>
      <c r="C2739" t="s">
        <v>408</v>
      </c>
      <c r="E2739" t="s">
        <v>4843</v>
      </c>
      <c r="F2739" t="s">
        <v>28</v>
      </c>
      <c r="G2739">
        <v>44098</v>
      </c>
      <c r="H2739" t="s">
        <v>6294</v>
      </c>
    </row>
    <row r="2740" spans="1:8" x14ac:dyDescent="0.3">
      <c r="A2740">
        <v>733153</v>
      </c>
      <c r="B2740" t="s">
        <v>11822</v>
      </c>
      <c r="C2740" t="s">
        <v>154</v>
      </c>
      <c r="E2740" t="s">
        <v>4843</v>
      </c>
      <c r="F2740" t="s">
        <v>28</v>
      </c>
      <c r="G2740">
        <v>85080</v>
      </c>
      <c r="H2740" t="s">
        <v>6294</v>
      </c>
    </row>
    <row r="2741" spans="1:8" x14ac:dyDescent="0.3">
      <c r="A2741">
        <v>733405</v>
      </c>
      <c r="B2741" t="s">
        <v>12502</v>
      </c>
      <c r="C2741" t="s">
        <v>2007</v>
      </c>
      <c r="E2741" t="s">
        <v>4843</v>
      </c>
      <c r="F2741" t="s">
        <v>28</v>
      </c>
      <c r="G2741">
        <v>49067</v>
      </c>
      <c r="H2741" t="s">
        <v>6294</v>
      </c>
    </row>
    <row r="2742" spans="1:8" x14ac:dyDescent="0.3">
      <c r="A2742">
        <v>733506</v>
      </c>
      <c r="B2742" t="s">
        <v>2573</v>
      </c>
      <c r="C2742" t="s">
        <v>995</v>
      </c>
      <c r="E2742" t="s">
        <v>4843</v>
      </c>
      <c r="F2742" t="s">
        <v>28</v>
      </c>
      <c r="G2742">
        <v>72029</v>
      </c>
      <c r="H2742" t="s">
        <v>6293</v>
      </c>
    </row>
    <row r="2743" spans="1:8" x14ac:dyDescent="0.3">
      <c r="A2743">
        <v>733789</v>
      </c>
      <c r="B2743" t="s">
        <v>13279</v>
      </c>
      <c r="C2743" t="s">
        <v>4580</v>
      </c>
      <c r="E2743" t="s">
        <v>4843</v>
      </c>
      <c r="F2743" t="s">
        <v>30</v>
      </c>
      <c r="G2743">
        <v>72009</v>
      </c>
      <c r="H2743" t="s">
        <v>6293</v>
      </c>
    </row>
    <row r="2744" spans="1:8" x14ac:dyDescent="0.3">
      <c r="A2744">
        <v>734757</v>
      </c>
      <c r="B2744" t="s">
        <v>7166</v>
      </c>
      <c r="C2744" t="s">
        <v>468</v>
      </c>
      <c r="E2744" t="s">
        <v>4843</v>
      </c>
      <c r="F2744" t="s">
        <v>30</v>
      </c>
      <c r="G2744">
        <v>72085</v>
      </c>
      <c r="H2744" t="s">
        <v>6293</v>
      </c>
    </row>
    <row r="2745" spans="1:8" x14ac:dyDescent="0.3">
      <c r="A2745">
        <v>735032</v>
      </c>
      <c r="B2745" t="s">
        <v>1488</v>
      </c>
      <c r="C2745" t="s">
        <v>165</v>
      </c>
      <c r="E2745" t="s">
        <v>31</v>
      </c>
      <c r="F2745" t="s">
        <v>30</v>
      </c>
      <c r="G2745">
        <v>37023</v>
      </c>
      <c r="H2745" t="s">
        <v>6293</v>
      </c>
    </row>
    <row r="2746" spans="1:8" x14ac:dyDescent="0.3">
      <c r="A2746">
        <v>735481</v>
      </c>
      <c r="B2746" t="s">
        <v>14037</v>
      </c>
      <c r="C2746" t="s">
        <v>197</v>
      </c>
      <c r="E2746" t="s">
        <v>4843</v>
      </c>
      <c r="F2746" t="s">
        <v>28</v>
      </c>
      <c r="G2746">
        <v>85005</v>
      </c>
      <c r="H2746" t="s">
        <v>6294</v>
      </c>
    </row>
    <row r="2747" spans="1:8" x14ac:dyDescent="0.3">
      <c r="A2747">
        <v>736991</v>
      </c>
      <c r="B2747" t="s">
        <v>3898</v>
      </c>
      <c r="C2747" t="s">
        <v>316</v>
      </c>
      <c r="E2747" t="s">
        <v>4843</v>
      </c>
      <c r="F2747" t="s">
        <v>28</v>
      </c>
      <c r="G2747">
        <v>41003</v>
      </c>
      <c r="H2747" t="s">
        <v>6293</v>
      </c>
    </row>
    <row r="2748" spans="1:8" x14ac:dyDescent="0.3">
      <c r="A2748">
        <v>737060</v>
      </c>
      <c r="B2748" t="s">
        <v>3661</v>
      </c>
      <c r="C2748" t="s">
        <v>573</v>
      </c>
      <c r="E2748" t="s">
        <v>4843</v>
      </c>
      <c r="F2748" t="s">
        <v>30</v>
      </c>
      <c r="G2748">
        <v>85018</v>
      </c>
      <c r="H2748" t="s">
        <v>6294</v>
      </c>
    </row>
    <row r="2749" spans="1:8" x14ac:dyDescent="0.3">
      <c r="A2749">
        <v>737066</v>
      </c>
      <c r="B2749" t="s">
        <v>3661</v>
      </c>
      <c r="C2749" t="s">
        <v>193</v>
      </c>
      <c r="E2749" t="s">
        <v>4843</v>
      </c>
      <c r="F2749" t="s">
        <v>28</v>
      </c>
      <c r="G2749">
        <v>85018</v>
      </c>
      <c r="H2749" t="s">
        <v>6294</v>
      </c>
    </row>
    <row r="2750" spans="1:8" x14ac:dyDescent="0.3">
      <c r="A2750">
        <v>737082</v>
      </c>
      <c r="B2750" t="s">
        <v>523</v>
      </c>
      <c r="C2750" t="s">
        <v>524</v>
      </c>
      <c r="E2750" t="s">
        <v>4843</v>
      </c>
      <c r="F2750" t="s">
        <v>30</v>
      </c>
      <c r="G2750">
        <v>37043</v>
      </c>
      <c r="H2750" t="s">
        <v>6293</v>
      </c>
    </row>
    <row r="2751" spans="1:8" x14ac:dyDescent="0.3">
      <c r="A2751">
        <v>737645</v>
      </c>
      <c r="B2751" t="s">
        <v>1053</v>
      </c>
      <c r="C2751" t="s">
        <v>712</v>
      </c>
      <c r="E2751" t="s">
        <v>29</v>
      </c>
      <c r="F2751" t="s">
        <v>28</v>
      </c>
      <c r="G2751">
        <v>45008</v>
      </c>
      <c r="H2751" t="s">
        <v>6293</v>
      </c>
    </row>
    <row r="2752" spans="1:8" x14ac:dyDescent="0.3">
      <c r="A2752">
        <v>738488</v>
      </c>
      <c r="B2752" t="s">
        <v>4438</v>
      </c>
      <c r="C2752" t="s">
        <v>361</v>
      </c>
      <c r="E2752" t="s">
        <v>29</v>
      </c>
      <c r="F2752" t="s">
        <v>28</v>
      </c>
      <c r="G2752">
        <v>28017</v>
      </c>
      <c r="H2752" t="s">
        <v>6293</v>
      </c>
    </row>
    <row r="2753" spans="1:8" x14ac:dyDescent="0.3">
      <c r="A2753">
        <v>738512</v>
      </c>
      <c r="B2753" t="s">
        <v>2640</v>
      </c>
      <c r="C2753" t="s">
        <v>752</v>
      </c>
      <c r="E2753" t="s">
        <v>4843</v>
      </c>
      <c r="F2753" t="s">
        <v>28</v>
      </c>
      <c r="G2753">
        <v>37042</v>
      </c>
      <c r="H2753" t="s">
        <v>6296</v>
      </c>
    </row>
    <row r="2754" spans="1:8" x14ac:dyDescent="0.3">
      <c r="A2754">
        <v>738581</v>
      </c>
      <c r="B2754" t="s">
        <v>6787</v>
      </c>
      <c r="C2754" t="s">
        <v>314</v>
      </c>
      <c r="E2754" t="s">
        <v>4843</v>
      </c>
      <c r="F2754" t="s">
        <v>30</v>
      </c>
      <c r="G2754">
        <v>49064</v>
      </c>
      <c r="H2754" t="s">
        <v>6296</v>
      </c>
    </row>
    <row r="2755" spans="1:8" x14ac:dyDescent="0.3">
      <c r="A2755">
        <v>739349</v>
      </c>
      <c r="B2755" t="s">
        <v>4393</v>
      </c>
      <c r="C2755" t="s">
        <v>765</v>
      </c>
      <c r="E2755" t="s">
        <v>29</v>
      </c>
      <c r="F2755" t="s">
        <v>28</v>
      </c>
      <c r="G2755">
        <v>85017</v>
      </c>
      <c r="H2755" t="s">
        <v>6293</v>
      </c>
    </row>
    <row r="2756" spans="1:8" x14ac:dyDescent="0.3">
      <c r="A2756">
        <v>739529</v>
      </c>
      <c r="B2756" t="s">
        <v>5479</v>
      </c>
      <c r="C2756" t="s">
        <v>2179</v>
      </c>
      <c r="E2756" t="s">
        <v>29</v>
      </c>
      <c r="F2756" t="s">
        <v>28</v>
      </c>
      <c r="G2756">
        <v>44039</v>
      </c>
      <c r="H2756" t="s">
        <v>6293</v>
      </c>
    </row>
    <row r="2757" spans="1:8" x14ac:dyDescent="0.3">
      <c r="A2757">
        <v>739664</v>
      </c>
      <c r="B2757" t="s">
        <v>3607</v>
      </c>
      <c r="C2757" t="s">
        <v>139</v>
      </c>
      <c r="E2757" t="s">
        <v>29</v>
      </c>
      <c r="F2757" t="s">
        <v>28</v>
      </c>
      <c r="G2757">
        <v>44067</v>
      </c>
      <c r="H2757" t="s">
        <v>6293</v>
      </c>
    </row>
    <row r="2758" spans="1:8" x14ac:dyDescent="0.3">
      <c r="A2758">
        <v>739766</v>
      </c>
      <c r="B2758" t="s">
        <v>139</v>
      </c>
      <c r="C2758" t="s">
        <v>379</v>
      </c>
      <c r="E2758" t="s">
        <v>4843</v>
      </c>
      <c r="F2758" t="s">
        <v>30</v>
      </c>
      <c r="G2758">
        <v>85033</v>
      </c>
      <c r="H2758" t="s">
        <v>6294</v>
      </c>
    </row>
    <row r="2759" spans="1:8" x14ac:dyDescent="0.3">
      <c r="A2759">
        <v>739924</v>
      </c>
      <c r="B2759" t="s">
        <v>4909</v>
      </c>
      <c r="C2759" t="s">
        <v>176</v>
      </c>
      <c r="E2759" t="s">
        <v>29</v>
      </c>
      <c r="F2759" t="s">
        <v>28</v>
      </c>
      <c r="G2759">
        <v>28037</v>
      </c>
      <c r="H2759" t="s">
        <v>6293</v>
      </c>
    </row>
    <row r="2760" spans="1:8" x14ac:dyDescent="0.3">
      <c r="A2760">
        <v>741137</v>
      </c>
      <c r="B2760" t="s">
        <v>5062</v>
      </c>
      <c r="C2760" t="s">
        <v>426</v>
      </c>
      <c r="E2760" t="s">
        <v>4843</v>
      </c>
      <c r="F2760" t="s">
        <v>30</v>
      </c>
      <c r="G2760">
        <v>85050</v>
      </c>
      <c r="H2760" t="s">
        <v>6294</v>
      </c>
    </row>
    <row r="2761" spans="1:8" x14ac:dyDescent="0.3">
      <c r="A2761">
        <v>741398</v>
      </c>
      <c r="B2761" t="s">
        <v>8812</v>
      </c>
      <c r="C2761" t="s">
        <v>664</v>
      </c>
      <c r="E2761" t="s">
        <v>29</v>
      </c>
      <c r="F2761" t="s">
        <v>28</v>
      </c>
      <c r="G2761">
        <v>49002</v>
      </c>
      <c r="H2761" t="s">
        <v>6293</v>
      </c>
    </row>
    <row r="2762" spans="1:8" x14ac:dyDescent="0.3">
      <c r="A2762">
        <v>741626</v>
      </c>
      <c r="B2762" t="s">
        <v>10483</v>
      </c>
      <c r="C2762" t="s">
        <v>310</v>
      </c>
      <c r="E2762" t="s">
        <v>4843</v>
      </c>
      <c r="F2762" t="s">
        <v>30</v>
      </c>
      <c r="G2762">
        <v>44055</v>
      </c>
      <c r="H2762" t="s">
        <v>6294</v>
      </c>
    </row>
    <row r="2763" spans="1:8" x14ac:dyDescent="0.3">
      <c r="A2763">
        <v>741879</v>
      </c>
      <c r="B2763" t="s">
        <v>12297</v>
      </c>
      <c r="C2763" t="s">
        <v>12298</v>
      </c>
      <c r="E2763" t="s">
        <v>4843</v>
      </c>
      <c r="F2763" t="s">
        <v>28</v>
      </c>
      <c r="G2763">
        <v>49020</v>
      </c>
      <c r="H2763" t="s">
        <v>6294</v>
      </c>
    </row>
    <row r="2764" spans="1:8" x14ac:dyDescent="0.3">
      <c r="A2764">
        <v>742667</v>
      </c>
      <c r="B2764" t="s">
        <v>9461</v>
      </c>
      <c r="C2764" t="s">
        <v>352</v>
      </c>
      <c r="E2764" t="s">
        <v>4843</v>
      </c>
      <c r="F2764" t="s">
        <v>28</v>
      </c>
      <c r="G2764">
        <v>53061</v>
      </c>
      <c r="H2764" t="s">
        <v>6295</v>
      </c>
    </row>
    <row r="2765" spans="1:8" x14ac:dyDescent="0.3">
      <c r="A2765">
        <v>742678</v>
      </c>
      <c r="B2765" t="s">
        <v>3667</v>
      </c>
      <c r="C2765" t="s">
        <v>179</v>
      </c>
      <c r="E2765" t="s">
        <v>4843</v>
      </c>
      <c r="F2765" t="s">
        <v>28</v>
      </c>
      <c r="G2765">
        <v>85033</v>
      </c>
      <c r="H2765" t="s">
        <v>6294</v>
      </c>
    </row>
    <row r="2766" spans="1:8" x14ac:dyDescent="0.3">
      <c r="A2766">
        <v>742733</v>
      </c>
      <c r="B2766" t="s">
        <v>4910</v>
      </c>
      <c r="C2766" t="s">
        <v>594</v>
      </c>
      <c r="E2766" t="s">
        <v>4843</v>
      </c>
      <c r="F2766" t="s">
        <v>30</v>
      </c>
      <c r="G2766">
        <v>45016</v>
      </c>
      <c r="H2766" t="s">
        <v>6294</v>
      </c>
    </row>
    <row r="2767" spans="1:8" x14ac:dyDescent="0.3">
      <c r="A2767">
        <v>743551</v>
      </c>
      <c r="B2767" t="s">
        <v>4493</v>
      </c>
      <c r="C2767" t="s">
        <v>318</v>
      </c>
      <c r="E2767" t="s">
        <v>4843</v>
      </c>
      <c r="F2767" t="s">
        <v>30</v>
      </c>
      <c r="G2767">
        <v>45008</v>
      </c>
      <c r="H2767" t="s">
        <v>6293</v>
      </c>
    </row>
    <row r="2768" spans="1:8" x14ac:dyDescent="0.3">
      <c r="A2768">
        <v>743669</v>
      </c>
      <c r="B2768" t="s">
        <v>7107</v>
      </c>
      <c r="C2768" t="s">
        <v>529</v>
      </c>
      <c r="E2768" t="s">
        <v>4843</v>
      </c>
      <c r="F2768" t="s">
        <v>28</v>
      </c>
      <c r="G2768">
        <v>72051</v>
      </c>
      <c r="H2768" t="s">
        <v>6293</v>
      </c>
    </row>
    <row r="2769" spans="1:8" x14ac:dyDescent="0.3">
      <c r="A2769">
        <v>743946</v>
      </c>
      <c r="B2769" t="s">
        <v>14408</v>
      </c>
      <c r="C2769" t="s">
        <v>821</v>
      </c>
      <c r="E2769" t="s">
        <v>4843</v>
      </c>
      <c r="F2769" t="s">
        <v>28</v>
      </c>
      <c r="G2769">
        <v>85033</v>
      </c>
      <c r="H2769" t="s">
        <v>6293</v>
      </c>
    </row>
    <row r="2770" spans="1:8" x14ac:dyDescent="0.3">
      <c r="A2770">
        <v>745010</v>
      </c>
      <c r="B2770" t="s">
        <v>12953</v>
      </c>
      <c r="C2770" t="s">
        <v>139</v>
      </c>
      <c r="E2770" t="s">
        <v>4843</v>
      </c>
      <c r="F2770" t="s">
        <v>28</v>
      </c>
      <c r="G2770">
        <v>53013</v>
      </c>
      <c r="H2770" t="s">
        <v>6296</v>
      </c>
    </row>
    <row r="2771" spans="1:8" x14ac:dyDescent="0.3">
      <c r="A2771">
        <v>745077</v>
      </c>
      <c r="B2771" t="s">
        <v>2804</v>
      </c>
      <c r="C2771" t="s">
        <v>2007</v>
      </c>
      <c r="E2771" t="s">
        <v>4843</v>
      </c>
      <c r="F2771" t="s">
        <v>28</v>
      </c>
      <c r="G2771">
        <v>36003</v>
      </c>
      <c r="H2771" t="s">
        <v>6293</v>
      </c>
    </row>
    <row r="2772" spans="1:8" x14ac:dyDescent="0.3">
      <c r="A2772">
        <v>745192</v>
      </c>
      <c r="B2772" t="s">
        <v>10081</v>
      </c>
      <c r="C2772" t="s">
        <v>10745</v>
      </c>
      <c r="E2772" t="s">
        <v>4843</v>
      </c>
      <c r="F2772" t="s">
        <v>28</v>
      </c>
      <c r="G2772">
        <v>44071</v>
      </c>
      <c r="H2772" t="s">
        <v>6294</v>
      </c>
    </row>
    <row r="2773" spans="1:8" x14ac:dyDescent="0.3">
      <c r="A2773">
        <v>745512</v>
      </c>
      <c r="B2773" t="s">
        <v>1034</v>
      </c>
      <c r="C2773" t="s">
        <v>335</v>
      </c>
      <c r="E2773" t="s">
        <v>4843</v>
      </c>
      <c r="F2773" t="s">
        <v>28</v>
      </c>
      <c r="G2773">
        <v>44012</v>
      </c>
      <c r="H2773" t="s">
        <v>6295</v>
      </c>
    </row>
    <row r="2774" spans="1:8" x14ac:dyDescent="0.3">
      <c r="A2774">
        <v>745619</v>
      </c>
      <c r="B2774" t="s">
        <v>2003</v>
      </c>
      <c r="C2774" t="s">
        <v>646</v>
      </c>
      <c r="E2774" t="s">
        <v>4843</v>
      </c>
      <c r="F2774" t="s">
        <v>30</v>
      </c>
      <c r="G2774">
        <v>45003</v>
      </c>
      <c r="H2774" t="s">
        <v>6296</v>
      </c>
    </row>
    <row r="2775" spans="1:8" x14ac:dyDescent="0.3">
      <c r="A2775">
        <v>745639</v>
      </c>
      <c r="B2775" t="s">
        <v>2051</v>
      </c>
      <c r="C2775" t="s">
        <v>6821</v>
      </c>
      <c r="E2775" t="s">
        <v>31</v>
      </c>
      <c r="F2775" t="s">
        <v>28</v>
      </c>
      <c r="G2775">
        <v>72029</v>
      </c>
      <c r="H2775" t="s">
        <v>6293</v>
      </c>
    </row>
    <row r="2776" spans="1:8" x14ac:dyDescent="0.3">
      <c r="A2776">
        <v>745967</v>
      </c>
      <c r="B2776" t="s">
        <v>2837</v>
      </c>
      <c r="C2776" t="s">
        <v>329</v>
      </c>
      <c r="E2776" t="s">
        <v>4843</v>
      </c>
      <c r="F2776" t="s">
        <v>30</v>
      </c>
      <c r="G2776">
        <v>36003</v>
      </c>
      <c r="H2776" t="s">
        <v>6293</v>
      </c>
    </row>
    <row r="2777" spans="1:8" x14ac:dyDescent="0.3">
      <c r="A2777">
        <v>746011</v>
      </c>
      <c r="B2777" t="s">
        <v>1053</v>
      </c>
      <c r="C2777" t="s">
        <v>236</v>
      </c>
      <c r="E2777" t="s">
        <v>4843</v>
      </c>
      <c r="F2777" t="s">
        <v>30</v>
      </c>
      <c r="G2777">
        <v>72007</v>
      </c>
      <c r="H2777" t="s">
        <v>6295</v>
      </c>
    </row>
    <row r="2778" spans="1:8" x14ac:dyDescent="0.3">
      <c r="A2778">
        <v>746808</v>
      </c>
      <c r="B2778" t="s">
        <v>9688</v>
      </c>
      <c r="C2778" t="s">
        <v>190</v>
      </c>
      <c r="E2778" t="s">
        <v>4843</v>
      </c>
      <c r="F2778" t="s">
        <v>28</v>
      </c>
      <c r="G2778">
        <v>44013</v>
      </c>
      <c r="H2778" t="s">
        <v>6296</v>
      </c>
    </row>
    <row r="2779" spans="1:8" x14ac:dyDescent="0.3">
      <c r="A2779">
        <v>747619</v>
      </c>
      <c r="B2779" t="s">
        <v>1485</v>
      </c>
      <c r="C2779" t="s">
        <v>345</v>
      </c>
      <c r="E2779" t="s">
        <v>4843</v>
      </c>
      <c r="F2779" t="s">
        <v>28</v>
      </c>
      <c r="G2779">
        <v>72029</v>
      </c>
      <c r="H2779" t="s">
        <v>6293</v>
      </c>
    </row>
    <row r="2780" spans="1:8" x14ac:dyDescent="0.3">
      <c r="A2780">
        <v>747630</v>
      </c>
      <c r="B2780" t="s">
        <v>5940</v>
      </c>
      <c r="C2780" t="s">
        <v>401</v>
      </c>
      <c r="E2780" t="s">
        <v>4843</v>
      </c>
      <c r="F2780" t="s">
        <v>30</v>
      </c>
      <c r="G2780">
        <v>72079</v>
      </c>
      <c r="H2780" t="s">
        <v>6294</v>
      </c>
    </row>
    <row r="2781" spans="1:8" x14ac:dyDescent="0.3">
      <c r="A2781">
        <v>747632</v>
      </c>
      <c r="B2781" t="s">
        <v>5848</v>
      </c>
      <c r="C2781" t="s">
        <v>801</v>
      </c>
      <c r="E2781" t="s">
        <v>4843</v>
      </c>
      <c r="F2781" t="s">
        <v>30</v>
      </c>
      <c r="G2781">
        <v>72029</v>
      </c>
      <c r="H2781" t="s">
        <v>6293</v>
      </c>
    </row>
    <row r="2782" spans="1:8" x14ac:dyDescent="0.3">
      <c r="A2782">
        <v>747639</v>
      </c>
      <c r="B2782" t="s">
        <v>6967</v>
      </c>
      <c r="C2782" t="s">
        <v>298</v>
      </c>
      <c r="E2782" t="s">
        <v>4843</v>
      </c>
      <c r="F2782" t="s">
        <v>30</v>
      </c>
      <c r="G2782">
        <v>72029</v>
      </c>
      <c r="H2782" t="s">
        <v>6293</v>
      </c>
    </row>
    <row r="2783" spans="1:8" x14ac:dyDescent="0.3">
      <c r="A2783">
        <v>747838</v>
      </c>
      <c r="B2783" t="s">
        <v>9334</v>
      </c>
      <c r="C2783" t="s">
        <v>1874</v>
      </c>
      <c r="E2783" t="s">
        <v>29</v>
      </c>
      <c r="F2783" t="s">
        <v>30</v>
      </c>
      <c r="G2783">
        <v>85015</v>
      </c>
      <c r="H2783" t="s">
        <v>6293</v>
      </c>
    </row>
    <row r="2784" spans="1:8" x14ac:dyDescent="0.3">
      <c r="A2784">
        <v>747849</v>
      </c>
      <c r="B2784" t="s">
        <v>13224</v>
      </c>
      <c r="C2784" t="s">
        <v>8947</v>
      </c>
      <c r="E2784" t="s">
        <v>4843</v>
      </c>
      <c r="F2784" t="s">
        <v>28</v>
      </c>
      <c r="G2784">
        <v>72079</v>
      </c>
      <c r="H2784" t="s">
        <v>6293</v>
      </c>
    </row>
    <row r="2785" spans="1:8" x14ac:dyDescent="0.3">
      <c r="A2785">
        <v>748760</v>
      </c>
      <c r="B2785" t="s">
        <v>13047</v>
      </c>
      <c r="C2785" t="s">
        <v>425</v>
      </c>
      <c r="E2785" t="s">
        <v>4843</v>
      </c>
      <c r="F2785" t="s">
        <v>30</v>
      </c>
      <c r="G2785">
        <v>53057</v>
      </c>
      <c r="H2785" t="s">
        <v>6295</v>
      </c>
    </row>
    <row r="2786" spans="1:8" x14ac:dyDescent="0.3">
      <c r="A2786">
        <v>748960</v>
      </c>
      <c r="B2786" t="s">
        <v>525</v>
      </c>
      <c r="C2786" t="s">
        <v>297</v>
      </c>
      <c r="E2786" t="s">
        <v>4843</v>
      </c>
      <c r="F2786" t="s">
        <v>28</v>
      </c>
      <c r="G2786">
        <v>49027</v>
      </c>
      <c r="H2786" t="s">
        <v>6294</v>
      </c>
    </row>
    <row r="2787" spans="1:8" x14ac:dyDescent="0.3">
      <c r="A2787">
        <v>748999</v>
      </c>
      <c r="B2787" t="s">
        <v>12333</v>
      </c>
      <c r="C2787" t="s">
        <v>277</v>
      </c>
      <c r="E2787" t="s">
        <v>4843</v>
      </c>
      <c r="F2787" t="s">
        <v>28</v>
      </c>
      <c r="G2787">
        <v>49027</v>
      </c>
      <c r="H2787" t="s">
        <v>6293</v>
      </c>
    </row>
    <row r="2788" spans="1:8" x14ac:dyDescent="0.3">
      <c r="A2788">
        <v>749210</v>
      </c>
      <c r="B2788" t="s">
        <v>2320</v>
      </c>
      <c r="C2788" t="s">
        <v>314</v>
      </c>
      <c r="E2788" t="s">
        <v>4843</v>
      </c>
      <c r="F2788" t="s">
        <v>28</v>
      </c>
      <c r="G2788">
        <v>41024</v>
      </c>
      <c r="H2788" t="s">
        <v>6293</v>
      </c>
    </row>
    <row r="2789" spans="1:8" x14ac:dyDescent="0.3">
      <c r="A2789">
        <v>749403</v>
      </c>
      <c r="B2789" t="s">
        <v>233</v>
      </c>
      <c r="C2789" t="s">
        <v>354</v>
      </c>
      <c r="E2789" t="s">
        <v>29</v>
      </c>
      <c r="F2789" t="s">
        <v>28</v>
      </c>
      <c r="G2789">
        <v>44015</v>
      </c>
      <c r="H2789" t="s">
        <v>6293</v>
      </c>
    </row>
    <row r="2790" spans="1:8" x14ac:dyDescent="0.3">
      <c r="A2790">
        <v>749480</v>
      </c>
      <c r="B2790" t="s">
        <v>1422</v>
      </c>
      <c r="C2790" t="s">
        <v>334</v>
      </c>
      <c r="E2790" t="s">
        <v>4843</v>
      </c>
      <c r="F2790" t="s">
        <v>30</v>
      </c>
      <c r="G2790">
        <v>44122</v>
      </c>
      <c r="H2790" t="s">
        <v>6296</v>
      </c>
    </row>
    <row r="2791" spans="1:8" x14ac:dyDescent="0.3">
      <c r="A2791">
        <v>749735</v>
      </c>
      <c r="B2791" t="s">
        <v>261</v>
      </c>
      <c r="C2791" t="s">
        <v>712</v>
      </c>
      <c r="E2791" t="s">
        <v>29</v>
      </c>
      <c r="F2791" t="s">
        <v>28</v>
      </c>
      <c r="G2791">
        <v>44045</v>
      </c>
      <c r="H2791" t="s">
        <v>6293</v>
      </c>
    </row>
    <row r="2792" spans="1:8" x14ac:dyDescent="0.3">
      <c r="A2792">
        <v>750488</v>
      </c>
      <c r="B2792" t="s">
        <v>4332</v>
      </c>
      <c r="C2792" t="s">
        <v>245</v>
      </c>
      <c r="E2792" t="s">
        <v>4843</v>
      </c>
      <c r="F2792" t="s">
        <v>28</v>
      </c>
      <c r="G2792">
        <v>18035</v>
      </c>
      <c r="H2792" t="s">
        <v>6293</v>
      </c>
    </row>
    <row r="2793" spans="1:8" x14ac:dyDescent="0.3">
      <c r="A2793">
        <v>751807</v>
      </c>
      <c r="B2793" t="s">
        <v>13355</v>
      </c>
      <c r="C2793" t="s">
        <v>498</v>
      </c>
      <c r="E2793" t="s">
        <v>4843</v>
      </c>
      <c r="F2793" t="s">
        <v>30</v>
      </c>
      <c r="G2793">
        <v>72022</v>
      </c>
      <c r="H2793" t="s">
        <v>6296</v>
      </c>
    </row>
    <row r="2794" spans="1:8" x14ac:dyDescent="0.3">
      <c r="A2794">
        <v>752764</v>
      </c>
      <c r="B2794" t="s">
        <v>460</v>
      </c>
      <c r="C2794" t="s">
        <v>462</v>
      </c>
      <c r="E2794" t="s">
        <v>4843</v>
      </c>
      <c r="F2794" t="s">
        <v>28</v>
      </c>
      <c r="G2794">
        <v>36010</v>
      </c>
      <c r="H2794" t="s">
        <v>6293</v>
      </c>
    </row>
    <row r="2795" spans="1:8" x14ac:dyDescent="0.3">
      <c r="A2795">
        <v>753318</v>
      </c>
      <c r="B2795" t="s">
        <v>12937</v>
      </c>
      <c r="C2795" t="s">
        <v>214</v>
      </c>
      <c r="E2795" t="s">
        <v>4843</v>
      </c>
      <c r="F2795" t="s">
        <v>30</v>
      </c>
      <c r="G2795">
        <v>53013</v>
      </c>
      <c r="H2795" t="s">
        <v>6296</v>
      </c>
    </row>
    <row r="2796" spans="1:8" x14ac:dyDescent="0.3">
      <c r="A2796">
        <v>753758</v>
      </c>
      <c r="B2796" t="s">
        <v>12135</v>
      </c>
      <c r="C2796" t="s">
        <v>233</v>
      </c>
      <c r="E2796" t="s">
        <v>4843</v>
      </c>
      <c r="F2796" t="s">
        <v>28</v>
      </c>
      <c r="G2796">
        <v>49006</v>
      </c>
      <c r="H2796" t="s">
        <v>6293</v>
      </c>
    </row>
    <row r="2797" spans="1:8" x14ac:dyDescent="0.3">
      <c r="A2797">
        <v>753857</v>
      </c>
      <c r="B2797" t="s">
        <v>7677</v>
      </c>
      <c r="C2797" t="s">
        <v>171</v>
      </c>
      <c r="E2797" t="s">
        <v>4843</v>
      </c>
      <c r="F2797" t="s">
        <v>28</v>
      </c>
      <c r="G2797">
        <v>44052</v>
      </c>
      <c r="H2797" t="s">
        <v>6293</v>
      </c>
    </row>
    <row r="2798" spans="1:8" x14ac:dyDescent="0.3">
      <c r="A2798">
        <v>753865</v>
      </c>
      <c r="B2798" t="s">
        <v>3251</v>
      </c>
      <c r="C2798" t="s">
        <v>408</v>
      </c>
      <c r="E2798" t="s">
        <v>4843</v>
      </c>
      <c r="F2798" t="s">
        <v>28</v>
      </c>
      <c r="G2798">
        <v>44052</v>
      </c>
      <c r="H2798" t="s">
        <v>6294</v>
      </c>
    </row>
    <row r="2799" spans="1:8" x14ac:dyDescent="0.3">
      <c r="A2799">
        <v>753916</v>
      </c>
      <c r="B2799" t="s">
        <v>1426</v>
      </c>
      <c r="C2799" t="s">
        <v>188</v>
      </c>
      <c r="E2799" t="s">
        <v>4843</v>
      </c>
      <c r="F2799" t="s">
        <v>30</v>
      </c>
      <c r="G2799">
        <v>72068</v>
      </c>
      <c r="H2799" t="s">
        <v>6296</v>
      </c>
    </row>
    <row r="2800" spans="1:8" x14ac:dyDescent="0.3">
      <c r="A2800">
        <v>754002</v>
      </c>
      <c r="B2800" t="s">
        <v>7670</v>
      </c>
      <c r="C2800" t="s">
        <v>380</v>
      </c>
      <c r="E2800" t="s">
        <v>4843</v>
      </c>
      <c r="F2800" t="s">
        <v>28</v>
      </c>
      <c r="G2800">
        <v>44045</v>
      </c>
      <c r="H2800" t="s">
        <v>6293</v>
      </c>
    </row>
    <row r="2801" spans="1:8" x14ac:dyDescent="0.3">
      <c r="A2801">
        <v>754415</v>
      </c>
      <c r="B2801" t="s">
        <v>1102</v>
      </c>
      <c r="C2801" t="s">
        <v>462</v>
      </c>
      <c r="E2801" t="s">
        <v>4843</v>
      </c>
      <c r="F2801" t="s">
        <v>28</v>
      </c>
      <c r="G2801">
        <v>53060</v>
      </c>
      <c r="H2801" t="s">
        <v>6293</v>
      </c>
    </row>
    <row r="2802" spans="1:8" x14ac:dyDescent="0.3">
      <c r="A2802">
        <v>755013</v>
      </c>
      <c r="B2802" t="s">
        <v>7250</v>
      </c>
      <c r="C2802" t="s">
        <v>1156</v>
      </c>
      <c r="E2802" t="s">
        <v>4843</v>
      </c>
      <c r="F2802" t="s">
        <v>28</v>
      </c>
      <c r="G2802">
        <v>85024</v>
      </c>
      <c r="H2802" t="s">
        <v>6293</v>
      </c>
    </row>
    <row r="2803" spans="1:8" x14ac:dyDescent="0.3">
      <c r="A2803">
        <v>755015</v>
      </c>
      <c r="B2803" t="s">
        <v>1931</v>
      </c>
      <c r="C2803" t="s">
        <v>253</v>
      </c>
      <c r="E2803" t="s">
        <v>4843</v>
      </c>
      <c r="F2803" t="s">
        <v>28</v>
      </c>
      <c r="G2803">
        <v>49064</v>
      </c>
      <c r="H2803" t="s">
        <v>6296</v>
      </c>
    </row>
    <row r="2804" spans="1:8" x14ac:dyDescent="0.3">
      <c r="A2804">
        <v>755114</v>
      </c>
      <c r="B2804" t="s">
        <v>678</v>
      </c>
      <c r="C2804" t="s">
        <v>164</v>
      </c>
      <c r="E2804" t="s">
        <v>4843</v>
      </c>
      <c r="F2804" t="s">
        <v>30</v>
      </c>
      <c r="G2804">
        <v>44079</v>
      </c>
      <c r="H2804" t="s">
        <v>6294</v>
      </c>
    </row>
    <row r="2805" spans="1:8" x14ac:dyDescent="0.3">
      <c r="A2805">
        <v>755839</v>
      </c>
      <c r="B2805" t="s">
        <v>12622</v>
      </c>
      <c r="C2805" t="s">
        <v>496</v>
      </c>
      <c r="E2805" t="s">
        <v>4843</v>
      </c>
      <c r="F2805" t="s">
        <v>28</v>
      </c>
      <c r="G2805">
        <v>49064</v>
      </c>
      <c r="H2805" t="s">
        <v>6293</v>
      </c>
    </row>
    <row r="2806" spans="1:8" x14ac:dyDescent="0.3">
      <c r="A2806">
        <v>755843</v>
      </c>
      <c r="B2806" t="s">
        <v>6682</v>
      </c>
      <c r="C2806" t="s">
        <v>335</v>
      </c>
      <c r="E2806" t="s">
        <v>4843</v>
      </c>
      <c r="F2806" t="s">
        <v>28</v>
      </c>
      <c r="G2806">
        <v>49067</v>
      </c>
      <c r="H2806" t="s">
        <v>6294</v>
      </c>
    </row>
    <row r="2807" spans="1:8" x14ac:dyDescent="0.3">
      <c r="A2807">
        <v>756187</v>
      </c>
      <c r="B2807" t="s">
        <v>13042</v>
      </c>
      <c r="C2807" t="s">
        <v>457</v>
      </c>
      <c r="E2807" t="s">
        <v>4843</v>
      </c>
      <c r="F2807" t="s">
        <v>28</v>
      </c>
      <c r="G2807">
        <v>53057</v>
      </c>
      <c r="H2807" t="s">
        <v>6293</v>
      </c>
    </row>
    <row r="2808" spans="1:8" x14ac:dyDescent="0.3">
      <c r="A2808">
        <v>756978</v>
      </c>
      <c r="B2808" t="s">
        <v>7762</v>
      </c>
      <c r="C2808" t="s">
        <v>534</v>
      </c>
      <c r="E2808" t="s">
        <v>4843</v>
      </c>
      <c r="F2808" t="s">
        <v>28</v>
      </c>
      <c r="G2808">
        <v>44062</v>
      </c>
      <c r="H2808" t="s">
        <v>6294</v>
      </c>
    </row>
    <row r="2809" spans="1:8" x14ac:dyDescent="0.3">
      <c r="A2809">
        <v>757031</v>
      </c>
      <c r="B2809" t="s">
        <v>6952</v>
      </c>
      <c r="C2809" t="s">
        <v>413</v>
      </c>
      <c r="E2809" t="s">
        <v>4843</v>
      </c>
      <c r="F2809" t="s">
        <v>28</v>
      </c>
      <c r="G2809">
        <v>53004</v>
      </c>
      <c r="H2809" t="s">
        <v>6293</v>
      </c>
    </row>
    <row r="2810" spans="1:8" x14ac:dyDescent="0.3">
      <c r="A2810">
        <v>757246</v>
      </c>
      <c r="B2810" t="s">
        <v>7319</v>
      </c>
      <c r="C2810" t="s">
        <v>527</v>
      </c>
      <c r="E2810" t="s">
        <v>4843</v>
      </c>
      <c r="F2810" t="s">
        <v>28</v>
      </c>
      <c r="G2810">
        <v>49017</v>
      </c>
      <c r="H2810" t="s">
        <v>6294</v>
      </c>
    </row>
    <row r="2811" spans="1:8" x14ac:dyDescent="0.3">
      <c r="A2811">
        <v>757424</v>
      </c>
      <c r="B2811" t="s">
        <v>1489</v>
      </c>
      <c r="C2811" t="s">
        <v>2355</v>
      </c>
      <c r="E2811" t="s">
        <v>4843</v>
      </c>
      <c r="F2811" t="s">
        <v>28</v>
      </c>
      <c r="G2811">
        <v>72051</v>
      </c>
      <c r="H2811" t="s">
        <v>6296</v>
      </c>
    </row>
    <row r="2812" spans="1:8" x14ac:dyDescent="0.3">
      <c r="A2812">
        <v>757605</v>
      </c>
      <c r="B2812" t="s">
        <v>3436</v>
      </c>
      <c r="C2812" t="s">
        <v>440</v>
      </c>
      <c r="E2812" t="s">
        <v>4843</v>
      </c>
      <c r="F2812" t="s">
        <v>30</v>
      </c>
      <c r="G2812">
        <v>28017</v>
      </c>
      <c r="H2812" t="s">
        <v>6293</v>
      </c>
    </row>
    <row r="2813" spans="1:8" x14ac:dyDescent="0.3">
      <c r="A2813">
        <v>759288</v>
      </c>
      <c r="B2813" t="s">
        <v>12111</v>
      </c>
      <c r="C2813" t="s">
        <v>12112</v>
      </c>
      <c r="E2813" t="s">
        <v>4843</v>
      </c>
      <c r="F2813" t="s">
        <v>28</v>
      </c>
      <c r="G2813">
        <v>49006</v>
      </c>
      <c r="H2813" t="s">
        <v>6293</v>
      </c>
    </row>
    <row r="2814" spans="1:8" x14ac:dyDescent="0.3">
      <c r="A2814">
        <v>759381</v>
      </c>
      <c r="B2814" t="s">
        <v>4511</v>
      </c>
      <c r="C2814" t="s">
        <v>756</v>
      </c>
      <c r="E2814" t="s">
        <v>4843</v>
      </c>
      <c r="F2814" t="s">
        <v>28</v>
      </c>
      <c r="G2814">
        <v>37016</v>
      </c>
      <c r="H2814" t="s">
        <v>6296</v>
      </c>
    </row>
    <row r="2815" spans="1:8" x14ac:dyDescent="0.3">
      <c r="A2815">
        <v>760146</v>
      </c>
      <c r="B2815" t="s">
        <v>938</v>
      </c>
      <c r="C2815" t="s">
        <v>297</v>
      </c>
      <c r="E2815" t="s">
        <v>4843</v>
      </c>
      <c r="F2815" t="s">
        <v>28</v>
      </c>
      <c r="G2815">
        <v>49069</v>
      </c>
      <c r="H2815" t="s">
        <v>6294</v>
      </c>
    </row>
    <row r="2816" spans="1:8" x14ac:dyDescent="0.3">
      <c r="A2816">
        <v>760378</v>
      </c>
      <c r="B2816" t="s">
        <v>806</v>
      </c>
      <c r="C2816" t="s">
        <v>6140</v>
      </c>
      <c r="E2816" t="s">
        <v>31</v>
      </c>
      <c r="F2816" t="s">
        <v>30</v>
      </c>
      <c r="G2816">
        <v>44039</v>
      </c>
      <c r="H2816" t="s">
        <v>6293</v>
      </c>
    </row>
    <row r="2817" spans="1:8" x14ac:dyDescent="0.3">
      <c r="A2817">
        <v>761045</v>
      </c>
      <c r="B2817" t="s">
        <v>3268</v>
      </c>
      <c r="C2817" t="s">
        <v>335</v>
      </c>
      <c r="E2817" t="s">
        <v>4843</v>
      </c>
      <c r="F2817" t="s">
        <v>28</v>
      </c>
      <c r="G2817">
        <v>41026</v>
      </c>
      <c r="H2817" t="s">
        <v>6294</v>
      </c>
    </row>
    <row r="2818" spans="1:8" x14ac:dyDescent="0.3">
      <c r="A2818">
        <v>761269</v>
      </c>
      <c r="B2818" t="s">
        <v>4039</v>
      </c>
      <c r="C2818" t="s">
        <v>793</v>
      </c>
      <c r="E2818" t="s">
        <v>4843</v>
      </c>
      <c r="F2818" t="s">
        <v>28</v>
      </c>
      <c r="G2818">
        <v>45045</v>
      </c>
      <c r="H2818" t="s">
        <v>6293</v>
      </c>
    </row>
    <row r="2819" spans="1:8" x14ac:dyDescent="0.3">
      <c r="A2819">
        <v>761389</v>
      </c>
      <c r="B2819" t="s">
        <v>2432</v>
      </c>
      <c r="C2819" t="s">
        <v>457</v>
      </c>
      <c r="E2819" t="s">
        <v>4843</v>
      </c>
      <c r="F2819" t="s">
        <v>28</v>
      </c>
      <c r="G2819">
        <v>37027</v>
      </c>
      <c r="H2819" t="s">
        <v>6293</v>
      </c>
    </row>
    <row r="2820" spans="1:8" x14ac:dyDescent="0.3">
      <c r="A2820">
        <v>761450</v>
      </c>
      <c r="B2820" t="s">
        <v>1965</v>
      </c>
      <c r="C2820" t="s">
        <v>173</v>
      </c>
      <c r="E2820" t="s">
        <v>4843</v>
      </c>
      <c r="F2820" t="s">
        <v>28</v>
      </c>
      <c r="G2820">
        <v>37046</v>
      </c>
      <c r="H2820" t="s">
        <v>6293</v>
      </c>
    </row>
    <row r="2821" spans="1:8" x14ac:dyDescent="0.3">
      <c r="A2821">
        <v>761460</v>
      </c>
      <c r="B2821" t="s">
        <v>7424</v>
      </c>
      <c r="C2821" t="s">
        <v>139</v>
      </c>
      <c r="E2821" t="s">
        <v>4843</v>
      </c>
      <c r="F2821" t="s">
        <v>28</v>
      </c>
      <c r="G2821">
        <v>44072</v>
      </c>
      <c r="H2821" t="s">
        <v>6296</v>
      </c>
    </row>
    <row r="2822" spans="1:8" x14ac:dyDescent="0.3">
      <c r="A2822">
        <v>761687</v>
      </c>
      <c r="B2822" t="s">
        <v>789</v>
      </c>
      <c r="C2822" t="s">
        <v>1201</v>
      </c>
      <c r="E2822" t="s">
        <v>4843</v>
      </c>
      <c r="F2822" t="s">
        <v>28</v>
      </c>
      <c r="G2822">
        <v>44108</v>
      </c>
      <c r="H2822" t="s">
        <v>6295</v>
      </c>
    </row>
    <row r="2823" spans="1:8" x14ac:dyDescent="0.3">
      <c r="A2823">
        <v>762432</v>
      </c>
      <c r="B2823" t="s">
        <v>11751</v>
      </c>
      <c r="C2823" t="s">
        <v>261</v>
      </c>
      <c r="E2823" t="s">
        <v>4843</v>
      </c>
      <c r="F2823" t="s">
        <v>28</v>
      </c>
      <c r="G2823">
        <v>49064</v>
      </c>
      <c r="H2823" t="s">
        <v>6294</v>
      </c>
    </row>
    <row r="2824" spans="1:8" x14ac:dyDescent="0.3">
      <c r="A2824">
        <v>762511</v>
      </c>
      <c r="B2824" t="s">
        <v>8677</v>
      </c>
      <c r="C2824" t="s">
        <v>899</v>
      </c>
      <c r="E2824" t="s">
        <v>4843</v>
      </c>
      <c r="F2824" t="s">
        <v>28</v>
      </c>
      <c r="G2824">
        <v>44129</v>
      </c>
      <c r="H2824" t="s">
        <v>6293</v>
      </c>
    </row>
    <row r="2825" spans="1:8" x14ac:dyDescent="0.3">
      <c r="A2825">
        <v>763207</v>
      </c>
      <c r="B2825" t="s">
        <v>1628</v>
      </c>
      <c r="C2825" t="s">
        <v>154</v>
      </c>
      <c r="E2825" t="s">
        <v>4843</v>
      </c>
      <c r="F2825" t="s">
        <v>28</v>
      </c>
      <c r="G2825">
        <v>44109</v>
      </c>
      <c r="H2825" t="s">
        <v>6294</v>
      </c>
    </row>
    <row r="2826" spans="1:8" x14ac:dyDescent="0.3">
      <c r="A2826">
        <v>764682</v>
      </c>
      <c r="B2826" t="s">
        <v>10178</v>
      </c>
      <c r="C2826" t="s">
        <v>374</v>
      </c>
      <c r="E2826" t="s">
        <v>4843</v>
      </c>
      <c r="F2826" t="s">
        <v>28</v>
      </c>
      <c r="G2826">
        <v>44036</v>
      </c>
      <c r="H2826" t="s">
        <v>6296</v>
      </c>
    </row>
    <row r="2827" spans="1:8" x14ac:dyDescent="0.3">
      <c r="A2827">
        <v>764762</v>
      </c>
      <c r="B2827" t="s">
        <v>12769</v>
      </c>
      <c r="C2827" t="s">
        <v>175</v>
      </c>
      <c r="E2827" t="s">
        <v>4843</v>
      </c>
      <c r="F2827" t="s">
        <v>30</v>
      </c>
      <c r="G2827">
        <v>49072</v>
      </c>
      <c r="H2827" t="s">
        <v>6293</v>
      </c>
    </row>
    <row r="2828" spans="1:8" x14ac:dyDescent="0.3">
      <c r="A2828">
        <v>764813</v>
      </c>
      <c r="B2828" t="s">
        <v>10038</v>
      </c>
      <c r="C2828" t="s">
        <v>614</v>
      </c>
      <c r="E2828" t="s">
        <v>4843</v>
      </c>
      <c r="F2828" t="s">
        <v>28</v>
      </c>
      <c r="G2828">
        <v>44024</v>
      </c>
      <c r="H2828" t="s">
        <v>6293</v>
      </c>
    </row>
    <row r="2829" spans="1:8" x14ac:dyDescent="0.3">
      <c r="A2829">
        <v>764846</v>
      </c>
      <c r="B2829" t="s">
        <v>3212</v>
      </c>
      <c r="C2829" t="s">
        <v>504</v>
      </c>
      <c r="E2829" t="s">
        <v>4843</v>
      </c>
      <c r="F2829" t="s">
        <v>30</v>
      </c>
      <c r="G2829">
        <v>53004</v>
      </c>
      <c r="H2829" t="s">
        <v>6293</v>
      </c>
    </row>
    <row r="2830" spans="1:8" x14ac:dyDescent="0.3">
      <c r="A2830">
        <v>765194</v>
      </c>
      <c r="B2830" t="s">
        <v>10309</v>
      </c>
      <c r="C2830" t="s">
        <v>171</v>
      </c>
      <c r="E2830" t="s">
        <v>4843</v>
      </c>
      <c r="F2830" t="s">
        <v>28</v>
      </c>
      <c r="G2830">
        <v>44045</v>
      </c>
      <c r="H2830" t="s">
        <v>6293</v>
      </c>
    </row>
    <row r="2831" spans="1:8" x14ac:dyDescent="0.3">
      <c r="A2831">
        <v>765405</v>
      </c>
      <c r="B2831" t="s">
        <v>2093</v>
      </c>
      <c r="C2831" t="s">
        <v>383</v>
      </c>
      <c r="E2831" t="s">
        <v>4843</v>
      </c>
      <c r="F2831" t="s">
        <v>28</v>
      </c>
      <c r="G2831">
        <v>44013</v>
      </c>
      <c r="H2831" t="s">
        <v>6293</v>
      </c>
    </row>
    <row r="2832" spans="1:8" x14ac:dyDescent="0.3">
      <c r="A2832">
        <v>765416</v>
      </c>
      <c r="B2832" t="s">
        <v>678</v>
      </c>
      <c r="C2832" t="s">
        <v>314</v>
      </c>
      <c r="E2832" t="s">
        <v>4843</v>
      </c>
      <c r="F2832" t="s">
        <v>28</v>
      </c>
      <c r="G2832">
        <v>72078</v>
      </c>
      <c r="H2832" t="s">
        <v>6293</v>
      </c>
    </row>
    <row r="2833" spans="1:8" x14ac:dyDescent="0.3">
      <c r="A2833">
        <v>765520</v>
      </c>
      <c r="B2833" t="s">
        <v>3404</v>
      </c>
      <c r="C2833" t="s">
        <v>185</v>
      </c>
      <c r="E2833" t="s">
        <v>4843</v>
      </c>
      <c r="F2833" t="s">
        <v>28</v>
      </c>
      <c r="G2833">
        <v>72057</v>
      </c>
      <c r="H2833" t="s">
        <v>6293</v>
      </c>
    </row>
    <row r="2834" spans="1:8" x14ac:dyDescent="0.3">
      <c r="A2834">
        <v>766870</v>
      </c>
      <c r="B2834" t="s">
        <v>4911</v>
      </c>
      <c r="C2834" t="s">
        <v>4912</v>
      </c>
      <c r="E2834" t="s">
        <v>4843</v>
      </c>
      <c r="F2834" t="s">
        <v>30</v>
      </c>
      <c r="G2834">
        <v>41006</v>
      </c>
      <c r="H2834" t="s">
        <v>6295</v>
      </c>
    </row>
    <row r="2835" spans="1:8" x14ac:dyDescent="0.3">
      <c r="A2835">
        <v>766984</v>
      </c>
      <c r="B2835" t="s">
        <v>457</v>
      </c>
      <c r="C2835" t="s">
        <v>36</v>
      </c>
      <c r="E2835" t="s">
        <v>4843</v>
      </c>
      <c r="F2835" t="s">
        <v>30</v>
      </c>
      <c r="G2835">
        <v>41031</v>
      </c>
      <c r="H2835" t="s">
        <v>6294</v>
      </c>
    </row>
    <row r="2836" spans="1:8" x14ac:dyDescent="0.3">
      <c r="A2836">
        <v>767472</v>
      </c>
      <c r="B2836" t="s">
        <v>4037</v>
      </c>
      <c r="C2836" t="s">
        <v>496</v>
      </c>
      <c r="E2836" t="s">
        <v>4843</v>
      </c>
      <c r="F2836" t="s">
        <v>28</v>
      </c>
      <c r="G2836">
        <v>44013</v>
      </c>
      <c r="H2836" t="s">
        <v>6296</v>
      </c>
    </row>
    <row r="2837" spans="1:8" x14ac:dyDescent="0.3">
      <c r="A2837">
        <v>767646</v>
      </c>
      <c r="B2837" t="s">
        <v>2588</v>
      </c>
      <c r="C2837" t="s">
        <v>754</v>
      </c>
      <c r="E2837" t="s">
        <v>4843</v>
      </c>
      <c r="F2837" t="s">
        <v>30</v>
      </c>
      <c r="G2837">
        <v>44073</v>
      </c>
      <c r="H2837" t="s">
        <v>6294</v>
      </c>
    </row>
    <row r="2838" spans="1:8" x14ac:dyDescent="0.3">
      <c r="A2838">
        <v>767679</v>
      </c>
      <c r="B2838" t="s">
        <v>7357</v>
      </c>
      <c r="C2838" t="s">
        <v>220</v>
      </c>
      <c r="E2838" t="s">
        <v>4843</v>
      </c>
      <c r="F2838" t="s">
        <v>28</v>
      </c>
      <c r="G2838">
        <v>49002</v>
      </c>
      <c r="H2838" t="s">
        <v>6293</v>
      </c>
    </row>
    <row r="2839" spans="1:8" x14ac:dyDescent="0.3">
      <c r="A2839">
        <v>768328</v>
      </c>
      <c r="B2839" t="s">
        <v>6786</v>
      </c>
      <c r="C2839" t="s">
        <v>246</v>
      </c>
      <c r="E2839" t="s">
        <v>31</v>
      </c>
      <c r="F2839" t="s">
        <v>28</v>
      </c>
      <c r="G2839">
        <v>72029</v>
      </c>
      <c r="H2839" t="s">
        <v>6293</v>
      </c>
    </row>
    <row r="2840" spans="1:8" x14ac:dyDescent="0.3">
      <c r="A2840">
        <v>768344</v>
      </c>
      <c r="B2840" t="s">
        <v>2722</v>
      </c>
      <c r="C2840" t="s">
        <v>233</v>
      </c>
      <c r="E2840" t="s">
        <v>4843</v>
      </c>
      <c r="F2840" t="s">
        <v>28</v>
      </c>
      <c r="G2840">
        <v>72068</v>
      </c>
      <c r="H2840" t="s">
        <v>6296</v>
      </c>
    </row>
    <row r="2841" spans="1:8" x14ac:dyDescent="0.3">
      <c r="A2841">
        <v>768932</v>
      </c>
      <c r="B2841" t="s">
        <v>3461</v>
      </c>
      <c r="C2841" t="s">
        <v>290</v>
      </c>
      <c r="E2841" t="s">
        <v>4843</v>
      </c>
      <c r="F2841" t="s">
        <v>28</v>
      </c>
      <c r="G2841">
        <v>85004</v>
      </c>
      <c r="H2841" t="s">
        <v>6293</v>
      </c>
    </row>
    <row r="2842" spans="1:8" x14ac:dyDescent="0.3">
      <c r="A2842">
        <v>769053</v>
      </c>
      <c r="B2842" t="s">
        <v>519</v>
      </c>
      <c r="C2842" t="s">
        <v>918</v>
      </c>
      <c r="E2842" t="s">
        <v>4843</v>
      </c>
      <c r="F2842" t="s">
        <v>28</v>
      </c>
      <c r="G2842">
        <v>53061</v>
      </c>
      <c r="H2842" t="s">
        <v>6296</v>
      </c>
    </row>
    <row r="2843" spans="1:8" x14ac:dyDescent="0.3">
      <c r="A2843">
        <v>769343</v>
      </c>
      <c r="B2843" t="s">
        <v>2843</v>
      </c>
      <c r="C2843" t="s">
        <v>430</v>
      </c>
      <c r="E2843" t="s">
        <v>4843</v>
      </c>
      <c r="F2843" t="s">
        <v>30</v>
      </c>
      <c r="G2843">
        <v>41003</v>
      </c>
      <c r="H2843" t="s">
        <v>6296</v>
      </c>
    </row>
    <row r="2844" spans="1:8" x14ac:dyDescent="0.3">
      <c r="A2844">
        <v>769918</v>
      </c>
      <c r="B2844" t="s">
        <v>768</v>
      </c>
      <c r="C2844" t="s">
        <v>769</v>
      </c>
      <c r="E2844" t="s">
        <v>4843</v>
      </c>
      <c r="F2844" t="s">
        <v>30</v>
      </c>
      <c r="G2844">
        <v>41006</v>
      </c>
      <c r="H2844" t="s">
        <v>6293</v>
      </c>
    </row>
    <row r="2845" spans="1:8" x14ac:dyDescent="0.3">
      <c r="A2845">
        <v>770229</v>
      </c>
      <c r="B2845" t="s">
        <v>10038</v>
      </c>
      <c r="C2845" t="s">
        <v>1594</v>
      </c>
      <c r="E2845" t="s">
        <v>4843</v>
      </c>
      <c r="F2845" t="s">
        <v>28</v>
      </c>
      <c r="G2845">
        <v>44024</v>
      </c>
      <c r="H2845" t="s">
        <v>6296</v>
      </c>
    </row>
    <row r="2846" spans="1:8" x14ac:dyDescent="0.3">
      <c r="A2846">
        <v>770796</v>
      </c>
      <c r="B2846" t="s">
        <v>3382</v>
      </c>
      <c r="C2846" t="s">
        <v>335</v>
      </c>
      <c r="E2846" t="s">
        <v>4843</v>
      </c>
      <c r="F2846" t="s">
        <v>28</v>
      </c>
      <c r="G2846">
        <v>45011</v>
      </c>
      <c r="H2846" t="s">
        <v>6296</v>
      </c>
    </row>
    <row r="2847" spans="1:8" x14ac:dyDescent="0.3">
      <c r="A2847">
        <v>770834</v>
      </c>
      <c r="B2847" t="s">
        <v>1091</v>
      </c>
      <c r="C2847" t="s">
        <v>184</v>
      </c>
      <c r="E2847" t="s">
        <v>4843</v>
      </c>
      <c r="F2847" t="s">
        <v>28</v>
      </c>
      <c r="G2847">
        <v>45008</v>
      </c>
      <c r="H2847" t="s">
        <v>6293</v>
      </c>
    </row>
    <row r="2848" spans="1:8" x14ac:dyDescent="0.3">
      <c r="A2848">
        <v>772917</v>
      </c>
      <c r="B2848" t="s">
        <v>14468</v>
      </c>
      <c r="C2848" t="s">
        <v>383</v>
      </c>
      <c r="E2848" t="s">
        <v>4843</v>
      </c>
      <c r="F2848" t="s">
        <v>28</v>
      </c>
      <c r="G2848">
        <v>85049</v>
      </c>
      <c r="H2848" t="s">
        <v>6294</v>
      </c>
    </row>
    <row r="2849" spans="1:8" x14ac:dyDescent="0.3">
      <c r="A2849">
        <v>774079</v>
      </c>
      <c r="B2849" t="s">
        <v>8291</v>
      </c>
      <c r="C2849" t="s">
        <v>2069</v>
      </c>
      <c r="E2849" t="s">
        <v>29</v>
      </c>
      <c r="F2849" t="s">
        <v>28</v>
      </c>
      <c r="G2849">
        <v>44022</v>
      </c>
      <c r="H2849" t="s">
        <v>6293</v>
      </c>
    </row>
    <row r="2850" spans="1:8" x14ac:dyDescent="0.3">
      <c r="A2850">
        <v>774373</v>
      </c>
      <c r="B2850" t="s">
        <v>4547</v>
      </c>
      <c r="C2850" t="s">
        <v>3301</v>
      </c>
      <c r="E2850" t="s">
        <v>4843</v>
      </c>
      <c r="F2850" t="s">
        <v>28</v>
      </c>
      <c r="G2850">
        <v>41012</v>
      </c>
      <c r="H2850" t="s">
        <v>6293</v>
      </c>
    </row>
    <row r="2851" spans="1:8" x14ac:dyDescent="0.3">
      <c r="A2851">
        <v>774658</v>
      </c>
      <c r="B2851" t="s">
        <v>2122</v>
      </c>
      <c r="C2851" t="s">
        <v>899</v>
      </c>
      <c r="E2851" t="s">
        <v>4843</v>
      </c>
      <c r="F2851" t="s">
        <v>28</v>
      </c>
      <c r="G2851">
        <v>49027</v>
      </c>
      <c r="H2851" t="s">
        <v>6294</v>
      </c>
    </row>
    <row r="2852" spans="1:8" x14ac:dyDescent="0.3">
      <c r="A2852">
        <v>775214</v>
      </c>
      <c r="B2852" t="s">
        <v>7261</v>
      </c>
      <c r="C2852" t="s">
        <v>1010</v>
      </c>
      <c r="E2852" t="s">
        <v>4843</v>
      </c>
      <c r="F2852" t="s">
        <v>28</v>
      </c>
      <c r="G2852">
        <v>44067</v>
      </c>
      <c r="H2852" t="s">
        <v>6296</v>
      </c>
    </row>
    <row r="2853" spans="1:8" x14ac:dyDescent="0.3">
      <c r="A2853">
        <v>775378</v>
      </c>
      <c r="B2853" t="s">
        <v>4913</v>
      </c>
      <c r="C2853" t="s">
        <v>345</v>
      </c>
      <c r="E2853" t="s">
        <v>31</v>
      </c>
      <c r="F2853" t="s">
        <v>28</v>
      </c>
      <c r="G2853">
        <v>45043</v>
      </c>
      <c r="H2853" t="s">
        <v>6293</v>
      </c>
    </row>
    <row r="2854" spans="1:8" x14ac:dyDescent="0.3">
      <c r="A2854">
        <v>776252</v>
      </c>
      <c r="B2854" t="s">
        <v>5015</v>
      </c>
      <c r="C2854" t="s">
        <v>298</v>
      </c>
      <c r="E2854" t="s">
        <v>4843</v>
      </c>
      <c r="F2854" t="s">
        <v>30</v>
      </c>
      <c r="G2854">
        <v>72072</v>
      </c>
      <c r="H2854" t="s">
        <v>6294</v>
      </c>
    </row>
    <row r="2855" spans="1:8" x14ac:dyDescent="0.3">
      <c r="A2855">
        <v>776308</v>
      </c>
      <c r="B2855" t="s">
        <v>286</v>
      </c>
      <c r="C2855" t="s">
        <v>220</v>
      </c>
      <c r="E2855" t="s">
        <v>4843</v>
      </c>
      <c r="F2855" t="s">
        <v>28</v>
      </c>
      <c r="G2855">
        <v>28030</v>
      </c>
      <c r="H2855" t="s">
        <v>6294</v>
      </c>
    </row>
    <row r="2856" spans="1:8" x14ac:dyDescent="0.3">
      <c r="A2856">
        <v>776512</v>
      </c>
      <c r="B2856" t="s">
        <v>219</v>
      </c>
      <c r="C2856" t="s">
        <v>220</v>
      </c>
      <c r="E2856" t="s">
        <v>4843</v>
      </c>
      <c r="F2856" t="s">
        <v>28</v>
      </c>
      <c r="G2856">
        <v>37033</v>
      </c>
      <c r="H2856" t="s">
        <v>6293</v>
      </c>
    </row>
    <row r="2857" spans="1:8" x14ac:dyDescent="0.3">
      <c r="A2857">
        <v>776583</v>
      </c>
      <c r="B2857" t="s">
        <v>11827</v>
      </c>
      <c r="C2857" t="s">
        <v>7245</v>
      </c>
      <c r="E2857" t="s">
        <v>4843</v>
      </c>
      <c r="F2857" t="s">
        <v>30</v>
      </c>
      <c r="G2857">
        <v>49001</v>
      </c>
      <c r="H2857" t="s">
        <v>6293</v>
      </c>
    </row>
    <row r="2858" spans="1:8" x14ac:dyDescent="0.3">
      <c r="A2858">
        <v>777076</v>
      </c>
      <c r="B2858" t="s">
        <v>861</v>
      </c>
      <c r="C2858" t="s">
        <v>661</v>
      </c>
      <c r="E2858" t="s">
        <v>4843</v>
      </c>
      <c r="F2858" t="s">
        <v>28</v>
      </c>
      <c r="G2858">
        <v>18003</v>
      </c>
      <c r="H2858" t="s">
        <v>6296</v>
      </c>
    </row>
    <row r="2859" spans="1:8" x14ac:dyDescent="0.3">
      <c r="A2859">
        <v>777238</v>
      </c>
      <c r="B2859" t="s">
        <v>1880</v>
      </c>
      <c r="C2859" t="s">
        <v>1881</v>
      </c>
      <c r="E2859" t="s">
        <v>4843</v>
      </c>
      <c r="F2859" t="s">
        <v>28</v>
      </c>
      <c r="G2859">
        <v>37046</v>
      </c>
      <c r="H2859" t="s">
        <v>6293</v>
      </c>
    </row>
    <row r="2860" spans="1:8" x14ac:dyDescent="0.3">
      <c r="A2860">
        <v>777648</v>
      </c>
      <c r="B2860" t="s">
        <v>2633</v>
      </c>
      <c r="C2860" t="s">
        <v>383</v>
      </c>
      <c r="E2860" t="s">
        <v>4843</v>
      </c>
      <c r="F2860" t="s">
        <v>28</v>
      </c>
      <c r="G2860">
        <v>18029</v>
      </c>
      <c r="H2860" t="s">
        <v>6294</v>
      </c>
    </row>
    <row r="2861" spans="1:8" x14ac:dyDescent="0.3">
      <c r="A2861">
        <v>778065</v>
      </c>
      <c r="B2861" t="s">
        <v>1803</v>
      </c>
      <c r="C2861" t="s">
        <v>404</v>
      </c>
      <c r="E2861" t="s">
        <v>4843</v>
      </c>
      <c r="F2861" t="s">
        <v>30</v>
      </c>
      <c r="G2861">
        <v>37016</v>
      </c>
      <c r="H2861" t="s">
        <v>6293</v>
      </c>
    </row>
    <row r="2862" spans="1:8" x14ac:dyDescent="0.3">
      <c r="A2862">
        <v>778417</v>
      </c>
      <c r="B2862" t="s">
        <v>4815</v>
      </c>
      <c r="C2862" t="s">
        <v>1461</v>
      </c>
      <c r="E2862" t="s">
        <v>29</v>
      </c>
      <c r="F2862" t="s">
        <v>30</v>
      </c>
      <c r="G2862">
        <v>18032</v>
      </c>
      <c r="H2862" t="s">
        <v>6293</v>
      </c>
    </row>
    <row r="2863" spans="1:8" x14ac:dyDescent="0.3">
      <c r="A2863">
        <v>779568</v>
      </c>
      <c r="B2863" t="s">
        <v>550</v>
      </c>
      <c r="C2863" t="s">
        <v>551</v>
      </c>
      <c r="E2863" t="s">
        <v>4843</v>
      </c>
      <c r="F2863" t="s">
        <v>30</v>
      </c>
      <c r="G2863">
        <v>18035</v>
      </c>
      <c r="H2863" t="s">
        <v>6296</v>
      </c>
    </row>
    <row r="2864" spans="1:8" x14ac:dyDescent="0.3">
      <c r="A2864">
        <v>779571</v>
      </c>
      <c r="B2864" t="s">
        <v>1537</v>
      </c>
      <c r="C2864" t="s">
        <v>661</v>
      </c>
      <c r="E2864" t="s">
        <v>4843</v>
      </c>
      <c r="F2864" t="s">
        <v>28</v>
      </c>
      <c r="G2864">
        <v>37023</v>
      </c>
      <c r="H2864" t="s">
        <v>6296</v>
      </c>
    </row>
    <row r="2865" spans="1:8" x14ac:dyDescent="0.3">
      <c r="A2865">
        <v>780209</v>
      </c>
      <c r="B2865" t="s">
        <v>8912</v>
      </c>
      <c r="C2865" t="s">
        <v>352</v>
      </c>
      <c r="E2865" t="s">
        <v>4843</v>
      </c>
      <c r="F2865" t="s">
        <v>28</v>
      </c>
      <c r="G2865">
        <v>49064</v>
      </c>
      <c r="H2865" t="s">
        <v>6296</v>
      </c>
    </row>
    <row r="2866" spans="1:8" x14ac:dyDescent="0.3">
      <c r="A2866">
        <v>780382</v>
      </c>
      <c r="B2866" t="s">
        <v>1006</v>
      </c>
      <c r="C2866" t="s">
        <v>314</v>
      </c>
      <c r="E2866" t="s">
        <v>4843</v>
      </c>
      <c r="F2866" t="s">
        <v>28</v>
      </c>
      <c r="G2866">
        <v>44073</v>
      </c>
      <c r="H2866" t="s">
        <v>6294</v>
      </c>
    </row>
    <row r="2867" spans="1:8" x14ac:dyDescent="0.3">
      <c r="A2867">
        <v>781176</v>
      </c>
      <c r="B2867" t="s">
        <v>4701</v>
      </c>
      <c r="C2867" t="s">
        <v>277</v>
      </c>
      <c r="E2867" t="s">
        <v>4843</v>
      </c>
      <c r="F2867" t="s">
        <v>28</v>
      </c>
      <c r="G2867">
        <v>45011</v>
      </c>
      <c r="H2867" t="s">
        <v>6293</v>
      </c>
    </row>
    <row r="2868" spans="1:8" x14ac:dyDescent="0.3">
      <c r="A2868">
        <v>781600</v>
      </c>
      <c r="B2868" t="s">
        <v>3171</v>
      </c>
      <c r="C2868" t="s">
        <v>2030</v>
      </c>
      <c r="E2868" t="s">
        <v>4843</v>
      </c>
      <c r="F2868" t="s">
        <v>28</v>
      </c>
      <c r="G2868">
        <v>37016</v>
      </c>
      <c r="H2868" t="s">
        <v>6296</v>
      </c>
    </row>
    <row r="2869" spans="1:8" x14ac:dyDescent="0.3">
      <c r="A2869">
        <v>784256</v>
      </c>
      <c r="B2869" t="s">
        <v>449</v>
      </c>
      <c r="C2869" t="s">
        <v>197</v>
      </c>
      <c r="E2869" t="s">
        <v>4843</v>
      </c>
      <c r="F2869" t="s">
        <v>28</v>
      </c>
      <c r="G2869">
        <v>41012</v>
      </c>
      <c r="H2869" t="s">
        <v>6294</v>
      </c>
    </row>
    <row r="2870" spans="1:8" x14ac:dyDescent="0.3">
      <c r="A2870">
        <v>785039</v>
      </c>
      <c r="B2870" t="s">
        <v>2476</v>
      </c>
      <c r="C2870" t="s">
        <v>212</v>
      </c>
      <c r="E2870" t="s">
        <v>4843</v>
      </c>
      <c r="F2870" t="s">
        <v>30</v>
      </c>
      <c r="G2870">
        <v>45016</v>
      </c>
      <c r="H2870" t="s">
        <v>6293</v>
      </c>
    </row>
    <row r="2871" spans="1:8" x14ac:dyDescent="0.3">
      <c r="A2871">
        <v>786092</v>
      </c>
      <c r="B2871" t="s">
        <v>3264</v>
      </c>
      <c r="C2871" t="s">
        <v>804</v>
      </c>
      <c r="E2871" t="s">
        <v>29</v>
      </c>
      <c r="F2871" t="s">
        <v>28</v>
      </c>
      <c r="G2871">
        <v>37037</v>
      </c>
      <c r="H2871" t="s">
        <v>6293</v>
      </c>
    </row>
    <row r="2872" spans="1:8" x14ac:dyDescent="0.3">
      <c r="A2872">
        <v>788007</v>
      </c>
      <c r="B2872" t="s">
        <v>990</v>
      </c>
      <c r="C2872" t="s">
        <v>491</v>
      </c>
      <c r="E2872" t="s">
        <v>31</v>
      </c>
      <c r="F2872" t="s">
        <v>28</v>
      </c>
      <c r="G2872">
        <v>85005</v>
      </c>
      <c r="H2872" t="s">
        <v>6293</v>
      </c>
    </row>
    <row r="2873" spans="1:8" x14ac:dyDescent="0.3">
      <c r="A2873">
        <v>788096</v>
      </c>
      <c r="B2873" t="s">
        <v>924</v>
      </c>
      <c r="C2873" t="s">
        <v>139</v>
      </c>
      <c r="E2873" t="s">
        <v>4843</v>
      </c>
      <c r="F2873" t="s">
        <v>28</v>
      </c>
      <c r="G2873">
        <v>28037</v>
      </c>
      <c r="H2873" t="s">
        <v>6293</v>
      </c>
    </row>
    <row r="2874" spans="1:8" x14ac:dyDescent="0.3">
      <c r="A2874">
        <v>788362</v>
      </c>
      <c r="B2874" t="s">
        <v>1653</v>
      </c>
      <c r="C2874" t="s">
        <v>159</v>
      </c>
      <c r="E2874" t="s">
        <v>4843</v>
      </c>
      <c r="F2874" t="s">
        <v>28</v>
      </c>
      <c r="G2874">
        <v>41002</v>
      </c>
      <c r="H2874" t="s">
        <v>6294</v>
      </c>
    </row>
    <row r="2875" spans="1:8" x14ac:dyDescent="0.3">
      <c r="A2875">
        <v>788451</v>
      </c>
      <c r="B2875" t="s">
        <v>3661</v>
      </c>
      <c r="C2875" t="s">
        <v>3874</v>
      </c>
      <c r="E2875" t="s">
        <v>4843</v>
      </c>
      <c r="F2875" t="s">
        <v>30</v>
      </c>
      <c r="G2875">
        <v>85005</v>
      </c>
      <c r="H2875" t="s">
        <v>6296</v>
      </c>
    </row>
    <row r="2876" spans="1:8" x14ac:dyDescent="0.3">
      <c r="A2876">
        <v>788882</v>
      </c>
      <c r="B2876" t="s">
        <v>11916</v>
      </c>
      <c r="C2876" t="s">
        <v>139</v>
      </c>
      <c r="E2876" t="s">
        <v>4843</v>
      </c>
      <c r="F2876" t="s">
        <v>28</v>
      </c>
      <c r="G2876">
        <v>49002</v>
      </c>
      <c r="H2876" t="s">
        <v>6293</v>
      </c>
    </row>
    <row r="2877" spans="1:8" x14ac:dyDescent="0.3">
      <c r="A2877">
        <v>789184</v>
      </c>
      <c r="B2877" t="s">
        <v>2594</v>
      </c>
      <c r="C2877" t="s">
        <v>220</v>
      </c>
      <c r="E2877" t="s">
        <v>4843</v>
      </c>
      <c r="F2877" t="s">
        <v>28</v>
      </c>
      <c r="G2877">
        <v>49064</v>
      </c>
      <c r="H2877" t="s">
        <v>6296</v>
      </c>
    </row>
    <row r="2878" spans="1:8" x14ac:dyDescent="0.3">
      <c r="A2878">
        <v>789189</v>
      </c>
      <c r="B2878" t="s">
        <v>3661</v>
      </c>
      <c r="C2878" t="s">
        <v>765</v>
      </c>
      <c r="E2878" t="s">
        <v>31</v>
      </c>
      <c r="F2878" t="s">
        <v>28</v>
      </c>
      <c r="G2878">
        <v>44075</v>
      </c>
      <c r="H2878" t="s">
        <v>6293</v>
      </c>
    </row>
    <row r="2879" spans="1:8" x14ac:dyDescent="0.3">
      <c r="A2879">
        <v>789206</v>
      </c>
      <c r="B2879" t="s">
        <v>13758</v>
      </c>
      <c r="C2879" t="s">
        <v>173</v>
      </c>
      <c r="E2879" t="s">
        <v>4843</v>
      </c>
      <c r="F2879" t="s">
        <v>28</v>
      </c>
      <c r="G2879">
        <v>72064</v>
      </c>
      <c r="H2879" t="s">
        <v>6293</v>
      </c>
    </row>
    <row r="2880" spans="1:8" x14ac:dyDescent="0.3">
      <c r="A2880">
        <v>789912</v>
      </c>
      <c r="B2880" t="s">
        <v>529</v>
      </c>
      <c r="C2880" t="s">
        <v>169</v>
      </c>
      <c r="E2880" t="s">
        <v>4843</v>
      </c>
      <c r="F2880" t="s">
        <v>28</v>
      </c>
      <c r="G2880">
        <v>44102</v>
      </c>
      <c r="H2880" t="s">
        <v>6296</v>
      </c>
    </row>
    <row r="2881" spans="1:8" x14ac:dyDescent="0.3">
      <c r="A2881">
        <v>790491</v>
      </c>
      <c r="B2881" t="s">
        <v>14264</v>
      </c>
      <c r="C2881" t="s">
        <v>1769</v>
      </c>
      <c r="E2881" t="s">
        <v>4843</v>
      </c>
      <c r="F2881" t="s">
        <v>30</v>
      </c>
      <c r="G2881">
        <v>85022</v>
      </c>
      <c r="H2881" t="s">
        <v>6294</v>
      </c>
    </row>
    <row r="2882" spans="1:8" x14ac:dyDescent="0.3">
      <c r="A2882">
        <v>793813</v>
      </c>
      <c r="B2882" t="s">
        <v>14303</v>
      </c>
      <c r="C2882" t="s">
        <v>411</v>
      </c>
      <c r="E2882" t="s">
        <v>4843</v>
      </c>
      <c r="F2882" t="s">
        <v>28</v>
      </c>
      <c r="G2882">
        <v>85031</v>
      </c>
      <c r="H2882" t="s">
        <v>6293</v>
      </c>
    </row>
    <row r="2883" spans="1:8" x14ac:dyDescent="0.3">
      <c r="A2883">
        <v>794237</v>
      </c>
      <c r="B2883" t="s">
        <v>1422</v>
      </c>
      <c r="C2883" t="s">
        <v>197</v>
      </c>
      <c r="E2883" t="s">
        <v>4843</v>
      </c>
      <c r="F2883" t="s">
        <v>28</v>
      </c>
      <c r="G2883">
        <v>37021</v>
      </c>
      <c r="H2883" t="s">
        <v>6293</v>
      </c>
    </row>
    <row r="2884" spans="1:8" x14ac:dyDescent="0.3">
      <c r="A2884">
        <v>794675</v>
      </c>
      <c r="B2884" t="s">
        <v>12227</v>
      </c>
      <c r="C2884" t="s">
        <v>371</v>
      </c>
      <c r="E2884" t="s">
        <v>4843</v>
      </c>
      <c r="F2884" t="s">
        <v>28</v>
      </c>
      <c r="G2884">
        <v>49019</v>
      </c>
      <c r="H2884" t="s">
        <v>6293</v>
      </c>
    </row>
    <row r="2885" spans="1:8" x14ac:dyDescent="0.3">
      <c r="A2885">
        <v>794855</v>
      </c>
      <c r="B2885" t="s">
        <v>915</v>
      </c>
      <c r="C2885" t="s">
        <v>916</v>
      </c>
      <c r="E2885" t="s">
        <v>4843</v>
      </c>
      <c r="F2885" t="s">
        <v>30</v>
      </c>
      <c r="G2885">
        <v>37016</v>
      </c>
      <c r="H2885" t="s">
        <v>6293</v>
      </c>
    </row>
    <row r="2886" spans="1:8" x14ac:dyDescent="0.3">
      <c r="A2886">
        <v>795815</v>
      </c>
      <c r="B2886" t="s">
        <v>6822</v>
      </c>
      <c r="C2886" t="s">
        <v>374</v>
      </c>
      <c r="E2886" t="s">
        <v>4843</v>
      </c>
      <c r="F2886" t="s">
        <v>28</v>
      </c>
      <c r="G2886">
        <v>85022</v>
      </c>
      <c r="H2886" t="s">
        <v>6294</v>
      </c>
    </row>
    <row r="2887" spans="1:8" x14ac:dyDescent="0.3">
      <c r="A2887">
        <v>795835</v>
      </c>
      <c r="B2887" t="s">
        <v>13168</v>
      </c>
      <c r="C2887" t="s">
        <v>769</v>
      </c>
      <c r="E2887" t="s">
        <v>4843</v>
      </c>
      <c r="F2887" t="s">
        <v>30</v>
      </c>
      <c r="G2887">
        <v>53061</v>
      </c>
      <c r="H2887" t="s">
        <v>6295</v>
      </c>
    </row>
    <row r="2888" spans="1:8" x14ac:dyDescent="0.3">
      <c r="A2888">
        <v>795845</v>
      </c>
      <c r="B2888" t="s">
        <v>8430</v>
      </c>
      <c r="C2888" t="s">
        <v>8431</v>
      </c>
      <c r="E2888" t="s">
        <v>29</v>
      </c>
      <c r="F2888" t="s">
        <v>30</v>
      </c>
      <c r="G2888">
        <v>44039</v>
      </c>
      <c r="H2888" t="s">
        <v>6293</v>
      </c>
    </row>
    <row r="2889" spans="1:8" x14ac:dyDescent="0.3">
      <c r="A2889">
        <v>796685</v>
      </c>
      <c r="B2889" t="s">
        <v>13607</v>
      </c>
      <c r="C2889" t="s">
        <v>855</v>
      </c>
      <c r="E2889" t="s">
        <v>4843</v>
      </c>
      <c r="F2889" t="s">
        <v>30</v>
      </c>
      <c r="G2889">
        <v>72041</v>
      </c>
      <c r="H2889" t="s">
        <v>6295</v>
      </c>
    </row>
    <row r="2890" spans="1:8" x14ac:dyDescent="0.3">
      <c r="A2890">
        <v>797885</v>
      </c>
      <c r="B2890" t="s">
        <v>3424</v>
      </c>
      <c r="C2890" t="s">
        <v>151</v>
      </c>
      <c r="E2890" t="s">
        <v>4843</v>
      </c>
      <c r="F2890" t="s">
        <v>28</v>
      </c>
      <c r="G2890">
        <v>41006</v>
      </c>
      <c r="H2890" t="s">
        <v>6293</v>
      </c>
    </row>
    <row r="2891" spans="1:8" x14ac:dyDescent="0.3">
      <c r="A2891">
        <v>797938</v>
      </c>
      <c r="B2891" t="s">
        <v>7436</v>
      </c>
      <c r="C2891" t="s">
        <v>453</v>
      </c>
      <c r="E2891" t="s">
        <v>31</v>
      </c>
      <c r="F2891" t="s">
        <v>30</v>
      </c>
      <c r="G2891">
        <v>44073</v>
      </c>
      <c r="H2891" t="s">
        <v>6293</v>
      </c>
    </row>
    <row r="2892" spans="1:8" x14ac:dyDescent="0.3">
      <c r="A2892">
        <v>798082</v>
      </c>
      <c r="B2892" t="s">
        <v>10750</v>
      </c>
      <c r="C2892" t="s">
        <v>831</v>
      </c>
      <c r="E2892" t="s">
        <v>4843</v>
      </c>
      <c r="F2892" t="s">
        <v>30</v>
      </c>
      <c r="G2892">
        <v>44071</v>
      </c>
      <c r="H2892" t="s">
        <v>6293</v>
      </c>
    </row>
    <row r="2893" spans="1:8" x14ac:dyDescent="0.3">
      <c r="A2893">
        <v>799509</v>
      </c>
      <c r="B2893" t="s">
        <v>2525</v>
      </c>
      <c r="C2893" t="s">
        <v>175</v>
      </c>
      <c r="E2893" t="s">
        <v>4843</v>
      </c>
      <c r="F2893" t="s">
        <v>30</v>
      </c>
      <c r="G2893">
        <v>45038</v>
      </c>
      <c r="H2893" t="s">
        <v>6295</v>
      </c>
    </row>
    <row r="2894" spans="1:8" x14ac:dyDescent="0.3">
      <c r="A2894">
        <v>799531</v>
      </c>
      <c r="B2894" t="s">
        <v>3158</v>
      </c>
      <c r="C2894" t="s">
        <v>374</v>
      </c>
      <c r="E2894" t="s">
        <v>4843</v>
      </c>
      <c r="F2894" t="s">
        <v>28</v>
      </c>
      <c r="G2894">
        <v>45009</v>
      </c>
      <c r="H2894" t="s">
        <v>6294</v>
      </c>
    </row>
    <row r="2895" spans="1:8" x14ac:dyDescent="0.3">
      <c r="A2895">
        <v>799608</v>
      </c>
      <c r="B2895" t="s">
        <v>3149</v>
      </c>
      <c r="C2895" t="s">
        <v>337</v>
      </c>
      <c r="E2895" t="s">
        <v>4843</v>
      </c>
      <c r="F2895" t="s">
        <v>28</v>
      </c>
      <c r="G2895">
        <v>49009</v>
      </c>
      <c r="H2895" t="s">
        <v>6293</v>
      </c>
    </row>
    <row r="2896" spans="1:8" x14ac:dyDescent="0.3">
      <c r="A2896">
        <v>800569</v>
      </c>
      <c r="B2896" t="s">
        <v>3661</v>
      </c>
      <c r="C2896" t="s">
        <v>855</v>
      </c>
      <c r="E2896" t="s">
        <v>4843</v>
      </c>
      <c r="F2896" t="s">
        <v>30</v>
      </c>
      <c r="G2896">
        <v>44012</v>
      </c>
      <c r="H2896" t="s">
        <v>6295</v>
      </c>
    </row>
    <row r="2897" spans="1:8" x14ac:dyDescent="0.3">
      <c r="A2897">
        <v>801138</v>
      </c>
      <c r="B2897" t="s">
        <v>2051</v>
      </c>
      <c r="C2897" t="s">
        <v>1205</v>
      </c>
      <c r="E2897" t="s">
        <v>4843</v>
      </c>
      <c r="F2897" t="s">
        <v>28</v>
      </c>
      <c r="G2897">
        <v>72029</v>
      </c>
      <c r="H2897" t="s">
        <v>6293</v>
      </c>
    </row>
    <row r="2898" spans="1:8" x14ac:dyDescent="0.3">
      <c r="A2898">
        <v>801180</v>
      </c>
      <c r="B2898" t="s">
        <v>1931</v>
      </c>
      <c r="C2898" t="s">
        <v>1594</v>
      </c>
      <c r="E2898" t="s">
        <v>4843</v>
      </c>
      <c r="F2898" t="s">
        <v>28</v>
      </c>
      <c r="G2898">
        <v>72041</v>
      </c>
      <c r="H2898" t="s">
        <v>6295</v>
      </c>
    </row>
    <row r="2899" spans="1:8" x14ac:dyDescent="0.3">
      <c r="A2899">
        <v>801184</v>
      </c>
      <c r="B2899" t="s">
        <v>13493</v>
      </c>
      <c r="C2899" t="s">
        <v>10790</v>
      </c>
      <c r="E2899" t="s">
        <v>4843</v>
      </c>
      <c r="F2899" t="s">
        <v>30</v>
      </c>
      <c r="G2899">
        <v>72041</v>
      </c>
      <c r="H2899" t="s">
        <v>6296</v>
      </c>
    </row>
    <row r="2900" spans="1:8" x14ac:dyDescent="0.3">
      <c r="A2900">
        <v>801188</v>
      </c>
      <c r="B2900" t="s">
        <v>5162</v>
      </c>
      <c r="C2900" t="s">
        <v>377</v>
      </c>
      <c r="E2900" t="s">
        <v>4843</v>
      </c>
      <c r="F2900" t="s">
        <v>28</v>
      </c>
      <c r="G2900">
        <v>72041</v>
      </c>
      <c r="H2900" t="s">
        <v>6293</v>
      </c>
    </row>
    <row r="2901" spans="1:8" x14ac:dyDescent="0.3">
      <c r="A2901">
        <v>801642</v>
      </c>
      <c r="B2901" t="s">
        <v>9083</v>
      </c>
      <c r="C2901" t="s">
        <v>243</v>
      </c>
      <c r="E2901" t="s">
        <v>29</v>
      </c>
      <c r="F2901" t="s">
        <v>28</v>
      </c>
      <c r="G2901">
        <v>53019</v>
      </c>
      <c r="H2901" t="s">
        <v>6293</v>
      </c>
    </row>
    <row r="2902" spans="1:8" x14ac:dyDescent="0.3">
      <c r="A2902">
        <v>801880</v>
      </c>
      <c r="B2902" t="s">
        <v>8651</v>
      </c>
      <c r="C2902" t="s">
        <v>2010</v>
      </c>
      <c r="E2902" t="s">
        <v>29</v>
      </c>
      <c r="F2902" t="s">
        <v>30</v>
      </c>
      <c r="G2902">
        <v>44075</v>
      </c>
      <c r="H2902" t="s">
        <v>6293</v>
      </c>
    </row>
    <row r="2903" spans="1:8" x14ac:dyDescent="0.3">
      <c r="A2903">
        <v>801992</v>
      </c>
      <c r="B2903" t="s">
        <v>2104</v>
      </c>
      <c r="C2903" t="s">
        <v>1774</v>
      </c>
      <c r="E2903" t="s">
        <v>4843</v>
      </c>
      <c r="F2903" t="s">
        <v>30</v>
      </c>
      <c r="G2903">
        <v>85018</v>
      </c>
      <c r="H2903" t="s">
        <v>6293</v>
      </c>
    </row>
    <row r="2904" spans="1:8" x14ac:dyDescent="0.3">
      <c r="A2904">
        <v>803127</v>
      </c>
      <c r="B2904" t="s">
        <v>8531</v>
      </c>
      <c r="C2904" t="s">
        <v>453</v>
      </c>
      <c r="E2904" t="s">
        <v>29</v>
      </c>
      <c r="F2904" t="s">
        <v>30</v>
      </c>
      <c r="G2904">
        <v>44045</v>
      </c>
      <c r="H2904" t="s">
        <v>6293</v>
      </c>
    </row>
    <row r="2905" spans="1:8" x14ac:dyDescent="0.3">
      <c r="A2905">
        <v>803225</v>
      </c>
      <c r="B2905" t="s">
        <v>8701</v>
      </c>
      <c r="C2905" t="s">
        <v>534</v>
      </c>
      <c r="E2905" t="s">
        <v>4843</v>
      </c>
      <c r="F2905" t="s">
        <v>28</v>
      </c>
      <c r="G2905">
        <v>44106</v>
      </c>
      <c r="H2905" t="s">
        <v>6294</v>
      </c>
    </row>
    <row r="2906" spans="1:8" x14ac:dyDescent="0.3">
      <c r="A2906">
        <v>803270</v>
      </c>
      <c r="B2906" t="s">
        <v>3207</v>
      </c>
      <c r="C2906" t="s">
        <v>193</v>
      </c>
      <c r="E2906" t="s">
        <v>4843</v>
      </c>
      <c r="F2906" t="s">
        <v>28</v>
      </c>
      <c r="G2906">
        <v>45038</v>
      </c>
      <c r="H2906" t="s">
        <v>6294</v>
      </c>
    </row>
    <row r="2907" spans="1:8" x14ac:dyDescent="0.3">
      <c r="A2907">
        <v>803283</v>
      </c>
      <c r="B2907" t="s">
        <v>1218</v>
      </c>
      <c r="C2907" t="s">
        <v>1219</v>
      </c>
      <c r="E2907" t="s">
        <v>29</v>
      </c>
      <c r="F2907" t="s">
        <v>28</v>
      </c>
      <c r="G2907">
        <v>37046</v>
      </c>
      <c r="H2907" t="s">
        <v>6293</v>
      </c>
    </row>
    <row r="2908" spans="1:8" x14ac:dyDescent="0.3">
      <c r="A2908">
        <v>803542</v>
      </c>
      <c r="B2908" t="s">
        <v>4913</v>
      </c>
      <c r="C2908" t="s">
        <v>262</v>
      </c>
      <c r="E2908" t="s">
        <v>4843</v>
      </c>
      <c r="F2908" t="s">
        <v>28</v>
      </c>
      <c r="G2908">
        <v>85079</v>
      </c>
      <c r="H2908" t="s">
        <v>6293</v>
      </c>
    </row>
    <row r="2909" spans="1:8" x14ac:dyDescent="0.3">
      <c r="A2909">
        <v>803687</v>
      </c>
      <c r="B2909" t="s">
        <v>5755</v>
      </c>
      <c r="C2909" t="s">
        <v>277</v>
      </c>
      <c r="E2909" t="s">
        <v>4843</v>
      </c>
      <c r="F2909" t="s">
        <v>28</v>
      </c>
      <c r="G2909">
        <v>85005</v>
      </c>
      <c r="H2909" t="s">
        <v>6294</v>
      </c>
    </row>
    <row r="2910" spans="1:8" x14ac:dyDescent="0.3">
      <c r="A2910">
        <v>803689</v>
      </c>
      <c r="B2910" t="s">
        <v>2314</v>
      </c>
      <c r="C2910" t="s">
        <v>2793</v>
      </c>
      <c r="E2910" t="s">
        <v>4843</v>
      </c>
      <c r="F2910" t="s">
        <v>28</v>
      </c>
      <c r="G2910">
        <v>44067</v>
      </c>
      <c r="H2910" t="s">
        <v>6293</v>
      </c>
    </row>
    <row r="2911" spans="1:8" x14ac:dyDescent="0.3">
      <c r="A2911">
        <v>803860</v>
      </c>
      <c r="B2911" t="s">
        <v>1100</v>
      </c>
      <c r="C2911" t="s">
        <v>335</v>
      </c>
      <c r="E2911" t="s">
        <v>4843</v>
      </c>
      <c r="F2911" t="s">
        <v>28</v>
      </c>
      <c r="G2911">
        <v>72057</v>
      </c>
      <c r="H2911" t="s">
        <v>6296</v>
      </c>
    </row>
    <row r="2912" spans="1:8" x14ac:dyDescent="0.3">
      <c r="A2912">
        <v>804112</v>
      </c>
      <c r="B2912" t="s">
        <v>13605</v>
      </c>
      <c r="C2912" t="s">
        <v>220</v>
      </c>
      <c r="E2912" t="s">
        <v>4843</v>
      </c>
      <c r="F2912" t="s">
        <v>28</v>
      </c>
      <c r="G2912">
        <v>72041</v>
      </c>
      <c r="H2912" t="s">
        <v>6294</v>
      </c>
    </row>
    <row r="2913" spans="1:8" x14ac:dyDescent="0.3">
      <c r="A2913">
        <v>804550</v>
      </c>
      <c r="B2913" t="s">
        <v>5003</v>
      </c>
      <c r="C2913" t="s">
        <v>345</v>
      </c>
      <c r="E2913" t="s">
        <v>29</v>
      </c>
      <c r="F2913" t="s">
        <v>28</v>
      </c>
      <c r="G2913">
        <v>49064</v>
      </c>
      <c r="H2913" t="s">
        <v>6293</v>
      </c>
    </row>
    <row r="2914" spans="1:8" x14ac:dyDescent="0.3">
      <c r="A2914">
        <v>804863</v>
      </c>
      <c r="B2914" t="s">
        <v>4914</v>
      </c>
      <c r="C2914" t="s">
        <v>496</v>
      </c>
      <c r="E2914" t="s">
        <v>4843</v>
      </c>
      <c r="F2914" t="s">
        <v>28</v>
      </c>
      <c r="G2914">
        <v>45050</v>
      </c>
      <c r="H2914" t="s">
        <v>6293</v>
      </c>
    </row>
    <row r="2915" spans="1:8" x14ac:dyDescent="0.3">
      <c r="A2915">
        <v>804866</v>
      </c>
      <c r="B2915" t="s">
        <v>3847</v>
      </c>
      <c r="C2915" t="s">
        <v>310</v>
      </c>
      <c r="E2915" t="s">
        <v>4843</v>
      </c>
      <c r="F2915" t="s">
        <v>30</v>
      </c>
      <c r="G2915">
        <v>37024</v>
      </c>
      <c r="H2915" t="s">
        <v>6293</v>
      </c>
    </row>
    <row r="2916" spans="1:8" x14ac:dyDescent="0.3">
      <c r="A2916">
        <v>804980</v>
      </c>
      <c r="B2916" t="s">
        <v>1498</v>
      </c>
      <c r="C2916" t="s">
        <v>231</v>
      </c>
      <c r="E2916" t="s">
        <v>4843</v>
      </c>
      <c r="F2916" t="s">
        <v>28</v>
      </c>
      <c r="G2916">
        <v>28011</v>
      </c>
      <c r="H2916" t="s">
        <v>6296</v>
      </c>
    </row>
    <row r="2917" spans="1:8" x14ac:dyDescent="0.3">
      <c r="A2917">
        <v>804989</v>
      </c>
      <c r="B2917" t="s">
        <v>938</v>
      </c>
      <c r="C2917" t="s">
        <v>756</v>
      </c>
      <c r="E2917" t="s">
        <v>4843</v>
      </c>
      <c r="F2917" t="s">
        <v>28</v>
      </c>
      <c r="G2917">
        <v>49045</v>
      </c>
      <c r="H2917" t="s">
        <v>6294</v>
      </c>
    </row>
    <row r="2918" spans="1:8" x14ac:dyDescent="0.3">
      <c r="A2918">
        <v>805591</v>
      </c>
      <c r="B2918" t="s">
        <v>2053</v>
      </c>
      <c r="C2918" t="s">
        <v>446</v>
      </c>
      <c r="E2918" t="s">
        <v>4843</v>
      </c>
      <c r="F2918" t="s">
        <v>28</v>
      </c>
      <c r="G2918">
        <v>45011</v>
      </c>
      <c r="H2918" t="s">
        <v>6294</v>
      </c>
    </row>
    <row r="2919" spans="1:8" x14ac:dyDescent="0.3">
      <c r="A2919">
        <v>805747</v>
      </c>
      <c r="B2919" t="s">
        <v>10335</v>
      </c>
      <c r="C2919" t="s">
        <v>316</v>
      </c>
      <c r="E2919" t="s">
        <v>4843</v>
      </c>
      <c r="F2919" t="s">
        <v>28</v>
      </c>
      <c r="G2919">
        <v>72080</v>
      </c>
      <c r="H2919" t="s">
        <v>6293</v>
      </c>
    </row>
    <row r="2920" spans="1:8" x14ac:dyDescent="0.3">
      <c r="A2920">
        <v>805906</v>
      </c>
      <c r="B2920" t="s">
        <v>5479</v>
      </c>
      <c r="C2920" t="s">
        <v>220</v>
      </c>
      <c r="E2920" t="s">
        <v>4843</v>
      </c>
      <c r="F2920" t="s">
        <v>28</v>
      </c>
      <c r="G2920">
        <v>44013</v>
      </c>
      <c r="H2920" t="s">
        <v>6294</v>
      </c>
    </row>
    <row r="2921" spans="1:8" x14ac:dyDescent="0.3">
      <c r="A2921">
        <v>806398</v>
      </c>
      <c r="B2921" t="s">
        <v>4290</v>
      </c>
      <c r="C2921" t="s">
        <v>1330</v>
      </c>
      <c r="E2921" t="s">
        <v>4843</v>
      </c>
      <c r="F2921" t="s">
        <v>28</v>
      </c>
      <c r="G2921">
        <v>37023</v>
      </c>
      <c r="H2921" t="s">
        <v>6296</v>
      </c>
    </row>
    <row r="2922" spans="1:8" x14ac:dyDescent="0.3">
      <c r="A2922">
        <v>806431</v>
      </c>
      <c r="B2922" t="s">
        <v>8419</v>
      </c>
      <c r="C2922" t="s">
        <v>1134</v>
      </c>
      <c r="E2922" t="s">
        <v>29</v>
      </c>
      <c r="F2922" t="s">
        <v>28</v>
      </c>
      <c r="G2922">
        <v>44039</v>
      </c>
      <c r="H2922" t="s">
        <v>6293</v>
      </c>
    </row>
    <row r="2923" spans="1:8" x14ac:dyDescent="0.3">
      <c r="A2923">
        <v>806736</v>
      </c>
      <c r="B2923" t="s">
        <v>14047</v>
      </c>
      <c r="C2923" t="s">
        <v>317</v>
      </c>
      <c r="E2923" t="s">
        <v>4843</v>
      </c>
      <c r="F2923" t="s">
        <v>30</v>
      </c>
      <c r="G2923">
        <v>85005</v>
      </c>
      <c r="H2923" t="s">
        <v>6296</v>
      </c>
    </row>
    <row r="2924" spans="1:8" x14ac:dyDescent="0.3">
      <c r="A2924">
        <v>806797</v>
      </c>
      <c r="B2924" t="s">
        <v>3664</v>
      </c>
      <c r="C2924" t="s">
        <v>206</v>
      </c>
      <c r="E2924" t="s">
        <v>29</v>
      </c>
      <c r="F2924" t="s">
        <v>28</v>
      </c>
      <c r="G2924">
        <v>53022</v>
      </c>
      <c r="H2924" t="s">
        <v>6293</v>
      </c>
    </row>
    <row r="2925" spans="1:8" x14ac:dyDescent="0.3">
      <c r="A2925">
        <v>806878</v>
      </c>
      <c r="B2925" t="s">
        <v>2309</v>
      </c>
      <c r="C2925" t="s">
        <v>4256</v>
      </c>
      <c r="E2925" t="s">
        <v>4843</v>
      </c>
      <c r="F2925" t="s">
        <v>30</v>
      </c>
      <c r="G2925">
        <v>72064</v>
      </c>
      <c r="H2925" t="s">
        <v>6294</v>
      </c>
    </row>
    <row r="2926" spans="1:8" x14ac:dyDescent="0.3">
      <c r="A2926">
        <v>806885</v>
      </c>
      <c r="B2926" t="s">
        <v>1625</v>
      </c>
      <c r="C2926" t="s">
        <v>173</v>
      </c>
      <c r="E2926" t="s">
        <v>4843</v>
      </c>
      <c r="F2926" t="s">
        <v>28</v>
      </c>
      <c r="G2926">
        <v>72085</v>
      </c>
      <c r="H2926" t="s">
        <v>6293</v>
      </c>
    </row>
    <row r="2927" spans="1:8" x14ac:dyDescent="0.3">
      <c r="A2927">
        <v>807227</v>
      </c>
      <c r="B2927" t="s">
        <v>2276</v>
      </c>
      <c r="C2927" t="s">
        <v>246</v>
      </c>
      <c r="E2927" t="s">
        <v>29</v>
      </c>
      <c r="F2927" t="s">
        <v>28</v>
      </c>
      <c r="G2927">
        <v>45008</v>
      </c>
      <c r="H2927" t="s">
        <v>6293</v>
      </c>
    </row>
    <row r="2928" spans="1:8" x14ac:dyDescent="0.3">
      <c r="A2928">
        <v>807338</v>
      </c>
      <c r="B2928" t="s">
        <v>7512</v>
      </c>
      <c r="C2928" t="s">
        <v>154</v>
      </c>
      <c r="E2928" t="s">
        <v>4843</v>
      </c>
      <c r="F2928" t="s">
        <v>28</v>
      </c>
      <c r="G2928">
        <v>85053</v>
      </c>
      <c r="H2928" t="s">
        <v>6294</v>
      </c>
    </row>
    <row r="2929" spans="1:8" x14ac:dyDescent="0.3">
      <c r="A2929">
        <v>807346</v>
      </c>
      <c r="B2929" t="s">
        <v>10733</v>
      </c>
      <c r="C2929" t="s">
        <v>426</v>
      </c>
      <c r="E2929" t="s">
        <v>4843</v>
      </c>
      <c r="F2929" t="s">
        <v>30</v>
      </c>
      <c r="G2929">
        <v>44071</v>
      </c>
      <c r="H2929" t="s">
        <v>6294</v>
      </c>
    </row>
    <row r="2930" spans="1:8" x14ac:dyDescent="0.3">
      <c r="A2930">
        <v>807642</v>
      </c>
      <c r="B2930" t="s">
        <v>13736</v>
      </c>
      <c r="C2930" t="s">
        <v>607</v>
      </c>
      <c r="E2930" t="s">
        <v>4843</v>
      </c>
      <c r="F2930" t="s">
        <v>30</v>
      </c>
      <c r="G2930">
        <v>72057</v>
      </c>
      <c r="H2930" t="s">
        <v>6293</v>
      </c>
    </row>
    <row r="2931" spans="1:8" x14ac:dyDescent="0.3">
      <c r="A2931">
        <v>807868</v>
      </c>
      <c r="B2931" t="s">
        <v>11722</v>
      </c>
      <c r="C2931" t="s">
        <v>821</v>
      </c>
      <c r="E2931" t="s">
        <v>4843</v>
      </c>
      <c r="F2931" t="s">
        <v>28</v>
      </c>
      <c r="G2931">
        <v>44129</v>
      </c>
      <c r="H2931" t="s">
        <v>6293</v>
      </c>
    </row>
    <row r="2932" spans="1:8" x14ac:dyDescent="0.3">
      <c r="A2932">
        <v>807967</v>
      </c>
      <c r="B2932" t="s">
        <v>1460</v>
      </c>
      <c r="C2932" t="s">
        <v>165</v>
      </c>
      <c r="E2932" t="s">
        <v>29</v>
      </c>
      <c r="F2932" t="s">
        <v>30</v>
      </c>
      <c r="G2932">
        <v>49064</v>
      </c>
      <c r="H2932" t="s">
        <v>6294</v>
      </c>
    </row>
    <row r="2933" spans="1:8" x14ac:dyDescent="0.3">
      <c r="A2933">
        <v>807995</v>
      </c>
      <c r="B2933" t="s">
        <v>3438</v>
      </c>
      <c r="C2933" t="s">
        <v>277</v>
      </c>
      <c r="E2933" t="s">
        <v>4843</v>
      </c>
      <c r="F2933" t="s">
        <v>28</v>
      </c>
      <c r="G2933">
        <v>37038</v>
      </c>
      <c r="H2933" t="s">
        <v>6296</v>
      </c>
    </row>
    <row r="2934" spans="1:8" x14ac:dyDescent="0.3">
      <c r="A2934">
        <v>808089</v>
      </c>
      <c r="B2934" t="s">
        <v>3454</v>
      </c>
      <c r="C2934" t="s">
        <v>1774</v>
      </c>
      <c r="E2934" t="s">
        <v>29</v>
      </c>
      <c r="F2934" t="s">
        <v>30</v>
      </c>
      <c r="G2934">
        <v>72017</v>
      </c>
      <c r="H2934" t="s">
        <v>6294</v>
      </c>
    </row>
    <row r="2935" spans="1:8" x14ac:dyDescent="0.3">
      <c r="A2935">
        <v>808515</v>
      </c>
      <c r="B2935" t="s">
        <v>4616</v>
      </c>
      <c r="C2935" t="s">
        <v>756</v>
      </c>
      <c r="E2935" t="s">
        <v>4843</v>
      </c>
      <c r="F2935" t="s">
        <v>28</v>
      </c>
      <c r="G2935">
        <v>28013</v>
      </c>
      <c r="H2935" t="s">
        <v>6294</v>
      </c>
    </row>
    <row r="2936" spans="1:8" x14ac:dyDescent="0.3">
      <c r="A2936">
        <v>808573</v>
      </c>
      <c r="B2936" t="s">
        <v>3235</v>
      </c>
      <c r="C2936" t="s">
        <v>9926</v>
      </c>
      <c r="E2936" t="s">
        <v>4843</v>
      </c>
      <c r="F2936" t="s">
        <v>30</v>
      </c>
      <c r="G2936">
        <v>44021</v>
      </c>
      <c r="H2936" t="s">
        <v>6293</v>
      </c>
    </row>
    <row r="2937" spans="1:8" x14ac:dyDescent="0.3">
      <c r="A2937">
        <v>808618</v>
      </c>
      <c r="B2937" t="s">
        <v>7731</v>
      </c>
      <c r="C2937" t="s">
        <v>531</v>
      </c>
      <c r="E2937" t="s">
        <v>4843</v>
      </c>
      <c r="F2937" t="s">
        <v>28</v>
      </c>
      <c r="G2937">
        <v>44071</v>
      </c>
      <c r="H2937" t="s">
        <v>6294</v>
      </c>
    </row>
    <row r="2938" spans="1:8" x14ac:dyDescent="0.3">
      <c r="A2938">
        <v>808647</v>
      </c>
      <c r="B2938" t="s">
        <v>8716</v>
      </c>
      <c r="C2938" t="s">
        <v>173</v>
      </c>
      <c r="E2938" t="s">
        <v>4843</v>
      </c>
      <c r="F2938" t="s">
        <v>28</v>
      </c>
      <c r="G2938">
        <v>44111</v>
      </c>
      <c r="H2938" t="s">
        <v>6293</v>
      </c>
    </row>
    <row r="2939" spans="1:8" x14ac:dyDescent="0.3">
      <c r="A2939">
        <v>808683</v>
      </c>
      <c r="B2939" t="s">
        <v>9507</v>
      </c>
      <c r="C2939" t="s">
        <v>9508</v>
      </c>
      <c r="E2939" t="s">
        <v>29</v>
      </c>
      <c r="F2939" t="s">
        <v>28</v>
      </c>
      <c r="G2939">
        <v>41003</v>
      </c>
      <c r="H2939" t="s">
        <v>6293</v>
      </c>
    </row>
    <row r="2940" spans="1:8" x14ac:dyDescent="0.3">
      <c r="A2940">
        <v>808705</v>
      </c>
      <c r="B2940" t="s">
        <v>8255</v>
      </c>
      <c r="C2940" t="s">
        <v>1201</v>
      </c>
      <c r="E2940" t="s">
        <v>4843</v>
      </c>
      <c r="F2940" t="s">
        <v>28</v>
      </c>
      <c r="G2940">
        <v>44039</v>
      </c>
      <c r="H2940" t="s">
        <v>6293</v>
      </c>
    </row>
    <row r="2941" spans="1:8" x14ac:dyDescent="0.3">
      <c r="A2941">
        <v>808906</v>
      </c>
      <c r="B2941" t="s">
        <v>4057</v>
      </c>
      <c r="C2941" t="s">
        <v>2550</v>
      </c>
      <c r="E2941" t="s">
        <v>4843</v>
      </c>
      <c r="F2941" t="s">
        <v>28</v>
      </c>
      <c r="G2941">
        <v>49019</v>
      </c>
      <c r="H2941" t="s">
        <v>6293</v>
      </c>
    </row>
    <row r="2942" spans="1:8" x14ac:dyDescent="0.3">
      <c r="A2942">
        <v>809356</v>
      </c>
      <c r="B2942" t="s">
        <v>3139</v>
      </c>
      <c r="C2942" t="s">
        <v>177</v>
      </c>
      <c r="E2942" t="s">
        <v>4843</v>
      </c>
      <c r="F2942" t="s">
        <v>28</v>
      </c>
      <c r="G2942">
        <v>18032</v>
      </c>
      <c r="H2942" t="s">
        <v>6293</v>
      </c>
    </row>
    <row r="2943" spans="1:8" x14ac:dyDescent="0.3">
      <c r="A2943">
        <v>809635</v>
      </c>
      <c r="B2943" t="s">
        <v>7535</v>
      </c>
      <c r="C2943" t="s">
        <v>793</v>
      </c>
      <c r="E2943" t="s">
        <v>4843</v>
      </c>
      <c r="F2943" t="s">
        <v>28</v>
      </c>
      <c r="G2943">
        <v>49066</v>
      </c>
      <c r="H2943" t="s">
        <v>6294</v>
      </c>
    </row>
    <row r="2944" spans="1:8" x14ac:dyDescent="0.3">
      <c r="A2944">
        <v>809850</v>
      </c>
      <c r="B2944" t="s">
        <v>3165</v>
      </c>
      <c r="C2944" t="s">
        <v>886</v>
      </c>
      <c r="E2944" t="s">
        <v>29</v>
      </c>
      <c r="F2944" t="s">
        <v>30</v>
      </c>
      <c r="G2944">
        <v>72063</v>
      </c>
      <c r="H2944" t="s">
        <v>6293</v>
      </c>
    </row>
    <row r="2945" spans="1:8" x14ac:dyDescent="0.3">
      <c r="A2945">
        <v>809911</v>
      </c>
      <c r="B2945" t="s">
        <v>10457</v>
      </c>
      <c r="C2945" t="s">
        <v>496</v>
      </c>
      <c r="E2945" t="s">
        <v>4843</v>
      </c>
      <c r="F2945" t="s">
        <v>28</v>
      </c>
      <c r="G2945">
        <v>44055</v>
      </c>
      <c r="H2945" t="s">
        <v>6294</v>
      </c>
    </row>
    <row r="2946" spans="1:8" x14ac:dyDescent="0.3">
      <c r="A2946">
        <v>809915</v>
      </c>
      <c r="B2946" t="s">
        <v>10461</v>
      </c>
      <c r="C2946" t="s">
        <v>10462</v>
      </c>
      <c r="E2946" t="s">
        <v>4843</v>
      </c>
      <c r="F2946" t="s">
        <v>28</v>
      </c>
      <c r="G2946">
        <v>44055</v>
      </c>
      <c r="H2946" t="s">
        <v>6294</v>
      </c>
    </row>
    <row r="2947" spans="1:8" x14ac:dyDescent="0.3">
      <c r="A2947">
        <v>809922</v>
      </c>
      <c r="B2947" t="s">
        <v>8564</v>
      </c>
      <c r="C2947" t="s">
        <v>430</v>
      </c>
      <c r="E2947" t="s">
        <v>4843</v>
      </c>
      <c r="F2947" t="s">
        <v>30</v>
      </c>
      <c r="G2947">
        <v>44055</v>
      </c>
      <c r="H2947" t="s">
        <v>6294</v>
      </c>
    </row>
    <row r="2948" spans="1:8" x14ac:dyDescent="0.3">
      <c r="A2948">
        <v>810135</v>
      </c>
      <c r="B2948" t="s">
        <v>12625</v>
      </c>
      <c r="C2948" t="s">
        <v>297</v>
      </c>
      <c r="E2948" t="s">
        <v>4843</v>
      </c>
      <c r="F2948" t="s">
        <v>28</v>
      </c>
      <c r="G2948">
        <v>49064</v>
      </c>
      <c r="H2948" t="s">
        <v>6296</v>
      </c>
    </row>
    <row r="2949" spans="1:8" x14ac:dyDescent="0.3">
      <c r="A2949">
        <v>810907</v>
      </c>
      <c r="B2949" t="s">
        <v>2474</v>
      </c>
      <c r="C2949" t="s">
        <v>752</v>
      </c>
      <c r="E2949" t="s">
        <v>4843</v>
      </c>
      <c r="F2949" t="s">
        <v>28</v>
      </c>
      <c r="G2949">
        <v>28037</v>
      </c>
      <c r="H2949" t="s">
        <v>6293</v>
      </c>
    </row>
    <row r="2950" spans="1:8" x14ac:dyDescent="0.3">
      <c r="A2950">
        <v>811402</v>
      </c>
      <c r="B2950" t="s">
        <v>183</v>
      </c>
      <c r="C2950" t="s">
        <v>261</v>
      </c>
      <c r="E2950" t="s">
        <v>4843</v>
      </c>
      <c r="F2950" t="s">
        <v>28</v>
      </c>
      <c r="G2950">
        <v>28030</v>
      </c>
      <c r="H2950" t="s">
        <v>6294</v>
      </c>
    </row>
    <row r="2951" spans="1:8" x14ac:dyDescent="0.3">
      <c r="A2951">
        <v>813388</v>
      </c>
      <c r="B2951" t="s">
        <v>10269</v>
      </c>
      <c r="C2951" t="s">
        <v>377</v>
      </c>
      <c r="E2951" t="s">
        <v>4843</v>
      </c>
      <c r="F2951" t="s">
        <v>28</v>
      </c>
      <c r="G2951">
        <v>44045</v>
      </c>
      <c r="H2951" t="s">
        <v>6293</v>
      </c>
    </row>
    <row r="2952" spans="1:8" x14ac:dyDescent="0.3">
      <c r="A2952">
        <v>813401</v>
      </c>
      <c r="B2952" t="s">
        <v>10682</v>
      </c>
      <c r="C2952" t="s">
        <v>316</v>
      </c>
      <c r="E2952" t="s">
        <v>4843</v>
      </c>
      <c r="F2952" t="s">
        <v>28</v>
      </c>
      <c r="G2952">
        <v>44068</v>
      </c>
      <c r="H2952" t="s">
        <v>6293</v>
      </c>
    </row>
    <row r="2953" spans="1:8" x14ac:dyDescent="0.3">
      <c r="A2953">
        <v>813742</v>
      </c>
      <c r="B2953" t="s">
        <v>3845</v>
      </c>
      <c r="C2953" t="s">
        <v>328</v>
      </c>
      <c r="E2953" t="s">
        <v>4843</v>
      </c>
      <c r="F2953" t="s">
        <v>28</v>
      </c>
      <c r="G2953">
        <v>53064</v>
      </c>
      <c r="H2953" t="s">
        <v>6294</v>
      </c>
    </row>
    <row r="2954" spans="1:8" x14ac:dyDescent="0.3">
      <c r="A2954">
        <v>814716</v>
      </c>
      <c r="B2954" t="s">
        <v>7508</v>
      </c>
      <c r="C2954" t="s">
        <v>2007</v>
      </c>
      <c r="E2954" t="s">
        <v>4843</v>
      </c>
      <c r="F2954" t="s">
        <v>28</v>
      </c>
      <c r="G2954">
        <v>49019</v>
      </c>
      <c r="H2954" t="s">
        <v>6293</v>
      </c>
    </row>
    <row r="2955" spans="1:8" x14ac:dyDescent="0.3">
      <c r="A2955">
        <v>814949</v>
      </c>
      <c r="B2955" t="s">
        <v>4345</v>
      </c>
      <c r="C2955" t="s">
        <v>297</v>
      </c>
      <c r="E2955" t="s">
        <v>4843</v>
      </c>
      <c r="F2955" t="s">
        <v>28</v>
      </c>
      <c r="G2955">
        <v>72019</v>
      </c>
      <c r="H2955" t="s">
        <v>6293</v>
      </c>
    </row>
    <row r="2956" spans="1:8" x14ac:dyDescent="0.3">
      <c r="A2956">
        <v>815300</v>
      </c>
      <c r="B2956" t="s">
        <v>7602</v>
      </c>
      <c r="C2956" t="s">
        <v>2241</v>
      </c>
      <c r="E2956" t="s">
        <v>31</v>
      </c>
      <c r="F2956" t="s">
        <v>30</v>
      </c>
      <c r="G2956">
        <v>72022</v>
      </c>
      <c r="H2956" t="s">
        <v>6294</v>
      </c>
    </row>
    <row r="2957" spans="1:8" x14ac:dyDescent="0.3">
      <c r="A2957">
        <v>815551</v>
      </c>
      <c r="B2957" t="s">
        <v>4669</v>
      </c>
      <c r="C2957" t="s">
        <v>337</v>
      </c>
      <c r="E2957" t="s">
        <v>4843</v>
      </c>
      <c r="F2957" t="s">
        <v>28</v>
      </c>
      <c r="G2957">
        <v>36003</v>
      </c>
      <c r="H2957" t="s">
        <v>6295</v>
      </c>
    </row>
    <row r="2958" spans="1:8" x14ac:dyDescent="0.3">
      <c r="A2958">
        <v>816008</v>
      </c>
      <c r="B2958" t="s">
        <v>529</v>
      </c>
      <c r="C2958" t="s">
        <v>874</v>
      </c>
      <c r="E2958" t="s">
        <v>4843</v>
      </c>
      <c r="F2958" t="s">
        <v>28</v>
      </c>
      <c r="G2958">
        <v>44099</v>
      </c>
      <c r="H2958" t="s">
        <v>6293</v>
      </c>
    </row>
    <row r="2959" spans="1:8" x14ac:dyDescent="0.3">
      <c r="A2959">
        <v>816631</v>
      </c>
      <c r="B2959" t="s">
        <v>10536</v>
      </c>
      <c r="C2959" t="s">
        <v>980</v>
      </c>
      <c r="E2959" t="s">
        <v>4843</v>
      </c>
      <c r="F2959" t="s">
        <v>30</v>
      </c>
      <c r="G2959">
        <v>44062</v>
      </c>
      <c r="H2959" t="s">
        <v>6294</v>
      </c>
    </row>
    <row r="2960" spans="1:8" x14ac:dyDescent="0.3">
      <c r="A2960">
        <v>816837</v>
      </c>
      <c r="B2960" t="s">
        <v>2234</v>
      </c>
      <c r="C2960" t="s">
        <v>718</v>
      </c>
      <c r="E2960" t="s">
        <v>4843</v>
      </c>
      <c r="F2960" t="s">
        <v>28</v>
      </c>
      <c r="G2960">
        <v>41016</v>
      </c>
      <c r="H2960" t="s">
        <v>6293</v>
      </c>
    </row>
    <row r="2961" spans="1:8" x14ac:dyDescent="0.3">
      <c r="A2961">
        <v>816889</v>
      </c>
      <c r="B2961" t="s">
        <v>7038</v>
      </c>
      <c r="C2961" t="s">
        <v>193</v>
      </c>
      <c r="E2961" t="s">
        <v>4843</v>
      </c>
      <c r="F2961" t="s">
        <v>28</v>
      </c>
      <c r="G2961">
        <v>72051</v>
      </c>
      <c r="H2961" t="s">
        <v>6293</v>
      </c>
    </row>
    <row r="2962" spans="1:8" x14ac:dyDescent="0.3">
      <c r="A2962">
        <v>817530</v>
      </c>
      <c r="B2962" t="s">
        <v>13778</v>
      </c>
      <c r="C2962" t="s">
        <v>169</v>
      </c>
      <c r="E2962" t="s">
        <v>4843</v>
      </c>
      <c r="F2962" t="s">
        <v>28</v>
      </c>
      <c r="G2962">
        <v>72064</v>
      </c>
      <c r="H2962" t="s">
        <v>6296</v>
      </c>
    </row>
    <row r="2963" spans="1:8" x14ac:dyDescent="0.3">
      <c r="A2963">
        <v>817618</v>
      </c>
      <c r="B2963" t="s">
        <v>1403</v>
      </c>
      <c r="C2963" t="s">
        <v>277</v>
      </c>
      <c r="E2963" t="s">
        <v>4843</v>
      </c>
      <c r="F2963" t="s">
        <v>28</v>
      </c>
      <c r="G2963">
        <v>37023</v>
      </c>
      <c r="H2963" t="s">
        <v>6296</v>
      </c>
    </row>
    <row r="2964" spans="1:8" x14ac:dyDescent="0.3">
      <c r="A2964">
        <v>817803</v>
      </c>
      <c r="B2964" t="s">
        <v>1226</v>
      </c>
      <c r="C2964" t="s">
        <v>406</v>
      </c>
      <c r="E2964" t="s">
        <v>4843</v>
      </c>
      <c r="F2964" t="s">
        <v>30</v>
      </c>
      <c r="G2964">
        <v>37017</v>
      </c>
      <c r="H2964" t="s">
        <v>6296</v>
      </c>
    </row>
    <row r="2965" spans="1:8" x14ac:dyDescent="0.3">
      <c r="A2965">
        <v>818182</v>
      </c>
      <c r="B2965" t="s">
        <v>8878</v>
      </c>
      <c r="C2965" t="s">
        <v>1527</v>
      </c>
      <c r="E2965" t="s">
        <v>4843</v>
      </c>
      <c r="F2965" t="s">
        <v>30</v>
      </c>
      <c r="G2965">
        <v>49033</v>
      </c>
      <c r="H2965" t="s">
        <v>6296</v>
      </c>
    </row>
    <row r="2966" spans="1:8" x14ac:dyDescent="0.3">
      <c r="A2966">
        <v>820068</v>
      </c>
      <c r="B2966" t="s">
        <v>2314</v>
      </c>
      <c r="C2966" t="s">
        <v>408</v>
      </c>
      <c r="E2966" t="s">
        <v>4843</v>
      </c>
      <c r="F2966" t="s">
        <v>28</v>
      </c>
      <c r="G2966">
        <v>37036</v>
      </c>
      <c r="H2966" t="s">
        <v>6293</v>
      </c>
    </row>
    <row r="2967" spans="1:8" x14ac:dyDescent="0.3">
      <c r="A2967">
        <v>821159</v>
      </c>
      <c r="B2967" t="s">
        <v>1565</v>
      </c>
      <c r="C2967" t="s">
        <v>1401</v>
      </c>
      <c r="E2967" t="s">
        <v>4843</v>
      </c>
      <c r="F2967" t="s">
        <v>28</v>
      </c>
      <c r="G2967">
        <v>45044</v>
      </c>
      <c r="H2967" t="s">
        <v>6296</v>
      </c>
    </row>
    <row r="2968" spans="1:8" x14ac:dyDescent="0.3">
      <c r="A2968">
        <v>822405</v>
      </c>
      <c r="B2968" t="s">
        <v>14214</v>
      </c>
      <c r="C2968" t="s">
        <v>346</v>
      </c>
      <c r="E2968" t="s">
        <v>4843</v>
      </c>
      <c r="F2968" t="s">
        <v>28</v>
      </c>
      <c r="G2968">
        <v>85017</v>
      </c>
      <c r="H2968" t="s">
        <v>6293</v>
      </c>
    </row>
    <row r="2969" spans="1:8" x14ac:dyDescent="0.3">
      <c r="A2969">
        <v>822408</v>
      </c>
      <c r="B2969" t="s">
        <v>14615</v>
      </c>
      <c r="C2969" t="s">
        <v>540</v>
      </c>
      <c r="E2969" t="s">
        <v>4843</v>
      </c>
      <c r="F2969" t="s">
        <v>28</v>
      </c>
      <c r="G2969">
        <v>85058</v>
      </c>
      <c r="H2969" t="s">
        <v>6293</v>
      </c>
    </row>
    <row r="2970" spans="1:8" x14ac:dyDescent="0.3">
      <c r="A2970">
        <v>822515</v>
      </c>
      <c r="B2970" t="s">
        <v>615</v>
      </c>
      <c r="C2970" t="s">
        <v>12723</v>
      </c>
      <c r="E2970" t="s">
        <v>4843</v>
      </c>
      <c r="F2970" t="s">
        <v>30</v>
      </c>
      <c r="G2970">
        <v>49067</v>
      </c>
      <c r="H2970" t="s">
        <v>6293</v>
      </c>
    </row>
    <row r="2971" spans="1:8" x14ac:dyDescent="0.3">
      <c r="A2971">
        <v>823767</v>
      </c>
      <c r="B2971" t="s">
        <v>10177</v>
      </c>
      <c r="C2971" t="s">
        <v>32</v>
      </c>
      <c r="E2971" t="s">
        <v>4843</v>
      </c>
      <c r="F2971" t="s">
        <v>28</v>
      </c>
      <c r="G2971">
        <v>44036</v>
      </c>
      <c r="H2971" t="s">
        <v>6293</v>
      </c>
    </row>
    <row r="2972" spans="1:8" x14ac:dyDescent="0.3">
      <c r="A2972">
        <v>823936</v>
      </c>
      <c r="B2972" t="s">
        <v>4293</v>
      </c>
      <c r="C2972" t="s">
        <v>540</v>
      </c>
      <c r="E2972" t="s">
        <v>4843</v>
      </c>
      <c r="F2972" t="s">
        <v>28</v>
      </c>
      <c r="G2972">
        <v>37046</v>
      </c>
      <c r="H2972" t="s">
        <v>6296</v>
      </c>
    </row>
    <row r="2973" spans="1:8" x14ac:dyDescent="0.3">
      <c r="A2973">
        <v>824056</v>
      </c>
      <c r="B2973" t="s">
        <v>3648</v>
      </c>
      <c r="C2973" t="s">
        <v>139</v>
      </c>
      <c r="E2973" t="s">
        <v>4843</v>
      </c>
      <c r="F2973" t="s">
        <v>28</v>
      </c>
      <c r="G2973">
        <v>85065</v>
      </c>
      <c r="H2973" t="s">
        <v>6293</v>
      </c>
    </row>
    <row r="2974" spans="1:8" x14ac:dyDescent="0.3">
      <c r="A2974">
        <v>824058</v>
      </c>
      <c r="B2974" t="s">
        <v>7182</v>
      </c>
      <c r="C2974" t="s">
        <v>661</v>
      </c>
      <c r="E2974" t="s">
        <v>4843</v>
      </c>
      <c r="F2974" t="s">
        <v>28</v>
      </c>
      <c r="G2974">
        <v>85004</v>
      </c>
      <c r="H2974" t="s">
        <v>6293</v>
      </c>
    </row>
    <row r="2975" spans="1:8" x14ac:dyDescent="0.3">
      <c r="A2975">
        <v>824066</v>
      </c>
      <c r="B2975" t="s">
        <v>752</v>
      </c>
      <c r="C2975" t="s">
        <v>413</v>
      </c>
      <c r="E2975" t="s">
        <v>4843</v>
      </c>
      <c r="F2975" t="s">
        <v>28</v>
      </c>
      <c r="G2975">
        <v>85004</v>
      </c>
      <c r="H2975" t="s">
        <v>6293</v>
      </c>
    </row>
    <row r="2976" spans="1:8" x14ac:dyDescent="0.3">
      <c r="A2976">
        <v>825547</v>
      </c>
      <c r="B2976" t="s">
        <v>10211</v>
      </c>
      <c r="C2976" t="s">
        <v>290</v>
      </c>
      <c r="E2976" t="s">
        <v>4843</v>
      </c>
      <c r="F2976" t="s">
        <v>28</v>
      </c>
      <c r="G2976">
        <v>44039</v>
      </c>
      <c r="H2976" t="s">
        <v>6293</v>
      </c>
    </row>
    <row r="2977" spans="1:8" x14ac:dyDescent="0.3">
      <c r="A2977">
        <v>825652</v>
      </c>
      <c r="B2977" t="s">
        <v>7467</v>
      </c>
      <c r="C2977" t="s">
        <v>598</v>
      </c>
      <c r="E2977" t="s">
        <v>4843</v>
      </c>
      <c r="F2977" t="s">
        <v>28</v>
      </c>
      <c r="G2977">
        <v>49001</v>
      </c>
      <c r="H2977" t="s">
        <v>6293</v>
      </c>
    </row>
    <row r="2978" spans="1:8" x14ac:dyDescent="0.3">
      <c r="A2978">
        <v>825989</v>
      </c>
      <c r="B2978" t="s">
        <v>2313</v>
      </c>
      <c r="C2978" t="s">
        <v>314</v>
      </c>
      <c r="E2978" t="s">
        <v>4843</v>
      </c>
      <c r="F2978" t="s">
        <v>28</v>
      </c>
      <c r="G2978">
        <v>41016</v>
      </c>
      <c r="H2978" t="s">
        <v>6293</v>
      </c>
    </row>
    <row r="2979" spans="1:8" x14ac:dyDescent="0.3">
      <c r="A2979">
        <v>826040</v>
      </c>
      <c r="B2979" t="s">
        <v>12628</v>
      </c>
      <c r="C2979" t="s">
        <v>380</v>
      </c>
      <c r="E2979" t="s">
        <v>4843</v>
      </c>
      <c r="F2979" t="s">
        <v>28</v>
      </c>
      <c r="G2979">
        <v>49064</v>
      </c>
      <c r="H2979" t="s">
        <v>6293</v>
      </c>
    </row>
    <row r="2980" spans="1:8" x14ac:dyDescent="0.3">
      <c r="A2980">
        <v>826400</v>
      </c>
      <c r="B2980" t="s">
        <v>880</v>
      </c>
      <c r="C2980" t="s">
        <v>2030</v>
      </c>
      <c r="E2980" t="s">
        <v>4843</v>
      </c>
      <c r="F2980" t="s">
        <v>28</v>
      </c>
      <c r="G2980">
        <v>28001</v>
      </c>
      <c r="H2980" t="s">
        <v>6296</v>
      </c>
    </row>
    <row r="2981" spans="1:8" x14ac:dyDescent="0.3">
      <c r="A2981">
        <v>826533</v>
      </c>
      <c r="B2981" t="s">
        <v>10390</v>
      </c>
      <c r="C2981" t="s">
        <v>220</v>
      </c>
      <c r="E2981" t="s">
        <v>4843</v>
      </c>
      <c r="F2981" t="s">
        <v>28</v>
      </c>
      <c r="G2981">
        <v>44071</v>
      </c>
      <c r="H2981" t="s">
        <v>6294</v>
      </c>
    </row>
    <row r="2982" spans="1:8" x14ac:dyDescent="0.3">
      <c r="A2982">
        <v>826827</v>
      </c>
      <c r="B2982" t="s">
        <v>9147</v>
      </c>
      <c r="C2982" t="s">
        <v>9148</v>
      </c>
      <c r="E2982" t="s">
        <v>29</v>
      </c>
      <c r="F2982" t="s">
        <v>28</v>
      </c>
      <c r="G2982">
        <v>72007</v>
      </c>
      <c r="H2982" t="s">
        <v>6293</v>
      </c>
    </row>
    <row r="2983" spans="1:8" x14ac:dyDescent="0.3">
      <c r="A2983">
        <v>826854</v>
      </c>
      <c r="B2983" t="s">
        <v>2828</v>
      </c>
      <c r="C2983" t="s">
        <v>1311</v>
      </c>
      <c r="E2983" t="s">
        <v>4843</v>
      </c>
      <c r="F2983" t="s">
        <v>30</v>
      </c>
      <c r="G2983">
        <v>72077</v>
      </c>
      <c r="H2983" t="s">
        <v>6294</v>
      </c>
    </row>
    <row r="2984" spans="1:8" x14ac:dyDescent="0.3">
      <c r="A2984">
        <v>827569</v>
      </c>
      <c r="B2984" t="s">
        <v>3052</v>
      </c>
      <c r="C2984" t="s">
        <v>316</v>
      </c>
      <c r="E2984" t="s">
        <v>4843</v>
      </c>
      <c r="F2984" t="s">
        <v>28</v>
      </c>
      <c r="G2984">
        <v>28013</v>
      </c>
      <c r="H2984" t="s">
        <v>6293</v>
      </c>
    </row>
    <row r="2985" spans="1:8" x14ac:dyDescent="0.3">
      <c r="A2985">
        <v>827599</v>
      </c>
      <c r="B2985" t="s">
        <v>929</v>
      </c>
      <c r="C2985" t="s">
        <v>752</v>
      </c>
      <c r="E2985" t="s">
        <v>4843</v>
      </c>
      <c r="F2985" t="s">
        <v>28</v>
      </c>
      <c r="G2985">
        <v>37023</v>
      </c>
      <c r="H2985" t="s">
        <v>6296</v>
      </c>
    </row>
    <row r="2986" spans="1:8" x14ac:dyDescent="0.3">
      <c r="A2986">
        <v>827879</v>
      </c>
      <c r="B2986" t="s">
        <v>439</v>
      </c>
      <c r="C2986" t="s">
        <v>527</v>
      </c>
      <c r="E2986" t="s">
        <v>4843</v>
      </c>
      <c r="F2986" t="s">
        <v>28</v>
      </c>
      <c r="G2986">
        <v>49006</v>
      </c>
      <c r="H2986" t="s">
        <v>6293</v>
      </c>
    </row>
    <row r="2987" spans="1:8" x14ac:dyDescent="0.3">
      <c r="A2987">
        <v>828658</v>
      </c>
      <c r="B2987" t="s">
        <v>944</v>
      </c>
      <c r="C2987" t="s">
        <v>159</v>
      </c>
      <c r="E2987" t="s">
        <v>4843</v>
      </c>
      <c r="F2987" t="s">
        <v>28</v>
      </c>
      <c r="G2987">
        <v>28024</v>
      </c>
      <c r="H2987" t="s">
        <v>6293</v>
      </c>
    </row>
    <row r="2988" spans="1:8" x14ac:dyDescent="0.3">
      <c r="A2988">
        <v>829788</v>
      </c>
      <c r="B2988" t="s">
        <v>5023</v>
      </c>
      <c r="C2988" t="s">
        <v>316</v>
      </c>
      <c r="E2988" t="s">
        <v>4843</v>
      </c>
      <c r="F2988" t="s">
        <v>28</v>
      </c>
      <c r="G2988">
        <v>85022</v>
      </c>
      <c r="H2988" t="s">
        <v>6293</v>
      </c>
    </row>
    <row r="2989" spans="1:8" x14ac:dyDescent="0.3">
      <c r="A2989">
        <v>830257</v>
      </c>
      <c r="B2989" t="s">
        <v>460</v>
      </c>
      <c r="C2989" t="s">
        <v>461</v>
      </c>
      <c r="E2989" t="s">
        <v>4843</v>
      </c>
      <c r="F2989" t="s">
        <v>28</v>
      </c>
      <c r="G2989">
        <v>36010</v>
      </c>
      <c r="H2989" t="s">
        <v>6293</v>
      </c>
    </row>
    <row r="2990" spans="1:8" x14ac:dyDescent="0.3">
      <c r="A2990">
        <v>830702</v>
      </c>
      <c r="B2990" t="s">
        <v>8022</v>
      </c>
      <c r="C2990" t="s">
        <v>669</v>
      </c>
      <c r="E2990" t="s">
        <v>4843</v>
      </c>
      <c r="F2990" t="s">
        <v>28</v>
      </c>
      <c r="G2990">
        <v>53004</v>
      </c>
      <c r="H2990" t="s">
        <v>6293</v>
      </c>
    </row>
    <row r="2991" spans="1:8" x14ac:dyDescent="0.3">
      <c r="A2991">
        <v>831053</v>
      </c>
      <c r="B2991" t="s">
        <v>13325</v>
      </c>
      <c r="C2991" t="s">
        <v>339</v>
      </c>
      <c r="E2991" t="s">
        <v>4843</v>
      </c>
      <c r="F2991" t="s">
        <v>28</v>
      </c>
      <c r="G2991">
        <v>72017</v>
      </c>
      <c r="H2991" t="s">
        <v>6293</v>
      </c>
    </row>
    <row r="2992" spans="1:8" x14ac:dyDescent="0.3">
      <c r="A2992">
        <v>831163</v>
      </c>
      <c r="B2992" t="s">
        <v>7425</v>
      </c>
      <c r="C2992" t="s">
        <v>6941</v>
      </c>
      <c r="E2992" t="s">
        <v>31</v>
      </c>
      <c r="F2992" t="s">
        <v>28</v>
      </c>
      <c r="G2992">
        <v>44067</v>
      </c>
      <c r="H2992" t="s">
        <v>6293</v>
      </c>
    </row>
    <row r="2993" spans="1:8" x14ac:dyDescent="0.3">
      <c r="A2993">
        <v>831204</v>
      </c>
      <c r="B2993" t="s">
        <v>13522</v>
      </c>
      <c r="C2993" t="s">
        <v>1202</v>
      </c>
      <c r="E2993" t="s">
        <v>4843</v>
      </c>
      <c r="F2993" t="s">
        <v>30</v>
      </c>
      <c r="G2993">
        <v>72041</v>
      </c>
      <c r="H2993" t="s">
        <v>6295</v>
      </c>
    </row>
    <row r="2994" spans="1:8" x14ac:dyDescent="0.3">
      <c r="A2994">
        <v>831211</v>
      </c>
      <c r="B2994" t="s">
        <v>7713</v>
      </c>
      <c r="C2994" t="s">
        <v>426</v>
      </c>
      <c r="E2994" t="s">
        <v>4843</v>
      </c>
      <c r="F2994" t="s">
        <v>30</v>
      </c>
      <c r="G2994">
        <v>72041</v>
      </c>
      <c r="H2994" t="s">
        <v>6295</v>
      </c>
    </row>
    <row r="2995" spans="1:8" x14ac:dyDescent="0.3">
      <c r="A2995">
        <v>831442</v>
      </c>
      <c r="B2995" t="s">
        <v>552</v>
      </c>
      <c r="C2995" t="s">
        <v>553</v>
      </c>
      <c r="E2995" t="s">
        <v>4843</v>
      </c>
      <c r="F2995" t="s">
        <v>28</v>
      </c>
      <c r="G2995">
        <v>18035</v>
      </c>
      <c r="H2995" t="s">
        <v>6293</v>
      </c>
    </row>
    <row r="2996" spans="1:8" x14ac:dyDescent="0.3">
      <c r="A2996">
        <v>831549</v>
      </c>
      <c r="B2996" t="s">
        <v>13012</v>
      </c>
      <c r="C2996" t="s">
        <v>527</v>
      </c>
      <c r="E2996" t="s">
        <v>4843</v>
      </c>
      <c r="F2996" t="s">
        <v>28</v>
      </c>
      <c r="G2996">
        <v>53022</v>
      </c>
      <c r="H2996" t="s">
        <v>6293</v>
      </c>
    </row>
    <row r="2997" spans="1:8" x14ac:dyDescent="0.3">
      <c r="A2997">
        <v>831710</v>
      </c>
      <c r="B2997" t="s">
        <v>3134</v>
      </c>
      <c r="C2997" t="s">
        <v>606</v>
      </c>
      <c r="E2997" t="s">
        <v>4843</v>
      </c>
      <c r="F2997" t="s">
        <v>28</v>
      </c>
      <c r="G2997">
        <v>44122</v>
      </c>
      <c r="H2997" t="s">
        <v>6293</v>
      </c>
    </row>
    <row r="2998" spans="1:8" x14ac:dyDescent="0.3">
      <c r="A2998">
        <v>831861</v>
      </c>
      <c r="B2998" t="s">
        <v>10052</v>
      </c>
      <c r="C2998" t="s">
        <v>468</v>
      </c>
      <c r="E2998" t="s">
        <v>4843</v>
      </c>
      <c r="F2998" t="s">
        <v>30</v>
      </c>
      <c r="G2998">
        <v>44027</v>
      </c>
      <c r="H2998" t="s">
        <v>6293</v>
      </c>
    </row>
    <row r="2999" spans="1:8" x14ac:dyDescent="0.3">
      <c r="A2999">
        <v>832084</v>
      </c>
      <c r="B2999" t="s">
        <v>4567</v>
      </c>
      <c r="C2999" t="s">
        <v>334</v>
      </c>
      <c r="E2999" t="s">
        <v>4843</v>
      </c>
      <c r="F2999" t="s">
        <v>30</v>
      </c>
      <c r="G2999">
        <v>45011</v>
      </c>
      <c r="H2999" t="s">
        <v>6293</v>
      </c>
    </row>
    <row r="3000" spans="1:8" x14ac:dyDescent="0.3">
      <c r="A3000">
        <v>832221</v>
      </c>
      <c r="B3000" t="s">
        <v>1426</v>
      </c>
      <c r="C3000" t="s">
        <v>337</v>
      </c>
      <c r="E3000" t="s">
        <v>4843</v>
      </c>
      <c r="F3000" t="s">
        <v>28</v>
      </c>
      <c r="G3000">
        <v>49067</v>
      </c>
      <c r="H3000" t="s">
        <v>6296</v>
      </c>
    </row>
    <row r="3001" spans="1:8" x14ac:dyDescent="0.3">
      <c r="A3001">
        <v>832944</v>
      </c>
      <c r="B3001" t="s">
        <v>2570</v>
      </c>
      <c r="C3001" t="s">
        <v>529</v>
      </c>
      <c r="E3001" t="s">
        <v>4843</v>
      </c>
      <c r="F3001" t="s">
        <v>28</v>
      </c>
      <c r="G3001">
        <v>37015</v>
      </c>
      <c r="H3001" t="s">
        <v>6293</v>
      </c>
    </row>
    <row r="3002" spans="1:8" x14ac:dyDescent="0.3">
      <c r="A3002">
        <v>833007</v>
      </c>
      <c r="B3002" t="s">
        <v>1064</v>
      </c>
      <c r="C3002" t="s">
        <v>346</v>
      </c>
      <c r="E3002" t="s">
        <v>4843</v>
      </c>
      <c r="F3002" t="s">
        <v>28</v>
      </c>
      <c r="G3002">
        <v>36003</v>
      </c>
      <c r="H3002" t="s">
        <v>6296</v>
      </c>
    </row>
    <row r="3003" spans="1:8" x14ac:dyDescent="0.3">
      <c r="A3003">
        <v>833692</v>
      </c>
      <c r="B3003" t="s">
        <v>13783</v>
      </c>
      <c r="C3003" t="s">
        <v>13784</v>
      </c>
      <c r="E3003" t="s">
        <v>4843</v>
      </c>
      <c r="F3003" t="s">
        <v>30</v>
      </c>
      <c r="G3003">
        <v>72068</v>
      </c>
      <c r="H3003" t="s">
        <v>6294</v>
      </c>
    </row>
    <row r="3004" spans="1:8" x14ac:dyDescent="0.3">
      <c r="A3004">
        <v>834840</v>
      </c>
      <c r="B3004" t="s">
        <v>752</v>
      </c>
      <c r="C3004" t="s">
        <v>183</v>
      </c>
      <c r="E3004" t="s">
        <v>4843</v>
      </c>
      <c r="F3004" t="s">
        <v>28</v>
      </c>
      <c r="G3004">
        <v>85005</v>
      </c>
      <c r="H3004" t="s">
        <v>6294</v>
      </c>
    </row>
    <row r="3005" spans="1:8" x14ac:dyDescent="0.3">
      <c r="A3005">
        <v>834843</v>
      </c>
      <c r="B3005" t="s">
        <v>6119</v>
      </c>
      <c r="C3005" t="s">
        <v>1928</v>
      </c>
      <c r="E3005" t="s">
        <v>4843</v>
      </c>
      <c r="F3005" t="s">
        <v>30</v>
      </c>
      <c r="G3005">
        <v>85005</v>
      </c>
      <c r="H3005" t="s">
        <v>6294</v>
      </c>
    </row>
    <row r="3006" spans="1:8" x14ac:dyDescent="0.3">
      <c r="A3006">
        <v>835199</v>
      </c>
      <c r="B3006" t="s">
        <v>3966</v>
      </c>
      <c r="C3006" t="s">
        <v>335</v>
      </c>
      <c r="E3006" t="s">
        <v>4843</v>
      </c>
      <c r="F3006" t="s">
        <v>28</v>
      </c>
      <c r="G3006">
        <v>28013</v>
      </c>
      <c r="H3006" t="s">
        <v>6294</v>
      </c>
    </row>
    <row r="3007" spans="1:8" x14ac:dyDescent="0.3">
      <c r="A3007">
        <v>835402</v>
      </c>
      <c r="B3007" t="s">
        <v>11257</v>
      </c>
      <c r="C3007" t="s">
        <v>310</v>
      </c>
      <c r="E3007" t="s">
        <v>4843</v>
      </c>
      <c r="F3007" t="s">
        <v>30</v>
      </c>
      <c r="G3007">
        <v>44094</v>
      </c>
      <c r="H3007" t="s">
        <v>6294</v>
      </c>
    </row>
    <row r="3008" spans="1:8" x14ac:dyDescent="0.3">
      <c r="A3008">
        <v>835612</v>
      </c>
      <c r="B3008" t="s">
        <v>12071</v>
      </c>
      <c r="C3008" t="s">
        <v>534</v>
      </c>
      <c r="E3008" t="s">
        <v>4843</v>
      </c>
      <c r="F3008" t="s">
        <v>28</v>
      </c>
      <c r="G3008">
        <v>49006</v>
      </c>
      <c r="H3008" t="s">
        <v>6296</v>
      </c>
    </row>
    <row r="3009" spans="1:8" x14ac:dyDescent="0.3">
      <c r="A3009">
        <v>836212</v>
      </c>
      <c r="B3009" t="s">
        <v>949</v>
      </c>
      <c r="C3009" t="s">
        <v>339</v>
      </c>
      <c r="E3009" t="s">
        <v>4843</v>
      </c>
      <c r="F3009" t="s">
        <v>28</v>
      </c>
      <c r="G3009">
        <v>72063</v>
      </c>
      <c r="H3009" t="s">
        <v>6296</v>
      </c>
    </row>
    <row r="3010" spans="1:8" x14ac:dyDescent="0.3">
      <c r="A3010">
        <v>836213</v>
      </c>
      <c r="B3010" t="s">
        <v>3230</v>
      </c>
      <c r="C3010" t="s">
        <v>231</v>
      </c>
      <c r="E3010" t="s">
        <v>4843</v>
      </c>
      <c r="F3010" t="s">
        <v>28</v>
      </c>
      <c r="G3010">
        <v>37046</v>
      </c>
      <c r="H3010" t="s">
        <v>6293</v>
      </c>
    </row>
    <row r="3011" spans="1:8" x14ac:dyDescent="0.3">
      <c r="A3011">
        <v>836226</v>
      </c>
      <c r="B3011" t="s">
        <v>5015</v>
      </c>
      <c r="C3011" t="s">
        <v>751</v>
      </c>
      <c r="E3011" t="s">
        <v>4843</v>
      </c>
      <c r="F3011" t="s">
        <v>30</v>
      </c>
      <c r="G3011">
        <v>72057</v>
      </c>
      <c r="H3011" t="s">
        <v>6293</v>
      </c>
    </row>
    <row r="3012" spans="1:8" x14ac:dyDescent="0.3">
      <c r="A3012">
        <v>836332</v>
      </c>
      <c r="B3012" t="s">
        <v>12836</v>
      </c>
      <c r="C3012" t="s">
        <v>33</v>
      </c>
      <c r="E3012" t="s">
        <v>4843</v>
      </c>
      <c r="F3012" t="s">
        <v>30</v>
      </c>
      <c r="G3012">
        <v>72057</v>
      </c>
      <c r="H3012" t="s">
        <v>6296</v>
      </c>
    </row>
    <row r="3013" spans="1:8" x14ac:dyDescent="0.3">
      <c r="A3013">
        <v>836784</v>
      </c>
      <c r="B3013" t="s">
        <v>13781</v>
      </c>
      <c r="C3013" t="s">
        <v>175</v>
      </c>
      <c r="E3013" t="s">
        <v>4843</v>
      </c>
      <c r="F3013" t="s">
        <v>30</v>
      </c>
      <c r="G3013">
        <v>72068</v>
      </c>
      <c r="H3013" t="s">
        <v>6294</v>
      </c>
    </row>
    <row r="3014" spans="1:8" x14ac:dyDescent="0.3">
      <c r="A3014">
        <v>836795</v>
      </c>
      <c r="B3014" t="s">
        <v>9230</v>
      </c>
      <c r="C3014" t="s">
        <v>329</v>
      </c>
      <c r="E3014" t="s">
        <v>4843</v>
      </c>
      <c r="F3014" t="s">
        <v>30</v>
      </c>
      <c r="G3014">
        <v>72042</v>
      </c>
      <c r="H3014" t="s">
        <v>6293</v>
      </c>
    </row>
    <row r="3015" spans="1:8" x14ac:dyDescent="0.3">
      <c r="A3015">
        <v>836817</v>
      </c>
      <c r="B3015" t="s">
        <v>3212</v>
      </c>
      <c r="C3015" t="s">
        <v>506</v>
      </c>
      <c r="E3015" t="s">
        <v>4843</v>
      </c>
      <c r="F3015" t="s">
        <v>30</v>
      </c>
      <c r="G3015">
        <v>53061</v>
      </c>
      <c r="H3015" t="s">
        <v>6295</v>
      </c>
    </row>
    <row r="3016" spans="1:8" x14ac:dyDescent="0.3">
      <c r="A3016">
        <v>837736</v>
      </c>
      <c r="B3016" t="s">
        <v>3506</v>
      </c>
      <c r="C3016" t="s">
        <v>804</v>
      </c>
      <c r="E3016" t="s">
        <v>29</v>
      </c>
      <c r="F3016" t="s">
        <v>28</v>
      </c>
      <c r="G3016">
        <v>18035</v>
      </c>
      <c r="H3016" t="s">
        <v>6293</v>
      </c>
    </row>
    <row r="3017" spans="1:8" x14ac:dyDescent="0.3">
      <c r="A3017">
        <v>837745</v>
      </c>
      <c r="B3017" t="s">
        <v>11121</v>
      </c>
      <c r="C3017" t="s">
        <v>11122</v>
      </c>
      <c r="E3017" t="s">
        <v>4843</v>
      </c>
      <c r="F3017" t="s">
        <v>28</v>
      </c>
      <c r="G3017">
        <v>44090</v>
      </c>
      <c r="H3017" t="s">
        <v>6294</v>
      </c>
    </row>
    <row r="3018" spans="1:8" x14ac:dyDescent="0.3">
      <c r="A3018">
        <v>838314</v>
      </c>
      <c r="B3018" t="s">
        <v>3544</v>
      </c>
      <c r="C3018" t="s">
        <v>316</v>
      </c>
      <c r="E3018" t="s">
        <v>4843</v>
      </c>
      <c r="F3018" t="s">
        <v>28</v>
      </c>
      <c r="G3018">
        <v>72041</v>
      </c>
      <c r="H3018" t="s">
        <v>6294</v>
      </c>
    </row>
    <row r="3019" spans="1:8" x14ac:dyDescent="0.3">
      <c r="A3019">
        <v>838528</v>
      </c>
      <c r="B3019" t="s">
        <v>2514</v>
      </c>
      <c r="C3019" t="s">
        <v>193</v>
      </c>
      <c r="E3019" t="s">
        <v>4843</v>
      </c>
      <c r="F3019" t="s">
        <v>28</v>
      </c>
      <c r="G3019">
        <v>85049</v>
      </c>
      <c r="H3019" t="s">
        <v>6294</v>
      </c>
    </row>
    <row r="3020" spans="1:8" x14ac:dyDescent="0.3">
      <c r="A3020">
        <v>839391</v>
      </c>
      <c r="B3020" t="s">
        <v>3014</v>
      </c>
      <c r="C3020" t="s">
        <v>1576</v>
      </c>
      <c r="E3020" t="s">
        <v>4843</v>
      </c>
      <c r="F3020" t="s">
        <v>30</v>
      </c>
      <c r="G3020">
        <v>37015</v>
      </c>
      <c r="H3020" t="s">
        <v>6293</v>
      </c>
    </row>
    <row r="3021" spans="1:8" x14ac:dyDescent="0.3">
      <c r="A3021">
        <v>839589</v>
      </c>
      <c r="B3021" t="s">
        <v>9406</v>
      </c>
      <c r="C3021" t="s">
        <v>551</v>
      </c>
      <c r="E3021" t="s">
        <v>4843</v>
      </c>
      <c r="F3021" t="s">
        <v>30</v>
      </c>
      <c r="G3021">
        <v>85062</v>
      </c>
      <c r="H3021" t="s">
        <v>6294</v>
      </c>
    </row>
    <row r="3022" spans="1:8" x14ac:dyDescent="0.3">
      <c r="A3022">
        <v>839597</v>
      </c>
      <c r="B3022" t="s">
        <v>12854</v>
      </c>
      <c r="C3022" t="s">
        <v>2024</v>
      </c>
      <c r="E3022" t="s">
        <v>4843</v>
      </c>
      <c r="F3022" t="s">
        <v>28</v>
      </c>
      <c r="G3022">
        <v>53058</v>
      </c>
      <c r="H3022" t="s">
        <v>6294</v>
      </c>
    </row>
    <row r="3023" spans="1:8" x14ac:dyDescent="0.3">
      <c r="A3023">
        <v>839983</v>
      </c>
      <c r="B3023" t="s">
        <v>2806</v>
      </c>
      <c r="C3023" t="s">
        <v>352</v>
      </c>
      <c r="E3023" t="s">
        <v>4843</v>
      </c>
      <c r="F3023" t="s">
        <v>28</v>
      </c>
      <c r="G3023">
        <v>18029</v>
      </c>
      <c r="H3023" t="s">
        <v>6294</v>
      </c>
    </row>
    <row r="3024" spans="1:8" x14ac:dyDescent="0.3">
      <c r="A3024">
        <v>840211</v>
      </c>
      <c r="B3024" t="s">
        <v>14528</v>
      </c>
      <c r="C3024" t="s">
        <v>404</v>
      </c>
      <c r="E3024" t="s">
        <v>4843</v>
      </c>
      <c r="F3024" t="s">
        <v>30</v>
      </c>
      <c r="G3024">
        <v>85052</v>
      </c>
      <c r="H3024" t="s">
        <v>6293</v>
      </c>
    </row>
    <row r="3025" spans="1:8" x14ac:dyDescent="0.3">
      <c r="A3025">
        <v>840216</v>
      </c>
      <c r="B3025" t="s">
        <v>2643</v>
      </c>
      <c r="C3025" t="s">
        <v>339</v>
      </c>
      <c r="E3025" t="s">
        <v>4843</v>
      </c>
      <c r="F3025" t="s">
        <v>28</v>
      </c>
      <c r="G3025">
        <v>37037</v>
      </c>
      <c r="H3025" t="s">
        <v>6293</v>
      </c>
    </row>
    <row r="3026" spans="1:8" x14ac:dyDescent="0.3">
      <c r="A3026">
        <v>840737</v>
      </c>
      <c r="B3026" t="s">
        <v>3693</v>
      </c>
      <c r="C3026" t="s">
        <v>926</v>
      </c>
      <c r="E3026" t="s">
        <v>4843</v>
      </c>
      <c r="F3026" t="s">
        <v>30</v>
      </c>
      <c r="G3026">
        <v>44055</v>
      </c>
      <c r="H3026" t="s">
        <v>6293</v>
      </c>
    </row>
    <row r="3027" spans="1:8" x14ac:dyDescent="0.3">
      <c r="A3027">
        <v>841318</v>
      </c>
      <c r="B3027" t="s">
        <v>4686</v>
      </c>
      <c r="C3027" t="s">
        <v>316</v>
      </c>
      <c r="E3027" t="s">
        <v>4843</v>
      </c>
      <c r="F3027" t="s">
        <v>28</v>
      </c>
      <c r="G3027">
        <v>41002</v>
      </c>
      <c r="H3027" t="s">
        <v>6294</v>
      </c>
    </row>
    <row r="3028" spans="1:8" x14ac:dyDescent="0.3">
      <c r="A3028">
        <v>841472</v>
      </c>
      <c r="B3028" t="s">
        <v>6746</v>
      </c>
      <c r="C3028" t="s">
        <v>413</v>
      </c>
      <c r="E3028" t="s">
        <v>4843</v>
      </c>
      <c r="F3028" t="s">
        <v>28</v>
      </c>
      <c r="G3028">
        <v>49032</v>
      </c>
      <c r="H3028" t="s">
        <v>6294</v>
      </c>
    </row>
    <row r="3029" spans="1:8" x14ac:dyDescent="0.3">
      <c r="A3029">
        <v>841493</v>
      </c>
      <c r="B3029" t="s">
        <v>14617</v>
      </c>
      <c r="C3029" t="s">
        <v>335</v>
      </c>
      <c r="E3029" t="s">
        <v>4843</v>
      </c>
      <c r="F3029" t="s">
        <v>28</v>
      </c>
      <c r="G3029">
        <v>85059</v>
      </c>
      <c r="H3029" t="s">
        <v>6296</v>
      </c>
    </row>
    <row r="3030" spans="1:8" x14ac:dyDescent="0.3">
      <c r="A3030">
        <v>841746</v>
      </c>
      <c r="B3030" t="s">
        <v>6792</v>
      </c>
      <c r="C3030" t="s">
        <v>1709</v>
      </c>
      <c r="E3030" t="s">
        <v>29</v>
      </c>
      <c r="F3030" t="s">
        <v>28</v>
      </c>
      <c r="G3030">
        <v>49006</v>
      </c>
      <c r="H3030" t="s">
        <v>6293</v>
      </c>
    </row>
    <row r="3031" spans="1:8" x14ac:dyDescent="0.3">
      <c r="A3031">
        <v>841878</v>
      </c>
      <c r="B3031" t="s">
        <v>6547</v>
      </c>
      <c r="C3031" t="s">
        <v>10741</v>
      </c>
      <c r="E3031" t="s">
        <v>4843</v>
      </c>
      <c r="F3031" t="s">
        <v>30</v>
      </c>
      <c r="G3031">
        <v>44071</v>
      </c>
      <c r="H3031" t="s">
        <v>6294</v>
      </c>
    </row>
    <row r="3032" spans="1:8" x14ac:dyDescent="0.3">
      <c r="A3032">
        <v>842033</v>
      </c>
      <c r="B3032" t="s">
        <v>10428</v>
      </c>
      <c r="C3032" t="s">
        <v>298</v>
      </c>
      <c r="E3032" t="s">
        <v>4843</v>
      </c>
      <c r="F3032" t="s">
        <v>30</v>
      </c>
      <c r="G3032">
        <v>53013</v>
      </c>
      <c r="H3032" t="s">
        <v>6293</v>
      </c>
    </row>
    <row r="3033" spans="1:8" x14ac:dyDescent="0.3">
      <c r="A3033">
        <v>842471</v>
      </c>
      <c r="B3033" t="s">
        <v>2230</v>
      </c>
      <c r="C3033" t="s">
        <v>259</v>
      </c>
      <c r="E3033" t="s">
        <v>4843</v>
      </c>
      <c r="F3033" t="s">
        <v>30</v>
      </c>
      <c r="G3033">
        <v>41006</v>
      </c>
      <c r="H3033" t="s">
        <v>6293</v>
      </c>
    </row>
    <row r="3034" spans="1:8" x14ac:dyDescent="0.3">
      <c r="A3034">
        <v>842672</v>
      </c>
      <c r="B3034" t="s">
        <v>9797</v>
      </c>
      <c r="C3034" t="s">
        <v>184</v>
      </c>
      <c r="E3034" t="s">
        <v>4843</v>
      </c>
      <c r="F3034" t="s">
        <v>28</v>
      </c>
      <c r="G3034">
        <v>44125</v>
      </c>
      <c r="H3034" t="s">
        <v>6294</v>
      </c>
    </row>
    <row r="3035" spans="1:8" x14ac:dyDescent="0.3">
      <c r="A3035">
        <v>842966</v>
      </c>
      <c r="B3035" t="s">
        <v>949</v>
      </c>
      <c r="C3035" t="s">
        <v>277</v>
      </c>
      <c r="E3035" t="s">
        <v>4843</v>
      </c>
      <c r="F3035" t="s">
        <v>28</v>
      </c>
      <c r="G3035">
        <v>18039</v>
      </c>
      <c r="H3035" t="s">
        <v>6296</v>
      </c>
    </row>
    <row r="3036" spans="1:8" x14ac:dyDescent="0.3">
      <c r="A3036">
        <v>842975</v>
      </c>
      <c r="B3036" t="s">
        <v>11630</v>
      </c>
      <c r="C3036" t="s">
        <v>496</v>
      </c>
      <c r="E3036" t="s">
        <v>4843</v>
      </c>
      <c r="F3036" t="s">
        <v>28</v>
      </c>
      <c r="G3036">
        <v>85053</v>
      </c>
      <c r="H3036" t="s">
        <v>6294</v>
      </c>
    </row>
    <row r="3037" spans="1:8" x14ac:dyDescent="0.3">
      <c r="A3037">
        <v>843088</v>
      </c>
      <c r="B3037" t="s">
        <v>4149</v>
      </c>
      <c r="C3037" t="s">
        <v>374</v>
      </c>
      <c r="E3037" t="s">
        <v>4843</v>
      </c>
      <c r="F3037" t="s">
        <v>28</v>
      </c>
      <c r="G3037">
        <v>45011</v>
      </c>
      <c r="H3037" t="s">
        <v>6296</v>
      </c>
    </row>
    <row r="3038" spans="1:8" x14ac:dyDescent="0.3">
      <c r="A3038">
        <v>843579</v>
      </c>
      <c r="B3038" t="s">
        <v>10131</v>
      </c>
      <c r="C3038" t="s">
        <v>352</v>
      </c>
      <c r="E3038" t="s">
        <v>4843</v>
      </c>
      <c r="F3038" t="s">
        <v>28</v>
      </c>
      <c r="G3038">
        <v>44045</v>
      </c>
      <c r="H3038" t="s">
        <v>6296</v>
      </c>
    </row>
    <row r="3039" spans="1:8" x14ac:dyDescent="0.3">
      <c r="A3039">
        <v>843700</v>
      </c>
      <c r="B3039" t="s">
        <v>3619</v>
      </c>
      <c r="C3039" t="s">
        <v>297</v>
      </c>
      <c r="E3039" t="s">
        <v>4843</v>
      </c>
      <c r="F3039" t="s">
        <v>28</v>
      </c>
      <c r="G3039">
        <v>28004</v>
      </c>
      <c r="H3039" t="s">
        <v>6293</v>
      </c>
    </row>
    <row r="3040" spans="1:8" x14ac:dyDescent="0.3">
      <c r="A3040">
        <v>845405</v>
      </c>
      <c r="B3040" t="s">
        <v>1144</v>
      </c>
      <c r="C3040" t="s">
        <v>534</v>
      </c>
      <c r="E3040" t="s">
        <v>4843</v>
      </c>
      <c r="F3040" t="s">
        <v>28</v>
      </c>
      <c r="G3040">
        <v>45038</v>
      </c>
      <c r="H3040" t="s">
        <v>6294</v>
      </c>
    </row>
    <row r="3041" spans="1:8" x14ac:dyDescent="0.3">
      <c r="A3041">
        <v>847443</v>
      </c>
      <c r="B3041" t="s">
        <v>489</v>
      </c>
      <c r="C3041" t="s">
        <v>33</v>
      </c>
      <c r="E3041" t="s">
        <v>4843</v>
      </c>
      <c r="F3041" t="s">
        <v>30</v>
      </c>
      <c r="G3041">
        <v>45003</v>
      </c>
      <c r="H3041" t="s">
        <v>6296</v>
      </c>
    </row>
    <row r="3042" spans="1:8" x14ac:dyDescent="0.3">
      <c r="A3042">
        <v>847703</v>
      </c>
      <c r="B3042" t="s">
        <v>4303</v>
      </c>
      <c r="C3042" t="s">
        <v>187</v>
      </c>
      <c r="E3042" t="s">
        <v>4843</v>
      </c>
      <c r="F3042" t="s">
        <v>28</v>
      </c>
      <c r="G3042">
        <v>45044</v>
      </c>
      <c r="H3042" t="s">
        <v>6293</v>
      </c>
    </row>
    <row r="3043" spans="1:8" x14ac:dyDescent="0.3">
      <c r="A3043">
        <v>849166</v>
      </c>
      <c r="B3043" t="s">
        <v>1497</v>
      </c>
      <c r="C3043" t="s">
        <v>231</v>
      </c>
      <c r="E3043" t="s">
        <v>4843</v>
      </c>
      <c r="F3043" t="s">
        <v>28</v>
      </c>
      <c r="G3043">
        <v>28013</v>
      </c>
      <c r="H3043" t="s">
        <v>6294</v>
      </c>
    </row>
    <row r="3044" spans="1:8" x14ac:dyDescent="0.3">
      <c r="A3044">
        <v>850385</v>
      </c>
      <c r="B3044" t="s">
        <v>11825</v>
      </c>
      <c r="C3044" t="s">
        <v>339</v>
      </c>
      <c r="E3044" t="s">
        <v>4843</v>
      </c>
      <c r="F3044" t="s">
        <v>28</v>
      </c>
      <c r="G3044">
        <v>49027</v>
      </c>
      <c r="H3044" t="s">
        <v>6293</v>
      </c>
    </row>
    <row r="3045" spans="1:8" x14ac:dyDescent="0.3">
      <c r="A3045">
        <v>850399</v>
      </c>
      <c r="B3045" t="s">
        <v>1407</v>
      </c>
      <c r="C3045" t="s">
        <v>436</v>
      </c>
      <c r="E3045" t="s">
        <v>4843</v>
      </c>
      <c r="F3045" t="s">
        <v>28</v>
      </c>
      <c r="G3045">
        <v>49064</v>
      </c>
      <c r="H3045" t="s">
        <v>6293</v>
      </c>
    </row>
    <row r="3046" spans="1:8" x14ac:dyDescent="0.3">
      <c r="A3046">
        <v>851251</v>
      </c>
      <c r="B3046" t="s">
        <v>4915</v>
      </c>
      <c r="C3046" t="s">
        <v>339</v>
      </c>
      <c r="E3046" t="s">
        <v>4843</v>
      </c>
      <c r="F3046" t="s">
        <v>28</v>
      </c>
      <c r="G3046">
        <v>45005</v>
      </c>
      <c r="H3046" t="s">
        <v>6293</v>
      </c>
    </row>
    <row r="3047" spans="1:8" x14ac:dyDescent="0.3">
      <c r="A3047">
        <v>851461</v>
      </c>
      <c r="B3047" t="s">
        <v>2420</v>
      </c>
      <c r="C3047" t="s">
        <v>383</v>
      </c>
      <c r="E3047" t="s">
        <v>4843</v>
      </c>
      <c r="F3047" t="s">
        <v>28</v>
      </c>
      <c r="G3047">
        <v>41002</v>
      </c>
      <c r="H3047" t="s">
        <v>6294</v>
      </c>
    </row>
    <row r="3048" spans="1:8" x14ac:dyDescent="0.3">
      <c r="A3048">
        <v>851924</v>
      </c>
      <c r="B3048" t="s">
        <v>11435</v>
      </c>
      <c r="C3048" t="s">
        <v>598</v>
      </c>
      <c r="E3048" t="s">
        <v>4843</v>
      </c>
      <c r="F3048" t="s">
        <v>28</v>
      </c>
      <c r="G3048">
        <v>44103</v>
      </c>
      <c r="H3048" t="s">
        <v>6293</v>
      </c>
    </row>
    <row r="3049" spans="1:8" x14ac:dyDescent="0.3">
      <c r="A3049">
        <v>852991</v>
      </c>
      <c r="B3049" t="s">
        <v>9234</v>
      </c>
      <c r="C3049" t="s">
        <v>337</v>
      </c>
      <c r="E3049" t="s">
        <v>4843</v>
      </c>
      <c r="F3049" t="s">
        <v>28</v>
      </c>
      <c r="G3049">
        <v>85033</v>
      </c>
      <c r="H3049" t="s">
        <v>6296</v>
      </c>
    </row>
    <row r="3050" spans="1:8" x14ac:dyDescent="0.3">
      <c r="A3050">
        <v>853251</v>
      </c>
      <c r="B3050" t="s">
        <v>11780</v>
      </c>
      <c r="C3050" t="s">
        <v>190</v>
      </c>
      <c r="E3050" t="s">
        <v>4843</v>
      </c>
      <c r="F3050" t="s">
        <v>28</v>
      </c>
      <c r="G3050">
        <v>44142</v>
      </c>
      <c r="H3050" t="s">
        <v>6294</v>
      </c>
    </row>
    <row r="3051" spans="1:8" x14ac:dyDescent="0.3">
      <c r="A3051">
        <v>853540</v>
      </c>
      <c r="B3051" t="s">
        <v>338</v>
      </c>
      <c r="C3051" t="s">
        <v>339</v>
      </c>
      <c r="E3051" t="s">
        <v>4843</v>
      </c>
      <c r="F3051" t="s">
        <v>28</v>
      </c>
      <c r="G3051">
        <v>37021</v>
      </c>
      <c r="H3051" t="s">
        <v>6296</v>
      </c>
    </row>
    <row r="3052" spans="1:8" x14ac:dyDescent="0.3">
      <c r="A3052">
        <v>853819</v>
      </c>
      <c r="B3052" t="s">
        <v>2455</v>
      </c>
      <c r="C3052" t="s">
        <v>1930</v>
      </c>
      <c r="E3052" t="s">
        <v>4843</v>
      </c>
      <c r="F3052" t="s">
        <v>30</v>
      </c>
      <c r="G3052">
        <v>85049</v>
      </c>
      <c r="H3052" t="s">
        <v>6294</v>
      </c>
    </row>
    <row r="3053" spans="1:8" x14ac:dyDescent="0.3">
      <c r="A3053">
        <v>855395</v>
      </c>
      <c r="B3053" t="s">
        <v>13945</v>
      </c>
      <c r="C3053" t="s">
        <v>13946</v>
      </c>
      <c r="E3053" t="s">
        <v>4843</v>
      </c>
      <c r="F3053" t="s">
        <v>30</v>
      </c>
      <c r="G3053">
        <v>72085</v>
      </c>
      <c r="H3053" t="s">
        <v>6293</v>
      </c>
    </row>
    <row r="3054" spans="1:8" x14ac:dyDescent="0.3">
      <c r="A3054">
        <v>855404</v>
      </c>
      <c r="B3054" t="s">
        <v>938</v>
      </c>
      <c r="C3054" t="s">
        <v>159</v>
      </c>
      <c r="E3054" t="s">
        <v>4843</v>
      </c>
      <c r="F3054" t="s">
        <v>28</v>
      </c>
      <c r="G3054">
        <v>49034</v>
      </c>
      <c r="H3054" t="s">
        <v>6294</v>
      </c>
    </row>
    <row r="3055" spans="1:8" x14ac:dyDescent="0.3">
      <c r="A3055">
        <v>855406</v>
      </c>
      <c r="B3055" t="s">
        <v>13636</v>
      </c>
      <c r="C3055" t="s">
        <v>752</v>
      </c>
      <c r="E3055" t="s">
        <v>4843</v>
      </c>
      <c r="F3055" t="s">
        <v>28</v>
      </c>
      <c r="G3055">
        <v>72041</v>
      </c>
      <c r="H3055" t="s">
        <v>6296</v>
      </c>
    </row>
    <row r="3056" spans="1:8" x14ac:dyDescent="0.3">
      <c r="A3056">
        <v>855510</v>
      </c>
      <c r="B3056" t="s">
        <v>11088</v>
      </c>
      <c r="C3056" t="s">
        <v>1010</v>
      </c>
      <c r="E3056" t="s">
        <v>4843</v>
      </c>
      <c r="F3056" t="s">
        <v>28</v>
      </c>
      <c r="G3056">
        <v>85033</v>
      </c>
      <c r="H3056" t="s">
        <v>6293</v>
      </c>
    </row>
    <row r="3057" spans="1:8" x14ac:dyDescent="0.3">
      <c r="A3057">
        <v>856403</v>
      </c>
      <c r="B3057" t="s">
        <v>7739</v>
      </c>
      <c r="C3057" t="s">
        <v>8284</v>
      </c>
      <c r="E3057" t="s">
        <v>29</v>
      </c>
      <c r="F3057" t="s">
        <v>30</v>
      </c>
      <c r="G3057">
        <v>44022</v>
      </c>
      <c r="H3057" t="s">
        <v>6293</v>
      </c>
    </row>
    <row r="3058" spans="1:8" x14ac:dyDescent="0.3">
      <c r="A3058">
        <v>856409</v>
      </c>
      <c r="B3058" t="s">
        <v>2309</v>
      </c>
      <c r="C3058" t="s">
        <v>337</v>
      </c>
      <c r="E3058" t="s">
        <v>4843</v>
      </c>
      <c r="F3058" t="s">
        <v>28</v>
      </c>
      <c r="G3058">
        <v>49039</v>
      </c>
      <c r="H3058" t="s">
        <v>6294</v>
      </c>
    </row>
    <row r="3059" spans="1:8" x14ac:dyDescent="0.3">
      <c r="A3059">
        <v>857040</v>
      </c>
      <c r="B3059" t="s">
        <v>8400</v>
      </c>
      <c r="C3059" t="s">
        <v>1401</v>
      </c>
      <c r="E3059" t="s">
        <v>29</v>
      </c>
      <c r="F3059" t="s">
        <v>28</v>
      </c>
      <c r="G3059">
        <v>44039</v>
      </c>
      <c r="H3059" t="s">
        <v>6293</v>
      </c>
    </row>
    <row r="3060" spans="1:8" x14ac:dyDescent="0.3">
      <c r="A3060">
        <v>857252</v>
      </c>
      <c r="B3060" t="s">
        <v>3106</v>
      </c>
      <c r="C3060" t="s">
        <v>377</v>
      </c>
      <c r="E3060" t="s">
        <v>4843</v>
      </c>
      <c r="F3060" t="s">
        <v>28</v>
      </c>
      <c r="G3060">
        <v>72079</v>
      </c>
      <c r="H3060" t="s">
        <v>6293</v>
      </c>
    </row>
    <row r="3061" spans="1:8" x14ac:dyDescent="0.3">
      <c r="A3061">
        <v>857377</v>
      </c>
      <c r="B3061" t="s">
        <v>11176</v>
      </c>
      <c r="C3061" t="s">
        <v>919</v>
      </c>
      <c r="E3061" t="s">
        <v>4843</v>
      </c>
      <c r="F3061" t="s">
        <v>28</v>
      </c>
      <c r="G3061">
        <v>44090</v>
      </c>
      <c r="H3061" t="s">
        <v>6294</v>
      </c>
    </row>
    <row r="3062" spans="1:8" x14ac:dyDescent="0.3">
      <c r="A3062">
        <v>858065</v>
      </c>
      <c r="B3062" t="s">
        <v>1059</v>
      </c>
      <c r="C3062" t="s">
        <v>611</v>
      </c>
      <c r="E3062" t="s">
        <v>4843</v>
      </c>
      <c r="F3062" t="s">
        <v>30</v>
      </c>
      <c r="G3062">
        <v>28009</v>
      </c>
      <c r="H3062" t="s">
        <v>6293</v>
      </c>
    </row>
    <row r="3063" spans="1:8" x14ac:dyDescent="0.3">
      <c r="A3063">
        <v>858370</v>
      </c>
      <c r="B3063" t="s">
        <v>4449</v>
      </c>
      <c r="C3063" t="s">
        <v>718</v>
      </c>
      <c r="E3063" t="s">
        <v>4843</v>
      </c>
      <c r="F3063" t="s">
        <v>28</v>
      </c>
      <c r="G3063">
        <v>18039</v>
      </c>
      <c r="H3063" t="s">
        <v>6293</v>
      </c>
    </row>
    <row r="3064" spans="1:8" x14ac:dyDescent="0.3">
      <c r="A3064">
        <v>858426</v>
      </c>
      <c r="B3064" t="s">
        <v>2539</v>
      </c>
      <c r="C3064" t="s">
        <v>979</v>
      </c>
      <c r="E3064" t="s">
        <v>4843</v>
      </c>
      <c r="F3064" t="s">
        <v>28</v>
      </c>
      <c r="G3064">
        <v>45009</v>
      </c>
      <c r="H3064" t="s">
        <v>6293</v>
      </c>
    </row>
    <row r="3065" spans="1:8" x14ac:dyDescent="0.3">
      <c r="A3065">
        <v>859409</v>
      </c>
      <c r="B3065" t="s">
        <v>9559</v>
      </c>
      <c r="C3065" t="s">
        <v>428</v>
      </c>
      <c r="E3065" t="s">
        <v>4843</v>
      </c>
      <c r="F3065" t="s">
        <v>28</v>
      </c>
      <c r="G3065">
        <v>44012</v>
      </c>
      <c r="H3065" t="s">
        <v>6294</v>
      </c>
    </row>
    <row r="3066" spans="1:8" x14ac:dyDescent="0.3">
      <c r="A3066">
        <v>859681</v>
      </c>
      <c r="B3066" t="s">
        <v>8380</v>
      </c>
      <c r="C3066" t="s">
        <v>1279</v>
      </c>
      <c r="E3066" t="s">
        <v>4843</v>
      </c>
      <c r="F3066" t="s">
        <v>28</v>
      </c>
      <c r="G3066">
        <v>44073</v>
      </c>
      <c r="H3066" t="s">
        <v>6294</v>
      </c>
    </row>
    <row r="3067" spans="1:8" x14ac:dyDescent="0.3">
      <c r="A3067">
        <v>860623</v>
      </c>
      <c r="B3067" t="s">
        <v>4714</v>
      </c>
      <c r="C3067" t="s">
        <v>669</v>
      </c>
      <c r="E3067" t="s">
        <v>4843</v>
      </c>
      <c r="F3067" t="s">
        <v>28</v>
      </c>
      <c r="G3067">
        <v>72080</v>
      </c>
      <c r="H3067" t="s">
        <v>6293</v>
      </c>
    </row>
    <row r="3068" spans="1:8" x14ac:dyDescent="0.3">
      <c r="A3068">
        <v>860954</v>
      </c>
      <c r="B3068" t="s">
        <v>11389</v>
      </c>
      <c r="C3068" t="s">
        <v>210</v>
      </c>
      <c r="E3068" t="s">
        <v>4843</v>
      </c>
      <c r="F3068" t="s">
        <v>28</v>
      </c>
      <c r="G3068">
        <v>44100</v>
      </c>
      <c r="H3068" t="s">
        <v>6294</v>
      </c>
    </row>
    <row r="3069" spans="1:8" x14ac:dyDescent="0.3">
      <c r="A3069">
        <v>861074</v>
      </c>
      <c r="B3069" t="s">
        <v>2328</v>
      </c>
      <c r="C3069" t="s">
        <v>276</v>
      </c>
      <c r="E3069" t="s">
        <v>4843</v>
      </c>
      <c r="F3069" t="s">
        <v>30</v>
      </c>
      <c r="G3069">
        <v>85062</v>
      </c>
      <c r="H3069" t="s">
        <v>6294</v>
      </c>
    </row>
    <row r="3070" spans="1:8" x14ac:dyDescent="0.3">
      <c r="A3070">
        <v>861083</v>
      </c>
      <c r="B3070" t="s">
        <v>7902</v>
      </c>
      <c r="C3070" t="s">
        <v>325</v>
      </c>
      <c r="E3070" t="s">
        <v>4843</v>
      </c>
      <c r="F3070" t="s">
        <v>30</v>
      </c>
      <c r="G3070">
        <v>85062</v>
      </c>
      <c r="H3070" t="s">
        <v>6294</v>
      </c>
    </row>
    <row r="3071" spans="1:8" x14ac:dyDescent="0.3">
      <c r="A3071">
        <v>861086</v>
      </c>
      <c r="B3071" t="s">
        <v>8033</v>
      </c>
      <c r="C3071" t="s">
        <v>752</v>
      </c>
      <c r="E3071" t="s">
        <v>4843</v>
      </c>
      <c r="F3071" t="s">
        <v>28</v>
      </c>
      <c r="G3071">
        <v>85062</v>
      </c>
      <c r="H3071" t="s">
        <v>6294</v>
      </c>
    </row>
    <row r="3072" spans="1:8" x14ac:dyDescent="0.3">
      <c r="A3072">
        <v>861092</v>
      </c>
      <c r="B3072" t="s">
        <v>10159</v>
      </c>
      <c r="C3072" t="s">
        <v>383</v>
      </c>
      <c r="E3072" t="s">
        <v>4843</v>
      </c>
      <c r="F3072" t="s">
        <v>28</v>
      </c>
      <c r="G3072">
        <v>44099</v>
      </c>
      <c r="H3072" t="s">
        <v>6294</v>
      </c>
    </row>
    <row r="3073" spans="1:8" x14ac:dyDescent="0.3">
      <c r="A3073">
        <v>861126</v>
      </c>
      <c r="B3073" t="s">
        <v>3208</v>
      </c>
      <c r="C3073" t="s">
        <v>504</v>
      </c>
      <c r="E3073" t="s">
        <v>4843</v>
      </c>
      <c r="F3073" t="s">
        <v>30</v>
      </c>
      <c r="G3073">
        <v>72068</v>
      </c>
      <c r="H3073" t="s">
        <v>6294</v>
      </c>
    </row>
    <row r="3074" spans="1:8" x14ac:dyDescent="0.3">
      <c r="A3074">
        <v>861552</v>
      </c>
      <c r="B3074" t="s">
        <v>3695</v>
      </c>
      <c r="C3074" t="s">
        <v>316</v>
      </c>
      <c r="E3074" t="s">
        <v>4843</v>
      </c>
      <c r="F3074" t="s">
        <v>28</v>
      </c>
      <c r="G3074">
        <v>49027</v>
      </c>
      <c r="H3074" t="s">
        <v>6294</v>
      </c>
    </row>
    <row r="3075" spans="1:8" x14ac:dyDescent="0.3">
      <c r="A3075">
        <v>861861</v>
      </c>
      <c r="B3075" t="s">
        <v>3097</v>
      </c>
      <c r="C3075" t="s">
        <v>197</v>
      </c>
      <c r="E3075" t="s">
        <v>4843</v>
      </c>
      <c r="F3075" t="s">
        <v>28</v>
      </c>
      <c r="G3075">
        <v>37011</v>
      </c>
      <c r="H3075" t="s">
        <v>6293</v>
      </c>
    </row>
    <row r="3076" spans="1:8" x14ac:dyDescent="0.3">
      <c r="A3076">
        <v>862672</v>
      </c>
      <c r="B3076" t="s">
        <v>1452</v>
      </c>
      <c r="C3076" t="s">
        <v>262</v>
      </c>
      <c r="E3076" t="s">
        <v>4843</v>
      </c>
      <c r="F3076" t="s">
        <v>28</v>
      </c>
      <c r="G3076">
        <v>53004</v>
      </c>
      <c r="H3076" t="s">
        <v>6294</v>
      </c>
    </row>
    <row r="3077" spans="1:8" x14ac:dyDescent="0.3">
      <c r="A3077">
        <v>862806</v>
      </c>
      <c r="B3077" t="s">
        <v>4471</v>
      </c>
      <c r="C3077" t="s">
        <v>413</v>
      </c>
      <c r="E3077" t="s">
        <v>4843</v>
      </c>
      <c r="F3077" t="s">
        <v>28</v>
      </c>
      <c r="G3077">
        <v>44105</v>
      </c>
      <c r="H3077" t="s">
        <v>6294</v>
      </c>
    </row>
    <row r="3078" spans="1:8" x14ac:dyDescent="0.3">
      <c r="A3078">
        <v>863217</v>
      </c>
      <c r="B3078" t="s">
        <v>13656</v>
      </c>
      <c r="C3078" t="s">
        <v>440</v>
      </c>
      <c r="E3078" t="s">
        <v>4843</v>
      </c>
      <c r="F3078" t="s">
        <v>30</v>
      </c>
      <c r="G3078">
        <v>72042</v>
      </c>
      <c r="H3078" t="s">
        <v>6293</v>
      </c>
    </row>
    <row r="3079" spans="1:8" x14ac:dyDescent="0.3">
      <c r="A3079">
        <v>863234</v>
      </c>
      <c r="B3079" t="s">
        <v>1547</v>
      </c>
      <c r="C3079" t="s">
        <v>193</v>
      </c>
      <c r="E3079" t="s">
        <v>4843</v>
      </c>
      <c r="F3079" t="s">
        <v>28</v>
      </c>
      <c r="G3079">
        <v>72042</v>
      </c>
      <c r="H3079" t="s">
        <v>6293</v>
      </c>
    </row>
    <row r="3080" spans="1:8" x14ac:dyDescent="0.3">
      <c r="A3080">
        <v>864274</v>
      </c>
      <c r="B3080" t="s">
        <v>10397</v>
      </c>
      <c r="C3080" t="s">
        <v>1201</v>
      </c>
      <c r="E3080" t="s">
        <v>4843</v>
      </c>
      <c r="F3080" t="s">
        <v>28</v>
      </c>
      <c r="G3080">
        <v>44052</v>
      </c>
      <c r="H3080" t="s">
        <v>6293</v>
      </c>
    </row>
    <row r="3081" spans="1:8" x14ac:dyDescent="0.3">
      <c r="A3081">
        <v>864276</v>
      </c>
      <c r="B3081" t="s">
        <v>10424</v>
      </c>
      <c r="C3081" t="s">
        <v>661</v>
      </c>
      <c r="E3081" t="s">
        <v>4843</v>
      </c>
      <c r="F3081" t="s">
        <v>28</v>
      </c>
      <c r="G3081">
        <v>44052</v>
      </c>
      <c r="H3081" t="s">
        <v>6294</v>
      </c>
    </row>
    <row r="3082" spans="1:8" x14ac:dyDescent="0.3">
      <c r="A3082">
        <v>864348</v>
      </c>
      <c r="B3082" t="s">
        <v>10307</v>
      </c>
      <c r="C3082" t="s">
        <v>339</v>
      </c>
      <c r="E3082" t="s">
        <v>4843</v>
      </c>
      <c r="F3082" t="s">
        <v>28</v>
      </c>
      <c r="G3082">
        <v>44045</v>
      </c>
      <c r="H3082" t="s">
        <v>6293</v>
      </c>
    </row>
    <row r="3083" spans="1:8" x14ac:dyDescent="0.3">
      <c r="A3083">
        <v>864461</v>
      </c>
      <c r="B3083" t="s">
        <v>3924</v>
      </c>
      <c r="C3083" t="s">
        <v>793</v>
      </c>
      <c r="E3083" t="s">
        <v>4843</v>
      </c>
      <c r="F3083" t="s">
        <v>28</v>
      </c>
      <c r="G3083">
        <v>49067</v>
      </c>
      <c r="H3083" t="s">
        <v>6293</v>
      </c>
    </row>
    <row r="3084" spans="1:8" x14ac:dyDescent="0.3">
      <c r="A3084">
        <v>866118</v>
      </c>
      <c r="B3084" t="s">
        <v>3845</v>
      </c>
      <c r="C3084" t="s">
        <v>352</v>
      </c>
      <c r="E3084" t="s">
        <v>4843</v>
      </c>
      <c r="F3084" t="s">
        <v>28</v>
      </c>
      <c r="G3084">
        <v>72041</v>
      </c>
      <c r="H3084" t="s">
        <v>6293</v>
      </c>
    </row>
    <row r="3085" spans="1:8" x14ac:dyDescent="0.3">
      <c r="A3085">
        <v>867207</v>
      </c>
      <c r="B3085" t="s">
        <v>1988</v>
      </c>
      <c r="C3085" t="s">
        <v>139</v>
      </c>
      <c r="E3085" t="s">
        <v>4843</v>
      </c>
      <c r="F3085" t="s">
        <v>28</v>
      </c>
      <c r="G3085">
        <v>45003</v>
      </c>
      <c r="H3085" t="s">
        <v>6293</v>
      </c>
    </row>
    <row r="3086" spans="1:8" x14ac:dyDescent="0.3">
      <c r="A3086">
        <v>867571</v>
      </c>
      <c r="B3086" t="s">
        <v>2056</v>
      </c>
      <c r="C3086" t="s">
        <v>335</v>
      </c>
      <c r="E3086" t="s">
        <v>4843</v>
      </c>
      <c r="F3086" t="s">
        <v>28</v>
      </c>
      <c r="G3086">
        <v>44012</v>
      </c>
      <c r="H3086" t="s">
        <v>6294</v>
      </c>
    </row>
    <row r="3087" spans="1:8" x14ac:dyDescent="0.3">
      <c r="A3087">
        <v>867778</v>
      </c>
      <c r="B3087" t="s">
        <v>12598</v>
      </c>
      <c r="C3087" t="s">
        <v>374</v>
      </c>
      <c r="E3087" t="s">
        <v>4843</v>
      </c>
      <c r="F3087" t="s">
        <v>28</v>
      </c>
      <c r="G3087">
        <v>49064</v>
      </c>
      <c r="H3087" t="s">
        <v>6296</v>
      </c>
    </row>
    <row r="3088" spans="1:8" x14ac:dyDescent="0.3">
      <c r="A3088">
        <v>868770</v>
      </c>
      <c r="B3088" t="s">
        <v>868</v>
      </c>
      <c r="C3088" t="s">
        <v>328</v>
      </c>
      <c r="E3088" t="s">
        <v>4843</v>
      </c>
      <c r="F3088" t="s">
        <v>28</v>
      </c>
      <c r="G3088">
        <v>44045</v>
      </c>
      <c r="H3088" t="s">
        <v>6293</v>
      </c>
    </row>
    <row r="3089" spans="1:8" x14ac:dyDescent="0.3">
      <c r="A3089">
        <v>869417</v>
      </c>
      <c r="B3089" t="s">
        <v>3253</v>
      </c>
      <c r="C3089" t="s">
        <v>372</v>
      </c>
      <c r="E3089" t="s">
        <v>29</v>
      </c>
      <c r="F3089" t="s">
        <v>30</v>
      </c>
      <c r="G3089">
        <v>85004</v>
      </c>
      <c r="H3089" t="s">
        <v>6293</v>
      </c>
    </row>
    <row r="3090" spans="1:8" x14ac:dyDescent="0.3">
      <c r="A3090">
        <v>869498</v>
      </c>
      <c r="B3090" t="s">
        <v>9251</v>
      </c>
      <c r="C3090" t="s">
        <v>1419</v>
      </c>
      <c r="E3090" t="s">
        <v>29</v>
      </c>
      <c r="F3090" t="s">
        <v>28</v>
      </c>
      <c r="G3090">
        <v>72053</v>
      </c>
      <c r="H3090" t="s">
        <v>6293</v>
      </c>
    </row>
    <row r="3091" spans="1:8" x14ac:dyDescent="0.3">
      <c r="A3091">
        <v>869508</v>
      </c>
      <c r="B3091" t="s">
        <v>1025</v>
      </c>
      <c r="C3091" t="s">
        <v>930</v>
      </c>
      <c r="E3091" t="s">
        <v>29</v>
      </c>
      <c r="F3091" t="s">
        <v>28</v>
      </c>
      <c r="G3091">
        <v>72078</v>
      </c>
      <c r="H3091" t="s">
        <v>6293</v>
      </c>
    </row>
    <row r="3092" spans="1:8" x14ac:dyDescent="0.3">
      <c r="A3092">
        <v>869613</v>
      </c>
      <c r="B3092" t="s">
        <v>11641</v>
      </c>
      <c r="C3092" t="s">
        <v>181</v>
      </c>
      <c r="E3092" t="s">
        <v>4843</v>
      </c>
      <c r="F3092" t="s">
        <v>28</v>
      </c>
      <c r="G3092">
        <v>49064</v>
      </c>
      <c r="H3092" t="s">
        <v>6293</v>
      </c>
    </row>
    <row r="3093" spans="1:8" x14ac:dyDescent="0.3">
      <c r="A3093">
        <v>870946</v>
      </c>
      <c r="B3093" t="s">
        <v>2409</v>
      </c>
      <c r="C3093" t="s">
        <v>919</v>
      </c>
      <c r="E3093" t="s">
        <v>4843</v>
      </c>
      <c r="F3093" t="s">
        <v>28</v>
      </c>
      <c r="G3093">
        <v>44052</v>
      </c>
      <c r="H3093" t="s">
        <v>6293</v>
      </c>
    </row>
    <row r="3094" spans="1:8" x14ac:dyDescent="0.3">
      <c r="A3094">
        <v>871072</v>
      </c>
      <c r="B3094" t="s">
        <v>9629</v>
      </c>
      <c r="C3094" t="s">
        <v>462</v>
      </c>
      <c r="E3094" t="s">
        <v>4843</v>
      </c>
      <c r="F3094" t="s">
        <v>28</v>
      </c>
      <c r="G3094">
        <v>44090</v>
      </c>
      <c r="H3094" t="s">
        <v>6294</v>
      </c>
    </row>
    <row r="3095" spans="1:8" x14ac:dyDescent="0.3">
      <c r="A3095">
        <v>871379</v>
      </c>
      <c r="B3095" t="s">
        <v>14000</v>
      </c>
      <c r="C3095" t="s">
        <v>1201</v>
      </c>
      <c r="E3095" t="s">
        <v>4843</v>
      </c>
      <c r="F3095" t="s">
        <v>28</v>
      </c>
      <c r="G3095">
        <v>85004</v>
      </c>
      <c r="H3095" t="s">
        <v>6293</v>
      </c>
    </row>
    <row r="3096" spans="1:8" x14ac:dyDescent="0.3">
      <c r="A3096">
        <v>871699</v>
      </c>
      <c r="B3096" t="s">
        <v>3179</v>
      </c>
      <c r="C3096" t="s">
        <v>669</v>
      </c>
      <c r="E3096" t="s">
        <v>4843</v>
      </c>
      <c r="F3096" t="s">
        <v>28</v>
      </c>
      <c r="G3096">
        <v>44079</v>
      </c>
      <c r="H3096" t="s">
        <v>6293</v>
      </c>
    </row>
    <row r="3097" spans="1:8" x14ac:dyDescent="0.3">
      <c r="A3097">
        <v>872237</v>
      </c>
      <c r="B3097" t="s">
        <v>3688</v>
      </c>
      <c r="C3097" t="s">
        <v>430</v>
      </c>
      <c r="E3097" t="s">
        <v>4843</v>
      </c>
      <c r="F3097" t="s">
        <v>30</v>
      </c>
      <c r="G3097">
        <v>72042</v>
      </c>
      <c r="H3097" t="s">
        <v>6294</v>
      </c>
    </row>
    <row r="3098" spans="1:8" x14ac:dyDescent="0.3">
      <c r="A3098">
        <v>872254</v>
      </c>
      <c r="B3098" t="s">
        <v>13521</v>
      </c>
      <c r="C3098" t="s">
        <v>352</v>
      </c>
      <c r="E3098" t="s">
        <v>4843</v>
      </c>
      <c r="F3098" t="s">
        <v>28</v>
      </c>
      <c r="G3098">
        <v>72057</v>
      </c>
      <c r="H3098" t="s">
        <v>6296</v>
      </c>
    </row>
    <row r="3099" spans="1:8" x14ac:dyDescent="0.3">
      <c r="A3099">
        <v>872936</v>
      </c>
      <c r="B3099" t="s">
        <v>2959</v>
      </c>
      <c r="C3099" t="s">
        <v>404</v>
      </c>
      <c r="E3099" t="s">
        <v>4843</v>
      </c>
      <c r="F3099" t="s">
        <v>30</v>
      </c>
      <c r="G3099">
        <v>28017</v>
      </c>
      <c r="H3099" t="s">
        <v>6294</v>
      </c>
    </row>
    <row r="3100" spans="1:8" x14ac:dyDescent="0.3">
      <c r="A3100">
        <v>875497</v>
      </c>
      <c r="B3100" t="s">
        <v>5015</v>
      </c>
      <c r="C3100" t="s">
        <v>305</v>
      </c>
      <c r="E3100" t="s">
        <v>4843</v>
      </c>
      <c r="F3100" t="s">
        <v>28</v>
      </c>
      <c r="G3100">
        <v>72057</v>
      </c>
      <c r="H3100" t="s">
        <v>6293</v>
      </c>
    </row>
    <row r="3101" spans="1:8" x14ac:dyDescent="0.3">
      <c r="A3101">
        <v>876243</v>
      </c>
      <c r="B3101" t="s">
        <v>9676</v>
      </c>
      <c r="C3101" t="s">
        <v>245</v>
      </c>
      <c r="E3101" t="s">
        <v>4843</v>
      </c>
      <c r="F3101" t="s">
        <v>28</v>
      </c>
      <c r="G3101">
        <v>44013</v>
      </c>
      <c r="H3101" t="s">
        <v>6294</v>
      </c>
    </row>
    <row r="3102" spans="1:8" x14ac:dyDescent="0.3">
      <c r="A3102">
        <v>876257</v>
      </c>
      <c r="B3102" t="s">
        <v>9716</v>
      </c>
      <c r="C3102" t="s">
        <v>2346</v>
      </c>
      <c r="E3102" t="s">
        <v>4843</v>
      </c>
      <c r="F3102" t="s">
        <v>30</v>
      </c>
      <c r="G3102">
        <v>44013</v>
      </c>
      <c r="H3102" t="s">
        <v>6296</v>
      </c>
    </row>
    <row r="3103" spans="1:8" x14ac:dyDescent="0.3">
      <c r="A3103">
        <v>876684</v>
      </c>
      <c r="B3103" t="s">
        <v>1518</v>
      </c>
      <c r="C3103" t="s">
        <v>1358</v>
      </c>
      <c r="E3103" t="s">
        <v>4843</v>
      </c>
      <c r="F3103" t="s">
        <v>28</v>
      </c>
      <c r="G3103">
        <v>37023</v>
      </c>
      <c r="H3103" t="s">
        <v>6293</v>
      </c>
    </row>
    <row r="3104" spans="1:8" x14ac:dyDescent="0.3">
      <c r="A3104">
        <v>876712</v>
      </c>
      <c r="B3104" t="s">
        <v>10322</v>
      </c>
      <c r="C3104" t="s">
        <v>379</v>
      </c>
      <c r="E3104" t="s">
        <v>4843</v>
      </c>
      <c r="F3104" t="s">
        <v>30</v>
      </c>
      <c r="G3104">
        <v>44045</v>
      </c>
      <c r="H3104" t="s">
        <v>6295</v>
      </c>
    </row>
    <row r="3105" spans="1:8" x14ac:dyDescent="0.3">
      <c r="A3105">
        <v>876737</v>
      </c>
      <c r="B3105" t="s">
        <v>14110</v>
      </c>
      <c r="C3105" t="s">
        <v>580</v>
      </c>
      <c r="E3105" t="s">
        <v>4843</v>
      </c>
      <c r="F3105" t="s">
        <v>28</v>
      </c>
      <c r="G3105">
        <v>85012</v>
      </c>
      <c r="H3105" t="s">
        <v>6296</v>
      </c>
    </row>
    <row r="3106" spans="1:8" x14ac:dyDescent="0.3">
      <c r="A3106">
        <v>877323</v>
      </c>
      <c r="B3106" t="s">
        <v>580</v>
      </c>
      <c r="C3106" t="s">
        <v>441</v>
      </c>
      <c r="E3106" t="s">
        <v>4843</v>
      </c>
      <c r="F3106" t="s">
        <v>28</v>
      </c>
      <c r="G3106">
        <v>44055</v>
      </c>
      <c r="H3106" t="s">
        <v>6293</v>
      </c>
    </row>
    <row r="3107" spans="1:8" x14ac:dyDescent="0.3">
      <c r="A3107">
        <v>877411</v>
      </c>
      <c r="B3107" t="s">
        <v>13549</v>
      </c>
      <c r="C3107" t="s">
        <v>277</v>
      </c>
      <c r="E3107" t="s">
        <v>4843</v>
      </c>
      <c r="F3107" t="s">
        <v>28</v>
      </c>
      <c r="G3107">
        <v>72041</v>
      </c>
      <c r="H3107" t="s">
        <v>6293</v>
      </c>
    </row>
    <row r="3108" spans="1:8" x14ac:dyDescent="0.3">
      <c r="A3108">
        <v>877873</v>
      </c>
      <c r="B3108" t="s">
        <v>8087</v>
      </c>
      <c r="C3108" t="s">
        <v>11198</v>
      </c>
      <c r="E3108" t="s">
        <v>4843</v>
      </c>
      <c r="F3108" t="s">
        <v>28</v>
      </c>
      <c r="G3108">
        <v>44090</v>
      </c>
      <c r="H3108" t="s">
        <v>6293</v>
      </c>
    </row>
    <row r="3109" spans="1:8" x14ac:dyDescent="0.3">
      <c r="A3109">
        <v>877880</v>
      </c>
      <c r="B3109" t="s">
        <v>9793</v>
      </c>
      <c r="C3109" t="s">
        <v>899</v>
      </c>
      <c r="E3109" t="s">
        <v>4843</v>
      </c>
      <c r="F3109" t="s">
        <v>28</v>
      </c>
      <c r="G3109">
        <v>44038</v>
      </c>
      <c r="H3109" t="s">
        <v>6293</v>
      </c>
    </row>
    <row r="3110" spans="1:8" x14ac:dyDescent="0.3">
      <c r="A3110">
        <v>877919</v>
      </c>
      <c r="B3110" t="s">
        <v>13741</v>
      </c>
      <c r="C3110" t="s">
        <v>1401</v>
      </c>
      <c r="E3110" t="s">
        <v>4843</v>
      </c>
      <c r="F3110" t="s">
        <v>28</v>
      </c>
      <c r="G3110">
        <v>72057</v>
      </c>
      <c r="H3110" t="s">
        <v>6293</v>
      </c>
    </row>
    <row r="3111" spans="1:8" x14ac:dyDescent="0.3">
      <c r="A3111">
        <v>877929</v>
      </c>
      <c r="B3111" t="s">
        <v>9714</v>
      </c>
      <c r="C3111" t="s">
        <v>498</v>
      </c>
      <c r="E3111" t="s">
        <v>4843</v>
      </c>
      <c r="F3111" t="s">
        <v>30</v>
      </c>
      <c r="G3111">
        <v>44013</v>
      </c>
      <c r="H3111" t="s">
        <v>6293</v>
      </c>
    </row>
    <row r="3112" spans="1:8" x14ac:dyDescent="0.3">
      <c r="A3112">
        <v>877998</v>
      </c>
      <c r="B3112" t="s">
        <v>10709</v>
      </c>
      <c r="C3112" t="s">
        <v>401</v>
      </c>
      <c r="E3112" t="s">
        <v>4843</v>
      </c>
      <c r="F3112" t="s">
        <v>30</v>
      </c>
      <c r="G3112">
        <v>44069</v>
      </c>
      <c r="H3112" t="s">
        <v>6294</v>
      </c>
    </row>
    <row r="3113" spans="1:8" x14ac:dyDescent="0.3">
      <c r="A3113">
        <v>878050</v>
      </c>
      <c r="B3113" t="s">
        <v>5003</v>
      </c>
      <c r="C3113" t="s">
        <v>886</v>
      </c>
      <c r="E3113" t="s">
        <v>4843</v>
      </c>
      <c r="F3113" t="s">
        <v>30</v>
      </c>
      <c r="G3113">
        <v>85059</v>
      </c>
      <c r="H3113" t="s">
        <v>6296</v>
      </c>
    </row>
    <row r="3114" spans="1:8" x14ac:dyDescent="0.3">
      <c r="A3114">
        <v>878513</v>
      </c>
      <c r="B3114" t="s">
        <v>1323</v>
      </c>
      <c r="C3114" t="s">
        <v>184</v>
      </c>
      <c r="E3114" t="s">
        <v>4843</v>
      </c>
      <c r="F3114" t="s">
        <v>28</v>
      </c>
      <c r="G3114">
        <v>72054</v>
      </c>
      <c r="H3114" t="s">
        <v>6293</v>
      </c>
    </row>
    <row r="3115" spans="1:8" x14ac:dyDescent="0.3">
      <c r="A3115">
        <v>878572</v>
      </c>
      <c r="B3115" t="s">
        <v>3970</v>
      </c>
      <c r="C3115" t="s">
        <v>462</v>
      </c>
      <c r="E3115" t="s">
        <v>4843</v>
      </c>
      <c r="F3115" t="s">
        <v>28</v>
      </c>
      <c r="G3115">
        <v>44136</v>
      </c>
      <c r="H3115" t="s">
        <v>6293</v>
      </c>
    </row>
    <row r="3116" spans="1:8" x14ac:dyDescent="0.3">
      <c r="A3116">
        <v>878586</v>
      </c>
      <c r="B3116" t="s">
        <v>11641</v>
      </c>
      <c r="C3116" t="s">
        <v>1316</v>
      </c>
      <c r="E3116" t="s">
        <v>4843</v>
      </c>
      <c r="F3116" t="s">
        <v>28</v>
      </c>
      <c r="G3116">
        <v>44111</v>
      </c>
      <c r="H3116" t="s">
        <v>6294</v>
      </c>
    </row>
    <row r="3117" spans="1:8" x14ac:dyDescent="0.3">
      <c r="A3117">
        <v>878634</v>
      </c>
      <c r="B3117" t="s">
        <v>2385</v>
      </c>
      <c r="C3117" t="s">
        <v>155</v>
      </c>
      <c r="E3117" t="s">
        <v>4843</v>
      </c>
      <c r="F3117" t="s">
        <v>30</v>
      </c>
      <c r="G3117">
        <v>44021</v>
      </c>
      <c r="H3117" t="s">
        <v>6296</v>
      </c>
    </row>
    <row r="3118" spans="1:8" x14ac:dyDescent="0.3">
      <c r="A3118">
        <v>878710</v>
      </c>
      <c r="B3118" t="s">
        <v>3234</v>
      </c>
      <c r="C3118" t="s">
        <v>3235</v>
      </c>
      <c r="E3118" t="s">
        <v>4843</v>
      </c>
      <c r="F3118" t="s">
        <v>28</v>
      </c>
      <c r="G3118">
        <v>45038</v>
      </c>
      <c r="H3118" t="s">
        <v>6294</v>
      </c>
    </row>
    <row r="3119" spans="1:8" x14ac:dyDescent="0.3">
      <c r="A3119">
        <v>878790</v>
      </c>
      <c r="B3119" t="s">
        <v>752</v>
      </c>
      <c r="C3119" t="s">
        <v>669</v>
      </c>
      <c r="E3119" t="s">
        <v>4843</v>
      </c>
      <c r="F3119" t="s">
        <v>28</v>
      </c>
      <c r="G3119">
        <v>44067</v>
      </c>
      <c r="H3119" t="s">
        <v>6293</v>
      </c>
    </row>
    <row r="3120" spans="1:8" x14ac:dyDescent="0.3">
      <c r="A3120">
        <v>878804</v>
      </c>
      <c r="B3120" t="s">
        <v>10734</v>
      </c>
      <c r="C3120" t="s">
        <v>430</v>
      </c>
      <c r="E3120" t="s">
        <v>4843</v>
      </c>
      <c r="F3120" t="s">
        <v>30</v>
      </c>
      <c r="G3120">
        <v>44103</v>
      </c>
      <c r="H3120" t="s">
        <v>6296</v>
      </c>
    </row>
    <row r="3121" spans="1:8" x14ac:dyDescent="0.3">
      <c r="A3121">
        <v>879156</v>
      </c>
      <c r="B3121" t="s">
        <v>13045</v>
      </c>
      <c r="C3121" t="s">
        <v>261</v>
      </c>
      <c r="E3121" t="s">
        <v>4843</v>
      </c>
      <c r="F3121" t="s">
        <v>28</v>
      </c>
      <c r="G3121">
        <v>53061</v>
      </c>
      <c r="H3121" t="s">
        <v>6296</v>
      </c>
    </row>
    <row r="3122" spans="1:8" x14ac:dyDescent="0.3">
      <c r="A3122">
        <v>879860</v>
      </c>
      <c r="B3122" t="s">
        <v>2873</v>
      </c>
      <c r="C3122" t="s">
        <v>374</v>
      </c>
      <c r="E3122" t="s">
        <v>4843</v>
      </c>
      <c r="F3122" t="s">
        <v>28</v>
      </c>
      <c r="G3122">
        <v>28037</v>
      </c>
      <c r="H3122" t="s">
        <v>6296</v>
      </c>
    </row>
    <row r="3123" spans="1:8" x14ac:dyDescent="0.3">
      <c r="A3123">
        <v>879993</v>
      </c>
      <c r="B3123" t="s">
        <v>3714</v>
      </c>
      <c r="C3123" t="s">
        <v>396</v>
      </c>
      <c r="E3123" t="s">
        <v>4843</v>
      </c>
      <c r="F3123" t="s">
        <v>30</v>
      </c>
      <c r="G3123">
        <v>41003</v>
      </c>
      <c r="H3123" t="s">
        <v>6293</v>
      </c>
    </row>
    <row r="3124" spans="1:8" x14ac:dyDescent="0.3">
      <c r="A3124">
        <v>880604</v>
      </c>
      <c r="B3124" t="s">
        <v>4343</v>
      </c>
      <c r="C3124" t="s">
        <v>171</v>
      </c>
      <c r="E3124" t="s">
        <v>4843</v>
      </c>
      <c r="F3124" t="s">
        <v>28</v>
      </c>
      <c r="G3124">
        <v>45045</v>
      </c>
      <c r="H3124" t="s">
        <v>6293</v>
      </c>
    </row>
    <row r="3125" spans="1:8" x14ac:dyDescent="0.3">
      <c r="A3125">
        <v>881111</v>
      </c>
      <c r="B3125" t="s">
        <v>6822</v>
      </c>
      <c r="C3125" t="s">
        <v>334</v>
      </c>
      <c r="E3125" t="s">
        <v>4843</v>
      </c>
      <c r="F3125" t="s">
        <v>30</v>
      </c>
      <c r="G3125">
        <v>44111</v>
      </c>
      <c r="H3125" t="s">
        <v>6293</v>
      </c>
    </row>
    <row r="3126" spans="1:8" x14ac:dyDescent="0.3">
      <c r="A3126">
        <v>881550</v>
      </c>
      <c r="B3126" t="s">
        <v>1082</v>
      </c>
      <c r="C3126" t="s">
        <v>526</v>
      </c>
      <c r="E3126" t="s">
        <v>4843</v>
      </c>
      <c r="F3126" t="s">
        <v>28</v>
      </c>
      <c r="G3126">
        <v>49027</v>
      </c>
      <c r="H3126" t="s">
        <v>6294</v>
      </c>
    </row>
    <row r="3127" spans="1:8" x14ac:dyDescent="0.3">
      <c r="A3127">
        <v>881670</v>
      </c>
      <c r="B3127" t="s">
        <v>13961</v>
      </c>
      <c r="C3127" t="s">
        <v>185</v>
      </c>
      <c r="E3127" t="s">
        <v>4843</v>
      </c>
      <c r="F3127" t="s">
        <v>28</v>
      </c>
      <c r="G3127">
        <v>72085</v>
      </c>
      <c r="H3127" t="s">
        <v>6293</v>
      </c>
    </row>
    <row r="3128" spans="1:8" x14ac:dyDescent="0.3">
      <c r="A3128">
        <v>882026</v>
      </c>
      <c r="B3128" t="s">
        <v>3616</v>
      </c>
      <c r="C3128" t="s">
        <v>437</v>
      </c>
      <c r="E3128" t="s">
        <v>4843</v>
      </c>
      <c r="F3128" t="s">
        <v>28</v>
      </c>
      <c r="G3128">
        <v>28037</v>
      </c>
      <c r="H3128" t="s">
        <v>6293</v>
      </c>
    </row>
    <row r="3129" spans="1:8" x14ac:dyDescent="0.3">
      <c r="A3129">
        <v>882576</v>
      </c>
      <c r="B3129" t="s">
        <v>14278</v>
      </c>
      <c r="C3129" t="s">
        <v>1521</v>
      </c>
      <c r="E3129" t="s">
        <v>4843</v>
      </c>
      <c r="F3129" t="s">
        <v>28</v>
      </c>
      <c r="G3129">
        <v>85031</v>
      </c>
      <c r="H3129" t="s">
        <v>6294</v>
      </c>
    </row>
    <row r="3130" spans="1:8" x14ac:dyDescent="0.3">
      <c r="A3130">
        <v>882834</v>
      </c>
      <c r="B3130" t="s">
        <v>3205</v>
      </c>
      <c r="C3130" t="s">
        <v>3271</v>
      </c>
      <c r="E3130" t="s">
        <v>4843</v>
      </c>
      <c r="F3130" t="s">
        <v>30</v>
      </c>
      <c r="G3130">
        <v>37042</v>
      </c>
      <c r="H3130" t="s">
        <v>6295</v>
      </c>
    </row>
    <row r="3131" spans="1:8" x14ac:dyDescent="0.3">
      <c r="A3131">
        <v>883066</v>
      </c>
      <c r="B3131" t="s">
        <v>2875</v>
      </c>
      <c r="C3131" t="s">
        <v>496</v>
      </c>
      <c r="E3131" t="s">
        <v>4843</v>
      </c>
      <c r="F3131" t="s">
        <v>28</v>
      </c>
      <c r="G3131">
        <v>37043</v>
      </c>
      <c r="H3131" t="s">
        <v>6293</v>
      </c>
    </row>
    <row r="3132" spans="1:8" x14ac:dyDescent="0.3">
      <c r="A3132">
        <v>883728</v>
      </c>
      <c r="B3132" t="s">
        <v>1827</v>
      </c>
      <c r="C3132" t="s">
        <v>173</v>
      </c>
      <c r="E3132" t="s">
        <v>4843</v>
      </c>
      <c r="F3132" t="s">
        <v>28</v>
      </c>
      <c r="G3132">
        <v>45003</v>
      </c>
      <c r="H3132" t="s">
        <v>6296</v>
      </c>
    </row>
    <row r="3133" spans="1:8" x14ac:dyDescent="0.3">
      <c r="A3133">
        <v>883738</v>
      </c>
      <c r="B3133" t="s">
        <v>4331</v>
      </c>
      <c r="C3133" t="s">
        <v>1862</v>
      </c>
      <c r="E3133" t="s">
        <v>4843</v>
      </c>
      <c r="F3133" t="s">
        <v>28</v>
      </c>
      <c r="G3133">
        <v>45011</v>
      </c>
      <c r="H3133" t="s">
        <v>6293</v>
      </c>
    </row>
    <row r="3134" spans="1:8" x14ac:dyDescent="0.3">
      <c r="A3134">
        <v>884011</v>
      </c>
      <c r="B3134" t="s">
        <v>13797</v>
      </c>
      <c r="C3134" t="s">
        <v>13798</v>
      </c>
      <c r="E3134" t="s">
        <v>4843</v>
      </c>
      <c r="F3134" t="s">
        <v>28</v>
      </c>
      <c r="G3134">
        <v>72070</v>
      </c>
      <c r="H3134" t="s">
        <v>6293</v>
      </c>
    </row>
    <row r="3135" spans="1:8" x14ac:dyDescent="0.3">
      <c r="A3135">
        <v>884824</v>
      </c>
      <c r="B3135" t="s">
        <v>4916</v>
      </c>
      <c r="C3135" t="s">
        <v>179</v>
      </c>
      <c r="E3135" t="s">
        <v>4843</v>
      </c>
      <c r="F3135" t="s">
        <v>28</v>
      </c>
      <c r="G3135">
        <v>28037</v>
      </c>
      <c r="H3135" t="s">
        <v>6293</v>
      </c>
    </row>
    <row r="3136" spans="1:8" x14ac:dyDescent="0.3">
      <c r="A3136">
        <v>885133</v>
      </c>
      <c r="B3136" t="s">
        <v>11569</v>
      </c>
      <c r="C3136" t="s">
        <v>171</v>
      </c>
      <c r="E3136" t="s">
        <v>4843</v>
      </c>
      <c r="F3136" t="s">
        <v>28</v>
      </c>
      <c r="G3136">
        <v>49067</v>
      </c>
      <c r="H3136" t="s">
        <v>6293</v>
      </c>
    </row>
    <row r="3137" spans="1:8" x14ac:dyDescent="0.3">
      <c r="A3137">
        <v>885310</v>
      </c>
      <c r="B3137" t="s">
        <v>3154</v>
      </c>
      <c r="C3137" t="s">
        <v>3155</v>
      </c>
      <c r="E3137" t="s">
        <v>4843</v>
      </c>
      <c r="F3137" t="s">
        <v>28</v>
      </c>
      <c r="G3137">
        <v>28034</v>
      </c>
      <c r="H3137" t="s">
        <v>6293</v>
      </c>
    </row>
    <row r="3138" spans="1:8" x14ac:dyDescent="0.3">
      <c r="A3138">
        <v>885919</v>
      </c>
      <c r="B3138" t="s">
        <v>2400</v>
      </c>
      <c r="C3138" t="s">
        <v>339</v>
      </c>
      <c r="E3138" t="s">
        <v>4843</v>
      </c>
      <c r="F3138" t="s">
        <v>28</v>
      </c>
      <c r="G3138">
        <v>72085</v>
      </c>
      <c r="H3138" t="s">
        <v>6293</v>
      </c>
    </row>
    <row r="3139" spans="1:8" x14ac:dyDescent="0.3">
      <c r="A3139">
        <v>887501</v>
      </c>
      <c r="B3139" t="s">
        <v>1083</v>
      </c>
      <c r="C3139" t="s">
        <v>9891</v>
      </c>
      <c r="E3139" t="s">
        <v>4843</v>
      </c>
      <c r="F3139" t="s">
        <v>28</v>
      </c>
      <c r="G3139">
        <v>44027</v>
      </c>
      <c r="H3139" t="s">
        <v>6293</v>
      </c>
    </row>
    <row r="3140" spans="1:8" x14ac:dyDescent="0.3">
      <c r="A3140">
        <v>887798</v>
      </c>
      <c r="B3140" t="s">
        <v>2271</v>
      </c>
      <c r="C3140" t="s">
        <v>457</v>
      </c>
      <c r="E3140" t="s">
        <v>4843</v>
      </c>
      <c r="F3140" t="s">
        <v>28</v>
      </c>
      <c r="G3140">
        <v>36023</v>
      </c>
      <c r="H3140" t="s">
        <v>6294</v>
      </c>
    </row>
    <row r="3141" spans="1:8" x14ac:dyDescent="0.3">
      <c r="A3141">
        <v>887864</v>
      </c>
      <c r="B3141" t="s">
        <v>11096</v>
      </c>
      <c r="C3141" t="s">
        <v>839</v>
      </c>
      <c r="E3141" t="s">
        <v>4843</v>
      </c>
      <c r="F3141" t="s">
        <v>30</v>
      </c>
      <c r="G3141">
        <v>85024</v>
      </c>
      <c r="H3141" t="s">
        <v>6293</v>
      </c>
    </row>
    <row r="3142" spans="1:8" x14ac:dyDescent="0.3">
      <c r="A3142">
        <v>888658</v>
      </c>
      <c r="B3142" t="s">
        <v>2823</v>
      </c>
      <c r="C3142" t="s">
        <v>387</v>
      </c>
      <c r="E3142" t="s">
        <v>4843</v>
      </c>
      <c r="F3142" t="s">
        <v>30</v>
      </c>
      <c r="G3142">
        <v>49064</v>
      </c>
      <c r="H3142" t="s">
        <v>6294</v>
      </c>
    </row>
    <row r="3143" spans="1:8" x14ac:dyDescent="0.3">
      <c r="A3143">
        <v>888810</v>
      </c>
      <c r="B3143" t="s">
        <v>9042</v>
      </c>
      <c r="C3143" t="s">
        <v>171</v>
      </c>
      <c r="E3143" t="s">
        <v>4843</v>
      </c>
      <c r="F3143" t="s">
        <v>28</v>
      </c>
      <c r="G3143">
        <v>44013</v>
      </c>
      <c r="H3143" t="s">
        <v>6293</v>
      </c>
    </row>
    <row r="3144" spans="1:8" x14ac:dyDescent="0.3">
      <c r="A3144">
        <v>889419</v>
      </c>
      <c r="B3144" t="s">
        <v>10091</v>
      </c>
      <c r="C3144" t="s">
        <v>534</v>
      </c>
      <c r="E3144" t="s">
        <v>4843</v>
      </c>
      <c r="F3144" t="s">
        <v>28</v>
      </c>
      <c r="G3144">
        <v>44027</v>
      </c>
      <c r="H3144" t="s">
        <v>6293</v>
      </c>
    </row>
    <row r="3145" spans="1:8" x14ac:dyDescent="0.3">
      <c r="A3145">
        <v>889431</v>
      </c>
      <c r="B3145" t="s">
        <v>13066</v>
      </c>
      <c r="C3145" t="s">
        <v>413</v>
      </c>
      <c r="E3145" t="s">
        <v>4843</v>
      </c>
      <c r="F3145" t="s">
        <v>28</v>
      </c>
      <c r="G3145">
        <v>53060</v>
      </c>
      <c r="H3145" t="s">
        <v>6296</v>
      </c>
    </row>
    <row r="3146" spans="1:8" x14ac:dyDescent="0.3">
      <c r="A3146">
        <v>891058</v>
      </c>
      <c r="B3146" t="s">
        <v>8728</v>
      </c>
      <c r="C3146" t="s">
        <v>4125</v>
      </c>
      <c r="E3146" t="s">
        <v>4843</v>
      </c>
      <c r="F3146" t="s">
        <v>30</v>
      </c>
      <c r="G3146">
        <v>44111</v>
      </c>
      <c r="H3146" t="s">
        <v>6293</v>
      </c>
    </row>
    <row r="3147" spans="1:8" x14ac:dyDescent="0.3">
      <c r="A3147">
        <v>891418</v>
      </c>
      <c r="B3147" t="s">
        <v>1749</v>
      </c>
      <c r="C3147" t="s">
        <v>580</v>
      </c>
      <c r="E3147" t="s">
        <v>4843</v>
      </c>
      <c r="F3147" t="s">
        <v>28</v>
      </c>
      <c r="G3147">
        <v>18005</v>
      </c>
      <c r="H3147" t="s">
        <v>6295</v>
      </c>
    </row>
    <row r="3148" spans="1:8" x14ac:dyDescent="0.3">
      <c r="A3148">
        <v>892104</v>
      </c>
      <c r="B3148" t="s">
        <v>4097</v>
      </c>
      <c r="C3148" t="s">
        <v>1201</v>
      </c>
      <c r="E3148" t="s">
        <v>4843</v>
      </c>
      <c r="F3148" t="s">
        <v>28</v>
      </c>
      <c r="G3148">
        <v>45044</v>
      </c>
      <c r="H3148" t="s">
        <v>6293</v>
      </c>
    </row>
    <row r="3149" spans="1:8" x14ac:dyDescent="0.3">
      <c r="A3149">
        <v>892441</v>
      </c>
      <c r="B3149" t="s">
        <v>3056</v>
      </c>
      <c r="C3149" t="s">
        <v>222</v>
      </c>
      <c r="E3149" t="s">
        <v>4843</v>
      </c>
      <c r="F3149" t="s">
        <v>28</v>
      </c>
      <c r="G3149">
        <v>53004</v>
      </c>
      <c r="H3149" t="s">
        <v>6296</v>
      </c>
    </row>
    <row r="3150" spans="1:8" x14ac:dyDescent="0.3">
      <c r="A3150">
        <v>893918</v>
      </c>
      <c r="B3150" t="s">
        <v>10380</v>
      </c>
      <c r="C3150" t="s">
        <v>1486</v>
      </c>
      <c r="E3150" t="s">
        <v>4843</v>
      </c>
      <c r="F3150" t="s">
        <v>28</v>
      </c>
      <c r="G3150">
        <v>44049</v>
      </c>
      <c r="H3150" t="s">
        <v>6293</v>
      </c>
    </row>
    <row r="3151" spans="1:8" x14ac:dyDescent="0.3">
      <c r="A3151">
        <v>893943</v>
      </c>
      <c r="B3151" t="s">
        <v>3135</v>
      </c>
      <c r="C3151" t="s">
        <v>1261</v>
      </c>
      <c r="E3151" t="s">
        <v>4843</v>
      </c>
      <c r="F3151" t="s">
        <v>30</v>
      </c>
      <c r="G3151">
        <v>44039</v>
      </c>
      <c r="H3151" t="s">
        <v>6293</v>
      </c>
    </row>
    <row r="3152" spans="1:8" x14ac:dyDescent="0.3">
      <c r="A3152">
        <v>895204</v>
      </c>
      <c r="B3152" t="s">
        <v>9453</v>
      </c>
      <c r="C3152" t="s">
        <v>401</v>
      </c>
      <c r="E3152" t="s">
        <v>4843</v>
      </c>
      <c r="F3152" t="s">
        <v>30</v>
      </c>
      <c r="G3152">
        <v>85051</v>
      </c>
      <c r="H3152" t="s">
        <v>6296</v>
      </c>
    </row>
    <row r="3153" spans="1:8" x14ac:dyDescent="0.3">
      <c r="A3153">
        <v>895561</v>
      </c>
      <c r="B3153" t="s">
        <v>4168</v>
      </c>
      <c r="C3153" t="s">
        <v>514</v>
      </c>
      <c r="E3153" t="s">
        <v>31</v>
      </c>
      <c r="F3153" t="s">
        <v>30</v>
      </c>
      <c r="G3153">
        <v>45058</v>
      </c>
      <c r="H3153" t="s">
        <v>6296</v>
      </c>
    </row>
    <row r="3154" spans="1:8" x14ac:dyDescent="0.3">
      <c r="A3154">
        <v>896554</v>
      </c>
      <c r="B3154" t="s">
        <v>1990</v>
      </c>
      <c r="C3154" t="s">
        <v>179</v>
      </c>
      <c r="E3154" t="s">
        <v>4843</v>
      </c>
      <c r="F3154" t="s">
        <v>28</v>
      </c>
      <c r="G3154">
        <v>45009</v>
      </c>
      <c r="H3154" t="s">
        <v>6293</v>
      </c>
    </row>
    <row r="3155" spans="1:8" x14ac:dyDescent="0.3">
      <c r="A3155">
        <v>896789</v>
      </c>
      <c r="B3155" t="s">
        <v>2617</v>
      </c>
      <c r="C3155" t="s">
        <v>316</v>
      </c>
      <c r="E3155" t="s">
        <v>4843</v>
      </c>
      <c r="F3155" t="s">
        <v>28</v>
      </c>
      <c r="G3155">
        <v>36024</v>
      </c>
      <c r="H3155" t="s">
        <v>6294</v>
      </c>
    </row>
    <row r="3156" spans="1:8" x14ac:dyDescent="0.3">
      <c r="A3156">
        <v>897013</v>
      </c>
      <c r="B3156" t="s">
        <v>10225</v>
      </c>
      <c r="C3156" t="s">
        <v>7339</v>
      </c>
      <c r="E3156" t="s">
        <v>4843</v>
      </c>
      <c r="F3156" t="s">
        <v>30</v>
      </c>
      <c r="G3156">
        <v>44039</v>
      </c>
      <c r="H3156" t="s">
        <v>6296</v>
      </c>
    </row>
    <row r="3157" spans="1:8" x14ac:dyDescent="0.3">
      <c r="A3157">
        <v>897758</v>
      </c>
      <c r="B3157" t="s">
        <v>8788</v>
      </c>
      <c r="C3157" t="s">
        <v>639</v>
      </c>
      <c r="E3157" t="s">
        <v>4843</v>
      </c>
      <c r="F3157" t="s">
        <v>30</v>
      </c>
      <c r="G3157">
        <v>49001</v>
      </c>
      <c r="H3157" t="s">
        <v>6293</v>
      </c>
    </row>
    <row r="3158" spans="1:8" x14ac:dyDescent="0.3">
      <c r="A3158">
        <v>898256</v>
      </c>
      <c r="B3158" t="s">
        <v>4139</v>
      </c>
      <c r="C3158" t="s">
        <v>139</v>
      </c>
      <c r="E3158" t="s">
        <v>4843</v>
      </c>
      <c r="F3158" t="s">
        <v>28</v>
      </c>
      <c r="G3158">
        <v>45008</v>
      </c>
      <c r="H3158" t="s">
        <v>6296</v>
      </c>
    </row>
    <row r="3159" spans="1:8" x14ac:dyDescent="0.3">
      <c r="A3159">
        <v>898959</v>
      </c>
      <c r="B3159" t="s">
        <v>14180</v>
      </c>
      <c r="C3159" t="s">
        <v>718</v>
      </c>
      <c r="E3159" t="s">
        <v>4843</v>
      </c>
      <c r="F3159" t="s">
        <v>28</v>
      </c>
      <c r="G3159">
        <v>85017</v>
      </c>
      <c r="H3159" t="s">
        <v>6293</v>
      </c>
    </row>
    <row r="3160" spans="1:8" x14ac:dyDescent="0.3">
      <c r="A3160">
        <v>901024</v>
      </c>
      <c r="B3160" t="s">
        <v>2432</v>
      </c>
      <c r="C3160" t="s">
        <v>139</v>
      </c>
      <c r="E3160" t="s">
        <v>4843</v>
      </c>
      <c r="F3160" t="s">
        <v>28</v>
      </c>
      <c r="G3160">
        <v>41024</v>
      </c>
      <c r="H3160" t="s">
        <v>6293</v>
      </c>
    </row>
    <row r="3161" spans="1:8" x14ac:dyDescent="0.3">
      <c r="A3161">
        <v>901472</v>
      </c>
      <c r="B3161" t="s">
        <v>3495</v>
      </c>
      <c r="C3161" t="s">
        <v>1862</v>
      </c>
      <c r="E3161" t="s">
        <v>4843</v>
      </c>
      <c r="F3161" t="s">
        <v>28</v>
      </c>
      <c r="G3161">
        <v>18032</v>
      </c>
      <c r="H3161" t="s">
        <v>6293</v>
      </c>
    </row>
    <row r="3162" spans="1:8" x14ac:dyDescent="0.3">
      <c r="A3162">
        <v>902217</v>
      </c>
      <c r="B3162" t="s">
        <v>2996</v>
      </c>
      <c r="C3162" t="s">
        <v>765</v>
      </c>
      <c r="E3162" t="s">
        <v>4843</v>
      </c>
      <c r="F3162" t="s">
        <v>28</v>
      </c>
      <c r="G3162">
        <v>37037</v>
      </c>
      <c r="H3162" t="s">
        <v>6293</v>
      </c>
    </row>
    <row r="3163" spans="1:8" x14ac:dyDescent="0.3">
      <c r="A3163">
        <v>902668</v>
      </c>
      <c r="B3163" t="s">
        <v>3003</v>
      </c>
      <c r="C3163" t="s">
        <v>374</v>
      </c>
      <c r="E3163" t="s">
        <v>4843</v>
      </c>
      <c r="F3163" t="s">
        <v>28</v>
      </c>
      <c r="G3163">
        <v>37046</v>
      </c>
      <c r="H3163" t="s">
        <v>6294</v>
      </c>
    </row>
    <row r="3164" spans="1:8" x14ac:dyDescent="0.3">
      <c r="A3164">
        <v>902786</v>
      </c>
      <c r="B3164" t="s">
        <v>340</v>
      </c>
      <c r="C3164" t="s">
        <v>341</v>
      </c>
      <c r="E3164" t="s">
        <v>4843</v>
      </c>
      <c r="F3164" t="s">
        <v>28</v>
      </c>
      <c r="G3164">
        <v>45016</v>
      </c>
      <c r="H3164" t="s">
        <v>6293</v>
      </c>
    </row>
    <row r="3165" spans="1:8" x14ac:dyDescent="0.3">
      <c r="A3165">
        <v>903835</v>
      </c>
      <c r="B3165" t="s">
        <v>6373</v>
      </c>
      <c r="C3165" t="s">
        <v>171</v>
      </c>
      <c r="E3165" t="s">
        <v>4843</v>
      </c>
      <c r="F3165" t="s">
        <v>28</v>
      </c>
      <c r="G3165">
        <v>44012</v>
      </c>
      <c r="H3165" t="s">
        <v>6294</v>
      </c>
    </row>
    <row r="3166" spans="1:8" x14ac:dyDescent="0.3">
      <c r="A3166">
        <v>905934</v>
      </c>
      <c r="B3166" t="s">
        <v>2853</v>
      </c>
      <c r="C3166" t="s">
        <v>277</v>
      </c>
      <c r="E3166" t="s">
        <v>4843</v>
      </c>
      <c r="F3166" t="s">
        <v>28</v>
      </c>
      <c r="G3166">
        <v>37016</v>
      </c>
      <c r="H3166" t="s">
        <v>6293</v>
      </c>
    </row>
    <row r="3167" spans="1:8" x14ac:dyDescent="0.3">
      <c r="A3167">
        <v>906392</v>
      </c>
      <c r="B3167" t="s">
        <v>4449</v>
      </c>
      <c r="C3167" t="s">
        <v>496</v>
      </c>
      <c r="E3167" t="s">
        <v>4843</v>
      </c>
      <c r="F3167" t="s">
        <v>28</v>
      </c>
      <c r="G3167">
        <v>18005</v>
      </c>
      <c r="H3167" t="s">
        <v>6296</v>
      </c>
    </row>
    <row r="3168" spans="1:8" x14ac:dyDescent="0.3">
      <c r="A3168">
        <v>906532</v>
      </c>
      <c r="B3168" t="s">
        <v>3681</v>
      </c>
      <c r="C3168" t="s">
        <v>408</v>
      </c>
      <c r="E3168" t="s">
        <v>4843</v>
      </c>
      <c r="F3168" t="s">
        <v>28</v>
      </c>
      <c r="G3168">
        <v>37015</v>
      </c>
      <c r="H3168" t="s">
        <v>6293</v>
      </c>
    </row>
    <row r="3169" spans="1:8" x14ac:dyDescent="0.3">
      <c r="A3169">
        <v>906580</v>
      </c>
      <c r="B3169" t="s">
        <v>12830</v>
      </c>
      <c r="C3169" t="s">
        <v>253</v>
      </c>
      <c r="E3169" t="s">
        <v>4843</v>
      </c>
      <c r="F3169" t="s">
        <v>28</v>
      </c>
      <c r="G3169">
        <v>53064</v>
      </c>
      <c r="H3169" t="s">
        <v>6293</v>
      </c>
    </row>
    <row r="3170" spans="1:8" x14ac:dyDescent="0.3">
      <c r="A3170">
        <v>907602</v>
      </c>
      <c r="B3170" t="s">
        <v>4547</v>
      </c>
      <c r="C3170" t="s">
        <v>2465</v>
      </c>
      <c r="E3170" t="s">
        <v>4843</v>
      </c>
      <c r="F3170" t="s">
        <v>28</v>
      </c>
      <c r="G3170">
        <v>18016</v>
      </c>
      <c r="H3170" t="s">
        <v>6293</v>
      </c>
    </row>
    <row r="3171" spans="1:8" x14ac:dyDescent="0.3">
      <c r="A3171">
        <v>908199</v>
      </c>
      <c r="B3171" t="s">
        <v>4917</v>
      </c>
      <c r="C3171" t="s">
        <v>498</v>
      </c>
      <c r="E3171" t="s">
        <v>4843</v>
      </c>
      <c r="F3171" t="s">
        <v>30</v>
      </c>
      <c r="G3171">
        <v>45050</v>
      </c>
      <c r="H3171" t="s">
        <v>6293</v>
      </c>
    </row>
    <row r="3172" spans="1:8" x14ac:dyDescent="0.3">
      <c r="A3172">
        <v>908257</v>
      </c>
      <c r="B3172" t="s">
        <v>8832</v>
      </c>
      <c r="C3172" t="s">
        <v>1217</v>
      </c>
      <c r="E3172" t="s">
        <v>29</v>
      </c>
      <c r="F3172" t="s">
        <v>30</v>
      </c>
      <c r="G3172">
        <v>49006</v>
      </c>
      <c r="H3172" t="s">
        <v>6293</v>
      </c>
    </row>
    <row r="3173" spans="1:8" x14ac:dyDescent="0.3">
      <c r="A3173">
        <v>908261</v>
      </c>
      <c r="B3173" t="s">
        <v>10879</v>
      </c>
      <c r="C3173" t="s">
        <v>1201</v>
      </c>
      <c r="E3173" t="s">
        <v>4843</v>
      </c>
      <c r="F3173" t="s">
        <v>28</v>
      </c>
      <c r="G3173">
        <v>44073</v>
      </c>
      <c r="H3173" t="s">
        <v>6295</v>
      </c>
    </row>
    <row r="3174" spans="1:8" x14ac:dyDescent="0.3">
      <c r="A3174">
        <v>908621</v>
      </c>
      <c r="B3174" t="s">
        <v>2599</v>
      </c>
      <c r="C3174" t="s">
        <v>139</v>
      </c>
      <c r="E3174" t="s">
        <v>4843</v>
      </c>
      <c r="F3174" t="s">
        <v>28</v>
      </c>
      <c r="G3174">
        <v>45011</v>
      </c>
      <c r="H3174" t="s">
        <v>6293</v>
      </c>
    </row>
    <row r="3175" spans="1:8" x14ac:dyDescent="0.3">
      <c r="A3175">
        <v>909338</v>
      </c>
      <c r="B3175" t="s">
        <v>3461</v>
      </c>
      <c r="C3175" t="s">
        <v>175</v>
      </c>
      <c r="E3175" t="s">
        <v>4843</v>
      </c>
      <c r="F3175" t="s">
        <v>30</v>
      </c>
      <c r="G3175">
        <v>41002</v>
      </c>
      <c r="H3175" t="s">
        <v>6296</v>
      </c>
    </row>
    <row r="3176" spans="1:8" x14ac:dyDescent="0.3">
      <c r="A3176">
        <v>909525</v>
      </c>
      <c r="B3176" t="s">
        <v>3539</v>
      </c>
      <c r="C3176" t="s">
        <v>529</v>
      </c>
      <c r="E3176" t="s">
        <v>4843</v>
      </c>
      <c r="F3176" t="s">
        <v>28</v>
      </c>
      <c r="G3176">
        <v>44022</v>
      </c>
      <c r="H3176" t="s">
        <v>6293</v>
      </c>
    </row>
    <row r="3177" spans="1:8" x14ac:dyDescent="0.3">
      <c r="A3177">
        <v>909833</v>
      </c>
      <c r="B3177" t="s">
        <v>13164</v>
      </c>
      <c r="C3177" t="s">
        <v>919</v>
      </c>
      <c r="E3177" t="s">
        <v>4843</v>
      </c>
      <c r="F3177" t="s">
        <v>28</v>
      </c>
      <c r="G3177">
        <v>72080</v>
      </c>
      <c r="H3177" t="s">
        <v>6293</v>
      </c>
    </row>
    <row r="3178" spans="1:8" x14ac:dyDescent="0.3">
      <c r="A3178">
        <v>909878</v>
      </c>
      <c r="B3178" t="s">
        <v>4362</v>
      </c>
      <c r="C3178" t="s">
        <v>181</v>
      </c>
      <c r="E3178" t="s">
        <v>4843</v>
      </c>
      <c r="F3178" t="s">
        <v>28</v>
      </c>
      <c r="G3178">
        <v>18035</v>
      </c>
      <c r="H3178" t="s">
        <v>6293</v>
      </c>
    </row>
    <row r="3179" spans="1:8" x14ac:dyDescent="0.3">
      <c r="A3179">
        <v>910671</v>
      </c>
      <c r="B3179" t="s">
        <v>8074</v>
      </c>
      <c r="C3179" t="s">
        <v>139</v>
      </c>
      <c r="E3179" t="s">
        <v>4843</v>
      </c>
      <c r="F3179" t="s">
        <v>28</v>
      </c>
      <c r="G3179">
        <v>72009</v>
      </c>
      <c r="H3179" t="s">
        <v>6293</v>
      </c>
    </row>
    <row r="3180" spans="1:8" x14ac:dyDescent="0.3">
      <c r="A3180">
        <v>910789</v>
      </c>
      <c r="B3180" t="s">
        <v>2807</v>
      </c>
      <c r="C3180" t="s">
        <v>899</v>
      </c>
      <c r="E3180" t="s">
        <v>4843</v>
      </c>
      <c r="F3180" t="s">
        <v>28</v>
      </c>
      <c r="G3180">
        <v>45053</v>
      </c>
      <c r="H3180" t="s">
        <v>6294</v>
      </c>
    </row>
    <row r="3181" spans="1:8" x14ac:dyDescent="0.3">
      <c r="A3181">
        <v>911062</v>
      </c>
      <c r="B3181" t="s">
        <v>12342</v>
      </c>
      <c r="C3181" t="s">
        <v>365</v>
      </c>
      <c r="E3181" t="s">
        <v>4843</v>
      </c>
      <c r="F3181" t="s">
        <v>30</v>
      </c>
      <c r="G3181">
        <v>49027</v>
      </c>
      <c r="H3181" t="s">
        <v>6293</v>
      </c>
    </row>
    <row r="3182" spans="1:8" x14ac:dyDescent="0.3">
      <c r="A3182">
        <v>911070</v>
      </c>
      <c r="B3182" t="s">
        <v>6638</v>
      </c>
      <c r="C3182" t="s">
        <v>298</v>
      </c>
      <c r="E3182" t="s">
        <v>4843</v>
      </c>
      <c r="F3182" t="s">
        <v>30</v>
      </c>
      <c r="G3182">
        <v>49006</v>
      </c>
      <c r="H3182" t="s">
        <v>6293</v>
      </c>
    </row>
    <row r="3183" spans="1:8" x14ac:dyDescent="0.3">
      <c r="A3183">
        <v>911364</v>
      </c>
      <c r="B3183" t="s">
        <v>13174</v>
      </c>
      <c r="C3183" t="s">
        <v>661</v>
      </c>
      <c r="E3183" t="s">
        <v>4843</v>
      </c>
      <c r="F3183" t="s">
        <v>28</v>
      </c>
      <c r="G3183">
        <v>53062</v>
      </c>
      <c r="H3183" t="s">
        <v>6293</v>
      </c>
    </row>
    <row r="3184" spans="1:8" x14ac:dyDescent="0.3">
      <c r="A3184">
        <v>911948</v>
      </c>
      <c r="B3184" t="s">
        <v>7424</v>
      </c>
      <c r="C3184" t="s">
        <v>874</v>
      </c>
      <c r="E3184" t="s">
        <v>4843</v>
      </c>
      <c r="F3184" t="s">
        <v>28</v>
      </c>
      <c r="G3184">
        <v>53064</v>
      </c>
      <c r="H3184" t="s">
        <v>6293</v>
      </c>
    </row>
    <row r="3185" spans="1:8" x14ac:dyDescent="0.3">
      <c r="A3185">
        <v>911949</v>
      </c>
      <c r="B3185" t="s">
        <v>9069</v>
      </c>
      <c r="C3185" t="s">
        <v>380</v>
      </c>
      <c r="E3185" t="s">
        <v>4843</v>
      </c>
      <c r="F3185" t="s">
        <v>28</v>
      </c>
      <c r="G3185">
        <v>53064</v>
      </c>
      <c r="H3185" t="s">
        <v>6293</v>
      </c>
    </row>
    <row r="3186" spans="1:8" x14ac:dyDescent="0.3">
      <c r="A3186">
        <v>912257</v>
      </c>
      <c r="B3186" t="s">
        <v>4237</v>
      </c>
      <c r="C3186" t="s">
        <v>1010</v>
      </c>
      <c r="E3186" t="s">
        <v>4843</v>
      </c>
      <c r="F3186" t="s">
        <v>28</v>
      </c>
      <c r="G3186">
        <v>45005</v>
      </c>
      <c r="H3186" t="s">
        <v>6293</v>
      </c>
    </row>
    <row r="3187" spans="1:8" x14ac:dyDescent="0.3">
      <c r="A3187">
        <v>912540</v>
      </c>
      <c r="B3187" t="s">
        <v>2530</v>
      </c>
      <c r="C3187" t="s">
        <v>446</v>
      </c>
      <c r="E3187" t="s">
        <v>4843</v>
      </c>
      <c r="F3187" t="s">
        <v>28</v>
      </c>
      <c r="G3187">
        <v>49039</v>
      </c>
      <c r="H3187" t="s">
        <v>6294</v>
      </c>
    </row>
    <row r="3188" spans="1:8" x14ac:dyDescent="0.3">
      <c r="A3188">
        <v>912785</v>
      </c>
      <c r="B3188" t="s">
        <v>4090</v>
      </c>
      <c r="C3188" t="s">
        <v>231</v>
      </c>
      <c r="E3188" t="s">
        <v>4843</v>
      </c>
      <c r="F3188" t="s">
        <v>28</v>
      </c>
      <c r="G3188">
        <v>44099</v>
      </c>
      <c r="H3188" t="s">
        <v>6293</v>
      </c>
    </row>
    <row r="3189" spans="1:8" x14ac:dyDescent="0.3">
      <c r="A3189">
        <v>913370</v>
      </c>
      <c r="B3189" t="s">
        <v>8038</v>
      </c>
      <c r="C3189" t="s">
        <v>12708</v>
      </c>
      <c r="E3189" t="s">
        <v>4843</v>
      </c>
      <c r="F3189" t="s">
        <v>30</v>
      </c>
      <c r="G3189">
        <v>49064</v>
      </c>
      <c r="H3189" t="s">
        <v>6294</v>
      </c>
    </row>
    <row r="3190" spans="1:8" x14ac:dyDescent="0.3">
      <c r="A3190">
        <v>913851</v>
      </c>
      <c r="B3190" t="s">
        <v>13363</v>
      </c>
      <c r="C3190" t="s">
        <v>371</v>
      </c>
      <c r="E3190" t="s">
        <v>4843</v>
      </c>
      <c r="F3190" t="s">
        <v>28</v>
      </c>
      <c r="G3190">
        <v>72028</v>
      </c>
      <c r="H3190" t="s">
        <v>6293</v>
      </c>
    </row>
    <row r="3191" spans="1:8" x14ac:dyDescent="0.3">
      <c r="A3191">
        <v>914122</v>
      </c>
      <c r="B3191" t="s">
        <v>10507</v>
      </c>
      <c r="C3191" t="s">
        <v>2179</v>
      </c>
      <c r="E3191" t="s">
        <v>4843</v>
      </c>
      <c r="F3191" t="s">
        <v>28</v>
      </c>
      <c r="G3191">
        <v>49006</v>
      </c>
      <c r="H3191" t="s">
        <v>6293</v>
      </c>
    </row>
    <row r="3192" spans="1:8" x14ac:dyDescent="0.3">
      <c r="A3192">
        <v>914127</v>
      </c>
      <c r="B3192" t="s">
        <v>6700</v>
      </c>
      <c r="C3192" t="s">
        <v>426</v>
      </c>
      <c r="E3192" t="s">
        <v>4843</v>
      </c>
      <c r="F3192" t="s">
        <v>30</v>
      </c>
      <c r="G3192">
        <v>49006</v>
      </c>
      <c r="H3192" t="s">
        <v>6294</v>
      </c>
    </row>
    <row r="3193" spans="1:8" x14ac:dyDescent="0.3">
      <c r="A3193">
        <v>914128</v>
      </c>
      <c r="B3193" t="s">
        <v>6700</v>
      </c>
      <c r="C3193" t="s">
        <v>335</v>
      </c>
      <c r="E3193" t="s">
        <v>4843</v>
      </c>
      <c r="F3193" t="s">
        <v>28</v>
      </c>
      <c r="G3193">
        <v>49006</v>
      </c>
      <c r="H3193" t="s">
        <v>6293</v>
      </c>
    </row>
    <row r="3194" spans="1:8" x14ac:dyDescent="0.3">
      <c r="A3194">
        <v>914571</v>
      </c>
      <c r="B3194" t="s">
        <v>2395</v>
      </c>
      <c r="C3194" t="s">
        <v>284</v>
      </c>
      <c r="E3194" t="s">
        <v>4843</v>
      </c>
      <c r="F3194" t="s">
        <v>30</v>
      </c>
      <c r="G3194">
        <v>37024</v>
      </c>
      <c r="H3194" t="s">
        <v>6296</v>
      </c>
    </row>
    <row r="3195" spans="1:8" x14ac:dyDescent="0.3">
      <c r="A3195">
        <v>914851</v>
      </c>
      <c r="B3195" t="s">
        <v>460</v>
      </c>
      <c r="C3195" t="s">
        <v>401</v>
      </c>
      <c r="E3195" t="s">
        <v>4843</v>
      </c>
      <c r="F3195" t="s">
        <v>30</v>
      </c>
      <c r="G3195">
        <v>36010</v>
      </c>
      <c r="H3195" t="s">
        <v>6296</v>
      </c>
    </row>
    <row r="3196" spans="1:8" x14ac:dyDescent="0.3">
      <c r="A3196">
        <v>915901</v>
      </c>
      <c r="B3196" t="s">
        <v>4049</v>
      </c>
      <c r="C3196" t="s">
        <v>337</v>
      </c>
      <c r="E3196" t="s">
        <v>4843</v>
      </c>
      <c r="F3196" t="s">
        <v>28</v>
      </c>
      <c r="G3196">
        <v>37024</v>
      </c>
      <c r="H3196" t="s">
        <v>6293</v>
      </c>
    </row>
    <row r="3197" spans="1:8" x14ac:dyDescent="0.3">
      <c r="A3197">
        <v>916131</v>
      </c>
      <c r="B3197" t="s">
        <v>5755</v>
      </c>
      <c r="C3197" t="s">
        <v>527</v>
      </c>
      <c r="E3197" t="s">
        <v>4843</v>
      </c>
      <c r="F3197" t="s">
        <v>28</v>
      </c>
      <c r="G3197">
        <v>85032</v>
      </c>
      <c r="H3197" t="s">
        <v>6294</v>
      </c>
    </row>
    <row r="3198" spans="1:8" x14ac:dyDescent="0.3">
      <c r="A3198">
        <v>916141</v>
      </c>
      <c r="B3198" t="s">
        <v>7239</v>
      </c>
      <c r="C3198" t="s">
        <v>177</v>
      </c>
      <c r="E3198" t="s">
        <v>4843</v>
      </c>
      <c r="F3198" t="s">
        <v>28</v>
      </c>
      <c r="G3198">
        <v>85015</v>
      </c>
      <c r="H3198" t="s">
        <v>6294</v>
      </c>
    </row>
    <row r="3199" spans="1:8" x14ac:dyDescent="0.3">
      <c r="A3199">
        <v>917527</v>
      </c>
      <c r="B3199" t="s">
        <v>3183</v>
      </c>
      <c r="C3199" t="s">
        <v>173</v>
      </c>
      <c r="E3199" t="s">
        <v>4843</v>
      </c>
      <c r="F3199" t="s">
        <v>28</v>
      </c>
      <c r="G3199">
        <v>44052</v>
      </c>
      <c r="H3199" t="s">
        <v>6294</v>
      </c>
    </row>
    <row r="3200" spans="1:8" x14ac:dyDescent="0.3">
      <c r="A3200">
        <v>917529</v>
      </c>
      <c r="B3200" t="s">
        <v>1116</v>
      </c>
      <c r="C3200" t="s">
        <v>297</v>
      </c>
      <c r="E3200" t="s">
        <v>4843</v>
      </c>
      <c r="F3200" t="s">
        <v>28</v>
      </c>
      <c r="G3200">
        <v>44090</v>
      </c>
      <c r="H3200" t="s">
        <v>6294</v>
      </c>
    </row>
    <row r="3201" spans="1:8" x14ac:dyDescent="0.3">
      <c r="A3201">
        <v>918175</v>
      </c>
      <c r="B3201" t="s">
        <v>2309</v>
      </c>
      <c r="C3201" t="s">
        <v>491</v>
      </c>
      <c r="E3201" t="s">
        <v>4843</v>
      </c>
      <c r="F3201" t="s">
        <v>28</v>
      </c>
      <c r="G3201">
        <v>44099</v>
      </c>
      <c r="H3201" t="s">
        <v>6293</v>
      </c>
    </row>
    <row r="3202" spans="1:8" x14ac:dyDescent="0.3">
      <c r="A3202">
        <v>918435</v>
      </c>
      <c r="B3202" t="s">
        <v>1419</v>
      </c>
      <c r="C3202" t="s">
        <v>387</v>
      </c>
      <c r="E3202" t="s">
        <v>4843</v>
      </c>
      <c r="F3202" t="s">
        <v>30</v>
      </c>
      <c r="G3202">
        <v>45058</v>
      </c>
      <c r="H3202" t="s">
        <v>6296</v>
      </c>
    </row>
    <row r="3203" spans="1:8" x14ac:dyDescent="0.3">
      <c r="A3203">
        <v>918898</v>
      </c>
      <c r="B3203" t="s">
        <v>9626</v>
      </c>
      <c r="C3203" t="s">
        <v>171</v>
      </c>
      <c r="E3203" t="s">
        <v>4843</v>
      </c>
      <c r="F3203" t="s">
        <v>28</v>
      </c>
      <c r="G3203">
        <v>44013</v>
      </c>
      <c r="H3203" t="s">
        <v>6293</v>
      </c>
    </row>
    <row r="3204" spans="1:8" x14ac:dyDescent="0.3">
      <c r="A3204">
        <v>919109</v>
      </c>
      <c r="B3204" t="s">
        <v>2423</v>
      </c>
      <c r="C3204" t="s">
        <v>984</v>
      </c>
      <c r="E3204" t="s">
        <v>4843</v>
      </c>
      <c r="F3204" t="s">
        <v>30</v>
      </c>
      <c r="G3204">
        <v>37021</v>
      </c>
      <c r="H3204" t="s">
        <v>6293</v>
      </c>
    </row>
    <row r="3205" spans="1:8" x14ac:dyDescent="0.3">
      <c r="A3205">
        <v>919204</v>
      </c>
      <c r="B3205" t="s">
        <v>4326</v>
      </c>
      <c r="C3205" t="s">
        <v>496</v>
      </c>
      <c r="E3205" t="s">
        <v>4843</v>
      </c>
      <c r="F3205" t="s">
        <v>28</v>
      </c>
      <c r="G3205">
        <v>18033</v>
      </c>
      <c r="H3205" t="s">
        <v>6293</v>
      </c>
    </row>
    <row r="3206" spans="1:8" x14ac:dyDescent="0.3">
      <c r="A3206">
        <v>919308</v>
      </c>
      <c r="B3206" t="s">
        <v>3825</v>
      </c>
      <c r="C3206" t="s">
        <v>401</v>
      </c>
      <c r="E3206" t="s">
        <v>4843</v>
      </c>
      <c r="F3206" t="s">
        <v>30</v>
      </c>
      <c r="G3206">
        <v>37015</v>
      </c>
      <c r="H3206" t="s">
        <v>6295</v>
      </c>
    </row>
    <row r="3207" spans="1:8" x14ac:dyDescent="0.3">
      <c r="A3207">
        <v>919535</v>
      </c>
      <c r="B3207" t="s">
        <v>8297</v>
      </c>
      <c r="C3207" t="s">
        <v>380</v>
      </c>
      <c r="E3207" t="s">
        <v>4843</v>
      </c>
      <c r="F3207" t="s">
        <v>28</v>
      </c>
      <c r="G3207">
        <v>44001</v>
      </c>
      <c r="H3207" t="s">
        <v>6296</v>
      </c>
    </row>
    <row r="3208" spans="1:8" x14ac:dyDescent="0.3">
      <c r="A3208">
        <v>919536</v>
      </c>
      <c r="B3208" t="s">
        <v>6682</v>
      </c>
      <c r="C3208" t="s">
        <v>277</v>
      </c>
      <c r="E3208" t="s">
        <v>4843</v>
      </c>
      <c r="F3208" t="s">
        <v>28</v>
      </c>
      <c r="G3208">
        <v>44015</v>
      </c>
      <c r="H3208" t="s">
        <v>6293</v>
      </c>
    </row>
    <row r="3209" spans="1:8" x14ac:dyDescent="0.3">
      <c r="A3209">
        <v>919540</v>
      </c>
      <c r="B3209" t="s">
        <v>678</v>
      </c>
      <c r="C3209" t="s">
        <v>186</v>
      </c>
      <c r="E3209" t="s">
        <v>4843</v>
      </c>
      <c r="F3209" t="s">
        <v>30</v>
      </c>
      <c r="G3209">
        <v>44094</v>
      </c>
      <c r="H3209" t="s">
        <v>6293</v>
      </c>
    </row>
    <row r="3210" spans="1:8" x14ac:dyDescent="0.3">
      <c r="A3210">
        <v>919812</v>
      </c>
      <c r="B3210" t="s">
        <v>4730</v>
      </c>
      <c r="C3210" t="s">
        <v>337</v>
      </c>
      <c r="E3210" t="s">
        <v>4843</v>
      </c>
      <c r="F3210" t="s">
        <v>28</v>
      </c>
      <c r="G3210">
        <v>45038</v>
      </c>
      <c r="H3210" t="s">
        <v>6293</v>
      </c>
    </row>
    <row r="3211" spans="1:8" x14ac:dyDescent="0.3">
      <c r="A3211">
        <v>919890</v>
      </c>
      <c r="B3211" t="s">
        <v>11869</v>
      </c>
      <c r="C3211" t="s">
        <v>216</v>
      </c>
      <c r="E3211" t="s">
        <v>4843</v>
      </c>
      <c r="F3211" t="s">
        <v>28</v>
      </c>
      <c r="G3211">
        <v>49001</v>
      </c>
      <c r="H3211" t="s">
        <v>6293</v>
      </c>
    </row>
    <row r="3212" spans="1:8" x14ac:dyDescent="0.3">
      <c r="A3212">
        <v>920119</v>
      </c>
      <c r="B3212" t="s">
        <v>11184</v>
      </c>
      <c r="C3212" t="s">
        <v>197</v>
      </c>
      <c r="E3212" t="s">
        <v>4843</v>
      </c>
      <c r="F3212" t="s">
        <v>28</v>
      </c>
      <c r="G3212">
        <v>44090</v>
      </c>
      <c r="H3212" t="s">
        <v>6293</v>
      </c>
    </row>
    <row r="3213" spans="1:8" x14ac:dyDescent="0.3">
      <c r="A3213">
        <v>920327</v>
      </c>
      <c r="B3213" t="s">
        <v>2363</v>
      </c>
      <c r="C3213" t="s">
        <v>614</v>
      </c>
      <c r="E3213" t="s">
        <v>4843</v>
      </c>
      <c r="F3213" t="s">
        <v>28</v>
      </c>
      <c r="G3213">
        <v>44072</v>
      </c>
      <c r="H3213" t="s">
        <v>6294</v>
      </c>
    </row>
    <row r="3214" spans="1:8" x14ac:dyDescent="0.3">
      <c r="A3214">
        <v>920640</v>
      </c>
      <c r="B3214" t="s">
        <v>917</v>
      </c>
      <c r="C3214" t="s">
        <v>752</v>
      </c>
      <c r="E3214" t="s">
        <v>4843</v>
      </c>
      <c r="F3214" t="s">
        <v>28</v>
      </c>
      <c r="G3214">
        <v>44071</v>
      </c>
      <c r="H3214" t="s">
        <v>6294</v>
      </c>
    </row>
    <row r="3215" spans="1:8" x14ac:dyDescent="0.3">
      <c r="A3215">
        <v>920719</v>
      </c>
      <c r="B3215" t="s">
        <v>3683</v>
      </c>
      <c r="C3215" t="s">
        <v>193</v>
      </c>
      <c r="E3215" t="s">
        <v>4843</v>
      </c>
      <c r="F3215" t="s">
        <v>28</v>
      </c>
      <c r="G3215">
        <v>45038</v>
      </c>
      <c r="H3215" t="s">
        <v>6294</v>
      </c>
    </row>
    <row r="3216" spans="1:8" x14ac:dyDescent="0.3">
      <c r="A3216">
        <v>921066</v>
      </c>
      <c r="B3216" t="s">
        <v>10797</v>
      </c>
      <c r="C3216" t="s">
        <v>335</v>
      </c>
      <c r="E3216" t="s">
        <v>4843</v>
      </c>
      <c r="F3216" t="s">
        <v>28</v>
      </c>
      <c r="G3216">
        <v>85052</v>
      </c>
      <c r="H3216" t="s">
        <v>6296</v>
      </c>
    </row>
    <row r="3217" spans="1:8" x14ac:dyDescent="0.3">
      <c r="A3217">
        <v>921588</v>
      </c>
      <c r="B3217" t="s">
        <v>13309</v>
      </c>
      <c r="C3217" t="s">
        <v>261</v>
      </c>
      <c r="E3217" t="s">
        <v>4843</v>
      </c>
      <c r="F3217" t="s">
        <v>28</v>
      </c>
      <c r="G3217">
        <v>72017</v>
      </c>
      <c r="H3217" t="s">
        <v>6293</v>
      </c>
    </row>
    <row r="3218" spans="1:8" x14ac:dyDescent="0.3">
      <c r="A3218">
        <v>922289</v>
      </c>
      <c r="B3218" t="s">
        <v>1218</v>
      </c>
      <c r="C3218" t="s">
        <v>277</v>
      </c>
      <c r="E3218" t="s">
        <v>4843</v>
      </c>
      <c r="F3218" t="s">
        <v>28</v>
      </c>
      <c r="G3218">
        <v>44038</v>
      </c>
      <c r="H3218" t="s">
        <v>6296</v>
      </c>
    </row>
    <row r="3219" spans="1:8" x14ac:dyDescent="0.3">
      <c r="A3219">
        <v>922318</v>
      </c>
      <c r="B3219" t="s">
        <v>5358</v>
      </c>
      <c r="C3219" t="s">
        <v>262</v>
      </c>
      <c r="E3219" t="s">
        <v>4843</v>
      </c>
      <c r="F3219" t="s">
        <v>28</v>
      </c>
      <c r="G3219">
        <v>44038</v>
      </c>
      <c r="H3219" t="s">
        <v>6293</v>
      </c>
    </row>
    <row r="3220" spans="1:8" x14ac:dyDescent="0.3">
      <c r="A3220">
        <v>924265</v>
      </c>
      <c r="B3220" t="s">
        <v>2715</v>
      </c>
      <c r="C3220" t="s">
        <v>2717</v>
      </c>
      <c r="E3220" t="s">
        <v>4843</v>
      </c>
      <c r="F3220" t="s">
        <v>28</v>
      </c>
      <c r="G3220">
        <v>37045</v>
      </c>
      <c r="H3220" t="s">
        <v>6293</v>
      </c>
    </row>
    <row r="3221" spans="1:8" x14ac:dyDescent="0.3">
      <c r="A3221">
        <v>924270</v>
      </c>
      <c r="B3221" t="s">
        <v>8040</v>
      </c>
      <c r="C3221" t="s">
        <v>751</v>
      </c>
      <c r="E3221" t="s">
        <v>4843</v>
      </c>
      <c r="F3221" t="s">
        <v>30</v>
      </c>
      <c r="G3221">
        <v>49001</v>
      </c>
      <c r="H3221" t="s">
        <v>6293</v>
      </c>
    </row>
    <row r="3222" spans="1:8" x14ac:dyDescent="0.3">
      <c r="A3222">
        <v>924272</v>
      </c>
      <c r="B3222" t="s">
        <v>4326</v>
      </c>
      <c r="C3222" t="s">
        <v>752</v>
      </c>
      <c r="E3222" t="s">
        <v>4843</v>
      </c>
      <c r="F3222" t="s">
        <v>28</v>
      </c>
      <c r="G3222">
        <v>49064</v>
      </c>
      <c r="H3222" t="s">
        <v>6296</v>
      </c>
    </row>
    <row r="3223" spans="1:8" x14ac:dyDescent="0.3">
      <c r="A3223">
        <v>924495</v>
      </c>
      <c r="B3223" t="s">
        <v>402</v>
      </c>
      <c r="C3223" t="s">
        <v>718</v>
      </c>
      <c r="E3223" t="s">
        <v>4843</v>
      </c>
      <c r="F3223" t="s">
        <v>28</v>
      </c>
      <c r="G3223">
        <v>44067</v>
      </c>
      <c r="H3223" t="s">
        <v>6293</v>
      </c>
    </row>
    <row r="3224" spans="1:8" x14ac:dyDescent="0.3">
      <c r="A3224">
        <v>925402</v>
      </c>
      <c r="B3224" t="s">
        <v>1423</v>
      </c>
      <c r="C3224" t="s">
        <v>352</v>
      </c>
      <c r="E3224" t="s">
        <v>4843</v>
      </c>
      <c r="F3224" t="s">
        <v>28</v>
      </c>
      <c r="G3224">
        <v>85033</v>
      </c>
      <c r="H3224" t="s">
        <v>6293</v>
      </c>
    </row>
    <row r="3225" spans="1:8" x14ac:dyDescent="0.3">
      <c r="A3225">
        <v>925446</v>
      </c>
      <c r="B3225" t="s">
        <v>2577</v>
      </c>
      <c r="C3225" t="s">
        <v>346</v>
      </c>
      <c r="E3225" t="s">
        <v>4843</v>
      </c>
      <c r="F3225" t="s">
        <v>28</v>
      </c>
      <c r="G3225">
        <v>44090</v>
      </c>
      <c r="H3225" t="s">
        <v>6294</v>
      </c>
    </row>
    <row r="3226" spans="1:8" x14ac:dyDescent="0.3">
      <c r="A3226">
        <v>925578</v>
      </c>
      <c r="B3226" t="s">
        <v>2514</v>
      </c>
      <c r="C3226" t="s">
        <v>262</v>
      </c>
      <c r="E3226" t="s">
        <v>4843</v>
      </c>
      <c r="F3226" t="s">
        <v>28</v>
      </c>
      <c r="G3226">
        <v>85025</v>
      </c>
      <c r="H3226" t="s">
        <v>6296</v>
      </c>
    </row>
    <row r="3227" spans="1:8" x14ac:dyDescent="0.3">
      <c r="A3227">
        <v>925712</v>
      </c>
      <c r="B3227" t="s">
        <v>2463</v>
      </c>
      <c r="C3227" t="s">
        <v>436</v>
      </c>
      <c r="E3227" t="s">
        <v>4843</v>
      </c>
      <c r="F3227" t="s">
        <v>28</v>
      </c>
      <c r="G3227">
        <v>85004</v>
      </c>
      <c r="H3227" t="s">
        <v>6293</v>
      </c>
    </row>
    <row r="3228" spans="1:8" x14ac:dyDescent="0.3">
      <c r="A3228">
        <v>925772</v>
      </c>
      <c r="B3228" t="s">
        <v>13749</v>
      </c>
      <c r="C3228" t="s">
        <v>245</v>
      </c>
      <c r="E3228" t="s">
        <v>4843</v>
      </c>
      <c r="F3228" t="s">
        <v>28</v>
      </c>
      <c r="G3228">
        <v>72063</v>
      </c>
      <c r="H3228" t="s">
        <v>6296</v>
      </c>
    </row>
    <row r="3229" spans="1:8" x14ac:dyDescent="0.3">
      <c r="A3229">
        <v>926330</v>
      </c>
      <c r="B3229" t="s">
        <v>12198</v>
      </c>
      <c r="C3229" t="s">
        <v>646</v>
      </c>
      <c r="E3229" t="s">
        <v>4843</v>
      </c>
      <c r="F3229" t="s">
        <v>30</v>
      </c>
      <c r="G3229">
        <v>49016</v>
      </c>
      <c r="H3229" t="s">
        <v>6293</v>
      </c>
    </row>
    <row r="3230" spans="1:8" x14ac:dyDescent="0.3">
      <c r="A3230">
        <v>926836</v>
      </c>
      <c r="B3230" t="s">
        <v>11623</v>
      </c>
      <c r="C3230" t="s">
        <v>1119</v>
      </c>
      <c r="E3230" t="s">
        <v>4843</v>
      </c>
      <c r="F3230" t="s">
        <v>30</v>
      </c>
      <c r="G3230">
        <v>85017</v>
      </c>
      <c r="H3230" t="s">
        <v>6294</v>
      </c>
    </row>
    <row r="3231" spans="1:8" x14ac:dyDescent="0.3">
      <c r="A3231">
        <v>926886</v>
      </c>
      <c r="B3231" t="s">
        <v>4227</v>
      </c>
      <c r="C3231" t="s">
        <v>1330</v>
      </c>
      <c r="E3231" t="s">
        <v>4843</v>
      </c>
      <c r="F3231" t="s">
        <v>28</v>
      </c>
      <c r="G3231">
        <v>44126</v>
      </c>
      <c r="H3231" t="s">
        <v>6296</v>
      </c>
    </row>
    <row r="3232" spans="1:8" x14ac:dyDescent="0.3">
      <c r="A3232">
        <v>927124</v>
      </c>
      <c r="B3232" t="s">
        <v>1625</v>
      </c>
      <c r="C3232" t="s">
        <v>261</v>
      </c>
      <c r="E3232" t="s">
        <v>4843</v>
      </c>
      <c r="F3232" t="s">
        <v>28</v>
      </c>
      <c r="G3232">
        <v>53022</v>
      </c>
      <c r="H3232" t="s">
        <v>6296</v>
      </c>
    </row>
    <row r="3233" spans="1:8" x14ac:dyDescent="0.3">
      <c r="A3233">
        <v>927496</v>
      </c>
      <c r="B3233" t="s">
        <v>4050</v>
      </c>
      <c r="C3233" t="s">
        <v>297</v>
      </c>
      <c r="E3233" t="s">
        <v>4843</v>
      </c>
      <c r="F3233" t="s">
        <v>28</v>
      </c>
      <c r="G3233">
        <v>44022</v>
      </c>
      <c r="H3233" t="s">
        <v>6294</v>
      </c>
    </row>
    <row r="3234" spans="1:8" x14ac:dyDescent="0.3">
      <c r="A3234">
        <v>927502</v>
      </c>
      <c r="B3234" t="s">
        <v>4330</v>
      </c>
      <c r="C3234" t="s">
        <v>413</v>
      </c>
      <c r="E3234" t="s">
        <v>4843</v>
      </c>
      <c r="F3234" t="s">
        <v>28</v>
      </c>
      <c r="G3234">
        <v>45038</v>
      </c>
      <c r="H3234" t="s">
        <v>6294</v>
      </c>
    </row>
    <row r="3235" spans="1:8" x14ac:dyDescent="0.3">
      <c r="A3235">
        <v>928329</v>
      </c>
      <c r="B3235" t="s">
        <v>3890</v>
      </c>
      <c r="C3235" t="s">
        <v>316</v>
      </c>
      <c r="E3235" t="s">
        <v>4843</v>
      </c>
      <c r="F3235" t="s">
        <v>28</v>
      </c>
      <c r="G3235">
        <v>18016</v>
      </c>
      <c r="H3235" t="s">
        <v>6293</v>
      </c>
    </row>
    <row r="3236" spans="1:8" x14ac:dyDescent="0.3">
      <c r="A3236">
        <v>928680</v>
      </c>
      <c r="B3236" t="s">
        <v>189</v>
      </c>
      <c r="C3236" t="s">
        <v>190</v>
      </c>
      <c r="E3236" t="s">
        <v>4843</v>
      </c>
      <c r="F3236" t="s">
        <v>28</v>
      </c>
      <c r="G3236">
        <v>18005</v>
      </c>
      <c r="H3236" t="s">
        <v>6293</v>
      </c>
    </row>
    <row r="3237" spans="1:8" x14ac:dyDescent="0.3">
      <c r="A3237">
        <v>929008</v>
      </c>
      <c r="B3237" t="s">
        <v>2903</v>
      </c>
      <c r="C3237" t="s">
        <v>137</v>
      </c>
      <c r="E3237" t="s">
        <v>4843</v>
      </c>
      <c r="F3237" t="s">
        <v>30</v>
      </c>
      <c r="G3237">
        <v>49006</v>
      </c>
      <c r="H3237" t="s">
        <v>6296</v>
      </c>
    </row>
    <row r="3238" spans="1:8" x14ac:dyDescent="0.3">
      <c r="A3238">
        <v>929434</v>
      </c>
      <c r="B3238" t="s">
        <v>4331</v>
      </c>
      <c r="C3238" t="s">
        <v>661</v>
      </c>
      <c r="E3238" t="s">
        <v>4843</v>
      </c>
      <c r="F3238" t="s">
        <v>28</v>
      </c>
      <c r="G3238">
        <v>49001</v>
      </c>
      <c r="H3238" t="s">
        <v>6293</v>
      </c>
    </row>
    <row r="3239" spans="1:8" x14ac:dyDescent="0.3">
      <c r="A3239">
        <v>929634</v>
      </c>
      <c r="B3239" t="s">
        <v>1407</v>
      </c>
      <c r="C3239" t="s">
        <v>2736</v>
      </c>
      <c r="E3239" t="s">
        <v>4843</v>
      </c>
      <c r="F3239" t="s">
        <v>28</v>
      </c>
      <c r="G3239">
        <v>44111</v>
      </c>
      <c r="H3239" t="s">
        <v>6294</v>
      </c>
    </row>
    <row r="3240" spans="1:8" x14ac:dyDescent="0.3">
      <c r="A3240">
        <v>929636</v>
      </c>
      <c r="B3240" t="s">
        <v>11526</v>
      </c>
      <c r="C3240" t="s">
        <v>436</v>
      </c>
      <c r="E3240" t="s">
        <v>4843</v>
      </c>
      <c r="F3240" t="s">
        <v>28</v>
      </c>
      <c r="G3240">
        <v>44108</v>
      </c>
      <c r="H3240" t="s">
        <v>6293</v>
      </c>
    </row>
    <row r="3241" spans="1:8" x14ac:dyDescent="0.3">
      <c r="A3241">
        <v>929650</v>
      </c>
      <c r="B3241" t="s">
        <v>10190</v>
      </c>
      <c r="C3241" t="s">
        <v>678</v>
      </c>
      <c r="E3241" t="s">
        <v>4843</v>
      </c>
      <c r="F3241" t="s">
        <v>28</v>
      </c>
      <c r="G3241">
        <v>44038</v>
      </c>
      <c r="H3241" t="s">
        <v>6293</v>
      </c>
    </row>
    <row r="3242" spans="1:8" x14ac:dyDescent="0.3">
      <c r="A3242">
        <v>929853</v>
      </c>
      <c r="B3242" t="s">
        <v>10313</v>
      </c>
      <c r="C3242" t="s">
        <v>181</v>
      </c>
      <c r="E3242" t="s">
        <v>4843</v>
      </c>
      <c r="F3242" t="s">
        <v>28</v>
      </c>
      <c r="G3242">
        <v>49027</v>
      </c>
      <c r="H3242" t="s">
        <v>6293</v>
      </c>
    </row>
    <row r="3243" spans="1:8" x14ac:dyDescent="0.3">
      <c r="A3243">
        <v>929906</v>
      </c>
      <c r="B3243" t="s">
        <v>6725</v>
      </c>
      <c r="C3243" t="s">
        <v>239</v>
      </c>
      <c r="E3243" t="s">
        <v>4843</v>
      </c>
      <c r="F3243" t="s">
        <v>30</v>
      </c>
      <c r="G3243">
        <v>44111</v>
      </c>
      <c r="H3243" t="s">
        <v>6294</v>
      </c>
    </row>
    <row r="3244" spans="1:8" x14ac:dyDescent="0.3">
      <c r="A3244">
        <v>930183</v>
      </c>
      <c r="B3244" t="s">
        <v>10249</v>
      </c>
      <c r="C3244" t="s">
        <v>210</v>
      </c>
      <c r="E3244" t="s">
        <v>4843</v>
      </c>
      <c r="F3244" t="s">
        <v>28</v>
      </c>
      <c r="G3244">
        <v>44039</v>
      </c>
      <c r="H3244" t="s">
        <v>6296</v>
      </c>
    </row>
    <row r="3245" spans="1:8" x14ac:dyDescent="0.3">
      <c r="A3245">
        <v>930441</v>
      </c>
      <c r="B3245" t="s">
        <v>1153</v>
      </c>
      <c r="C3245" t="s">
        <v>1157</v>
      </c>
      <c r="E3245" t="s">
        <v>4843</v>
      </c>
      <c r="F3245" t="s">
        <v>28</v>
      </c>
      <c r="G3245">
        <v>37015</v>
      </c>
      <c r="H3245" t="s">
        <v>6293</v>
      </c>
    </row>
    <row r="3246" spans="1:8" x14ac:dyDescent="0.3">
      <c r="A3246">
        <v>930457</v>
      </c>
      <c r="B3246" t="s">
        <v>13565</v>
      </c>
      <c r="C3246" t="s">
        <v>458</v>
      </c>
      <c r="E3246" t="s">
        <v>4843</v>
      </c>
      <c r="F3246" t="s">
        <v>30</v>
      </c>
      <c r="G3246">
        <v>72041</v>
      </c>
      <c r="H3246" t="s">
        <v>6293</v>
      </c>
    </row>
    <row r="3247" spans="1:8" x14ac:dyDescent="0.3">
      <c r="A3247">
        <v>930660</v>
      </c>
      <c r="B3247" t="s">
        <v>9483</v>
      </c>
      <c r="C3247" t="s">
        <v>298</v>
      </c>
      <c r="E3247" t="s">
        <v>4843</v>
      </c>
      <c r="F3247" t="s">
        <v>30</v>
      </c>
      <c r="G3247">
        <v>49006</v>
      </c>
      <c r="H3247" t="s">
        <v>6293</v>
      </c>
    </row>
    <row r="3248" spans="1:8" x14ac:dyDescent="0.3">
      <c r="A3248">
        <v>930736</v>
      </c>
      <c r="B3248" t="s">
        <v>8871</v>
      </c>
      <c r="C3248" t="s">
        <v>271</v>
      </c>
      <c r="E3248" t="s">
        <v>4843</v>
      </c>
      <c r="F3248" t="s">
        <v>30</v>
      </c>
      <c r="G3248">
        <v>49027</v>
      </c>
      <c r="H3248" t="s">
        <v>6293</v>
      </c>
    </row>
    <row r="3249" spans="1:8" x14ac:dyDescent="0.3">
      <c r="A3249">
        <v>931247</v>
      </c>
      <c r="B3249" t="s">
        <v>1476</v>
      </c>
      <c r="C3249" t="s">
        <v>661</v>
      </c>
      <c r="E3249" t="s">
        <v>4843</v>
      </c>
      <c r="F3249" t="s">
        <v>28</v>
      </c>
      <c r="G3249">
        <v>44015</v>
      </c>
      <c r="H3249" t="s">
        <v>6294</v>
      </c>
    </row>
    <row r="3250" spans="1:8" x14ac:dyDescent="0.3">
      <c r="A3250">
        <v>931308</v>
      </c>
      <c r="B3250" t="s">
        <v>13748</v>
      </c>
      <c r="C3250" t="s">
        <v>4546</v>
      </c>
      <c r="E3250" t="s">
        <v>4843</v>
      </c>
      <c r="F3250" t="s">
        <v>28</v>
      </c>
      <c r="G3250">
        <v>72063</v>
      </c>
      <c r="H3250" t="s">
        <v>6296</v>
      </c>
    </row>
    <row r="3251" spans="1:8" x14ac:dyDescent="0.3">
      <c r="A3251">
        <v>931519</v>
      </c>
      <c r="B3251" t="s">
        <v>830</v>
      </c>
      <c r="C3251" t="s">
        <v>831</v>
      </c>
      <c r="E3251" t="s">
        <v>4843</v>
      </c>
      <c r="F3251" t="s">
        <v>30</v>
      </c>
      <c r="G3251">
        <v>28037</v>
      </c>
      <c r="H3251" t="s">
        <v>6296</v>
      </c>
    </row>
    <row r="3252" spans="1:8" x14ac:dyDescent="0.3">
      <c r="A3252">
        <v>931693</v>
      </c>
      <c r="B3252" t="s">
        <v>10459</v>
      </c>
      <c r="C3252" t="s">
        <v>139</v>
      </c>
      <c r="E3252" t="s">
        <v>4843</v>
      </c>
      <c r="F3252" t="s">
        <v>28</v>
      </c>
      <c r="G3252">
        <v>44055</v>
      </c>
      <c r="H3252" t="s">
        <v>6293</v>
      </c>
    </row>
    <row r="3253" spans="1:8" x14ac:dyDescent="0.3">
      <c r="A3253">
        <v>932065</v>
      </c>
      <c r="B3253" t="s">
        <v>4686</v>
      </c>
      <c r="C3253" t="s">
        <v>346</v>
      </c>
      <c r="E3253" t="s">
        <v>4843</v>
      </c>
      <c r="F3253" t="s">
        <v>28</v>
      </c>
      <c r="G3253">
        <v>41024</v>
      </c>
      <c r="H3253" t="s">
        <v>6296</v>
      </c>
    </row>
    <row r="3254" spans="1:8" x14ac:dyDescent="0.3">
      <c r="A3254">
        <v>932145</v>
      </c>
      <c r="B3254" t="s">
        <v>13993</v>
      </c>
      <c r="C3254" t="s">
        <v>534</v>
      </c>
      <c r="E3254" t="s">
        <v>4843</v>
      </c>
      <c r="F3254" t="s">
        <v>28</v>
      </c>
      <c r="G3254">
        <v>85004</v>
      </c>
      <c r="H3254" t="s">
        <v>6293</v>
      </c>
    </row>
    <row r="3255" spans="1:8" x14ac:dyDescent="0.3">
      <c r="A3255">
        <v>932305</v>
      </c>
      <c r="B3255" t="s">
        <v>2192</v>
      </c>
      <c r="C3255" t="s">
        <v>186</v>
      </c>
      <c r="E3255" t="s">
        <v>4843</v>
      </c>
      <c r="F3255" t="s">
        <v>30</v>
      </c>
      <c r="G3255">
        <v>18035</v>
      </c>
      <c r="H3255" t="s">
        <v>6293</v>
      </c>
    </row>
    <row r="3256" spans="1:8" x14ac:dyDescent="0.3">
      <c r="A3256">
        <v>932382</v>
      </c>
      <c r="B3256" t="s">
        <v>11165</v>
      </c>
      <c r="C3256" t="s">
        <v>783</v>
      </c>
      <c r="E3256" t="s">
        <v>4843</v>
      </c>
      <c r="F3256" t="s">
        <v>28</v>
      </c>
      <c r="G3256">
        <v>49006</v>
      </c>
      <c r="H3256" t="s">
        <v>6293</v>
      </c>
    </row>
    <row r="3257" spans="1:8" x14ac:dyDescent="0.3">
      <c r="A3257">
        <v>933037</v>
      </c>
      <c r="B3257" t="s">
        <v>3194</v>
      </c>
      <c r="C3257" t="s">
        <v>989</v>
      </c>
      <c r="E3257" t="s">
        <v>4843</v>
      </c>
      <c r="F3257" t="s">
        <v>30</v>
      </c>
      <c r="G3257">
        <v>72057</v>
      </c>
      <c r="H3257" t="s">
        <v>6293</v>
      </c>
    </row>
    <row r="3258" spans="1:8" x14ac:dyDescent="0.3">
      <c r="A3258">
        <v>934000</v>
      </c>
      <c r="B3258" t="s">
        <v>11008</v>
      </c>
      <c r="C3258" t="s">
        <v>919</v>
      </c>
      <c r="E3258" t="s">
        <v>4843</v>
      </c>
      <c r="F3258" t="s">
        <v>28</v>
      </c>
      <c r="G3258">
        <v>44079</v>
      </c>
      <c r="H3258" t="s">
        <v>6293</v>
      </c>
    </row>
    <row r="3259" spans="1:8" x14ac:dyDescent="0.3">
      <c r="A3259">
        <v>934272</v>
      </c>
      <c r="B3259" t="s">
        <v>14052</v>
      </c>
      <c r="C3259" t="s">
        <v>171</v>
      </c>
      <c r="E3259" t="s">
        <v>4843</v>
      </c>
      <c r="F3259" t="s">
        <v>28</v>
      </c>
      <c r="G3259">
        <v>85005</v>
      </c>
      <c r="H3259" t="s">
        <v>6294</v>
      </c>
    </row>
    <row r="3260" spans="1:8" x14ac:dyDescent="0.3">
      <c r="A3260">
        <v>934488</v>
      </c>
      <c r="B3260" t="s">
        <v>5003</v>
      </c>
      <c r="C3260" t="s">
        <v>571</v>
      </c>
      <c r="E3260" t="s">
        <v>4843</v>
      </c>
      <c r="F3260" t="s">
        <v>30</v>
      </c>
      <c r="G3260">
        <v>85004</v>
      </c>
      <c r="H3260" t="s">
        <v>6294</v>
      </c>
    </row>
    <row r="3261" spans="1:8" x14ac:dyDescent="0.3">
      <c r="A3261">
        <v>934890</v>
      </c>
      <c r="B3261" t="s">
        <v>11006</v>
      </c>
      <c r="C3261" t="s">
        <v>426</v>
      </c>
      <c r="E3261" t="s">
        <v>4843</v>
      </c>
      <c r="F3261" t="s">
        <v>30</v>
      </c>
      <c r="G3261">
        <v>44079</v>
      </c>
      <c r="H3261" t="s">
        <v>6293</v>
      </c>
    </row>
    <row r="3262" spans="1:8" x14ac:dyDescent="0.3">
      <c r="A3262">
        <v>935329</v>
      </c>
      <c r="B3262" t="s">
        <v>4112</v>
      </c>
      <c r="C3262" t="s">
        <v>231</v>
      </c>
      <c r="E3262" t="s">
        <v>4843</v>
      </c>
      <c r="F3262" t="s">
        <v>28</v>
      </c>
      <c r="G3262">
        <v>37021</v>
      </c>
      <c r="H3262" t="s">
        <v>6293</v>
      </c>
    </row>
    <row r="3263" spans="1:8" x14ac:dyDescent="0.3">
      <c r="A3263">
        <v>935650</v>
      </c>
      <c r="B3263" t="s">
        <v>4034</v>
      </c>
      <c r="C3263" t="s">
        <v>255</v>
      </c>
      <c r="E3263" t="s">
        <v>4843</v>
      </c>
      <c r="F3263" t="s">
        <v>28</v>
      </c>
      <c r="G3263">
        <v>36003</v>
      </c>
      <c r="H3263" t="s">
        <v>6293</v>
      </c>
    </row>
    <row r="3264" spans="1:8" x14ac:dyDescent="0.3">
      <c r="A3264">
        <v>936803</v>
      </c>
      <c r="B3264" t="s">
        <v>2027</v>
      </c>
      <c r="C3264" t="s">
        <v>529</v>
      </c>
      <c r="E3264" t="s">
        <v>4843</v>
      </c>
      <c r="F3264" t="s">
        <v>28</v>
      </c>
      <c r="G3264">
        <v>28004</v>
      </c>
      <c r="H3264" t="s">
        <v>6293</v>
      </c>
    </row>
    <row r="3265" spans="1:8" x14ac:dyDescent="0.3">
      <c r="A3265">
        <v>937591</v>
      </c>
      <c r="B3265" t="s">
        <v>1892</v>
      </c>
      <c r="C3265" t="s">
        <v>457</v>
      </c>
      <c r="E3265" t="s">
        <v>4843</v>
      </c>
      <c r="F3265" t="s">
        <v>28</v>
      </c>
      <c r="G3265">
        <v>28030</v>
      </c>
      <c r="H3265" t="s">
        <v>6294</v>
      </c>
    </row>
    <row r="3266" spans="1:8" x14ac:dyDescent="0.3">
      <c r="A3266">
        <v>938221</v>
      </c>
      <c r="B3266" t="s">
        <v>6026</v>
      </c>
      <c r="C3266" t="s">
        <v>185</v>
      </c>
      <c r="E3266" t="s">
        <v>4843</v>
      </c>
      <c r="F3266" t="s">
        <v>28</v>
      </c>
      <c r="G3266">
        <v>44072</v>
      </c>
      <c r="H3266" t="s">
        <v>6293</v>
      </c>
    </row>
    <row r="3267" spans="1:8" x14ac:dyDescent="0.3">
      <c r="A3267">
        <v>938827</v>
      </c>
      <c r="B3267" t="s">
        <v>1501</v>
      </c>
      <c r="C3267" t="s">
        <v>212</v>
      </c>
      <c r="E3267" t="s">
        <v>4843</v>
      </c>
      <c r="F3267" t="s">
        <v>30</v>
      </c>
      <c r="G3267">
        <v>85004</v>
      </c>
      <c r="H3267" t="s">
        <v>6293</v>
      </c>
    </row>
    <row r="3268" spans="1:8" x14ac:dyDescent="0.3">
      <c r="A3268">
        <v>939377</v>
      </c>
      <c r="B3268" t="s">
        <v>12313</v>
      </c>
      <c r="C3268" t="s">
        <v>371</v>
      </c>
      <c r="E3268" t="s">
        <v>4843</v>
      </c>
      <c r="F3268" t="s">
        <v>28</v>
      </c>
      <c r="G3268">
        <v>49027</v>
      </c>
      <c r="H3268" t="s">
        <v>6294</v>
      </c>
    </row>
    <row r="3269" spans="1:8" x14ac:dyDescent="0.3">
      <c r="A3269">
        <v>940404</v>
      </c>
      <c r="B3269" t="s">
        <v>540</v>
      </c>
      <c r="C3269" t="s">
        <v>495</v>
      </c>
      <c r="E3269" t="s">
        <v>4843</v>
      </c>
      <c r="F3269" t="s">
        <v>30</v>
      </c>
      <c r="G3269">
        <v>85033</v>
      </c>
      <c r="H3269" t="s">
        <v>6293</v>
      </c>
    </row>
    <row r="3270" spans="1:8" x14ac:dyDescent="0.3">
      <c r="A3270">
        <v>941269</v>
      </c>
      <c r="B3270" t="s">
        <v>3661</v>
      </c>
      <c r="C3270" t="s">
        <v>543</v>
      </c>
      <c r="E3270" t="s">
        <v>4843</v>
      </c>
      <c r="F3270" t="s">
        <v>28</v>
      </c>
      <c r="G3270">
        <v>18031</v>
      </c>
      <c r="H3270" t="s">
        <v>6293</v>
      </c>
    </row>
    <row r="3271" spans="1:8" x14ac:dyDescent="0.3">
      <c r="A3271">
        <v>942226</v>
      </c>
      <c r="B3271" t="s">
        <v>14178</v>
      </c>
      <c r="C3271" t="s">
        <v>507</v>
      </c>
      <c r="E3271" t="s">
        <v>4843</v>
      </c>
      <c r="F3271" t="s">
        <v>28</v>
      </c>
      <c r="G3271">
        <v>85017</v>
      </c>
      <c r="H3271" t="s">
        <v>6293</v>
      </c>
    </row>
    <row r="3272" spans="1:8" x14ac:dyDescent="0.3">
      <c r="A3272">
        <v>942307</v>
      </c>
      <c r="B3272" t="s">
        <v>3397</v>
      </c>
      <c r="C3272" t="s">
        <v>2394</v>
      </c>
      <c r="E3272" t="s">
        <v>4843</v>
      </c>
      <c r="F3272" t="s">
        <v>30</v>
      </c>
      <c r="G3272">
        <v>44024</v>
      </c>
      <c r="H3272" t="s">
        <v>6296</v>
      </c>
    </row>
    <row r="3273" spans="1:8" x14ac:dyDescent="0.3">
      <c r="A3273">
        <v>942713</v>
      </c>
      <c r="B3273" t="s">
        <v>10594</v>
      </c>
      <c r="C3273" t="s">
        <v>377</v>
      </c>
      <c r="E3273" t="s">
        <v>4843</v>
      </c>
      <c r="F3273" t="s">
        <v>28</v>
      </c>
      <c r="G3273">
        <v>72063</v>
      </c>
      <c r="H3273" t="s">
        <v>6296</v>
      </c>
    </row>
    <row r="3274" spans="1:8" x14ac:dyDescent="0.3">
      <c r="A3274">
        <v>943092</v>
      </c>
      <c r="B3274" t="s">
        <v>5576</v>
      </c>
      <c r="C3274" t="s">
        <v>314</v>
      </c>
      <c r="E3274" t="s">
        <v>4843</v>
      </c>
      <c r="F3274" t="s">
        <v>28</v>
      </c>
      <c r="G3274">
        <v>44038</v>
      </c>
      <c r="H3274" t="s">
        <v>6293</v>
      </c>
    </row>
    <row r="3275" spans="1:8" x14ac:dyDescent="0.3">
      <c r="A3275">
        <v>944743</v>
      </c>
      <c r="B3275" t="s">
        <v>2960</v>
      </c>
      <c r="C3275" t="s">
        <v>274</v>
      </c>
      <c r="E3275" t="s">
        <v>4843</v>
      </c>
      <c r="F3275" t="s">
        <v>28</v>
      </c>
      <c r="G3275">
        <v>37021</v>
      </c>
      <c r="H3275" t="s">
        <v>6296</v>
      </c>
    </row>
    <row r="3276" spans="1:8" x14ac:dyDescent="0.3">
      <c r="A3276">
        <v>945190</v>
      </c>
      <c r="B3276" t="s">
        <v>1053</v>
      </c>
      <c r="C3276" t="s">
        <v>188</v>
      </c>
      <c r="E3276" t="s">
        <v>4843</v>
      </c>
      <c r="F3276" t="s">
        <v>30</v>
      </c>
      <c r="G3276">
        <v>72029</v>
      </c>
      <c r="H3276" t="s">
        <v>6296</v>
      </c>
    </row>
    <row r="3277" spans="1:8" x14ac:dyDescent="0.3">
      <c r="A3277">
        <v>945625</v>
      </c>
      <c r="B3277" t="s">
        <v>8000</v>
      </c>
      <c r="C3277" t="s">
        <v>197</v>
      </c>
      <c r="E3277" t="s">
        <v>4843</v>
      </c>
      <c r="F3277" t="s">
        <v>28</v>
      </c>
      <c r="G3277">
        <v>49032</v>
      </c>
      <c r="H3277" t="s">
        <v>6294</v>
      </c>
    </row>
    <row r="3278" spans="1:8" x14ac:dyDescent="0.3">
      <c r="A3278">
        <v>946017</v>
      </c>
      <c r="B3278" t="s">
        <v>13074</v>
      </c>
      <c r="C3278" t="s">
        <v>425</v>
      </c>
      <c r="E3278" t="s">
        <v>4843</v>
      </c>
      <c r="F3278" t="s">
        <v>30</v>
      </c>
      <c r="G3278">
        <v>53061</v>
      </c>
      <c r="H3278" t="s">
        <v>6295</v>
      </c>
    </row>
    <row r="3279" spans="1:8" x14ac:dyDescent="0.3">
      <c r="A3279">
        <v>946317</v>
      </c>
      <c r="B3279" t="s">
        <v>659</v>
      </c>
      <c r="C3279" t="s">
        <v>440</v>
      </c>
      <c r="E3279" t="s">
        <v>4843</v>
      </c>
      <c r="F3279" t="s">
        <v>30</v>
      </c>
      <c r="G3279">
        <v>72072</v>
      </c>
      <c r="H3279" t="s">
        <v>6294</v>
      </c>
    </row>
    <row r="3280" spans="1:8" x14ac:dyDescent="0.3">
      <c r="A3280">
        <v>946320</v>
      </c>
      <c r="B3280" t="s">
        <v>13893</v>
      </c>
      <c r="C3280" t="s">
        <v>9891</v>
      </c>
      <c r="E3280" t="s">
        <v>4843</v>
      </c>
      <c r="F3280" t="s">
        <v>28</v>
      </c>
      <c r="G3280">
        <v>72080</v>
      </c>
      <c r="H3280" t="s">
        <v>6296</v>
      </c>
    </row>
    <row r="3281" spans="1:8" x14ac:dyDescent="0.3">
      <c r="A3281">
        <v>947203</v>
      </c>
      <c r="B3281" t="s">
        <v>4918</v>
      </c>
      <c r="C3281" t="s">
        <v>401</v>
      </c>
      <c r="E3281" t="s">
        <v>4843</v>
      </c>
      <c r="F3281" t="s">
        <v>30</v>
      </c>
      <c r="G3281">
        <v>18033</v>
      </c>
      <c r="H3281" t="s">
        <v>6293</v>
      </c>
    </row>
    <row r="3282" spans="1:8" x14ac:dyDescent="0.3">
      <c r="A3282">
        <v>947803</v>
      </c>
      <c r="B3282" t="s">
        <v>2100</v>
      </c>
      <c r="C3282" t="s">
        <v>1692</v>
      </c>
      <c r="E3282" t="s">
        <v>4843</v>
      </c>
      <c r="F3282" t="s">
        <v>30</v>
      </c>
      <c r="G3282">
        <v>44074</v>
      </c>
      <c r="H3282" t="s">
        <v>6295</v>
      </c>
    </row>
    <row r="3283" spans="1:8" x14ac:dyDescent="0.3">
      <c r="A3283">
        <v>948779</v>
      </c>
      <c r="B3283" t="s">
        <v>13742</v>
      </c>
      <c r="C3283" t="s">
        <v>337</v>
      </c>
      <c r="E3283" t="s">
        <v>4843</v>
      </c>
      <c r="F3283" t="s">
        <v>28</v>
      </c>
      <c r="G3283">
        <v>72059</v>
      </c>
      <c r="H3283" t="s">
        <v>6296</v>
      </c>
    </row>
    <row r="3284" spans="1:8" x14ac:dyDescent="0.3">
      <c r="A3284">
        <v>949421</v>
      </c>
      <c r="B3284" t="s">
        <v>12935</v>
      </c>
      <c r="C3284" t="s">
        <v>9605</v>
      </c>
      <c r="E3284" t="s">
        <v>4843</v>
      </c>
      <c r="F3284" t="s">
        <v>30</v>
      </c>
      <c r="G3284">
        <v>53013</v>
      </c>
      <c r="H3284" t="s">
        <v>6293</v>
      </c>
    </row>
    <row r="3285" spans="1:8" x14ac:dyDescent="0.3">
      <c r="A3285">
        <v>950787</v>
      </c>
      <c r="B3285" t="s">
        <v>1087</v>
      </c>
      <c r="C3285" t="s">
        <v>337</v>
      </c>
      <c r="E3285" t="s">
        <v>4843</v>
      </c>
      <c r="F3285" t="s">
        <v>28</v>
      </c>
      <c r="G3285">
        <v>41025</v>
      </c>
      <c r="H3285" t="s">
        <v>6293</v>
      </c>
    </row>
    <row r="3286" spans="1:8" x14ac:dyDescent="0.3">
      <c r="A3286">
        <v>952620</v>
      </c>
      <c r="B3286" t="s">
        <v>2100</v>
      </c>
      <c r="C3286" t="s">
        <v>496</v>
      </c>
      <c r="E3286" t="s">
        <v>4843</v>
      </c>
      <c r="F3286" t="s">
        <v>28</v>
      </c>
      <c r="G3286">
        <v>44045</v>
      </c>
      <c r="H3286" t="s">
        <v>6293</v>
      </c>
    </row>
    <row r="3287" spans="1:8" x14ac:dyDescent="0.3">
      <c r="A3287">
        <v>953775</v>
      </c>
      <c r="B3287" t="s">
        <v>1470</v>
      </c>
      <c r="C3287" t="s">
        <v>190</v>
      </c>
      <c r="E3287" t="s">
        <v>4843</v>
      </c>
      <c r="F3287" t="s">
        <v>28</v>
      </c>
      <c r="G3287">
        <v>41012</v>
      </c>
      <c r="H3287" t="s">
        <v>6293</v>
      </c>
    </row>
    <row r="3288" spans="1:8" x14ac:dyDescent="0.3">
      <c r="A3288">
        <v>957105</v>
      </c>
      <c r="B3288" t="s">
        <v>6119</v>
      </c>
      <c r="C3288" t="s">
        <v>371</v>
      </c>
      <c r="E3288" t="s">
        <v>4843</v>
      </c>
      <c r="F3288" t="s">
        <v>28</v>
      </c>
      <c r="G3288">
        <v>44120</v>
      </c>
      <c r="H3288" t="s">
        <v>6294</v>
      </c>
    </row>
    <row r="3289" spans="1:8" x14ac:dyDescent="0.3">
      <c r="A3289">
        <v>957367</v>
      </c>
      <c r="B3289" t="s">
        <v>2982</v>
      </c>
      <c r="C3289" t="s">
        <v>2822</v>
      </c>
      <c r="E3289" t="s">
        <v>4843</v>
      </c>
      <c r="F3289" t="s">
        <v>28</v>
      </c>
      <c r="G3289">
        <v>45003</v>
      </c>
      <c r="H3289" t="s">
        <v>6293</v>
      </c>
    </row>
    <row r="3290" spans="1:8" x14ac:dyDescent="0.3">
      <c r="A3290">
        <v>957919</v>
      </c>
      <c r="B3290" t="s">
        <v>125</v>
      </c>
      <c r="C3290" t="s">
        <v>169</v>
      </c>
      <c r="E3290" t="s">
        <v>4843</v>
      </c>
      <c r="F3290" t="s">
        <v>28</v>
      </c>
      <c r="G3290">
        <v>44067</v>
      </c>
      <c r="H3290" t="s">
        <v>6294</v>
      </c>
    </row>
    <row r="3291" spans="1:8" x14ac:dyDescent="0.3">
      <c r="A3291">
        <v>958748</v>
      </c>
      <c r="B3291" t="s">
        <v>2823</v>
      </c>
      <c r="C3291" t="s">
        <v>339</v>
      </c>
      <c r="E3291" t="s">
        <v>4843</v>
      </c>
      <c r="F3291" t="s">
        <v>28</v>
      </c>
      <c r="G3291">
        <v>44067</v>
      </c>
      <c r="H3291" t="s">
        <v>6293</v>
      </c>
    </row>
    <row r="3292" spans="1:8" x14ac:dyDescent="0.3">
      <c r="A3292">
        <v>959598</v>
      </c>
      <c r="B3292" t="s">
        <v>4558</v>
      </c>
      <c r="C3292" t="s">
        <v>791</v>
      </c>
      <c r="E3292" t="s">
        <v>4843</v>
      </c>
      <c r="F3292" t="s">
        <v>30</v>
      </c>
      <c r="G3292">
        <v>85004</v>
      </c>
      <c r="H3292" t="s">
        <v>6293</v>
      </c>
    </row>
    <row r="3293" spans="1:8" x14ac:dyDescent="0.3">
      <c r="A3293">
        <v>959729</v>
      </c>
      <c r="B3293" t="s">
        <v>304</v>
      </c>
      <c r="C3293" t="s">
        <v>305</v>
      </c>
      <c r="E3293" t="s">
        <v>4843</v>
      </c>
      <c r="F3293" t="s">
        <v>28</v>
      </c>
      <c r="G3293">
        <v>45016</v>
      </c>
      <c r="H3293" t="s">
        <v>6294</v>
      </c>
    </row>
    <row r="3294" spans="1:8" x14ac:dyDescent="0.3">
      <c r="A3294">
        <v>959737</v>
      </c>
      <c r="B3294" t="s">
        <v>3230</v>
      </c>
      <c r="C3294" t="s">
        <v>646</v>
      </c>
      <c r="E3294" t="s">
        <v>4843</v>
      </c>
      <c r="F3294" t="s">
        <v>30</v>
      </c>
      <c r="G3294">
        <v>41006</v>
      </c>
      <c r="H3294" t="s">
        <v>6293</v>
      </c>
    </row>
    <row r="3295" spans="1:8" x14ac:dyDescent="0.3">
      <c r="A3295">
        <v>959837</v>
      </c>
      <c r="B3295" t="s">
        <v>11300</v>
      </c>
      <c r="C3295" t="s">
        <v>11301</v>
      </c>
      <c r="E3295" t="s">
        <v>4843</v>
      </c>
      <c r="F3295" t="s">
        <v>28</v>
      </c>
      <c r="G3295">
        <v>44094</v>
      </c>
      <c r="H3295" t="s">
        <v>6293</v>
      </c>
    </row>
    <row r="3296" spans="1:8" x14ac:dyDescent="0.3">
      <c r="A3296">
        <v>960244</v>
      </c>
      <c r="B3296" t="s">
        <v>519</v>
      </c>
      <c r="C3296" t="s">
        <v>236</v>
      </c>
      <c r="E3296" t="s">
        <v>4843</v>
      </c>
      <c r="F3296" t="s">
        <v>30</v>
      </c>
      <c r="G3296">
        <v>53061</v>
      </c>
      <c r="H3296" t="s">
        <v>6293</v>
      </c>
    </row>
    <row r="3297" spans="1:8" x14ac:dyDescent="0.3">
      <c r="A3297">
        <v>960402</v>
      </c>
      <c r="B3297" t="s">
        <v>612</v>
      </c>
      <c r="C3297" t="s">
        <v>752</v>
      </c>
      <c r="E3297" t="s">
        <v>4843</v>
      </c>
      <c r="F3297" t="s">
        <v>28</v>
      </c>
      <c r="G3297">
        <v>72041</v>
      </c>
      <c r="H3297" t="s">
        <v>6294</v>
      </c>
    </row>
    <row r="3298" spans="1:8" x14ac:dyDescent="0.3">
      <c r="A3298">
        <v>960619</v>
      </c>
      <c r="B3298" t="s">
        <v>2670</v>
      </c>
      <c r="C3298" t="s">
        <v>374</v>
      </c>
      <c r="E3298" t="s">
        <v>4843</v>
      </c>
      <c r="F3298" t="s">
        <v>28</v>
      </c>
      <c r="G3298">
        <v>44075</v>
      </c>
      <c r="H3298" t="s">
        <v>6294</v>
      </c>
    </row>
    <row r="3299" spans="1:8" x14ac:dyDescent="0.3">
      <c r="A3299">
        <v>960844</v>
      </c>
      <c r="B3299" t="s">
        <v>1452</v>
      </c>
      <c r="C3299" t="s">
        <v>371</v>
      </c>
      <c r="E3299" t="s">
        <v>4843</v>
      </c>
      <c r="F3299" t="s">
        <v>28</v>
      </c>
      <c r="G3299">
        <v>37016</v>
      </c>
      <c r="H3299" t="s">
        <v>6293</v>
      </c>
    </row>
    <row r="3300" spans="1:8" x14ac:dyDescent="0.3">
      <c r="A3300">
        <v>961091</v>
      </c>
      <c r="B3300" t="s">
        <v>12263</v>
      </c>
      <c r="C3300" t="s">
        <v>314</v>
      </c>
      <c r="E3300" t="s">
        <v>4843</v>
      </c>
      <c r="F3300" t="s">
        <v>28</v>
      </c>
      <c r="G3300">
        <v>72041</v>
      </c>
      <c r="H3300" t="s">
        <v>6294</v>
      </c>
    </row>
    <row r="3301" spans="1:8" x14ac:dyDescent="0.3">
      <c r="A3301">
        <v>961553</v>
      </c>
      <c r="B3301" t="s">
        <v>6720</v>
      </c>
      <c r="C3301" t="s">
        <v>408</v>
      </c>
      <c r="E3301" t="s">
        <v>4843</v>
      </c>
      <c r="F3301" t="s">
        <v>28</v>
      </c>
      <c r="G3301">
        <v>44073</v>
      </c>
      <c r="H3301" t="s">
        <v>6293</v>
      </c>
    </row>
    <row r="3302" spans="1:8" x14ac:dyDescent="0.3">
      <c r="A3302">
        <v>961695</v>
      </c>
      <c r="B3302" t="s">
        <v>441</v>
      </c>
      <c r="C3302" t="s">
        <v>297</v>
      </c>
      <c r="E3302" t="s">
        <v>4843</v>
      </c>
      <c r="F3302" t="s">
        <v>28</v>
      </c>
      <c r="G3302">
        <v>45046</v>
      </c>
      <c r="H3302" t="s">
        <v>6294</v>
      </c>
    </row>
    <row r="3303" spans="1:8" x14ac:dyDescent="0.3">
      <c r="A3303">
        <v>962205</v>
      </c>
      <c r="B3303" t="s">
        <v>10435</v>
      </c>
      <c r="C3303" t="s">
        <v>648</v>
      </c>
      <c r="E3303" t="s">
        <v>4843</v>
      </c>
      <c r="F3303" t="s">
        <v>30</v>
      </c>
      <c r="G3303">
        <v>44052</v>
      </c>
      <c r="H3303" t="s">
        <v>6295</v>
      </c>
    </row>
    <row r="3304" spans="1:8" x14ac:dyDescent="0.3">
      <c r="A3304">
        <v>962374</v>
      </c>
      <c r="B3304" t="s">
        <v>3141</v>
      </c>
      <c r="C3304" t="s">
        <v>214</v>
      </c>
      <c r="E3304" t="s">
        <v>4843</v>
      </c>
      <c r="F3304" t="s">
        <v>30</v>
      </c>
      <c r="G3304">
        <v>72041</v>
      </c>
      <c r="H3304" t="s">
        <v>6293</v>
      </c>
    </row>
    <row r="3305" spans="1:8" x14ac:dyDescent="0.3">
      <c r="A3305">
        <v>962732</v>
      </c>
      <c r="B3305" t="s">
        <v>12187</v>
      </c>
      <c r="C3305" t="s">
        <v>6485</v>
      </c>
      <c r="E3305" t="s">
        <v>4843</v>
      </c>
      <c r="F3305" t="s">
        <v>30</v>
      </c>
      <c r="G3305">
        <v>49016</v>
      </c>
      <c r="H3305" t="s">
        <v>6293</v>
      </c>
    </row>
    <row r="3306" spans="1:8" x14ac:dyDescent="0.3">
      <c r="A3306">
        <v>963585</v>
      </c>
      <c r="B3306" t="s">
        <v>13063</v>
      </c>
      <c r="C3306" t="s">
        <v>337</v>
      </c>
      <c r="E3306" t="s">
        <v>4843</v>
      </c>
      <c r="F3306" t="s">
        <v>28</v>
      </c>
      <c r="G3306">
        <v>53060</v>
      </c>
      <c r="H3306" t="s">
        <v>6293</v>
      </c>
    </row>
    <row r="3307" spans="1:8" x14ac:dyDescent="0.3">
      <c r="A3307">
        <v>964274</v>
      </c>
      <c r="B3307" t="s">
        <v>7242</v>
      </c>
      <c r="C3307" t="s">
        <v>184</v>
      </c>
      <c r="E3307" t="s">
        <v>4843</v>
      </c>
      <c r="F3307" t="s">
        <v>28</v>
      </c>
      <c r="G3307">
        <v>49042</v>
      </c>
      <c r="H3307" t="s">
        <v>6293</v>
      </c>
    </row>
    <row r="3308" spans="1:8" x14ac:dyDescent="0.3">
      <c r="A3308">
        <v>964285</v>
      </c>
      <c r="B3308" t="s">
        <v>12467</v>
      </c>
      <c r="C3308" t="s">
        <v>316</v>
      </c>
      <c r="E3308" t="s">
        <v>4843</v>
      </c>
      <c r="F3308" t="s">
        <v>28</v>
      </c>
      <c r="G3308">
        <v>49039</v>
      </c>
      <c r="H3308" t="s">
        <v>6293</v>
      </c>
    </row>
    <row r="3309" spans="1:8" x14ac:dyDescent="0.3">
      <c r="A3309">
        <v>964495</v>
      </c>
      <c r="B3309" t="s">
        <v>238</v>
      </c>
      <c r="C3309" t="s">
        <v>239</v>
      </c>
      <c r="E3309" t="s">
        <v>4843</v>
      </c>
      <c r="F3309" t="s">
        <v>30</v>
      </c>
      <c r="G3309">
        <v>18035</v>
      </c>
      <c r="H3309" t="s">
        <v>6293</v>
      </c>
    </row>
    <row r="3310" spans="1:8" x14ac:dyDescent="0.3">
      <c r="A3310">
        <v>964669</v>
      </c>
      <c r="B3310" t="s">
        <v>2656</v>
      </c>
      <c r="C3310" t="s">
        <v>408</v>
      </c>
      <c r="E3310" t="s">
        <v>4843</v>
      </c>
      <c r="F3310" t="s">
        <v>28</v>
      </c>
      <c r="G3310">
        <v>37027</v>
      </c>
      <c r="H3310" t="s">
        <v>6293</v>
      </c>
    </row>
    <row r="3311" spans="1:8" x14ac:dyDescent="0.3">
      <c r="A3311">
        <v>964670</v>
      </c>
      <c r="B3311" t="s">
        <v>1685</v>
      </c>
      <c r="C3311" t="s">
        <v>1893</v>
      </c>
      <c r="E3311" t="s">
        <v>4843</v>
      </c>
      <c r="F3311" t="s">
        <v>30</v>
      </c>
      <c r="G3311">
        <v>18035</v>
      </c>
      <c r="H3311" t="s">
        <v>6293</v>
      </c>
    </row>
    <row r="3312" spans="1:8" x14ac:dyDescent="0.3">
      <c r="A3312">
        <v>964843</v>
      </c>
      <c r="B3312" t="s">
        <v>9622</v>
      </c>
      <c r="C3312" t="s">
        <v>380</v>
      </c>
      <c r="E3312" t="s">
        <v>4843</v>
      </c>
      <c r="F3312" t="s">
        <v>28</v>
      </c>
      <c r="G3312">
        <v>44090</v>
      </c>
      <c r="H3312" t="s">
        <v>6294</v>
      </c>
    </row>
    <row r="3313" spans="1:8" x14ac:dyDescent="0.3">
      <c r="A3313">
        <v>965252</v>
      </c>
      <c r="B3313" t="s">
        <v>1916</v>
      </c>
      <c r="C3313" t="s">
        <v>339</v>
      </c>
      <c r="E3313" t="s">
        <v>4843</v>
      </c>
      <c r="F3313" t="s">
        <v>28</v>
      </c>
      <c r="G3313">
        <v>41024</v>
      </c>
      <c r="H3313" t="s">
        <v>6296</v>
      </c>
    </row>
    <row r="3314" spans="1:8" x14ac:dyDescent="0.3">
      <c r="A3314">
        <v>965418</v>
      </c>
      <c r="B3314" t="s">
        <v>1820</v>
      </c>
      <c r="C3314" t="s">
        <v>408</v>
      </c>
      <c r="E3314" t="s">
        <v>4843</v>
      </c>
      <c r="F3314" t="s">
        <v>28</v>
      </c>
      <c r="G3314">
        <v>44045</v>
      </c>
      <c r="H3314" t="s">
        <v>6296</v>
      </c>
    </row>
    <row r="3315" spans="1:8" x14ac:dyDescent="0.3">
      <c r="A3315">
        <v>965576</v>
      </c>
      <c r="B3315" t="s">
        <v>7866</v>
      </c>
      <c r="C3315" t="s">
        <v>352</v>
      </c>
      <c r="E3315" t="s">
        <v>4843</v>
      </c>
      <c r="F3315" t="s">
        <v>28</v>
      </c>
      <c r="G3315">
        <v>44099</v>
      </c>
      <c r="H3315" t="s">
        <v>6294</v>
      </c>
    </row>
    <row r="3316" spans="1:8" x14ac:dyDescent="0.3">
      <c r="A3316">
        <v>965639</v>
      </c>
      <c r="B3316" t="s">
        <v>3825</v>
      </c>
      <c r="C3316" t="s">
        <v>529</v>
      </c>
      <c r="E3316" t="s">
        <v>4843</v>
      </c>
      <c r="F3316" t="s">
        <v>28</v>
      </c>
      <c r="G3316">
        <v>85015</v>
      </c>
      <c r="H3316" t="s">
        <v>6293</v>
      </c>
    </row>
    <row r="3317" spans="1:8" x14ac:dyDescent="0.3">
      <c r="A3317">
        <v>965653</v>
      </c>
      <c r="B3317" t="s">
        <v>9762</v>
      </c>
      <c r="C3317" t="s">
        <v>9914</v>
      </c>
      <c r="E3317" t="s">
        <v>4843</v>
      </c>
      <c r="F3317" t="s">
        <v>28</v>
      </c>
      <c r="G3317">
        <v>85031</v>
      </c>
      <c r="H3317" t="s">
        <v>6294</v>
      </c>
    </row>
    <row r="3318" spans="1:8" x14ac:dyDescent="0.3">
      <c r="A3318">
        <v>965655</v>
      </c>
      <c r="B3318" t="s">
        <v>7724</v>
      </c>
      <c r="C3318" t="s">
        <v>648</v>
      </c>
      <c r="E3318" t="s">
        <v>4843</v>
      </c>
      <c r="F3318" t="s">
        <v>30</v>
      </c>
      <c r="G3318">
        <v>85031</v>
      </c>
      <c r="H3318" t="s">
        <v>6294</v>
      </c>
    </row>
    <row r="3319" spans="1:8" x14ac:dyDescent="0.3">
      <c r="A3319">
        <v>965656</v>
      </c>
      <c r="B3319" t="s">
        <v>8101</v>
      </c>
      <c r="C3319" t="s">
        <v>175</v>
      </c>
      <c r="E3319" t="s">
        <v>4843</v>
      </c>
      <c r="F3319" t="s">
        <v>30</v>
      </c>
      <c r="G3319">
        <v>85031</v>
      </c>
      <c r="H3319" t="s">
        <v>6294</v>
      </c>
    </row>
    <row r="3320" spans="1:8" x14ac:dyDescent="0.3">
      <c r="A3320">
        <v>965660</v>
      </c>
      <c r="B3320" t="s">
        <v>14298</v>
      </c>
      <c r="C3320" t="s">
        <v>614</v>
      </c>
      <c r="E3320" t="s">
        <v>4843</v>
      </c>
      <c r="F3320" t="s">
        <v>28</v>
      </c>
      <c r="G3320">
        <v>85031</v>
      </c>
      <c r="H3320" t="s">
        <v>6293</v>
      </c>
    </row>
    <row r="3321" spans="1:8" x14ac:dyDescent="0.3">
      <c r="A3321">
        <v>965666</v>
      </c>
      <c r="B3321" t="s">
        <v>6817</v>
      </c>
      <c r="C3321" t="s">
        <v>277</v>
      </c>
      <c r="E3321" t="s">
        <v>4843</v>
      </c>
      <c r="F3321" t="s">
        <v>28</v>
      </c>
      <c r="G3321">
        <v>85031</v>
      </c>
      <c r="H3321" t="s">
        <v>6293</v>
      </c>
    </row>
    <row r="3322" spans="1:8" x14ac:dyDescent="0.3">
      <c r="A3322">
        <v>966284</v>
      </c>
      <c r="B3322" t="s">
        <v>1294</v>
      </c>
      <c r="C3322" t="s">
        <v>246</v>
      </c>
      <c r="E3322" t="s">
        <v>4843</v>
      </c>
      <c r="F3322" t="s">
        <v>28</v>
      </c>
      <c r="G3322">
        <v>18029</v>
      </c>
      <c r="H3322" t="s">
        <v>6294</v>
      </c>
    </row>
    <row r="3323" spans="1:8" x14ac:dyDescent="0.3">
      <c r="A3323">
        <v>966566</v>
      </c>
      <c r="B3323" t="s">
        <v>6742</v>
      </c>
      <c r="C3323" t="s">
        <v>350</v>
      </c>
      <c r="E3323" t="s">
        <v>4843</v>
      </c>
      <c r="F3323" t="s">
        <v>28</v>
      </c>
      <c r="G3323">
        <v>49001</v>
      </c>
      <c r="H3323" t="s">
        <v>6293</v>
      </c>
    </row>
    <row r="3324" spans="1:8" x14ac:dyDescent="0.3">
      <c r="A3324">
        <v>966570</v>
      </c>
      <c r="B3324" t="s">
        <v>3880</v>
      </c>
      <c r="C3324" t="s">
        <v>154</v>
      </c>
      <c r="E3324" t="s">
        <v>4843</v>
      </c>
      <c r="F3324" t="s">
        <v>28</v>
      </c>
      <c r="G3324">
        <v>72029</v>
      </c>
      <c r="H3324" t="s">
        <v>6293</v>
      </c>
    </row>
    <row r="3325" spans="1:8" x14ac:dyDescent="0.3">
      <c r="A3325">
        <v>966665</v>
      </c>
      <c r="B3325" t="s">
        <v>9115</v>
      </c>
      <c r="C3325" t="s">
        <v>277</v>
      </c>
      <c r="E3325" t="s">
        <v>4843</v>
      </c>
      <c r="F3325" t="s">
        <v>28</v>
      </c>
      <c r="G3325">
        <v>44079</v>
      </c>
      <c r="H3325" t="s">
        <v>6293</v>
      </c>
    </row>
    <row r="3326" spans="1:8" x14ac:dyDescent="0.3">
      <c r="A3326">
        <v>967167</v>
      </c>
      <c r="B3326" t="s">
        <v>9644</v>
      </c>
      <c r="C3326" t="s">
        <v>529</v>
      </c>
      <c r="E3326" t="s">
        <v>4843</v>
      </c>
      <c r="F3326" t="s">
        <v>28</v>
      </c>
      <c r="G3326">
        <v>44013</v>
      </c>
      <c r="H3326" t="s">
        <v>6293</v>
      </c>
    </row>
    <row r="3327" spans="1:8" x14ac:dyDescent="0.3">
      <c r="A3327">
        <v>967216</v>
      </c>
      <c r="B3327" t="s">
        <v>2933</v>
      </c>
      <c r="C3327" t="s">
        <v>507</v>
      </c>
      <c r="E3327" t="s">
        <v>4843</v>
      </c>
      <c r="F3327" t="s">
        <v>28</v>
      </c>
      <c r="G3327">
        <v>72029</v>
      </c>
      <c r="H3327" t="s">
        <v>6296</v>
      </c>
    </row>
    <row r="3328" spans="1:8" x14ac:dyDescent="0.3">
      <c r="A3328">
        <v>967232</v>
      </c>
      <c r="B3328" t="s">
        <v>13190</v>
      </c>
      <c r="C3328" t="s">
        <v>1205</v>
      </c>
      <c r="E3328" t="s">
        <v>4843</v>
      </c>
      <c r="F3328" t="s">
        <v>28</v>
      </c>
      <c r="G3328">
        <v>53064</v>
      </c>
      <c r="H3328" t="s">
        <v>6293</v>
      </c>
    </row>
    <row r="3329" spans="1:8" x14ac:dyDescent="0.3">
      <c r="A3329">
        <v>967470</v>
      </c>
      <c r="B3329" t="s">
        <v>775</v>
      </c>
      <c r="C3329" t="s">
        <v>3774</v>
      </c>
      <c r="E3329" t="s">
        <v>4843</v>
      </c>
      <c r="F3329" t="s">
        <v>28</v>
      </c>
      <c r="G3329">
        <v>49026</v>
      </c>
      <c r="H3329" t="s">
        <v>6294</v>
      </c>
    </row>
    <row r="3330" spans="1:8" x14ac:dyDescent="0.3">
      <c r="A3330">
        <v>967632</v>
      </c>
      <c r="B3330" t="s">
        <v>12615</v>
      </c>
      <c r="C3330" t="s">
        <v>1201</v>
      </c>
      <c r="E3330" t="s">
        <v>4843</v>
      </c>
      <c r="F3330" t="s">
        <v>28</v>
      </c>
      <c r="G3330">
        <v>49064</v>
      </c>
      <c r="H3330" t="s">
        <v>6296</v>
      </c>
    </row>
    <row r="3331" spans="1:8" x14ac:dyDescent="0.3">
      <c r="A3331">
        <v>968558</v>
      </c>
      <c r="B3331" t="s">
        <v>9581</v>
      </c>
      <c r="C3331" t="s">
        <v>430</v>
      </c>
      <c r="E3331" t="s">
        <v>4843</v>
      </c>
      <c r="F3331" t="s">
        <v>30</v>
      </c>
      <c r="G3331">
        <v>44012</v>
      </c>
      <c r="H3331" t="s">
        <v>6295</v>
      </c>
    </row>
    <row r="3332" spans="1:8" x14ac:dyDescent="0.3">
      <c r="A3332">
        <v>969134</v>
      </c>
      <c r="B3332" t="s">
        <v>4214</v>
      </c>
      <c r="C3332" t="s">
        <v>752</v>
      </c>
      <c r="E3332" t="s">
        <v>4843</v>
      </c>
      <c r="F3332" t="s">
        <v>28</v>
      </c>
      <c r="G3332">
        <v>36011</v>
      </c>
      <c r="H3332" t="s">
        <v>6296</v>
      </c>
    </row>
    <row r="3333" spans="1:8" x14ac:dyDescent="0.3">
      <c r="A3333">
        <v>969275</v>
      </c>
      <c r="B3333" t="s">
        <v>460</v>
      </c>
      <c r="C3333" t="s">
        <v>346</v>
      </c>
      <c r="E3333" t="s">
        <v>4843</v>
      </c>
      <c r="F3333" t="s">
        <v>28</v>
      </c>
      <c r="G3333">
        <v>36010</v>
      </c>
      <c r="H3333" t="s">
        <v>6296</v>
      </c>
    </row>
    <row r="3334" spans="1:8" x14ac:dyDescent="0.3">
      <c r="A3334">
        <v>969334</v>
      </c>
      <c r="B3334" t="s">
        <v>8463</v>
      </c>
      <c r="C3334" t="s">
        <v>169</v>
      </c>
      <c r="E3334" t="s">
        <v>4843</v>
      </c>
      <c r="F3334" t="s">
        <v>28</v>
      </c>
      <c r="G3334">
        <v>44039</v>
      </c>
      <c r="H3334" t="s">
        <v>6296</v>
      </c>
    </row>
    <row r="3335" spans="1:8" x14ac:dyDescent="0.3">
      <c r="A3335">
        <v>969678</v>
      </c>
      <c r="B3335" t="s">
        <v>12123</v>
      </c>
      <c r="C3335" t="s">
        <v>13969</v>
      </c>
      <c r="E3335" t="s">
        <v>4843</v>
      </c>
      <c r="F3335" t="s">
        <v>30</v>
      </c>
      <c r="G3335">
        <v>72085</v>
      </c>
      <c r="H3335" t="s">
        <v>6293</v>
      </c>
    </row>
    <row r="3336" spans="1:8" x14ac:dyDescent="0.3">
      <c r="A3336">
        <v>969704</v>
      </c>
      <c r="B3336" t="s">
        <v>13766</v>
      </c>
      <c r="C3336" t="s">
        <v>496</v>
      </c>
      <c r="E3336" t="s">
        <v>4843</v>
      </c>
      <c r="F3336" t="s">
        <v>28</v>
      </c>
      <c r="G3336">
        <v>72064</v>
      </c>
      <c r="H3336" t="s">
        <v>6293</v>
      </c>
    </row>
    <row r="3337" spans="1:8" x14ac:dyDescent="0.3">
      <c r="A3337">
        <v>969707</v>
      </c>
      <c r="B3337" t="s">
        <v>7636</v>
      </c>
      <c r="C3337" t="s">
        <v>346</v>
      </c>
      <c r="E3337" t="s">
        <v>4843</v>
      </c>
      <c r="F3337" t="s">
        <v>28</v>
      </c>
      <c r="G3337">
        <v>72064</v>
      </c>
      <c r="H3337" t="s">
        <v>6296</v>
      </c>
    </row>
    <row r="3338" spans="1:8" x14ac:dyDescent="0.3">
      <c r="A3338">
        <v>969801</v>
      </c>
      <c r="B3338" t="s">
        <v>1132</v>
      </c>
      <c r="C3338" t="s">
        <v>413</v>
      </c>
      <c r="E3338" t="s">
        <v>4843</v>
      </c>
      <c r="F3338" t="s">
        <v>28</v>
      </c>
      <c r="G3338">
        <v>53058</v>
      </c>
      <c r="H3338" t="s">
        <v>6293</v>
      </c>
    </row>
    <row r="3339" spans="1:8" x14ac:dyDescent="0.3">
      <c r="A3339">
        <v>969845</v>
      </c>
      <c r="B3339" t="s">
        <v>3678</v>
      </c>
      <c r="C3339" t="s">
        <v>233</v>
      </c>
      <c r="E3339" t="s">
        <v>4843</v>
      </c>
      <c r="F3339" t="s">
        <v>28</v>
      </c>
      <c r="G3339">
        <v>53013</v>
      </c>
      <c r="H3339" t="s">
        <v>6293</v>
      </c>
    </row>
    <row r="3340" spans="1:8" x14ac:dyDescent="0.3">
      <c r="A3340">
        <v>970463</v>
      </c>
      <c r="B3340" t="s">
        <v>3964</v>
      </c>
      <c r="C3340" t="s">
        <v>606</v>
      </c>
      <c r="E3340" t="s">
        <v>4843</v>
      </c>
      <c r="F3340" t="s">
        <v>28</v>
      </c>
      <c r="G3340">
        <v>44099</v>
      </c>
      <c r="H3340" t="s">
        <v>6293</v>
      </c>
    </row>
    <row r="3341" spans="1:8" x14ac:dyDescent="0.3">
      <c r="A3341">
        <v>971381</v>
      </c>
      <c r="B3341" t="s">
        <v>689</v>
      </c>
      <c r="C3341" t="s">
        <v>504</v>
      </c>
      <c r="E3341" t="s">
        <v>4843</v>
      </c>
      <c r="F3341" t="s">
        <v>30</v>
      </c>
      <c r="G3341">
        <v>45038</v>
      </c>
      <c r="H3341" t="s">
        <v>6293</v>
      </c>
    </row>
    <row r="3342" spans="1:8" x14ac:dyDescent="0.3">
      <c r="A3342">
        <v>971476</v>
      </c>
      <c r="B3342" t="s">
        <v>2030</v>
      </c>
      <c r="C3342" t="s">
        <v>274</v>
      </c>
      <c r="E3342" t="s">
        <v>4843</v>
      </c>
      <c r="F3342" t="s">
        <v>28</v>
      </c>
      <c r="G3342">
        <v>37046</v>
      </c>
      <c r="H3342" t="s">
        <v>6294</v>
      </c>
    </row>
    <row r="3343" spans="1:8" x14ac:dyDescent="0.3">
      <c r="A3343">
        <v>971792</v>
      </c>
      <c r="B3343" t="s">
        <v>10681</v>
      </c>
      <c r="C3343" t="s">
        <v>374</v>
      </c>
      <c r="E3343" t="s">
        <v>4843</v>
      </c>
      <c r="F3343" t="s">
        <v>28</v>
      </c>
      <c r="G3343">
        <v>44068</v>
      </c>
      <c r="H3343" t="s">
        <v>6293</v>
      </c>
    </row>
    <row r="3344" spans="1:8" x14ac:dyDescent="0.3">
      <c r="A3344">
        <v>971931</v>
      </c>
      <c r="B3344" t="s">
        <v>11068</v>
      </c>
      <c r="C3344" t="s">
        <v>567</v>
      </c>
      <c r="E3344" t="s">
        <v>4843</v>
      </c>
      <c r="F3344" t="s">
        <v>30</v>
      </c>
      <c r="G3344">
        <v>44084</v>
      </c>
      <c r="H3344" t="s">
        <v>6294</v>
      </c>
    </row>
    <row r="3345" spans="1:8" x14ac:dyDescent="0.3">
      <c r="A3345">
        <v>972219</v>
      </c>
      <c r="B3345" t="s">
        <v>3454</v>
      </c>
      <c r="C3345" t="s">
        <v>535</v>
      </c>
      <c r="E3345" t="s">
        <v>4843</v>
      </c>
      <c r="F3345" t="s">
        <v>30</v>
      </c>
      <c r="G3345">
        <v>44036</v>
      </c>
      <c r="H3345" t="s">
        <v>6296</v>
      </c>
    </row>
    <row r="3346" spans="1:8" x14ac:dyDescent="0.3">
      <c r="A3346">
        <v>973280</v>
      </c>
      <c r="B3346" t="s">
        <v>12286</v>
      </c>
      <c r="C3346" t="s">
        <v>353</v>
      </c>
      <c r="E3346" t="s">
        <v>4843</v>
      </c>
      <c r="F3346" t="s">
        <v>28</v>
      </c>
      <c r="G3346">
        <v>49019</v>
      </c>
      <c r="H3346" t="s">
        <v>6293</v>
      </c>
    </row>
    <row r="3347" spans="1:8" x14ac:dyDescent="0.3">
      <c r="A3347">
        <v>973419</v>
      </c>
      <c r="B3347" t="s">
        <v>4035</v>
      </c>
      <c r="C3347" t="s">
        <v>1659</v>
      </c>
      <c r="E3347" t="s">
        <v>4843</v>
      </c>
      <c r="F3347" t="s">
        <v>30</v>
      </c>
      <c r="G3347">
        <v>18035</v>
      </c>
      <c r="H3347" t="s">
        <v>6296</v>
      </c>
    </row>
    <row r="3348" spans="1:8" x14ac:dyDescent="0.3">
      <c r="A3348">
        <v>973445</v>
      </c>
      <c r="B3348" t="s">
        <v>7817</v>
      </c>
      <c r="C3348" t="s">
        <v>164</v>
      </c>
      <c r="E3348" t="s">
        <v>4843</v>
      </c>
      <c r="F3348" t="s">
        <v>30</v>
      </c>
      <c r="G3348">
        <v>49064</v>
      </c>
      <c r="H3348" t="s">
        <v>6296</v>
      </c>
    </row>
    <row r="3349" spans="1:8" x14ac:dyDescent="0.3">
      <c r="A3349">
        <v>973532</v>
      </c>
      <c r="B3349" t="s">
        <v>1394</v>
      </c>
      <c r="C3349" t="s">
        <v>265</v>
      </c>
      <c r="E3349" t="s">
        <v>4843</v>
      </c>
      <c r="F3349" t="s">
        <v>30</v>
      </c>
      <c r="G3349">
        <v>44038</v>
      </c>
      <c r="H3349" t="s">
        <v>6296</v>
      </c>
    </row>
    <row r="3350" spans="1:8" x14ac:dyDescent="0.3">
      <c r="A3350">
        <v>974112</v>
      </c>
      <c r="B3350" t="s">
        <v>9922</v>
      </c>
      <c r="C3350" t="s">
        <v>793</v>
      </c>
      <c r="E3350" t="s">
        <v>4843</v>
      </c>
      <c r="F3350" t="s">
        <v>28</v>
      </c>
      <c r="G3350">
        <v>44072</v>
      </c>
      <c r="H3350" t="s">
        <v>6295</v>
      </c>
    </row>
    <row r="3351" spans="1:8" x14ac:dyDescent="0.3">
      <c r="A3351">
        <v>974129</v>
      </c>
      <c r="B3351" t="s">
        <v>9356</v>
      </c>
      <c r="C3351" t="s">
        <v>210</v>
      </c>
      <c r="E3351" t="s">
        <v>4843</v>
      </c>
      <c r="F3351" t="s">
        <v>28</v>
      </c>
      <c r="G3351">
        <v>44015</v>
      </c>
      <c r="H3351" t="s">
        <v>6295</v>
      </c>
    </row>
    <row r="3352" spans="1:8" x14ac:dyDescent="0.3">
      <c r="A3352">
        <v>974357</v>
      </c>
      <c r="B3352" t="s">
        <v>3071</v>
      </c>
      <c r="C3352" t="s">
        <v>347</v>
      </c>
      <c r="E3352" t="s">
        <v>4843</v>
      </c>
      <c r="F3352" t="s">
        <v>30</v>
      </c>
      <c r="G3352">
        <v>28037</v>
      </c>
      <c r="H3352" t="s">
        <v>6293</v>
      </c>
    </row>
    <row r="3353" spans="1:8" x14ac:dyDescent="0.3">
      <c r="A3353">
        <v>975052</v>
      </c>
      <c r="B3353" t="s">
        <v>2428</v>
      </c>
      <c r="C3353" t="s">
        <v>277</v>
      </c>
      <c r="E3353" t="s">
        <v>4843</v>
      </c>
      <c r="F3353" t="s">
        <v>28</v>
      </c>
      <c r="G3353">
        <v>49068</v>
      </c>
      <c r="H3353" t="s">
        <v>6293</v>
      </c>
    </row>
    <row r="3354" spans="1:8" x14ac:dyDescent="0.3">
      <c r="A3354">
        <v>975186</v>
      </c>
      <c r="B3354" t="s">
        <v>2612</v>
      </c>
      <c r="C3354" t="s">
        <v>413</v>
      </c>
      <c r="E3354" t="s">
        <v>4843</v>
      </c>
      <c r="F3354" t="s">
        <v>28</v>
      </c>
      <c r="G3354">
        <v>18031</v>
      </c>
      <c r="H3354" t="s">
        <v>6295</v>
      </c>
    </row>
    <row r="3355" spans="1:8" x14ac:dyDescent="0.3">
      <c r="A3355">
        <v>975666</v>
      </c>
      <c r="B3355" t="s">
        <v>1277</v>
      </c>
      <c r="C3355" t="s">
        <v>1155</v>
      </c>
      <c r="E3355" t="s">
        <v>4843</v>
      </c>
      <c r="F3355" t="s">
        <v>30</v>
      </c>
      <c r="G3355">
        <v>28013</v>
      </c>
      <c r="H3355" t="s">
        <v>6293</v>
      </c>
    </row>
    <row r="3356" spans="1:8" x14ac:dyDescent="0.3">
      <c r="A3356">
        <v>975775</v>
      </c>
      <c r="B3356" t="s">
        <v>2730</v>
      </c>
      <c r="C3356" t="s">
        <v>262</v>
      </c>
      <c r="E3356" t="s">
        <v>4843</v>
      </c>
      <c r="F3356" t="s">
        <v>28</v>
      </c>
      <c r="G3356">
        <v>49006</v>
      </c>
      <c r="H3356" t="s">
        <v>6293</v>
      </c>
    </row>
    <row r="3357" spans="1:8" x14ac:dyDescent="0.3">
      <c r="A3357">
        <v>975776</v>
      </c>
      <c r="B3357" t="s">
        <v>9278</v>
      </c>
      <c r="C3357" t="s">
        <v>1521</v>
      </c>
      <c r="E3357" t="s">
        <v>4843</v>
      </c>
      <c r="F3357" t="s">
        <v>28</v>
      </c>
      <c r="G3357">
        <v>85004</v>
      </c>
      <c r="H3357" t="s">
        <v>6294</v>
      </c>
    </row>
    <row r="3358" spans="1:8" x14ac:dyDescent="0.3">
      <c r="A3358">
        <v>975928</v>
      </c>
      <c r="B3358" t="s">
        <v>730</v>
      </c>
      <c r="C3358" t="s">
        <v>380</v>
      </c>
      <c r="E3358" t="s">
        <v>4843</v>
      </c>
      <c r="F3358" t="s">
        <v>30</v>
      </c>
      <c r="G3358">
        <v>85017</v>
      </c>
      <c r="H3358" t="s">
        <v>6296</v>
      </c>
    </row>
    <row r="3359" spans="1:8" x14ac:dyDescent="0.3">
      <c r="A3359">
        <v>975980</v>
      </c>
      <c r="B3359" t="s">
        <v>10667</v>
      </c>
      <c r="C3359" t="s">
        <v>6770</v>
      </c>
      <c r="E3359" t="s">
        <v>4843</v>
      </c>
      <c r="F3359" t="s">
        <v>28</v>
      </c>
      <c r="G3359">
        <v>44138</v>
      </c>
      <c r="H3359" t="s">
        <v>6293</v>
      </c>
    </row>
    <row r="3360" spans="1:8" x14ac:dyDescent="0.3">
      <c r="A3360">
        <v>976204</v>
      </c>
      <c r="B3360" t="s">
        <v>4732</v>
      </c>
      <c r="C3360" t="s">
        <v>183</v>
      </c>
      <c r="E3360" t="s">
        <v>4843</v>
      </c>
      <c r="F3360" t="s">
        <v>28</v>
      </c>
      <c r="G3360">
        <v>41016</v>
      </c>
      <c r="H3360" t="s">
        <v>6294</v>
      </c>
    </row>
    <row r="3361" spans="1:8" x14ac:dyDescent="0.3">
      <c r="A3361">
        <v>976211</v>
      </c>
      <c r="B3361" t="s">
        <v>4919</v>
      </c>
      <c r="C3361" t="s">
        <v>669</v>
      </c>
      <c r="E3361" t="s">
        <v>4843</v>
      </c>
      <c r="F3361" t="s">
        <v>28</v>
      </c>
      <c r="G3361">
        <v>28039</v>
      </c>
      <c r="H3361" t="s">
        <v>6293</v>
      </c>
    </row>
    <row r="3362" spans="1:8" x14ac:dyDescent="0.3">
      <c r="A3362">
        <v>976261</v>
      </c>
      <c r="B3362" t="s">
        <v>1996</v>
      </c>
      <c r="C3362" t="s">
        <v>330</v>
      </c>
      <c r="E3362" t="s">
        <v>4843</v>
      </c>
      <c r="F3362" t="s">
        <v>30</v>
      </c>
      <c r="G3362">
        <v>28030</v>
      </c>
      <c r="H3362" t="s">
        <v>6294</v>
      </c>
    </row>
    <row r="3363" spans="1:8" x14ac:dyDescent="0.3">
      <c r="A3363">
        <v>976274</v>
      </c>
      <c r="B3363" t="s">
        <v>3424</v>
      </c>
      <c r="C3363" t="s">
        <v>374</v>
      </c>
      <c r="E3363" t="s">
        <v>4843</v>
      </c>
      <c r="F3363" t="s">
        <v>28</v>
      </c>
      <c r="G3363">
        <v>72021</v>
      </c>
      <c r="H3363" t="s">
        <v>6294</v>
      </c>
    </row>
    <row r="3364" spans="1:8" x14ac:dyDescent="0.3">
      <c r="A3364">
        <v>976822</v>
      </c>
      <c r="B3364" t="s">
        <v>12105</v>
      </c>
      <c r="C3364" t="s">
        <v>10790</v>
      </c>
      <c r="E3364" t="s">
        <v>4843</v>
      </c>
      <c r="F3364" t="s">
        <v>30</v>
      </c>
      <c r="G3364">
        <v>49006</v>
      </c>
      <c r="H3364" t="s">
        <v>6294</v>
      </c>
    </row>
    <row r="3365" spans="1:8" x14ac:dyDescent="0.3">
      <c r="A3365">
        <v>976823</v>
      </c>
      <c r="B3365" t="s">
        <v>12105</v>
      </c>
      <c r="C3365" t="s">
        <v>245</v>
      </c>
      <c r="E3365" t="s">
        <v>4843</v>
      </c>
      <c r="F3365" t="s">
        <v>28</v>
      </c>
      <c r="G3365">
        <v>49006</v>
      </c>
      <c r="H3365" t="s">
        <v>6294</v>
      </c>
    </row>
    <row r="3366" spans="1:8" x14ac:dyDescent="0.3">
      <c r="A3366">
        <v>977671</v>
      </c>
      <c r="B3366" t="s">
        <v>10049</v>
      </c>
      <c r="C3366" t="s">
        <v>765</v>
      </c>
      <c r="E3366" t="s">
        <v>4843</v>
      </c>
      <c r="F3366" t="s">
        <v>28</v>
      </c>
      <c r="G3366">
        <v>44027</v>
      </c>
      <c r="H3366" t="s">
        <v>6294</v>
      </c>
    </row>
    <row r="3367" spans="1:8" x14ac:dyDescent="0.3">
      <c r="A3367">
        <v>978090</v>
      </c>
      <c r="B3367" t="s">
        <v>1226</v>
      </c>
      <c r="C3367" t="s">
        <v>661</v>
      </c>
      <c r="E3367" t="s">
        <v>4843</v>
      </c>
      <c r="F3367" t="s">
        <v>28</v>
      </c>
      <c r="G3367">
        <v>37017</v>
      </c>
      <c r="H3367" t="s">
        <v>6296</v>
      </c>
    </row>
    <row r="3368" spans="1:8" x14ac:dyDescent="0.3">
      <c r="A3368">
        <v>978141</v>
      </c>
      <c r="B3368" t="s">
        <v>7166</v>
      </c>
      <c r="C3368" t="s">
        <v>529</v>
      </c>
      <c r="E3368" t="s">
        <v>4843</v>
      </c>
      <c r="F3368" t="s">
        <v>28</v>
      </c>
      <c r="G3368">
        <v>53062</v>
      </c>
      <c r="H3368" t="s">
        <v>6293</v>
      </c>
    </row>
    <row r="3369" spans="1:8" x14ac:dyDescent="0.3">
      <c r="A3369">
        <v>978478</v>
      </c>
      <c r="B3369" t="s">
        <v>2444</v>
      </c>
      <c r="C3369" t="s">
        <v>277</v>
      </c>
      <c r="E3369" t="s">
        <v>4843</v>
      </c>
      <c r="F3369" t="s">
        <v>28</v>
      </c>
      <c r="G3369">
        <v>41006</v>
      </c>
      <c r="H3369" t="s">
        <v>6296</v>
      </c>
    </row>
    <row r="3370" spans="1:8" x14ac:dyDescent="0.3">
      <c r="A3370">
        <v>978676</v>
      </c>
      <c r="B3370" t="s">
        <v>11143</v>
      </c>
      <c r="C3370" t="s">
        <v>241</v>
      </c>
      <c r="E3370" t="s">
        <v>4843</v>
      </c>
      <c r="F3370" t="s">
        <v>30</v>
      </c>
      <c r="G3370">
        <v>44090</v>
      </c>
      <c r="H3370" t="s">
        <v>6294</v>
      </c>
    </row>
    <row r="3371" spans="1:8" x14ac:dyDescent="0.3">
      <c r="A3371">
        <v>978682</v>
      </c>
      <c r="B3371" t="s">
        <v>8543</v>
      </c>
      <c r="C3371" t="s">
        <v>1241</v>
      </c>
      <c r="E3371" t="s">
        <v>4843</v>
      </c>
      <c r="F3371" t="s">
        <v>28</v>
      </c>
      <c r="G3371">
        <v>44090</v>
      </c>
      <c r="H3371" t="s">
        <v>6294</v>
      </c>
    </row>
    <row r="3372" spans="1:8" x14ac:dyDescent="0.3">
      <c r="A3372">
        <v>978686</v>
      </c>
      <c r="B3372" t="s">
        <v>11218</v>
      </c>
      <c r="C3372" t="s">
        <v>371</v>
      </c>
      <c r="E3372" t="s">
        <v>4843</v>
      </c>
      <c r="F3372" t="s">
        <v>28</v>
      </c>
      <c r="G3372">
        <v>44090</v>
      </c>
      <c r="H3372" t="s">
        <v>6294</v>
      </c>
    </row>
    <row r="3373" spans="1:8" x14ac:dyDescent="0.3">
      <c r="A3373">
        <v>978689</v>
      </c>
      <c r="B3373" t="s">
        <v>9852</v>
      </c>
      <c r="C3373" t="s">
        <v>374</v>
      </c>
      <c r="E3373" t="s">
        <v>4843</v>
      </c>
      <c r="F3373" t="s">
        <v>28</v>
      </c>
      <c r="G3373">
        <v>44090</v>
      </c>
      <c r="H3373" t="s">
        <v>6294</v>
      </c>
    </row>
    <row r="3374" spans="1:8" x14ac:dyDescent="0.3">
      <c r="A3374">
        <v>978691</v>
      </c>
      <c r="B3374" t="s">
        <v>7731</v>
      </c>
      <c r="C3374" t="s">
        <v>413</v>
      </c>
      <c r="E3374" t="s">
        <v>4843</v>
      </c>
      <c r="F3374" t="s">
        <v>28</v>
      </c>
      <c r="G3374">
        <v>44090</v>
      </c>
      <c r="H3374" t="s">
        <v>6294</v>
      </c>
    </row>
    <row r="3375" spans="1:8" x14ac:dyDescent="0.3">
      <c r="A3375">
        <v>979413</v>
      </c>
      <c r="B3375" t="s">
        <v>13870</v>
      </c>
      <c r="C3375" t="s">
        <v>899</v>
      </c>
      <c r="E3375" t="s">
        <v>4843</v>
      </c>
      <c r="F3375" t="s">
        <v>28</v>
      </c>
      <c r="G3375">
        <v>72079</v>
      </c>
      <c r="H3375" t="s">
        <v>6293</v>
      </c>
    </row>
    <row r="3376" spans="1:8" x14ac:dyDescent="0.3">
      <c r="A3376">
        <v>979699</v>
      </c>
      <c r="B3376" t="s">
        <v>2019</v>
      </c>
      <c r="C3376" t="s">
        <v>401</v>
      </c>
      <c r="E3376" t="s">
        <v>4843</v>
      </c>
      <c r="F3376" t="s">
        <v>30</v>
      </c>
      <c r="G3376">
        <v>44090</v>
      </c>
      <c r="H3376" t="s">
        <v>6294</v>
      </c>
    </row>
    <row r="3377" spans="1:8" x14ac:dyDescent="0.3">
      <c r="A3377">
        <v>979788</v>
      </c>
      <c r="B3377" t="s">
        <v>2100</v>
      </c>
      <c r="C3377" t="s">
        <v>185</v>
      </c>
      <c r="E3377" t="s">
        <v>4843</v>
      </c>
      <c r="F3377" t="s">
        <v>28</v>
      </c>
      <c r="G3377">
        <v>49064</v>
      </c>
      <c r="H3377" t="s">
        <v>6296</v>
      </c>
    </row>
    <row r="3378" spans="1:8" x14ac:dyDescent="0.3">
      <c r="A3378">
        <v>979979</v>
      </c>
      <c r="B3378" t="s">
        <v>7419</v>
      </c>
      <c r="C3378" t="s">
        <v>10275</v>
      </c>
      <c r="E3378" t="s">
        <v>4843</v>
      </c>
      <c r="F3378" t="s">
        <v>30</v>
      </c>
      <c r="G3378">
        <v>44045</v>
      </c>
      <c r="H3378" t="s">
        <v>6296</v>
      </c>
    </row>
    <row r="3379" spans="1:8" x14ac:dyDescent="0.3">
      <c r="A3379">
        <v>980443</v>
      </c>
      <c r="B3379" t="s">
        <v>964</v>
      </c>
      <c r="C3379" t="s">
        <v>14513</v>
      </c>
      <c r="E3379" t="s">
        <v>4843</v>
      </c>
      <c r="F3379" t="s">
        <v>30</v>
      </c>
      <c r="G3379">
        <v>85052</v>
      </c>
      <c r="H3379" t="s">
        <v>6296</v>
      </c>
    </row>
    <row r="3380" spans="1:8" x14ac:dyDescent="0.3">
      <c r="A3380">
        <v>980526</v>
      </c>
      <c r="B3380" t="s">
        <v>4308</v>
      </c>
      <c r="C3380" t="s">
        <v>408</v>
      </c>
      <c r="E3380" t="s">
        <v>4843</v>
      </c>
      <c r="F3380" t="s">
        <v>28</v>
      </c>
      <c r="G3380">
        <v>45005</v>
      </c>
      <c r="H3380" t="s">
        <v>6294</v>
      </c>
    </row>
    <row r="3381" spans="1:8" x14ac:dyDescent="0.3">
      <c r="A3381">
        <v>980528</v>
      </c>
      <c r="B3381" t="s">
        <v>879</v>
      </c>
      <c r="C3381" t="s">
        <v>880</v>
      </c>
      <c r="E3381" t="s">
        <v>4843</v>
      </c>
      <c r="F3381" t="s">
        <v>28</v>
      </c>
      <c r="G3381">
        <v>45005</v>
      </c>
      <c r="H3381" t="s">
        <v>6294</v>
      </c>
    </row>
    <row r="3382" spans="1:8" x14ac:dyDescent="0.3">
      <c r="A3382">
        <v>980572</v>
      </c>
      <c r="B3382" t="s">
        <v>1282</v>
      </c>
      <c r="C3382" t="s">
        <v>352</v>
      </c>
      <c r="E3382" t="s">
        <v>4843</v>
      </c>
      <c r="F3382" t="s">
        <v>28</v>
      </c>
      <c r="G3382">
        <v>45005</v>
      </c>
      <c r="H3382" t="s">
        <v>6296</v>
      </c>
    </row>
    <row r="3383" spans="1:8" x14ac:dyDescent="0.3">
      <c r="A3383">
        <v>980782</v>
      </c>
      <c r="B3383" t="s">
        <v>1901</v>
      </c>
      <c r="C3383" t="s">
        <v>335</v>
      </c>
      <c r="E3383" t="s">
        <v>4843</v>
      </c>
      <c r="F3383" t="s">
        <v>28</v>
      </c>
      <c r="G3383">
        <v>45016</v>
      </c>
      <c r="H3383" t="s">
        <v>6294</v>
      </c>
    </row>
    <row r="3384" spans="1:8" x14ac:dyDescent="0.3">
      <c r="A3384">
        <v>981439</v>
      </c>
      <c r="B3384" t="s">
        <v>3937</v>
      </c>
      <c r="C3384" t="s">
        <v>540</v>
      </c>
      <c r="E3384" t="s">
        <v>4843</v>
      </c>
      <c r="F3384" t="s">
        <v>28</v>
      </c>
      <c r="G3384">
        <v>53061</v>
      </c>
      <c r="H3384" t="s">
        <v>6294</v>
      </c>
    </row>
    <row r="3385" spans="1:8" x14ac:dyDescent="0.3">
      <c r="A3385">
        <v>981453</v>
      </c>
      <c r="B3385" t="s">
        <v>7464</v>
      </c>
      <c r="C3385" t="s">
        <v>2179</v>
      </c>
      <c r="E3385" t="s">
        <v>4843</v>
      </c>
      <c r="F3385" t="s">
        <v>28</v>
      </c>
      <c r="G3385">
        <v>53013</v>
      </c>
      <c r="H3385" t="s">
        <v>6293</v>
      </c>
    </row>
    <row r="3386" spans="1:8" x14ac:dyDescent="0.3">
      <c r="A3386">
        <v>981465</v>
      </c>
      <c r="B3386" t="s">
        <v>536</v>
      </c>
      <c r="C3386" t="s">
        <v>274</v>
      </c>
      <c r="E3386" t="s">
        <v>4843</v>
      </c>
      <c r="F3386" t="s">
        <v>28</v>
      </c>
      <c r="G3386">
        <v>53013</v>
      </c>
      <c r="H3386" t="s">
        <v>6293</v>
      </c>
    </row>
    <row r="3387" spans="1:8" x14ac:dyDescent="0.3">
      <c r="A3387">
        <v>981654</v>
      </c>
      <c r="B3387" t="s">
        <v>2673</v>
      </c>
      <c r="C3387" t="s">
        <v>274</v>
      </c>
      <c r="E3387" t="s">
        <v>4843</v>
      </c>
      <c r="F3387" t="s">
        <v>28</v>
      </c>
      <c r="G3387">
        <v>44055</v>
      </c>
      <c r="H3387" t="s">
        <v>6293</v>
      </c>
    </row>
    <row r="3388" spans="1:8" x14ac:dyDescent="0.3">
      <c r="A3388">
        <v>982475</v>
      </c>
      <c r="B3388" t="s">
        <v>10007</v>
      </c>
      <c r="C3388" t="s">
        <v>222</v>
      </c>
      <c r="E3388" t="s">
        <v>4843</v>
      </c>
      <c r="F3388" t="s">
        <v>28</v>
      </c>
      <c r="G3388">
        <v>44024</v>
      </c>
      <c r="H3388" t="s">
        <v>6293</v>
      </c>
    </row>
    <row r="3389" spans="1:8" x14ac:dyDescent="0.3">
      <c r="A3389">
        <v>982540</v>
      </c>
      <c r="B3389" t="s">
        <v>10612</v>
      </c>
      <c r="C3389" t="s">
        <v>8562</v>
      </c>
      <c r="E3389" t="s">
        <v>4843</v>
      </c>
      <c r="F3389" t="s">
        <v>28</v>
      </c>
      <c r="G3389">
        <v>44067</v>
      </c>
      <c r="H3389" t="s">
        <v>6296</v>
      </c>
    </row>
    <row r="3390" spans="1:8" x14ac:dyDescent="0.3">
      <c r="A3390">
        <v>982621</v>
      </c>
      <c r="B3390" t="s">
        <v>1215</v>
      </c>
      <c r="C3390" t="s">
        <v>11562</v>
      </c>
      <c r="E3390" t="s">
        <v>4843</v>
      </c>
      <c r="F3390" t="s">
        <v>30</v>
      </c>
      <c r="G3390">
        <v>44111</v>
      </c>
      <c r="H3390" t="s">
        <v>6294</v>
      </c>
    </row>
    <row r="3391" spans="1:8" x14ac:dyDescent="0.3">
      <c r="A3391">
        <v>982622</v>
      </c>
      <c r="B3391" t="s">
        <v>2088</v>
      </c>
      <c r="C3391" t="s">
        <v>374</v>
      </c>
      <c r="E3391" t="s">
        <v>4843</v>
      </c>
      <c r="F3391" t="s">
        <v>28</v>
      </c>
      <c r="G3391">
        <v>44111</v>
      </c>
      <c r="H3391" t="s">
        <v>6294</v>
      </c>
    </row>
    <row r="3392" spans="1:8" x14ac:dyDescent="0.3">
      <c r="A3392">
        <v>983234</v>
      </c>
      <c r="B3392" t="s">
        <v>1419</v>
      </c>
      <c r="C3392" t="s">
        <v>498</v>
      </c>
      <c r="E3392" t="s">
        <v>4843</v>
      </c>
      <c r="F3392" t="s">
        <v>30</v>
      </c>
      <c r="G3392">
        <v>72041</v>
      </c>
      <c r="H3392" t="s">
        <v>6294</v>
      </c>
    </row>
    <row r="3393" spans="1:8" x14ac:dyDescent="0.3">
      <c r="A3393">
        <v>983236</v>
      </c>
      <c r="B3393" t="s">
        <v>12742</v>
      </c>
      <c r="C3393" t="s">
        <v>514</v>
      </c>
      <c r="E3393" t="s">
        <v>4843</v>
      </c>
      <c r="F3393" t="s">
        <v>30</v>
      </c>
      <c r="G3393">
        <v>72085</v>
      </c>
      <c r="H3393" t="s">
        <v>6293</v>
      </c>
    </row>
    <row r="3394" spans="1:8" x14ac:dyDescent="0.3">
      <c r="A3394">
        <v>983472</v>
      </c>
      <c r="B3394" t="s">
        <v>3056</v>
      </c>
      <c r="C3394" t="s">
        <v>173</v>
      </c>
      <c r="E3394" t="s">
        <v>4843</v>
      </c>
      <c r="F3394" t="s">
        <v>28</v>
      </c>
      <c r="G3394">
        <v>41006</v>
      </c>
      <c r="H3394" t="s">
        <v>6293</v>
      </c>
    </row>
    <row r="3395" spans="1:8" x14ac:dyDescent="0.3">
      <c r="A3395">
        <v>984547</v>
      </c>
      <c r="B3395" t="s">
        <v>4003</v>
      </c>
      <c r="C3395" t="s">
        <v>371</v>
      </c>
      <c r="E3395" t="s">
        <v>4843</v>
      </c>
      <c r="F3395" t="s">
        <v>28</v>
      </c>
      <c r="G3395">
        <v>85015</v>
      </c>
      <c r="H3395" t="s">
        <v>6295</v>
      </c>
    </row>
    <row r="3396" spans="1:8" x14ac:dyDescent="0.3">
      <c r="A3396">
        <v>984662</v>
      </c>
      <c r="B3396" t="s">
        <v>7961</v>
      </c>
      <c r="C3396" t="s">
        <v>669</v>
      </c>
      <c r="E3396" t="s">
        <v>4843</v>
      </c>
      <c r="F3396" t="s">
        <v>28</v>
      </c>
      <c r="G3396">
        <v>53070</v>
      </c>
      <c r="H3396" t="s">
        <v>6294</v>
      </c>
    </row>
    <row r="3397" spans="1:8" x14ac:dyDescent="0.3">
      <c r="A3397">
        <v>984754</v>
      </c>
      <c r="B3397" t="s">
        <v>2107</v>
      </c>
      <c r="C3397" t="s">
        <v>540</v>
      </c>
      <c r="E3397" t="s">
        <v>4843</v>
      </c>
      <c r="F3397" t="s">
        <v>28</v>
      </c>
      <c r="G3397">
        <v>18016</v>
      </c>
      <c r="H3397" t="s">
        <v>6293</v>
      </c>
    </row>
    <row r="3398" spans="1:8" x14ac:dyDescent="0.3">
      <c r="A3398">
        <v>985504</v>
      </c>
      <c r="B3398" t="s">
        <v>1701</v>
      </c>
      <c r="C3398" t="s">
        <v>131</v>
      </c>
      <c r="E3398" t="s">
        <v>4843</v>
      </c>
      <c r="F3398" t="s">
        <v>30</v>
      </c>
      <c r="G3398">
        <v>18016</v>
      </c>
      <c r="H3398" t="s">
        <v>6293</v>
      </c>
    </row>
    <row r="3399" spans="1:8" x14ac:dyDescent="0.3">
      <c r="A3399">
        <v>985588</v>
      </c>
      <c r="B3399" t="s">
        <v>2103</v>
      </c>
      <c r="C3399" t="s">
        <v>346</v>
      </c>
      <c r="E3399" t="s">
        <v>4843</v>
      </c>
      <c r="F3399" t="s">
        <v>28</v>
      </c>
      <c r="G3399">
        <v>49064</v>
      </c>
      <c r="H3399" t="s">
        <v>6293</v>
      </c>
    </row>
    <row r="3400" spans="1:8" x14ac:dyDescent="0.3">
      <c r="A3400">
        <v>986193</v>
      </c>
      <c r="B3400" t="s">
        <v>4451</v>
      </c>
      <c r="C3400" t="s">
        <v>310</v>
      </c>
      <c r="E3400" t="s">
        <v>4843</v>
      </c>
      <c r="F3400" t="s">
        <v>30</v>
      </c>
      <c r="G3400">
        <v>85005</v>
      </c>
      <c r="H3400" t="s">
        <v>6294</v>
      </c>
    </row>
    <row r="3401" spans="1:8" x14ac:dyDescent="0.3">
      <c r="A3401">
        <v>986214</v>
      </c>
      <c r="B3401" t="s">
        <v>2897</v>
      </c>
      <c r="C3401" t="s">
        <v>534</v>
      </c>
      <c r="E3401" t="s">
        <v>4843</v>
      </c>
      <c r="F3401" t="s">
        <v>28</v>
      </c>
      <c r="G3401">
        <v>45005</v>
      </c>
      <c r="H3401" t="s">
        <v>6293</v>
      </c>
    </row>
    <row r="3402" spans="1:8" x14ac:dyDescent="0.3">
      <c r="A3402">
        <v>986395</v>
      </c>
      <c r="B3402" t="s">
        <v>2093</v>
      </c>
      <c r="C3402" t="s">
        <v>339</v>
      </c>
      <c r="E3402" t="s">
        <v>4843</v>
      </c>
      <c r="F3402" t="s">
        <v>28</v>
      </c>
      <c r="G3402">
        <v>44129</v>
      </c>
      <c r="H3402" t="s">
        <v>6294</v>
      </c>
    </row>
    <row r="3403" spans="1:8" x14ac:dyDescent="0.3">
      <c r="A3403">
        <v>986809</v>
      </c>
      <c r="B3403" t="s">
        <v>687</v>
      </c>
      <c r="C3403" t="s">
        <v>534</v>
      </c>
      <c r="E3403" t="s">
        <v>4843</v>
      </c>
      <c r="F3403" t="s">
        <v>28</v>
      </c>
      <c r="G3403">
        <v>72021</v>
      </c>
      <c r="H3403" t="s">
        <v>6294</v>
      </c>
    </row>
    <row r="3404" spans="1:8" x14ac:dyDescent="0.3">
      <c r="A3404">
        <v>987096</v>
      </c>
      <c r="B3404" t="s">
        <v>7542</v>
      </c>
      <c r="C3404" t="s">
        <v>661</v>
      </c>
      <c r="E3404" t="s">
        <v>4843</v>
      </c>
      <c r="F3404" t="s">
        <v>28</v>
      </c>
      <c r="G3404">
        <v>49031</v>
      </c>
      <c r="H3404" t="s">
        <v>6294</v>
      </c>
    </row>
    <row r="3405" spans="1:8" x14ac:dyDescent="0.3">
      <c r="A3405">
        <v>987963</v>
      </c>
      <c r="B3405" t="s">
        <v>4713</v>
      </c>
      <c r="C3405" t="s">
        <v>2437</v>
      </c>
      <c r="E3405" t="s">
        <v>4843</v>
      </c>
      <c r="F3405" t="s">
        <v>28</v>
      </c>
      <c r="G3405">
        <v>45046</v>
      </c>
      <c r="H3405" t="s">
        <v>6293</v>
      </c>
    </row>
    <row r="3406" spans="1:8" x14ac:dyDescent="0.3">
      <c r="A3406">
        <v>987998</v>
      </c>
      <c r="B3406" t="s">
        <v>529</v>
      </c>
      <c r="C3406" t="s">
        <v>938</v>
      </c>
      <c r="E3406" t="s">
        <v>4843</v>
      </c>
      <c r="F3406" t="s">
        <v>28</v>
      </c>
      <c r="G3406">
        <v>85080</v>
      </c>
      <c r="H3406" t="s">
        <v>6294</v>
      </c>
    </row>
    <row r="3407" spans="1:8" x14ac:dyDescent="0.3">
      <c r="A3407">
        <v>988215</v>
      </c>
      <c r="B3407" t="s">
        <v>948</v>
      </c>
      <c r="C3407" t="s">
        <v>314</v>
      </c>
      <c r="E3407" t="s">
        <v>4843</v>
      </c>
      <c r="F3407" t="s">
        <v>28</v>
      </c>
      <c r="G3407">
        <v>49027</v>
      </c>
      <c r="H3407" t="s">
        <v>6296</v>
      </c>
    </row>
    <row r="3408" spans="1:8" x14ac:dyDescent="0.3">
      <c r="A3408">
        <v>988959</v>
      </c>
      <c r="B3408" t="s">
        <v>929</v>
      </c>
      <c r="C3408" t="s">
        <v>139</v>
      </c>
      <c r="E3408" t="s">
        <v>4843</v>
      </c>
      <c r="F3408" t="s">
        <v>28</v>
      </c>
      <c r="G3408">
        <v>37042</v>
      </c>
      <c r="H3408" t="s">
        <v>6293</v>
      </c>
    </row>
    <row r="3409" spans="1:8" x14ac:dyDescent="0.3">
      <c r="A3409">
        <v>989030</v>
      </c>
      <c r="B3409" t="s">
        <v>14374</v>
      </c>
      <c r="C3409" t="s">
        <v>676</v>
      </c>
      <c r="E3409" t="s">
        <v>4843</v>
      </c>
      <c r="F3409" t="s">
        <v>28</v>
      </c>
      <c r="G3409">
        <v>85033</v>
      </c>
      <c r="H3409" t="s">
        <v>6293</v>
      </c>
    </row>
    <row r="3410" spans="1:8" x14ac:dyDescent="0.3">
      <c r="A3410">
        <v>990303</v>
      </c>
      <c r="B3410" t="s">
        <v>3195</v>
      </c>
      <c r="C3410" t="s">
        <v>926</v>
      </c>
      <c r="E3410" t="s">
        <v>4843</v>
      </c>
      <c r="F3410" t="s">
        <v>30</v>
      </c>
      <c r="G3410">
        <v>49017</v>
      </c>
      <c r="H3410" t="s">
        <v>6293</v>
      </c>
    </row>
    <row r="3411" spans="1:8" x14ac:dyDescent="0.3">
      <c r="A3411">
        <v>991656</v>
      </c>
      <c r="B3411" t="s">
        <v>11402</v>
      </c>
      <c r="C3411" t="s">
        <v>413</v>
      </c>
      <c r="E3411" t="s">
        <v>4843</v>
      </c>
      <c r="F3411" t="s">
        <v>28</v>
      </c>
      <c r="G3411">
        <v>44102</v>
      </c>
      <c r="H3411" t="s">
        <v>6296</v>
      </c>
    </row>
    <row r="3412" spans="1:8" x14ac:dyDescent="0.3">
      <c r="A3412">
        <v>991872</v>
      </c>
      <c r="B3412" t="s">
        <v>8323</v>
      </c>
      <c r="C3412" t="s">
        <v>436</v>
      </c>
      <c r="E3412" t="s">
        <v>4843</v>
      </c>
      <c r="F3412" t="s">
        <v>28</v>
      </c>
      <c r="G3412">
        <v>85005</v>
      </c>
      <c r="H3412" t="s">
        <v>6293</v>
      </c>
    </row>
    <row r="3413" spans="1:8" x14ac:dyDescent="0.3">
      <c r="A3413">
        <v>992446</v>
      </c>
      <c r="B3413" t="s">
        <v>9637</v>
      </c>
      <c r="C3413" t="s">
        <v>1358</v>
      </c>
      <c r="E3413" t="s">
        <v>4843</v>
      </c>
      <c r="F3413" t="s">
        <v>28</v>
      </c>
      <c r="G3413">
        <v>44039</v>
      </c>
      <c r="H3413" t="s">
        <v>6293</v>
      </c>
    </row>
    <row r="3414" spans="1:8" x14ac:dyDescent="0.3">
      <c r="A3414">
        <v>993224</v>
      </c>
      <c r="B3414" t="s">
        <v>2695</v>
      </c>
      <c r="C3414" t="s">
        <v>855</v>
      </c>
      <c r="E3414" t="s">
        <v>4843</v>
      </c>
      <c r="F3414" t="s">
        <v>30</v>
      </c>
      <c r="G3414">
        <v>72063</v>
      </c>
      <c r="H3414" t="s">
        <v>6296</v>
      </c>
    </row>
    <row r="3415" spans="1:8" x14ac:dyDescent="0.3">
      <c r="A3415">
        <v>993801</v>
      </c>
      <c r="B3415" t="s">
        <v>4719</v>
      </c>
      <c r="C3415" t="s">
        <v>197</v>
      </c>
      <c r="E3415" t="s">
        <v>4843</v>
      </c>
      <c r="F3415" t="s">
        <v>28</v>
      </c>
      <c r="G3415">
        <v>28037</v>
      </c>
      <c r="H3415" t="s">
        <v>6293</v>
      </c>
    </row>
    <row r="3416" spans="1:8" x14ac:dyDescent="0.3">
      <c r="A3416">
        <v>994659</v>
      </c>
      <c r="B3416" t="s">
        <v>1580</v>
      </c>
      <c r="C3416" t="s">
        <v>222</v>
      </c>
      <c r="E3416" t="s">
        <v>4843</v>
      </c>
      <c r="F3416" t="s">
        <v>28</v>
      </c>
      <c r="G3416">
        <v>85079</v>
      </c>
      <c r="H3416" t="s">
        <v>6293</v>
      </c>
    </row>
    <row r="3417" spans="1:8" x14ac:dyDescent="0.3">
      <c r="A3417">
        <v>995290</v>
      </c>
      <c r="B3417" t="s">
        <v>762</v>
      </c>
      <c r="C3417" t="s">
        <v>763</v>
      </c>
      <c r="E3417" t="s">
        <v>4843</v>
      </c>
      <c r="F3417" t="s">
        <v>30</v>
      </c>
      <c r="G3417">
        <v>45009</v>
      </c>
      <c r="H3417" t="s">
        <v>6293</v>
      </c>
    </row>
    <row r="3418" spans="1:8" x14ac:dyDescent="0.3">
      <c r="A3418">
        <v>995501</v>
      </c>
      <c r="B3418" t="s">
        <v>1581</v>
      </c>
      <c r="C3418" t="s">
        <v>765</v>
      </c>
      <c r="E3418" t="s">
        <v>4843</v>
      </c>
      <c r="F3418" t="s">
        <v>28</v>
      </c>
      <c r="G3418">
        <v>28037</v>
      </c>
      <c r="H3418" t="s">
        <v>6293</v>
      </c>
    </row>
    <row r="3419" spans="1:8" x14ac:dyDescent="0.3">
      <c r="A3419">
        <v>996536</v>
      </c>
      <c r="B3419" t="s">
        <v>2164</v>
      </c>
      <c r="C3419" t="s">
        <v>413</v>
      </c>
      <c r="E3419" t="s">
        <v>4843</v>
      </c>
      <c r="F3419" t="s">
        <v>28</v>
      </c>
      <c r="G3419">
        <v>44072</v>
      </c>
      <c r="H3419" t="s">
        <v>6293</v>
      </c>
    </row>
    <row r="3420" spans="1:8" x14ac:dyDescent="0.3">
      <c r="A3420">
        <v>996642</v>
      </c>
      <c r="B3420" t="s">
        <v>2673</v>
      </c>
      <c r="C3420" t="s">
        <v>257</v>
      </c>
      <c r="E3420" t="s">
        <v>4843</v>
      </c>
      <c r="F3420" t="s">
        <v>28</v>
      </c>
      <c r="G3420">
        <v>44013</v>
      </c>
      <c r="H3420" t="s">
        <v>6293</v>
      </c>
    </row>
    <row r="3421" spans="1:8" x14ac:dyDescent="0.3">
      <c r="A3421">
        <v>996645</v>
      </c>
      <c r="B3421" t="s">
        <v>2003</v>
      </c>
      <c r="C3421" t="s">
        <v>341</v>
      </c>
      <c r="E3421" t="s">
        <v>4843</v>
      </c>
      <c r="F3421" t="s">
        <v>28</v>
      </c>
      <c r="G3421">
        <v>37046</v>
      </c>
      <c r="H3421" t="s">
        <v>6293</v>
      </c>
    </row>
    <row r="3422" spans="1:8" x14ac:dyDescent="0.3">
      <c r="A3422">
        <v>996763</v>
      </c>
      <c r="B3422" t="s">
        <v>12739</v>
      </c>
      <c r="C3422" t="s">
        <v>496</v>
      </c>
      <c r="E3422" t="s">
        <v>4843</v>
      </c>
      <c r="F3422" t="s">
        <v>28</v>
      </c>
      <c r="G3422">
        <v>49067</v>
      </c>
      <c r="H3422" t="s">
        <v>6293</v>
      </c>
    </row>
    <row r="3423" spans="1:8" x14ac:dyDescent="0.3">
      <c r="A3423">
        <v>998868</v>
      </c>
      <c r="B3423" t="s">
        <v>3209</v>
      </c>
      <c r="C3423" t="s">
        <v>210</v>
      </c>
      <c r="E3423" t="s">
        <v>4843</v>
      </c>
      <c r="F3423" t="s">
        <v>28</v>
      </c>
      <c r="G3423">
        <v>28037</v>
      </c>
      <c r="H3423" t="s">
        <v>6296</v>
      </c>
    </row>
    <row r="3424" spans="1:8" x14ac:dyDescent="0.3">
      <c r="A3424">
        <v>1000015</v>
      </c>
      <c r="B3424" t="s">
        <v>7680</v>
      </c>
      <c r="C3424" t="s">
        <v>190</v>
      </c>
      <c r="E3424" t="s">
        <v>4843</v>
      </c>
      <c r="F3424" t="s">
        <v>28</v>
      </c>
      <c r="G3424">
        <v>85032</v>
      </c>
      <c r="H3424" t="s">
        <v>6293</v>
      </c>
    </row>
    <row r="3425" spans="1:8" x14ac:dyDescent="0.3">
      <c r="A3425">
        <v>1000021</v>
      </c>
      <c r="B3425" t="s">
        <v>14331</v>
      </c>
      <c r="C3425" t="s">
        <v>277</v>
      </c>
      <c r="E3425" t="s">
        <v>4843</v>
      </c>
      <c r="F3425" t="s">
        <v>28</v>
      </c>
      <c r="G3425">
        <v>85032</v>
      </c>
      <c r="H3425" t="s">
        <v>6294</v>
      </c>
    </row>
    <row r="3426" spans="1:8" x14ac:dyDescent="0.3">
      <c r="A3426">
        <v>1000054</v>
      </c>
      <c r="B3426" t="s">
        <v>1367</v>
      </c>
      <c r="C3426" t="s">
        <v>257</v>
      </c>
      <c r="E3426" t="s">
        <v>4843</v>
      </c>
      <c r="F3426" t="s">
        <v>28</v>
      </c>
      <c r="G3426">
        <v>85018</v>
      </c>
      <c r="H3426" t="s">
        <v>6294</v>
      </c>
    </row>
    <row r="3427" spans="1:8" x14ac:dyDescent="0.3">
      <c r="A3427">
        <v>1000066</v>
      </c>
      <c r="B3427" t="s">
        <v>4917</v>
      </c>
      <c r="C3427" t="s">
        <v>669</v>
      </c>
      <c r="E3427" t="s">
        <v>4843</v>
      </c>
      <c r="F3427" t="s">
        <v>28</v>
      </c>
      <c r="G3427">
        <v>45050</v>
      </c>
      <c r="H3427" t="s">
        <v>6293</v>
      </c>
    </row>
    <row r="3428" spans="1:8" x14ac:dyDescent="0.3">
      <c r="A3428">
        <v>1000067</v>
      </c>
      <c r="B3428" t="s">
        <v>2383</v>
      </c>
      <c r="C3428" t="s">
        <v>756</v>
      </c>
      <c r="E3428" t="s">
        <v>4843</v>
      </c>
      <c r="F3428" t="s">
        <v>28</v>
      </c>
      <c r="G3428">
        <v>18035</v>
      </c>
      <c r="H3428" t="s">
        <v>6293</v>
      </c>
    </row>
    <row r="3429" spans="1:8" x14ac:dyDescent="0.3">
      <c r="A3429">
        <v>1000079</v>
      </c>
      <c r="B3429" t="s">
        <v>14287</v>
      </c>
      <c r="C3429" t="s">
        <v>678</v>
      </c>
      <c r="E3429" t="s">
        <v>4843</v>
      </c>
      <c r="F3429" t="s">
        <v>28</v>
      </c>
      <c r="G3429">
        <v>85031</v>
      </c>
      <c r="H3429" t="s">
        <v>6294</v>
      </c>
    </row>
    <row r="3430" spans="1:8" x14ac:dyDescent="0.3">
      <c r="A3430">
        <v>1000089</v>
      </c>
      <c r="B3430" t="s">
        <v>14470</v>
      </c>
      <c r="C3430" t="s">
        <v>3575</v>
      </c>
      <c r="E3430" t="s">
        <v>4843</v>
      </c>
      <c r="F3430" t="s">
        <v>30</v>
      </c>
      <c r="G3430">
        <v>85049</v>
      </c>
      <c r="H3430" t="s">
        <v>6294</v>
      </c>
    </row>
    <row r="3431" spans="1:8" x14ac:dyDescent="0.3">
      <c r="A3431">
        <v>1000107</v>
      </c>
      <c r="B3431" t="s">
        <v>2563</v>
      </c>
      <c r="C3431" t="s">
        <v>580</v>
      </c>
      <c r="E3431" t="s">
        <v>4843</v>
      </c>
      <c r="F3431" t="s">
        <v>28</v>
      </c>
      <c r="G3431">
        <v>45003</v>
      </c>
      <c r="H3431" t="s">
        <v>6296</v>
      </c>
    </row>
    <row r="3432" spans="1:8" x14ac:dyDescent="0.3">
      <c r="A3432">
        <v>1000111</v>
      </c>
      <c r="B3432" t="s">
        <v>12514</v>
      </c>
      <c r="C3432" t="s">
        <v>316</v>
      </c>
      <c r="E3432" t="s">
        <v>4843</v>
      </c>
      <c r="F3432" t="s">
        <v>28</v>
      </c>
      <c r="G3432">
        <v>49045</v>
      </c>
      <c r="H3432" t="s">
        <v>6294</v>
      </c>
    </row>
    <row r="3433" spans="1:8" x14ac:dyDescent="0.3">
      <c r="A3433">
        <v>1000127</v>
      </c>
      <c r="B3433" t="s">
        <v>2695</v>
      </c>
      <c r="C3433" t="s">
        <v>271</v>
      </c>
      <c r="E3433" t="s">
        <v>29</v>
      </c>
      <c r="F3433" t="s">
        <v>30</v>
      </c>
      <c r="G3433">
        <v>37024</v>
      </c>
      <c r="H3433" t="s">
        <v>6293</v>
      </c>
    </row>
    <row r="3434" spans="1:8" x14ac:dyDescent="0.3">
      <c r="A3434">
        <v>1000135</v>
      </c>
      <c r="B3434" t="s">
        <v>9606</v>
      </c>
      <c r="C3434" t="s">
        <v>150</v>
      </c>
      <c r="E3434" t="s">
        <v>4843</v>
      </c>
      <c r="F3434" t="s">
        <v>30</v>
      </c>
      <c r="G3434">
        <v>44090</v>
      </c>
      <c r="H3434" t="s">
        <v>6294</v>
      </c>
    </row>
    <row r="3435" spans="1:8" x14ac:dyDescent="0.3">
      <c r="A3435">
        <v>1000178</v>
      </c>
      <c r="B3435" t="s">
        <v>6942</v>
      </c>
      <c r="C3435" t="s">
        <v>654</v>
      </c>
      <c r="E3435" t="s">
        <v>4843</v>
      </c>
      <c r="F3435" t="s">
        <v>30</v>
      </c>
      <c r="G3435">
        <v>49001</v>
      </c>
      <c r="H3435" t="s">
        <v>6294</v>
      </c>
    </row>
    <row r="3436" spans="1:8" x14ac:dyDescent="0.3">
      <c r="A3436">
        <v>1000239</v>
      </c>
      <c r="B3436" t="s">
        <v>9532</v>
      </c>
      <c r="C3436" t="s">
        <v>383</v>
      </c>
      <c r="E3436" t="s">
        <v>4843</v>
      </c>
      <c r="F3436" t="s">
        <v>28</v>
      </c>
      <c r="G3436">
        <v>85031</v>
      </c>
      <c r="H3436" t="s">
        <v>6294</v>
      </c>
    </row>
    <row r="3437" spans="1:8" x14ac:dyDescent="0.3">
      <c r="A3437">
        <v>1000246</v>
      </c>
      <c r="B3437" t="s">
        <v>12523</v>
      </c>
      <c r="C3437" t="s">
        <v>328</v>
      </c>
      <c r="E3437" t="s">
        <v>4843</v>
      </c>
      <c r="F3437" t="s">
        <v>28</v>
      </c>
      <c r="G3437">
        <v>49046</v>
      </c>
      <c r="H3437" t="s">
        <v>6293</v>
      </c>
    </row>
    <row r="3438" spans="1:8" x14ac:dyDescent="0.3">
      <c r="A3438">
        <v>1000287</v>
      </c>
      <c r="B3438" t="s">
        <v>2095</v>
      </c>
      <c r="C3438" t="s">
        <v>2536</v>
      </c>
      <c r="E3438" t="s">
        <v>4843</v>
      </c>
      <c r="F3438" t="s">
        <v>30</v>
      </c>
      <c r="G3438">
        <v>44069</v>
      </c>
      <c r="H3438" t="s">
        <v>6294</v>
      </c>
    </row>
    <row r="3439" spans="1:8" x14ac:dyDescent="0.3">
      <c r="A3439">
        <v>1000305</v>
      </c>
      <c r="B3439" t="s">
        <v>10903</v>
      </c>
      <c r="C3439" t="s">
        <v>371</v>
      </c>
      <c r="E3439" t="s">
        <v>4843</v>
      </c>
      <c r="F3439" t="s">
        <v>28</v>
      </c>
      <c r="G3439">
        <v>44074</v>
      </c>
      <c r="H3439" t="s">
        <v>6294</v>
      </c>
    </row>
    <row r="3440" spans="1:8" x14ac:dyDescent="0.3">
      <c r="A3440">
        <v>1000339</v>
      </c>
      <c r="B3440" t="s">
        <v>10431</v>
      </c>
      <c r="C3440" t="s">
        <v>175</v>
      </c>
      <c r="E3440" t="s">
        <v>4843</v>
      </c>
      <c r="F3440" t="s">
        <v>30</v>
      </c>
      <c r="G3440">
        <v>44052</v>
      </c>
      <c r="H3440" t="s">
        <v>6294</v>
      </c>
    </row>
    <row r="3441" spans="1:8" x14ac:dyDescent="0.3">
      <c r="A3441">
        <v>1000506</v>
      </c>
      <c r="B3441" t="s">
        <v>7159</v>
      </c>
      <c r="C3441" t="s">
        <v>262</v>
      </c>
      <c r="E3441" t="s">
        <v>4843</v>
      </c>
      <c r="F3441" t="s">
        <v>28</v>
      </c>
      <c r="G3441">
        <v>49009</v>
      </c>
      <c r="H3441" t="s">
        <v>6293</v>
      </c>
    </row>
    <row r="3442" spans="1:8" x14ac:dyDescent="0.3">
      <c r="A3442">
        <v>1000635</v>
      </c>
      <c r="B3442" t="s">
        <v>11612</v>
      </c>
      <c r="C3442" t="s">
        <v>669</v>
      </c>
      <c r="E3442" t="s">
        <v>4843</v>
      </c>
      <c r="F3442" t="s">
        <v>28</v>
      </c>
      <c r="G3442">
        <v>72085</v>
      </c>
      <c r="H3442" t="s">
        <v>6293</v>
      </c>
    </row>
    <row r="3443" spans="1:8" x14ac:dyDescent="0.3">
      <c r="A3443">
        <v>1000813</v>
      </c>
      <c r="B3443" t="s">
        <v>6374</v>
      </c>
      <c r="C3443" t="s">
        <v>173</v>
      </c>
      <c r="E3443" t="s">
        <v>4843</v>
      </c>
      <c r="F3443" t="s">
        <v>28</v>
      </c>
      <c r="G3443">
        <v>44015</v>
      </c>
      <c r="H3443" t="s">
        <v>6294</v>
      </c>
    </row>
    <row r="3444" spans="1:8" x14ac:dyDescent="0.3">
      <c r="A3444">
        <v>1000920</v>
      </c>
      <c r="B3444" t="s">
        <v>4477</v>
      </c>
      <c r="C3444" t="s">
        <v>339</v>
      </c>
      <c r="E3444" t="s">
        <v>4843</v>
      </c>
      <c r="F3444" t="s">
        <v>28</v>
      </c>
      <c r="G3444">
        <v>28037</v>
      </c>
      <c r="H3444" t="s">
        <v>6293</v>
      </c>
    </row>
    <row r="3445" spans="1:8" x14ac:dyDescent="0.3">
      <c r="A3445">
        <v>1001022</v>
      </c>
      <c r="B3445" t="s">
        <v>1837</v>
      </c>
      <c r="C3445" t="s">
        <v>752</v>
      </c>
      <c r="E3445" t="s">
        <v>4843</v>
      </c>
      <c r="F3445" t="s">
        <v>28</v>
      </c>
      <c r="G3445">
        <v>49032</v>
      </c>
      <c r="H3445" t="s">
        <v>6294</v>
      </c>
    </row>
    <row r="3446" spans="1:8" x14ac:dyDescent="0.3">
      <c r="A3446">
        <v>1001064</v>
      </c>
      <c r="B3446" t="s">
        <v>8691</v>
      </c>
      <c r="C3446" t="s">
        <v>255</v>
      </c>
      <c r="E3446" t="s">
        <v>29</v>
      </c>
      <c r="F3446" t="s">
        <v>28</v>
      </c>
      <c r="G3446">
        <v>44099</v>
      </c>
      <c r="H3446" t="s">
        <v>6293</v>
      </c>
    </row>
    <row r="3447" spans="1:8" x14ac:dyDescent="0.3">
      <c r="A3447">
        <v>1001105</v>
      </c>
      <c r="B3447" t="s">
        <v>3672</v>
      </c>
      <c r="C3447" t="s">
        <v>310</v>
      </c>
      <c r="E3447" t="s">
        <v>4843</v>
      </c>
      <c r="F3447" t="s">
        <v>30</v>
      </c>
      <c r="G3447">
        <v>37021</v>
      </c>
      <c r="H3447" t="s">
        <v>6293</v>
      </c>
    </row>
    <row r="3448" spans="1:8" x14ac:dyDescent="0.3">
      <c r="A3448">
        <v>1001278</v>
      </c>
      <c r="B3448" t="s">
        <v>7510</v>
      </c>
      <c r="C3448" t="s">
        <v>3125</v>
      </c>
      <c r="E3448" t="s">
        <v>4843</v>
      </c>
      <c r="F3448" t="s">
        <v>28</v>
      </c>
      <c r="G3448">
        <v>49037</v>
      </c>
      <c r="H3448" t="s">
        <v>6294</v>
      </c>
    </row>
    <row r="3449" spans="1:8" x14ac:dyDescent="0.3">
      <c r="A3449">
        <v>1001570</v>
      </c>
      <c r="B3449" t="s">
        <v>1665</v>
      </c>
      <c r="C3449" t="s">
        <v>1358</v>
      </c>
      <c r="E3449" t="s">
        <v>4843</v>
      </c>
      <c r="F3449" t="s">
        <v>28</v>
      </c>
      <c r="G3449">
        <v>45045</v>
      </c>
      <c r="H3449" t="s">
        <v>6293</v>
      </c>
    </row>
    <row r="3450" spans="1:8" x14ac:dyDescent="0.3">
      <c r="A3450">
        <v>1001580</v>
      </c>
      <c r="B3450" t="s">
        <v>666</v>
      </c>
      <c r="C3450" t="s">
        <v>314</v>
      </c>
      <c r="E3450" t="s">
        <v>4843</v>
      </c>
      <c r="F3450" t="s">
        <v>30</v>
      </c>
      <c r="G3450">
        <v>45045</v>
      </c>
      <c r="H3450" t="s">
        <v>6293</v>
      </c>
    </row>
    <row r="3451" spans="1:8" x14ac:dyDescent="0.3">
      <c r="A3451">
        <v>1001582</v>
      </c>
      <c r="B3451" t="s">
        <v>2072</v>
      </c>
      <c r="C3451" t="s">
        <v>261</v>
      </c>
      <c r="E3451" t="s">
        <v>4843</v>
      </c>
      <c r="F3451" t="s">
        <v>28</v>
      </c>
      <c r="G3451">
        <v>45052</v>
      </c>
      <c r="H3451" t="s">
        <v>6294</v>
      </c>
    </row>
    <row r="3452" spans="1:8" x14ac:dyDescent="0.3">
      <c r="A3452">
        <v>1002182</v>
      </c>
      <c r="B3452" t="s">
        <v>3404</v>
      </c>
      <c r="C3452" t="s">
        <v>2998</v>
      </c>
      <c r="E3452" t="s">
        <v>29</v>
      </c>
      <c r="F3452" t="s">
        <v>30</v>
      </c>
      <c r="G3452">
        <v>45008</v>
      </c>
      <c r="H3452" t="s">
        <v>6293</v>
      </c>
    </row>
    <row r="3453" spans="1:8" x14ac:dyDescent="0.3">
      <c r="A3453">
        <v>1002375</v>
      </c>
      <c r="B3453" t="s">
        <v>529</v>
      </c>
      <c r="C3453" t="s">
        <v>337</v>
      </c>
      <c r="E3453" t="s">
        <v>4843</v>
      </c>
      <c r="F3453" t="s">
        <v>28</v>
      </c>
      <c r="G3453">
        <v>44073</v>
      </c>
      <c r="H3453" t="s">
        <v>6294</v>
      </c>
    </row>
    <row r="3454" spans="1:8" x14ac:dyDescent="0.3">
      <c r="A3454">
        <v>1002389</v>
      </c>
      <c r="B3454" t="s">
        <v>8861</v>
      </c>
      <c r="C3454" t="s">
        <v>598</v>
      </c>
      <c r="E3454" t="s">
        <v>4843</v>
      </c>
      <c r="F3454" t="s">
        <v>28</v>
      </c>
      <c r="G3454">
        <v>49064</v>
      </c>
      <c r="H3454" t="s">
        <v>6293</v>
      </c>
    </row>
    <row r="3455" spans="1:8" x14ac:dyDescent="0.3">
      <c r="A3455">
        <v>1002647</v>
      </c>
      <c r="B3455" t="s">
        <v>3048</v>
      </c>
      <c r="C3455" t="s">
        <v>184</v>
      </c>
      <c r="E3455" t="s">
        <v>4843</v>
      </c>
      <c r="F3455" t="s">
        <v>28</v>
      </c>
      <c r="G3455">
        <v>44090</v>
      </c>
      <c r="H3455" t="s">
        <v>6294</v>
      </c>
    </row>
    <row r="3456" spans="1:8" x14ac:dyDescent="0.3">
      <c r="A3456">
        <v>1002654</v>
      </c>
      <c r="B3456" t="s">
        <v>3958</v>
      </c>
      <c r="C3456" t="s">
        <v>751</v>
      </c>
      <c r="E3456" t="s">
        <v>4843</v>
      </c>
      <c r="F3456" t="s">
        <v>30</v>
      </c>
      <c r="G3456">
        <v>28037</v>
      </c>
      <c r="H3456" t="s">
        <v>6293</v>
      </c>
    </row>
    <row r="3457" spans="1:8" x14ac:dyDescent="0.3">
      <c r="A3457">
        <v>1002683</v>
      </c>
      <c r="B3457" t="s">
        <v>9119</v>
      </c>
      <c r="C3457" t="s">
        <v>373</v>
      </c>
      <c r="E3457" t="s">
        <v>29</v>
      </c>
      <c r="F3457" t="s">
        <v>30</v>
      </c>
      <c r="G3457">
        <v>53061</v>
      </c>
      <c r="H3457" t="s">
        <v>6294</v>
      </c>
    </row>
    <row r="3458" spans="1:8" x14ac:dyDescent="0.3">
      <c r="A3458">
        <v>1002715</v>
      </c>
      <c r="B3458" t="s">
        <v>1706</v>
      </c>
      <c r="C3458" t="s">
        <v>1707</v>
      </c>
      <c r="E3458" t="s">
        <v>4843</v>
      </c>
      <c r="F3458" t="s">
        <v>28</v>
      </c>
      <c r="G3458">
        <v>36003</v>
      </c>
      <c r="H3458" t="s">
        <v>6293</v>
      </c>
    </row>
    <row r="3459" spans="1:8" x14ac:dyDescent="0.3">
      <c r="A3459">
        <v>1002986</v>
      </c>
      <c r="B3459" t="s">
        <v>3667</v>
      </c>
      <c r="C3459" t="s">
        <v>1055</v>
      </c>
      <c r="E3459" t="s">
        <v>4843</v>
      </c>
      <c r="F3459" t="s">
        <v>30</v>
      </c>
      <c r="G3459">
        <v>49001</v>
      </c>
      <c r="H3459" t="s">
        <v>6295</v>
      </c>
    </row>
    <row r="3460" spans="1:8" x14ac:dyDescent="0.3">
      <c r="A3460">
        <v>1003300</v>
      </c>
      <c r="B3460" t="s">
        <v>1748</v>
      </c>
      <c r="C3460" t="s">
        <v>349</v>
      </c>
      <c r="E3460" t="s">
        <v>29</v>
      </c>
      <c r="F3460" t="s">
        <v>28</v>
      </c>
      <c r="G3460">
        <v>41012</v>
      </c>
      <c r="H3460" t="s">
        <v>6293</v>
      </c>
    </row>
    <row r="3461" spans="1:8" x14ac:dyDescent="0.3">
      <c r="A3461">
        <v>1003367</v>
      </c>
      <c r="B3461" t="s">
        <v>3291</v>
      </c>
      <c r="C3461" t="s">
        <v>334</v>
      </c>
      <c r="E3461" t="s">
        <v>4843</v>
      </c>
      <c r="F3461" t="s">
        <v>30</v>
      </c>
      <c r="G3461">
        <v>41006</v>
      </c>
      <c r="H3461" t="s">
        <v>6293</v>
      </c>
    </row>
    <row r="3462" spans="1:8" x14ac:dyDescent="0.3">
      <c r="A3462">
        <v>1003452</v>
      </c>
      <c r="B3462" t="s">
        <v>1553</v>
      </c>
      <c r="C3462" t="s">
        <v>193</v>
      </c>
      <c r="E3462" t="s">
        <v>4843</v>
      </c>
      <c r="F3462" t="s">
        <v>28</v>
      </c>
      <c r="G3462">
        <v>37038</v>
      </c>
      <c r="H3462" t="s">
        <v>6293</v>
      </c>
    </row>
    <row r="3463" spans="1:8" x14ac:dyDescent="0.3">
      <c r="A3463">
        <v>1003475</v>
      </c>
      <c r="B3463" t="s">
        <v>642</v>
      </c>
      <c r="C3463" t="s">
        <v>643</v>
      </c>
      <c r="E3463" t="s">
        <v>4843</v>
      </c>
      <c r="F3463" t="s">
        <v>30</v>
      </c>
      <c r="G3463">
        <v>37038</v>
      </c>
      <c r="H3463" t="s">
        <v>6293</v>
      </c>
    </row>
    <row r="3464" spans="1:8" x14ac:dyDescent="0.3">
      <c r="A3464">
        <v>1003481</v>
      </c>
      <c r="B3464" t="s">
        <v>14414</v>
      </c>
      <c r="C3464" t="s">
        <v>159</v>
      </c>
      <c r="E3464" t="s">
        <v>4843</v>
      </c>
      <c r="F3464" t="s">
        <v>28</v>
      </c>
      <c r="G3464">
        <v>85033</v>
      </c>
      <c r="H3464" t="s">
        <v>6294</v>
      </c>
    </row>
    <row r="3465" spans="1:8" x14ac:dyDescent="0.3">
      <c r="A3465">
        <v>1003495</v>
      </c>
      <c r="B3465" t="s">
        <v>8314</v>
      </c>
      <c r="C3465" t="s">
        <v>765</v>
      </c>
      <c r="E3465" t="s">
        <v>29</v>
      </c>
      <c r="F3465" t="s">
        <v>28</v>
      </c>
      <c r="G3465">
        <v>44024</v>
      </c>
      <c r="H3465" t="s">
        <v>6293</v>
      </c>
    </row>
    <row r="3466" spans="1:8" x14ac:dyDescent="0.3">
      <c r="A3466">
        <v>1003496</v>
      </c>
      <c r="B3466" t="s">
        <v>8314</v>
      </c>
      <c r="C3466" t="s">
        <v>821</v>
      </c>
      <c r="E3466" t="s">
        <v>29</v>
      </c>
      <c r="F3466" t="s">
        <v>28</v>
      </c>
      <c r="G3466">
        <v>44024</v>
      </c>
      <c r="H3466" t="s">
        <v>6293</v>
      </c>
    </row>
    <row r="3467" spans="1:8" x14ac:dyDescent="0.3">
      <c r="A3467">
        <v>1003574</v>
      </c>
      <c r="B3467" t="s">
        <v>1553</v>
      </c>
      <c r="C3467" t="s">
        <v>438</v>
      </c>
      <c r="E3467" t="s">
        <v>4843</v>
      </c>
      <c r="F3467" t="s">
        <v>30</v>
      </c>
      <c r="G3467">
        <v>37038</v>
      </c>
      <c r="H3467" t="s">
        <v>6294</v>
      </c>
    </row>
    <row r="3468" spans="1:8" x14ac:dyDescent="0.3">
      <c r="A3468">
        <v>1003761</v>
      </c>
      <c r="B3468" t="s">
        <v>4920</v>
      </c>
      <c r="C3468" t="s">
        <v>567</v>
      </c>
      <c r="E3468" t="s">
        <v>29</v>
      </c>
      <c r="F3468" t="s">
        <v>30</v>
      </c>
      <c r="G3468">
        <v>28009</v>
      </c>
      <c r="H3468" t="s">
        <v>6293</v>
      </c>
    </row>
    <row r="3469" spans="1:8" x14ac:dyDescent="0.3">
      <c r="A3469">
        <v>1003796</v>
      </c>
      <c r="B3469" t="s">
        <v>8570</v>
      </c>
      <c r="C3469" t="s">
        <v>246</v>
      </c>
      <c r="E3469" t="s">
        <v>29</v>
      </c>
      <c r="F3469" t="s">
        <v>28</v>
      </c>
      <c r="G3469">
        <v>44055</v>
      </c>
      <c r="H3469" t="s">
        <v>6294</v>
      </c>
    </row>
    <row r="3470" spans="1:8" x14ac:dyDescent="0.3">
      <c r="A3470">
        <v>1003841</v>
      </c>
      <c r="B3470" t="s">
        <v>1816</v>
      </c>
      <c r="C3470" t="s">
        <v>185</v>
      </c>
      <c r="E3470" t="s">
        <v>4843</v>
      </c>
      <c r="F3470" t="s">
        <v>28</v>
      </c>
      <c r="G3470">
        <v>18024</v>
      </c>
      <c r="H3470" t="s">
        <v>6293</v>
      </c>
    </row>
    <row r="3471" spans="1:8" x14ac:dyDescent="0.3">
      <c r="A3471">
        <v>1003955</v>
      </c>
      <c r="B3471" t="s">
        <v>529</v>
      </c>
      <c r="C3471" t="s">
        <v>498</v>
      </c>
      <c r="E3471" t="s">
        <v>4843</v>
      </c>
      <c r="F3471" t="s">
        <v>30</v>
      </c>
      <c r="G3471">
        <v>44073</v>
      </c>
      <c r="H3471" t="s">
        <v>6295</v>
      </c>
    </row>
    <row r="3472" spans="1:8" x14ac:dyDescent="0.3">
      <c r="A3472">
        <v>1004257</v>
      </c>
      <c r="B3472" t="s">
        <v>1781</v>
      </c>
      <c r="C3472" t="s">
        <v>1974</v>
      </c>
      <c r="E3472" t="s">
        <v>4843</v>
      </c>
      <c r="F3472" t="s">
        <v>28</v>
      </c>
      <c r="G3472">
        <v>44021</v>
      </c>
      <c r="H3472" t="s">
        <v>6294</v>
      </c>
    </row>
    <row r="3473" spans="1:8" x14ac:dyDescent="0.3">
      <c r="A3473">
        <v>1004267</v>
      </c>
      <c r="B3473" t="s">
        <v>12781</v>
      </c>
      <c r="C3473" t="s">
        <v>318</v>
      </c>
      <c r="E3473" t="s">
        <v>4843</v>
      </c>
      <c r="F3473" t="s">
        <v>30</v>
      </c>
      <c r="G3473">
        <v>49072</v>
      </c>
      <c r="H3473" t="s">
        <v>6293</v>
      </c>
    </row>
    <row r="3474" spans="1:8" x14ac:dyDescent="0.3">
      <c r="A3474">
        <v>1004456</v>
      </c>
      <c r="B3474" t="s">
        <v>4042</v>
      </c>
      <c r="C3474" t="s">
        <v>457</v>
      </c>
      <c r="E3474" t="s">
        <v>4843</v>
      </c>
      <c r="F3474" t="s">
        <v>28</v>
      </c>
      <c r="G3474">
        <v>28024</v>
      </c>
      <c r="H3474" t="s">
        <v>6293</v>
      </c>
    </row>
    <row r="3475" spans="1:8" x14ac:dyDescent="0.3">
      <c r="A3475">
        <v>1004488</v>
      </c>
      <c r="B3475" t="s">
        <v>3819</v>
      </c>
      <c r="C3475" t="s">
        <v>243</v>
      </c>
      <c r="E3475" t="s">
        <v>29</v>
      </c>
      <c r="F3475" t="s">
        <v>28</v>
      </c>
      <c r="G3475">
        <v>45008</v>
      </c>
      <c r="H3475" t="s">
        <v>6293</v>
      </c>
    </row>
    <row r="3476" spans="1:8" x14ac:dyDescent="0.3">
      <c r="A3476">
        <v>1004518</v>
      </c>
      <c r="B3476" t="s">
        <v>2857</v>
      </c>
      <c r="C3476" t="s">
        <v>2858</v>
      </c>
      <c r="E3476" t="s">
        <v>4843</v>
      </c>
      <c r="F3476" t="s">
        <v>30</v>
      </c>
      <c r="G3476">
        <v>37023</v>
      </c>
      <c r="H3476" t="s">
        <v>6295</v>
      </c>
    </row>
    <row r="3477" spans="1:8" x14ac:dyDescent="0.3">
      <c r="A3477">
        <v>1004699</v>
      </c>
      <c r="B3477" t="s">
        <v>2571</v>
      </c>
      <c r="C3477" t="s">
        <v>2572</v>
      </c>
      <c r="E3477" t="s">
        <v>29</v>
      </c>
      <c r="F3477" t="s">
        <v>28</v>
      </c>
      <c r="G3477">
        <v>41012</v>
      </c>
      <c r="H3477" t="s">
        <v>6293</v>
      </c>
    </row>
    <row r="3478" spans="1:8" x14ac:dyDescent="0.3">
      <c r="A3478">
        <v>1004872</v>
      </c>
      <c r="B3478" t="s">
        <v>1592</v>
      </c>
      <c r="C3478" t="s">
        <v>853</v>
      </c>
      <c r="E3478" t="s">
        <v>4843</v>
      </c>
      <c r="F3478" t="s">
        <v>30</v>
      </c>
      <c r="G3478">
        <v>37015</v>
      </c>
      <c r="H3478" t="s">
        <v>6293</v>
      </c>
    </row>
    <row r="3479" spans="1:8" x14ac:dyDescent="0.3">
      <c r="A3479">
        <v>1005193</v>
      </c>
      <c r="B3479" t="s">
        <v>12322</v>
      </c>
      <c r="C3479" t="s">
        <v>262</v>
      </c>
      <c r="E3479" t="s">
        <v>4843</v>
      </c>
      <c r="F3479" t="s">
        <v>28</v>
      </c>
      <c r="G3479">
        <v>49027</v>
      </c>
      <c r="H3479" t="s">
        <v>6294</v>
      </c>
    </row>
    <row r="3480" spans="1:8" x14ac:dyDescent="0.3">
      <c r="A3480">
        <v>1005347</v>
      </c>
      <c r="B3480" t="s">
        <v>13982</v>
      </c>
      <c r="C3480" t="s">
        <v>580</v>
      </c>
      <c r="E3480" t="s">
        <v>4843</v>
      </c>
      <c r="F3480" t="s">
        <v>28</v>
      </c>
      <c r="G3480">
        <v>85004</v>
      </c>
      <c r="H3480" t="s">
        <v>6293</v>
      </c>
    </row>
    <row r="3481" spans="1:8" x14ac:dyDescent="0.3">
      <c r="A3481">
        <v>1005388</v>
      </c>
      <c r="B3481" t="s">
        <v>8615</v>
      </c>
      <c r="C3481" t="s">
        <v>6922</v>
      </c>
      <c r="E3481" t="s">
        <v>29</v>
      </c>
      <c r="F3481" t="s">
        <v>28</v>
      </c>
      <c r="G3481">
        <v>44067</v>
      </c>
      <c r="H3481" t="s">
        <v>6293</v>
      </c>
    </row>
    <row r="3482" spans="1:8" x14ac:dyDescent="0.3">
      <c r="A3482">
        <v>1005516</v>
      </c>
      <c r="B3482" t="s">
        <v>4327</v>
      </c>
      <c r="C3482" t="s">
        <v>2662</v>
      </c>
      <c r="E3482" t="s">
        <v>4843</v>
      </c>
      <c r="F3482" t="s">
        <v>30</v>
      </c>
      <c r="G3482">
        <v>44094</v>
      </c>
      <c r="H3482" t="s">
        <v>6294</v>
      </c>
    </row>
    <row r="3483" spans="1:8" x14ac:dyDescent="0.3">
      <c r="A3483">
        <v>1005561</v>
      </c>
      <c r="B3483" t="s">
        <v>3385</v>
      </c>
      <c r="C3483" t="s">
        <v>3386</v>
      </c>
      <c r="E3483" t="s">
        <v>4843</v>
      </c>
      <c r="F3483" t="s">
        <v>28</v>
      </c>
      <c r="G3483">
        <v>41024</v>
      </c>
      <c r="H3483" t="s">
        <v>6293</v>
      </c>
    </row>
    <row r="3484" spans="1:8" x14ac:dyDescent="0.3">
      <c r="A3484">
        <v>1005691</v>
      </c>
      <c r="B3484" t="s">
        <v>3437</v>
      </c>
      <c r="C3484" t="s">
        <v>164</v>
      </c>
      <c r="E3484" t="s">
        <v>4843</v>
      </c>
      <c r="F3484" t="s">
        <v>30</v>
      </c>
      <c r="G3484">
        <v>18031</v>
      </c>
      <c r="H3484" t="s">
        <v>6293</v>
      </c>
    </row>
    <row r="3485" spans="1:8" x14ac:dyDescent="0.3">
      <c r="A3485">
        <v>1005766</v>
      </c>
      <c r="B3485" t="s">
        <v>8966</v>
      </c>
      <c r="C3485" t="s">
        <v>535</v>
      </c>
      <c r="E3485" t="s">
        <v>29</v>
      </c>
      <c r="F3485" t="s">
        <v>30</v>
      </c>
      <c r="G3485">
        <v>49064</v>
      </c>
      <c r="H3485" t="s">
        <v>6293</v>
      </c>
    </row>
    <row r="3486" spans="1:8" x14ac:dyDescent="0.3">
      <c r="A3486">
        <v>1005905</v>
      </c>
      <c r="B3486" t="s">
        <v>8310</v>
      </c>
      <c r="C3486" t="s">
        <v>374</v>
      </c>
      <c r="E3486" t="s">
        <v>4843</v>
      </c>
      <c r="F3486" t="s">
        <v>28</v>
      </c>
      <c r="G3486">
        <v>44073</v>
      </c>
      <c r="H3486" t="s">
        <v>6294</v>
      </c>
    </row>
    <row r="3487" spans="1:8" x14ac:dyDescent="0.3">
      <c r="A3487">
        <v>1005952</v>
      </c>
      <c r="B3487" t="s">
        <v>8471</v>
      </c>
      <c r="C3487" t="s">
        <v>8472</v>
      </c>
      <c r="E3487" t="s">
        <v>29</v>
      </c>
      <c r="F3487" t="s">
        <v>28</v>
      </c>
      <c r="G3487">
        <v>44039</v>
      </c>
      <c r="H3487" t="s">
        <v>6293</v>
      </c>
    </row>
    <row r="3488" spans="1:8" x14ac:dyDescent="0.3">
      <c r="A3488">
        <v>1006056</v>
      </c>
      <c r="B3488" t="s">
        <v>4222</v>
      </c>
      <c r="C3488" t="s">
        <v>411</v>
      </c>
      <c r="E3488" t="s">
        <v>29</v>
      </c>
      <c r="F3488" t="s">
        <v>28</v>
      </c>
      <c r="G3488">
        <v>44123</v>
      </c>
      <c r="H3488" t="s">
        <v>6293</v>
      </c>
    </row>
    <row r="3489" spans="1:8" x14ac:dyDescent="0.3">
      <c r="A3489">
        <v>1006162</v>
      </c>
      <c r="B3489" t="s">
        <v>9518</v>
      </c>
      <c r="C3489" t="s">
        <v>2179</v>
      </c>
      <c r="E3489" t="s">
        <v>4843</v>
      </c>
      <c r="F3489" t="s">
        <v>28</v>
      </c>
      <c r="G3489">
        <v>44001</v>
      </c>
      <c r="H3489" t="s">
        <v>6293</v>
      </c>
    </row>
    <row r="3490" spans="1:8" x14ac:dyDescent="0.3">
      <c r="A3490">
        <v>1006415</v>
      </c>
      <c r="B3490" t="s">
        <v>9298</v>
      </c>
      <c r="C3490" t="s">
        <v>9299</v>
      </c>
      <c r="E3490" t="s">
        <v>29</v>
      </c>
      <c r="F3490" t="s">
        <v>30</v>
      </c>
      <c r="G3490">
        <v>72085</v>
      </c>
      <c r="H3490" t="s">
        <v>6293</v>
      </c>
    </row>
    <row r="3491" spans="1:8" x14ac:dyDescent="0.3">
      <c r="A3491">
        <v>1006773</v>
      </c>
      <c r="B3491" t="s">
        <v>4921</v>
      </c>
      <c r="C3491" t="s">
        <v>4922</v>
      </c>
      <c r="E3491" t="s">
        <v>29</v>
      </c>
      <c r="F3491" t="s">
        <v>30</v>
      </c>
      <c r="G3491">
        <v>45005</v>
      </c>
      <c r="H3491" t="s">
        <v>6294</v>
      </c>
    </row>
    <row r="3492" spans="1:8" x14ac:dyDescent="0.3">
      <c r="A3492">
        <v>1006900</v>
      </c>
      <c r="B3492" t="s">
        <v>7182</v>
      </c>
      <c r="C3492" t="s">
        <v>1156</v>
      </c>
      <c r="E3492" t="s">
        <v>4843</v>
      </c>
      <c r="F3492" t="s">
        <v>28</v>
      </c>
      <c r="G3492">
        <v>49009</v>
      </c>
      <c r="H3492" t="s">
        <v>6293</v>
      </c>
    </row>
    <row r="3493" spans="1:8" x14ac:dyDescent="0.3">
      <c r="A3493">
        <v>1007048</v>
      </c>
      <c r="B3493" t="s">
        <v>2680</v>
      </c>
      <c r="C3493" t="s">
        <v>246</v>
      </c>
      <c r="E3493" t="s">
        <v>29</v>
      </c>
      <c r="F3493" t="s">
        <v>28</v>
      </c>
      <c r="G3493">
        <v>41012</v>
      </c>
      <c r="H3493" t="s">
        <v>6293</v>
      </c>
    </row>
    <row r="3494" spans="1:8" x14ac:dyDescent="0.3">
      <c r="A3494">
        <v>1007369</v>
      </c>
      <c r="B3494" t="s">
        <v>457</v>
      </c>
      <c r="C3494" t="s">
        <v>718</v>
      </c>
      <c r="E3494" t="s">
        <v>4843</v>
      </c>
      <c r="F3494" t="s">
        <v>28</v>
      </c>
      <c r="G3494">
        <v>28037</v>
      </c>
      <c r="H3494" t="s">
        <v>6293</v>
      </c>
    </row>
    <row r="3495" spans="1:8" x14ac:dyDescent="0.3">
      <c r="A3495">
        <v>1007867</v>
      </c>
      <c r="B3495" t="s">
        <v>3956</v>
      </c>
      <c r="C3495" t="s">
        <v>214</v>
      </c>
      <c r="E3495" t="s">
        <v>4843</v>
      </c>
      <c r="F3495" t="s">
        <v>30</v>
      </c>
      <c r="G3495">
        <v>45008</v>
      </c>
      <c r="H3495" t="s">
        <v>6293</v>
      </c>
    </row>
    <row r="3496" spans="1:8" x14ac:dyDescent="0.3">
      <c r="A3496">
        <v>1008005</v>
      </c>
      <c r="B3496" t="s">
        <v>9211</v>
      </c>
      <c r="C3496" t="s">
        <v>462</v>
      </c>
      <c r="E3496" t="s">
        <v>4843</v>
      </c>
      <c r="F3496" t="s">
        <v>28</v>
      </c>
      <c r="G3496">
        <v>72014</v>
      </c>
      <c r="H3496" t="s">
        <v>6293</v>
      </c>
    </row>
    <row r="3497" spans="1:8" x14ac:dyDescent="0.3">
      <c r="A3497">
        <v>1008083</v>
      </c>
      <c r="B3497" t="s">
        <v>677</v>
      </c>
      <c r="C3497" t="s">
        <v>678</v>
      </c>
      <c r="E3497" t="s">
        <v>4843</v>
      </c>
      <c r="F3497" t="s">
        <v>28</v>
      </c>
      <c r="G3497">
        <v>37015</v>
      </c>
      <c r="H3497" t="s">
        <v>6293</v>
      </c>
    </row>
    <row r="3498" spans="1:8" x14ac:dyDescent="0.3">
      <c r="A3498">
        <v>1008132</v>
      </c>
      <c r="B3498" t="s">
        <v>2100</v>
      </c>
      <c r="C3498" t="s">
        <v>233</v>
      </c>
      <c r="E3498" t="s">
        <v>4843</v>
      </c>
      <c r="F3498" t="s">
        <v>28</v>
      </c>
      <c r="G3498">
        <v>41034</v>
      </c>
      <c r="H3498" t="s">
        <v>6293</v>
      </c>
    </row>
    <row r="3499" spans="1:8" x14ac:dyDescent="0.3">
      <c r="A3499">
        <v>1008133</v>
      </c>
      <c r="B3499" t="s">
        <v>3092</v>
      </c>
      <c r="C3499" t="s">
        <v>531</v>
      </c>
      <c r="E3499" t="s">
        <v>4843</v>
      </c>
      <c r="F3499" t="s">
        <v>28</v>
      </c>
      <c r="G3499">
        <v>37042</v>
      </c>
      <c r="H3499" t="s">
        <v>6293</v>
      </c>
    </row>
    <row r="3500" spans="1:8" x14ac:dyDescent="0.3">
      <c r="A3500">
        <v>1008144</v>
      </c>
      <c r="B3500" t="s">
        <v>2231</v>
      </c>
      <c r="C3500" t="s">
        <v>129</v>
      </c>
      <c r="E3500" t="s">
        <v>29</v>
      </c>
      <c r="F3500" t="s">
        <v>28</v>
      </c>
      <c r="G3500">
        <v>18032</v>
      </c>
      <c r="H3500" t="s">
        <v>6295</v>
      </c>
    </row>
    <row r="3501" spans="1:8" x14ac:dyDescent="0.3">
      <c r="A3501">
        <v>1008230</v>
      </c>
      <c r="B3501" t="s">
        <v>9414</v>
      </c>
      <c r="C3501" t="s">
        <v>3109</v>
      </c>
      <c r="E3501" t="s">
        <v>29</v>
      </c>
      <c r="F3501" t="s">
        <v>28</v>
      </c>
      <c r="G3501">
        <v>85033</v>
      </c>
      <c r="H3501" t="s">
        <v>6293</v>
      </c>
    </row>
    <row r="3502" spans="1:8" x14ac:dyDescent="0.3">
      <c r="A3502">
        <v>1008233</v>
      </c>
      <c r="B3502" t="s">
        <v>8231</v>
      </c>
      <c r="C3502" t="s">
        <v>2728</v>
      </c>
      <c r="E3502" t="s">
        <v>29</v>
      </c>
      <c r="F3502" t="s">
        <v>30</v>
      </c>
      <c r="G3502">
        <v>44012</v>
      </c>
      <c r="H3502" t="s">
        <v>6293</v>
      </c>
    </row>
    <row r="3503" spans="1:8" x14ac:dyDescent="0.3">
      <c r="A3503">
        <v>1008448</v>
      </c>
      <c r="B3503" t="s">
        <v>183</v>
      </c>
      <c r="C3503" t="s">
        <v>380</v>
      </c>
      <c r="E3503" t="s">
        <v>4843</v>
      </c>
      <c r="F3503" t="s">
        <v>28</v>
      </c>
      <c r="G3503">
        <v>49064</v>
      </c>
      <c r="H3503" t="s">
        <v>6294</v>
      </c>
    </row>
    <row r="3504" spans="1:8" x14ac:dyDescent="0.3">
      <c r="A3504">
        <v>1008768</v>
      </c>
      <c r="B3504" t="s">
        <v>9140</v>
      </c>
      <c r="C3504" t="s">
        <v>598</v>
      </c>
      <c r="E3504" t="s">
        <v>29</v>
      </c>
      <c r="F3504" t="s">
        <v>28</v>
      </c>
      <c r="G3504">
        <v>53075</v>
      </c>
      <c r="H3504" t="s">
        <v>6294</v>
      </c>
    </row>
    <row r="3505" spans="1:8" x14ac:dyDescent="0.3">
      <c r="A3505">
        <v>1008889</v>
      </c>
      <c r="B3505" t="s">
        <v>9686</v>
      </c>
      <c r="C3505" t="s">
        <v>210</v>
      </c>
      <c r="E3505" t="s">
        <v>4843</v>
      </c>
      <c r="F3505" t="s">
        <v>28</v>
      </c>
      <c r="G3505">
        <v>44013</v>
      </c>
      <c r="H3505" t="s">
        <v>6295</v>
      </c>
    </row>
    <row r="3506" spans="1:8" x14ac:dyDescent="0.3">
      <c r="A3506">
        <v>1008927</v>
      </c>
      <c r="B3506" t="s">
        <v>11902</v>
      </c>
      <c r="C3506" t="s">
        <v>438</v>
      </c>
      <c r="E3506" t="s">
        <v>4843</v>
      </c>
      <c r="F3506" t="s">
        <v>30</v>
      </c>
      <c r="G3506">
        <v>49002</v>
      </c>
      <c r="H3506" t="s">
        <v>6296</v>
      </c>
    </row>
    <row r="3507" spans="1:8" x14ac:dyDescent="0.3">
      <c r="A3507">
        <v>1009210</v>
      </c>
      <c r="B3507" t="s">
        <v>9259</v>
      </c>
      <c r="C3507" t="s">
        <v>512</v>
      </c>
      <c r="E3507" t="s">
        <v>29</v>
      </c>
      <c r="F3507" t="s">
        <v>28</v>
      </c>
      <c r="G3507">
        <v>72061</v>
      </c>
      <c r="H3507" t="s">
        <v>6293</v>
      </c>
    </row>
    <row r="3508" spans="1:8" x14ac:dyDescent="0.3">
      <c r="A3508">
        <v>1009531</v>
      </c>
      <c r="B3508" t="s">
        <v>4326</v>
      </c>
      <c r="C3508" t="s">
        <v>137</v>
      </c>
      <c r="E3508" t="s">
        <v>4843</v>
      </c>
      <c r="F3508" t="s">
        <v>30</v>
      </c>
      <c r="G3508">
        <v>44024</v>
      </c>
      <c r="H3508" t="s">
        <v>6294</v>
      </c>
    </row>
    <row r="3509" spans="1:8" x14ac:dyDescent="0.3">
      <c r="A3509">
        <v>1009927</v>
      </c>
      <c r="B3509" t="s">
        <v>13267</v>
      </c>
      <c r="C3509" t="s">
        <v>290</v>
      </c>
      <c r="E3509" t="s">
        <v>4843</v>
      </c>
      <c r="F3509" t="s">
        <v>28</v>
      </c>
      <c r="G3509">
        <v>72007</v>
      </c>
      <c r="H3509" t="s">
        <v>6293</v>
      </c>
    </row>
    <row r="3510" spans="1:8" x14ac:dyDescent="0.3">
      <c r="A3510">
        <v>1009930</v>
      </c>
      <c r="B3510" t="s">
        <v>2774</v>
      </c>
      <c r="C3510" t="s">
        <v>236</v>
      </c>
      <c r="E3510" t="s">
        <v>4843</v>
      </c>
      <c r="F3510" t="s">
        <v>30</v>
      </c>
      <c r="G3510">
        <v>37037</v>
      </c>
      <c r="H3510" t="s">
        <v>6293</v>
      </c>
    </row>
    <row r="3511" spans="1:8" x14ac:dyDescent="0.3">
      <c r="A3511">
        <v>1009966</v>
      </c>
      <c r="B3511" t="s">
        <v>9203</v>
      </c>
      <c r="C3511" t="s">
        <v>388</v>
      </c>
      <c r="E3511" t="s">
        <v>29</v>
      </c>
      <c r="F3511" t="s">
        <v>28</v>
      </c>
      <c r="G3511">
        <v>72041</v>
      </c>
      <c r="H3511" t="s">
        <v>6293</v>
      </c>
    </row>
    <row r="3512" spans="1:8" x14ac:dyDescent="0.3">
      <c r="A3512">
        <v>1010606</v>
      </c>
      <c r="B3512" t="s">
        <v>12065</v>
      </c>
      <c r="C3512" t="s">
        <v>193</v>
      </c>
      <c r="E3512" t="s">
        <v>4843</v>
      </c>
      <c r="F3512" t="s">
        <v>28</v>
      </c>
      <c r="G3512">
        <v>49006</v>
      </c>
      <c r="H3512" t="s">
        <v>6293</v>
      </c>
    </row>
    <row r="3513" spans="1:8" x14ac:dyDescent="0.3">
      <c r="A3513">
        <v>1010837</v>
      </c>
      <c r="B3513" t="s">
        <v>14390</v>
      </c>
      <c r="C3513" t="s">
        <v>245</v>
      </c>
      <c r="E3513" t="s">
        <v>4843</v>
      </c>
      <c r="F3513" t="s">
        <v>28</v>
      </c>
      <c r="G3513">
        <v>85033</v>
      </c>
      <c r="H3513" t="s">
        <v>6293</v>
      </c>
    </row>
    <row r="3514" spans="1:8" x14ac:dyDescent="0.3">
      <c r="A3514">
        <v>1011203</v>
      </c>
      <c r="B3514" t="s">
        <v>9424</v>
      </c>
      <c r="C3514" t="s">
        <v>567</v>
      </c>
      <c r="E3514" t="s">
        <v>29</v>
      </c>
      <c r="F3514" t="s">
        <v>30</v>
      </c>
      <c r="G3514">
        <v>85033</v>
      </c>
      <c r="H3514" t="s">
        <v>6293</v>
      </c>
    </row>
    <row r="3515" spans="1:8" x14ac:dyDescent="0.3">
      <c r="A3515">
        <v>1011546</v>
      </c>
      <c r="B3515" t="s">
        <v>3156</v>
      </c>
      <c r="C3515" t="s">
        <v>274</v>
      </c>
      <c r="E3515" t="s">
        <v>4843</v>
      </c>
      <c r="F3515" t="s">
        <v>28</v>
      </c>
      <c r="G3515">
        <v>37024</v>
      </c>
      <c r="H3515" t="s">
        <v>6293</v>
      </c>
    </row>
    <row r="3516" spans="1:8" x14ac:dyDescent="0.3">
      <c r="A3516">
        <v>1011658</v>
      </c>
      <c r="B3516" t="s">
        <v>8272</v>
      </c>
      <c r="C3516" t="s">
        <v>8273</v>
      </c>
      <c r="E3516" t="s">
        <v>29</v>
      </c>
      <c r="F3516" t="s">
        <v>30</v>
      </c>
      <c r="G3516">
        <v>44015</v>
      </c>
      <c r="H3516" t="s">
        <v>6293</v>
      </c>
    </row>
    <row r="3517" spans="1:8" x14ac:dyDescent="0.3">
      <c r="A3517">
        <v>1011716</v>
      </c>
      <c r="B3517" t="s">
        <v>13187</v>
      </c>
      <c r="C3517" t="s">
        <v>277</v>
      </c>
      <c r="E3517" t="s">
        <v>4843</v>
      </c>
      <c r="F3517" t="s">
        <v>28</v>
      </c>
      <c r="G3517">
        <v>53063</v>
      </c>
      <c r="H3517" t="s">
        <v>6293</v>
      </c>
    </row>
    <row r="3518" spans="1:8" x14ac:dyDescent="0.3">
      <c r="A3518">
        <v>1012394</v>
      </c>
      <c r="B3518" t="s">
        <v>4303</v>
      </c>
      <c r="C3518" t="s">
        <v>2007</v>
      </c>
      <c r="E3518" t="s">
        <v>4843</v>
      </c>
      <c r="F3518" t="s">
        <v>28</v>
      </c>
      <c r="G3518">
        <v>49006</v>
      </c>
      <c r="H3518" t="s">
        <v>6293</v>
      </c>
    </row>
    <row r="3519" spans="1:8" x14ac:dyDescent="0.3">
      <c r="A3519">
        <v>1012396</v>
      </c>
      <c r="B3519" t="s">
        <v>3873</v>
      </c>
      <c r="C3519" t="s">
        <v>274</v>
      </c>
      <c r="E3519" t="s">
        <v>29</v>
      </c>
      <c r="F3519" t="s">
        <v>28</v>
      </c>
      <c r="G3519">
        <v>49001</v>
      </c>
      <c r="H3519" t="s">
        <v>6293</v>
      </c>
    </row>
    <row r="3520" spans="1:8" x14ac:dyDescent="0.3">
      <c r="A3520">
        <v>1012541</v>
      </c>
      <c r="B3520" t="s">
        <v>2824</v>
      </c>
      <c r="C3520" t="s">
        <v>4923</v>
      </c>
      <c r="E3520" t="s">
        <v>4843</v>
      </c>
      <c r="F3520" t="s">
        <v>30</v>
      </c>
      <c r="G3520">
        <v>45005</v>
      </c>
      <c r="H3520" t="s">
        <v>6293</v>
      </c>
    </row>
    <row r="3521" spans="1:8" x14ac:dyDescent="0.3">
      <c r="A3521">
        <v>1012940</v>
      </c>
      <c r="B3521" t="s">
        <v>11504</v>
      </c>
      <c r="C3521" t="s">
        <v>233</v>
      </c>
      <c r="E3521" t="s">
        <v>4843</v>
      </c>
      <c r="F3521" t="s">
        <v>28</v>
      </c>
      <c r="G3521">
        <v>44105</v>
      </c>
      <c r="H3521" t="s">
        <v>6293</v>
      </c>
    </row>
    <row r="3522" spans="1:8" x14ac:dyDescent="0.3">
      <c r="A3522">
        <v>1012954</v>
      </c>
      <c r="B3522" t="s">
        <v>11425</v>
      </c>
      <c r="C3522" t="s">
        <v>744</v>
      </c>
      <c r="E3522" t="s">
        <v>4843</v>
      </c>
      <c r="F3522" t="s">
        <v>30</v>
      </c>
      <c r="G3522">
        <v>44103</v>
      </c>
      <c r="H3522" t="s">
        <v>6294</v>
      </c>
    </row>
    <row r="3523" spans="1:8" x14ac:dyDescent="0.3">
      <c r="A3523">
        <v>1013223</v>
      </c>
      <c r="B3523" t="s">
        <v>3235</v>
      </c>
      <c r="C3523" t="s">
        <v>181</v>
      </c>
      <c r="E3523" t="s">
        <v>4843</v>
      </c>
      <c r="F3523" t="s">
        <v>28</v>
      </c>
      <c r="G3523">
        <v>28009</v>
      </c>
      <c r="H3523" t="s">
        <v>6293</v>
      </c>
    </row>
    <row r="3524" spans="1:8" x14ac:dyDescent="0.3">
      <c r="A3524">
        <v>1013279</v>
      </c>
      <c r="B3524" t="s">
        <v>13300</v>
      </c>
      <c r="C3524" t="s">
        <v>239</v>
      </c>
      <c r="E3524" t="s">
        <v>4843</v>
      </c>
      <c r="F3524" t="s">
        <v>30</v>
      </c>
      <c r="G3524">
        <v>72068</v>
      </c>
      <c r="H3524" t="s">
        <v>6293</v>
      </c>
    </row>
    <row r="3525" spans="1:8" x14ac:dyDescent="0.3">
      <c r="A3525">
        <v>1013294</v>
      </c>
      <c r="B3525" t="s">
        <v>2653</v>
      </c>
      <c r="C3525" t="s">
        <v>1862</v>
      </c>
      <c r="E3525" t="s">
        <v>4843</v>
      </c>
      <c r="F3525" t="s">
        <v>28</v>
      </c>
      <c r="G3525">
        <v>72041</v>
      </c>
      <c r="H3525" t="s">
        <v>6294</v>
      </c>
    </row>
    <row r="3526" spans="1:8" x14ac:dyDescent="0.3">
      <c r="A3526">
        <v>1013587</v>
      </c>
      <c r="B3526" t="s">
        <v>261</v>
      </c>
      <c r="C3526" t="s">
        <v>1541</v>
      </c>
      <c r="E3526" t="s">
        <v>4843</v>
      </c>
      <c r="F3526" t="s">
        <v>28</v>
      </c>
      <c r="G3526">
        <v>44098</v>
      </c>
      <c r="H3526" t="s">
        <v>6294</v>
      </c>
    </row>
    <row r="3527" spans="1:8" x14ac:dyDescent="0.3">
      <c r="A3527">
        <v>1013859</v>
      </c>
      <c r="B3527" t="s">
        <v>1146</v>
      </c>
      <c r="C3527" t="s">
        <v>339</v>
      </c>
      <c r="E3527" t="s">
        <v>4843</v>
      </c>
      <c r="F3527" t="s">
        <v>28</v>
      </c>
      <c r="G3527">
        <v>36003</v>
      </c>
      <c r="H3527" t="s">
        <v>6293</v>
      </c>
    </row>
    <row r="3528" spans="1:8" x14ac:dyDescent="0.3">
      <c r="A3528">
        <v>1014380</v>
      </c>
      <c r="B3528" t="s">
        <v>4279</v>
      </c>
      <c r="C3528" t="s">
        <v>185</v>
      </c>
      <c r="E3528" t="s">
        <v>4843</v>
      </c>
      <c r="F3528" t="s">
        <v>28</v>
      </c>
      <c r="G3528">
        <v>85005</v>
      </c>
      <c r="H3528" t="s">
        <v>6293</v>
      </c>
    </row>
    <row r="3529" spans="1:8" x14ac:dyDescent="0.3">
      <c r="A3529">
        <v>1014508</v>
      </c>
      <c r="B3529" t="s">
        <v>11638</v>
      </c>
      <c r="C3529" t="s">
        <v>2780</v>
      </c>
      <c r="E3529" t="s">
        <v>4843</v>
      </c>
      <c r="F3529" t="s">
        <v>28</v>
      </c>
      <c r="G3529">
        <v>44111</v>
      </c>
      <c r="H3529" t="s">
        <v>6294</v>
      </c>
    </row>
    <row r="3530" spans="1:8" x14ac:dyDescent="0.3">
      <c r="A3530">
        <v>1014807</v>
      </c>
      <c r="B3530" t="s">
        <v>748</v>
      </c>
      <c r="C3530" t="s">
        <v>175</v>
      </c>
      <c r="E3530" t="s">
        <v>4843</v>
      </c>
      <c r="F3530" t="s">
        <v>30</v>
      </c>
      <c r="G3530">
        <v>41006</v>
      </c>
      <c r="H3530" t="s">
        <v>6294</v>
      </c>
    </row>
    <row r="3531" spans="1:8" x14ac:dyDescent="0.3">
      <c r="A3531">
        <v>1015126</v>
      </c>
      <c r="B3531" t="s">
        <v>11999</v>
      </c>
      <c r="C3531" t="s">
        <v>159</v>
      </c>
      <c r="E3531" t="s">
        <v>4843</v>
      </c>
      <c r="F3531" t="s">
        <v>28</v>
      </c>
      <c r="G3531">
        <v>49004</v>
      </c>
      <c r="H3531" t="s">
        <v>6294</v>
      </c>
    </row>
    <row r="3532" spans="1:8" x14ac:dyDescent="0.3">
      <c r="A3532">
        <v>1015645</v>
      </c>
      <c r="B3532" t="s">
        <v>967</v>
      </c>
      <c r="C3532" t="s">
        <v>592</v>
      </c>
      <c r="E3532" t="s">
        <v>29</v>
      </c>
      <c r="F3532" t="s">
        <v>30</v>
      </c>
      <c r="G3532">
        <v>18032</v>
      </c>
      <c r="H3532" t="s">
        <v>6293</v>
      </c>
    </row>
    <row r="3533" spans="1:8" x14ac:dyDescent="0.3">
      <c r="A3533">
        <v>1015871</v>
      </c>
      <c r="B3533" t="s">
        <v>9306</v>
      </c>
      <c r="C3533" t="s">
        <v>1291</v>
      </c>
      <c r="E3533" t="s">
        <v>29</v>
      </c>
      <c r="F3533" t="s">
        <v>30</v>
      </c>
      <c r="G3533">
        <v>85004</v>
      </c>
      <c r="H3533" t="s">
        <v>6293</v>
      </c>
    </row>
    <row r="3534" spans="1:8" x14ac:dyDescent="0.3">
      <c r="A3534">
        <v>1015898</v>
      </c>
      <c r="B3534" t="s">
        <v>2093</v>
      </c>
      <c r="C3534" t="s">
        <v>2094</v>
      </c>
      <c r="E3534" t="s">
        <v>4843</v>
      </c>
      <c r="F3534" t="s">
        <v>28</v>
      </c>
      <c r="G3534">
        <v>45050</v>
      </c>
      <c r="H3534" t="s">
        <v>6293</v>
      </c>
    </row>
    <row r="3535" spans="1:8" x14ac:dyDescent="0.3">
      <c r="A3535">
        <v>1016216</v>
      </c>
      <c r="B3535" t="s">
        <v>9548</v>
      </c>
      <c r="C3535" t="s">
        <v>648</v>
      </c>
      <c r="E3535" t="s">
        <v>4843</v>
      </c>
      <c r="F3535" t="s">
        <v>30</v>
      </c>
      <c r="G3535">
        <v>44012</v>
      </c>
      <c r="H3535" t="s">
        <v>6295</v>
      </c>
    </row>
    <row r="3536" spans="1:8" x14ac:dyDescent="0.3">
      <c r="A3536">
        <v>1016229</v>
      </c>
      <c r="B3536" t="s">
        <v>7258</v>
      </c>
      <c r="C3536" t="s">
        <v>206</v>
      </c>
      <c r="E3536" t="s">
        <v>29</v>
      </c>
      <c r="F3536" t="s">
        <v>28</v>
      </c>
      <c r="G3536">
        <v>85022</v>
      </c>
      <c r="H3536" t="s">
        <v>6293</v>
      </c>
    </row>
    <row r="3537" spans="1:8" x14ac:dyDescent="0.3">
      <c r="A3537">
        <v>1017437</v>
      </c>
      <c r="B3537" t="s">
        <v>990</v>
      </c>
      <c r="C3537" t="s">
        <v>537</v>
      </c>
      <c r="E3537" t="s">
        <v>4843</v>
      </c>
      <c r="F3537" t="s">
        <v>28</v>
      </c>
      <c r="G3537">
        <v>49033</v>
      </c>
      <c r="H3537" t="s">
        <v>6293</v>
      </c>
    </row>
    <row r="3538" spans="1:8" x14ac:dyDescent="0.3">
      <c r="A3538">
        <v>1017794</v>
      </c>
      <c r="B3538" t="s">
        <v>1886</v>
      </c>
      <c r="C3538" t="s">
        <v>587</v>
      </c>
      <c r="E3538" t="s">
        <v>29</v>
      </c>
      <c r="F3538" t="s">
        <v>30</v>
      </c>
      <c r="G3538">
        <v>28041</v>
      </c>
      <c r="H3538" t="s">
        <v>6293</v>
      </c>
    </row>
    <row r="3539" spans="1:8" x14ac:dyDescent="0.3">
      <c r="A3539">
        <v>1018086</v>
      </c>
      <c r="B3539" t="s">
        <v>2051</v>
      </c>
      <c r="C3539" t="s">
        <v>1505</v>
      </c>
      <c r="E3539" t="s">
        <v>4843</v>
      </c>
      <c r="F3539" t="s">
        <v>30</v>
      </c>
      <c r="G3539">
        <v>44013</v>
      </c>
      <c r="H3539" t="s">
        <v>6293</v>
      </c>
    </row>
    <row r="3540" spans="1:8" x14ac:dyDescent="0.3">
      <c r="A3540">
        <v>1018227</v>
      </c>
      <c r="B3540" t="s">
        <v>1407</v>
      </c>
      <c r="C3540" t="s">
        <v>438</v>
      </c>
      <c r="E3540" t="s">
        <v>4843</v>
      </c>
      <c r="F3540" t="s">
        <v>30</v>
      </c>
      <c r="G3540">
        <v>44012</v>
      </c>
      <c r="H3540" t="s">
        <v>6294</v>
      </c>
    </row>
    <row r="3541" spans="1:8" x14ac:dyDescent="0.3">
      <c r="A3541">
        <v>1018291</v>
      </c>
      <c r="B3541" t="s">
        <v>2670</v>
      </c>
      <c r="C3541" t="s">
        <v>751</v>
      </c>
      <c r="E3541" t="s">
        <v>29</v>
      </c>
      <c r="F3541" t="s">
        <v>30</v>
      </c>
      <c r="G3541">
        <v>53057</v>
      </c>
      <c r="H3541" t="s">
        <v>6296</v>
      </c>
    </row>
    <row r="3542" spans="1:8" x14ac:dyDescent="0.3">
      <c r="A3542">
        <v>1018588</v>
      </c>
      <c r="B3542" t="s">
        <v>687</v>
      </c>
      <c r="C3542" t="s">
        <v>295</v>
      </c>
      <c r="E3542" t="s">
        <v>29</v>
      </c>
      <c r="F3542" t="s">
        <v>30</v>
      </c>
      <c r="G3542">
        <v>37021</v>
      </c>
      <c r="H3542" t="s">
        <v>6293</v>
      </c>
    </row>
    <row r="3543" spans="1:8" x14ac:dyDescent="0.3">
      <c r="A3543">
        <v>1018660</v>
      </c>
      <c r="B3543" t="s">
        <v>8295</v>
      </c>
      <c r="C3543" t="s">
        <v>154</v>
      </c>
      <c r="E3543" t="s">
        <v>29</v>
      </c>
      <c r="F3543" t="s">
        <v>28</v>
      </c>
      <c r="G3543">
        <v>44024</v>
      </c>
      <c r="H3543" t="s">
        <v>6293</v>
      </c>
    </row>
    <row r="3544" spans="1:8" x14ac:dyDescent="0.3">
      <c r="A3544">
        <v>1018837</v>
      </c>
      <c r="B3544" t="s">
        <v>1362</v>
      </c>
      <c r="C3544" t="s">
        <v>139</v>
      </c>
      <c r="E3544" t="s">
        <v>29</v>
      </c>
      <c r="F3544" t="s">
        <v>28</v>
      </c>
      <c r="G3544">
        <v>44013</v>
      </c>
      <c r="H3544" t="s">
        <v>6293</v>
      </c>
    </row>
    <row r="3545" spans="1:8" x14ac:dyDescent="0.3">
      <c r="A3545">
        <v>1018839</v>
      </c>
      <c r="B3545" t="s">
        <v>10408</v>
      </c>
      <c r="C3545" t="s">
        <v>413</v>
      </c>
      <c r="E3545" t="s">
        <v>4843</v>
      </c>
      <c r="F3545" t="s">
        <v>28</v>
      </c>
      <c r="G3545">
        <v>44052</v>
      </c>
      <c r="H3545" t="s">
        <v>6295</v>
      </c>
    </row>
    <row r="3546" spans="1:8" x14ac:dyDescent="0.3">
      <c r="A3546">
        <v>1018848</v>
      </c>
      <c r="B3546" t="s">
        <v>4566</v>
      </c>
      <c r="C3546" t="s">
        <v>531</v>
      </c>
      <c r="E3546" t="s">
        <v>4843</v>
      </c>
      <c r="F3546" t="s">
        <v>28</v>
      </c>
      <c r="G3546">
        <v>44027</v>
      </c>
      <c r="H3546" t="s">
        <v>6293</v>
      </c>
    </row>
    <row r="3547" spans="1:8" x14ac:dyDescent="0.3">
      <c r="A3547">
        <v>1019490</v>
      </c>
      <c r="B3547" t="s">
        <v>8416</v>
      </c>
      <c r="C3547" t="s">
        <v>252</v>
      </c>
      <c r="E3547" t="s">
        <v>29</v>
      </c>
      <c r="F3547" t="s">
        <v>30</v>
      </c>
      <c r="G3547">
        <v>44039</v>
      </c>
      <c r="H3547" t="s">
        <v>6293</v>
      </c>
    </row>
    <row r="3548" spans="1:8" x14ac:dyDescent="0.3">
      <c r="A3548">
        <v>1019649</v>
      </c>
      <c r="B3548" t="s">
        <v>5120</v>
      </c>
      <c r="C3548" t="s">
        <v>316</v>
      </c>
      <c r="E3548" t="s">
        <v>4843</v>
      </c>
      <c r="F3548" t="s">
        <v>28</v>
      </c>
      <c r="G3548">
        <v>49002</v>
      </c>
      <c r="H3548" t="s">
        <v>6294</v>
      </c>
    </row>
    <row r="3549" spans="1:8" x14ac:dyDescent="0.3">
      <c r="A3549">
        <v>1019654</v>
      </c>
      <c r="B3549" t="s">
        <v>7486</v>
      </c>
      <c r="C3549" t="s">
        <v>534</v>
      </c>
      <c r="E3549" t="s">
        <v>4843</v>
      </c>
      <c r="F3549" t="s">
        <v>28</v>
      </c>
      <c r="G3549">
        <v>49002</v>
      </c>
      <c r="H3549" t="s">
        <v>6294</v>
      </c>
    </row>
    <row r="3550" spans="1:8" x14ac:dyDescent="0.3">
      <c r="A3550">
        <v>1019915</v>
      </c>
      <c r="B3550" t="s">
        <v>2784</v>
      </c>
      <c r="C3550" t="s">
        <v>976</v>
      </c>
      <c r="E3550" t="s">
        <v>4843</v>
      </c>
      <c r="F3550" t="s">
        <v>30</v>
      </c>
      <c r="G3550">
        <v>45050</v>
      </c>
      <c r="H3550" t="s">
        <v>6293</v>
      </c>
    </row>
    <row r="3551" spans="1:8" x14ac:dyDescent="0.3">
      <c r="A3551">
        <v>1020014</v>
      </c>
      <c r="B3551" t="s">
        <v>3013</v>
      </c>
      <c r="C3551" t="s">
        <v>297</v>
      </c>
      <c r="E3551" t="s">
        <v>4843</v>
      </c>
      <c r="F3551" t="s">
        <v>28</v>
      </c>
      <c r="G3551">
        <v>28030</v>
      </c>
      <c r="H3551" t="s">
        <v>6293</v>
      </c>
    </row>
    <row r="3552" spans="1:8" x14ac:dyDescent="0.3">
      <c r="A3552">
        <v>1021926</v>
      </c>
      <c r="B3552" t="s">
        <v>9391</v>
      </c>
      <c r="C3552" t="s">
        <v>446</v>
      </c>
      <c r="E3552" t="s">
        <v>29</v>
      </c>
      <c r="F3552" t="s">
        <v>28</v>
      </c>
      <c r="G3552">
        <v>85031</v>
      </c>
      <c r="H3552" t="s">
        <v>6293</v>
      </c>
    </row>
    <row r="3553" spans="1:8" x14ac:dyDescent="0.3">
      <c r="A3553">
        <v>1021981</v>
      </c>
      <c r="B3553" t="s">
        <v>8988</v>
      </c>
      <c r="C3553" t="s">
        <v>1400</v>
      </c>
      <c r="E3553" t="s">
        <v>29</v>
      </c>
      <c r="F3553" t="s">
        <v>30</v>
      </c>
      <c r="G3553">
        <v>49064</v>
      </c>
      <c r="H3553" t="s">
        <v>6293</v>
      </c>
    </row>
    <row r="3554" spans="1:8" x14ac:dyDescent="0.3">
      <c r="A3554">
        <v>1022263</v>
      </c>
      <c r="B3554" t="s">
        <v>336</v>
      </c>
      <c r="C3554" t="s">
        <v>216</v>
      </c>
      <c r="E3554" t="s">
        <v>4843</v>
      </c>
      <c r="F3554" t="s">
        <v>28</v>
      </c>
      <c r="G3554">
        <v>37045</v>
      </c>
      <c r="H3554" t="s">
        <v>6293</v>
      </c>
    </row>
    <row r="3555" spans="1:8" x14ac:dyDescent="0.3">
      <c r="A3555">
        <v>1022291</v>
      </c>
      <c r="B3555" t="s">
        <v>899</v>
      </c>
      <c r="C3555" t="s">
        <v>12047</v>
      </c>
      <c r="E3555" t="s">
        <v>4843</v>
      </c>
      <c r="F3555" t="s">
        <v>28</v>
      </c>
      <c r="G3555">
        <v>49004</v>
      </c>
      <c r="H3555" t="s">
        <v>6293</v>
      </c>
    </row>
    <row r="3556" spans="1:8" x14ac:dyDescent="0.3">
      <c r="A3556">
        <v>1022550</v>
      </c>
      <c r="B3556" t="s">
        <v>3437</v>
      </c>
      <c r="C3556" t="s">
        <v>214</v>
      </c>
      <c r="E3556" t="s">
        <v>4843</v>
      </c>
      <c r="F3556" t="s">
        <v>30</v>
      </c>
      <c r="G3556">
        <v>41013</v>
      </c>
      <c r="H3556" t="s">
        <v>6296</v>
      </c>
    </row>
    <row r="3557" spans="1:8" x14ac:dyDescent="0.3">
      <c r="A3557">
        <v>1022971</v>
      </c>
      <c r="B3557" t="s">
        <v>3183</v>
      </c>
      <c r="C3557" t="s">
        <v>274</v>
      </c>
      <c r="E3557" t="s">
        <v>29</v>
      </c>
      <c r="F3557" t="s">
        <v>28</v>
      </c>
      <c r="G3557">
        <v>37017</v>
      </c>
      <c r="H3557" t="s">
        <v>6293</v>
      </c>
    </row>
    <row r="3558" spans="1:8" x14ac:dyDescent="0.3">
      <c r="A3558">
        <v>1023092</v>
      </c>
      <c r="B3558" t="s">
        <v>8340</v>
      </c>
      <c r="C3558" t="s">
        <v>1358</v>
      </c>
      <c r="E3558" t="s">
        <v>29</v>
      </c>
      <c r="F3558" t="s">
        <v>28</v>
      </c>
      <c r="G3558">
        <v>44027</v>
      </c>
      <c r="H3558" t="s">
        <v>6293</v>
      </c>
    </row>
    <row r="3559" spans="1:8" x14ac:dyDescent="0.3">
      <c r="A3559">
        <v>1023102</v>
      </c>
      <c r="B3559" t="s">
        <v>11834</v>
      </c>
      <c r="C3559" t="s">
        <v>352</v>
      </c>
      <c r="E3559" t="s">
        <v>4843</v>
      </c>
      <c r="F3559" t="s">
        <v>28</v>
      </c>
      <c r="G3559">
        <v>49001</v>
      </c>
      <c r="H3559" t="s">
        <v>6293</v>
      </c>
    </row>
    <row r="3560" spans="1:8" x14ac:dyDescent="0.3">
      <c r="A3560">
        <v>1023185</v>
      </c>
      <c r="B3560" t="s">
        <v>864</v>
      </c>
      <c r="C3560" t="s">
        <v>184</v>
      </c>
      <c r="E3560" t="s">
        <v>29</v>
      </c>
      <c r="F3560" t="s">
        <v>28</v>
      </c>
      <c r="G3560">
        <v>44024</v>
      </c>
      <c r="H3560" t="s">
        <v>6293</v>
      </c>
    </row>
    <row r="3561" spans="1:8" x14ac:dyDescent="0.3">
      <c r="A3561">
        <v>1023535</v>
      </c>
      <c r="B3561" t="s">
        <v>4897</v>
      </c>
      <c r="C3561" t="s">
        <v>804</v>
      </c>
      <c r="E3561" t="s">
        <v>29</v>
      </c>
      <c r="F3561" t="s">
        <v>28</v>
      </c>
      <c r="G3561">
        <v>45042</v>
      </c>
      <c r="H3561" t="s">
        <v>6293</v>
      </c>
    </row>
    <row r="3562" spans="1:8" x14ac:dyDescent="0.3">
      <c r="A3562">
        <v>1024210</v>
      </c>
      <c r="B3562" t="s">
        <v>11004</v>
      </c>
      <c r="C3562" t="s">
        <v>377</v>
      </c>
      <c r="E3562" t="s">
        <v>4843</v>
      </c>
      <c r="F3562" t="s">
        <v>28</v>
      </c>
      <c r="G3562">
        <v>53073</v>
      </c>
      <c r="H3562" t="s">
        <v>6296</v>
      </c>
    </row>
    <row r="3563" spans="1:8" x14ac:dyDescent="0.3">
      <c r="A3563">
        <v>1024354</v>
      </c>
      <c r="B3563" t="s">
        <v>13986</v>
      </c>
      <c r="C3563" t="s">
        <v>639</v>
      </c>
      <c r="E3563" t="s">
        <v>4843</v>
      </c>
      <c r="F3563" t="s">
        <v>30</v>
      </c>
      <c r="G3563">
        <v>85004</v>
      </c>
      <c r="H3563" t="s">
        <v>6293</v>
      </c>
    </row>
    <row r="3564" spans="1:8" x14ac:dyDescent="0.3">
      <c r="A3564">
        <v>1024689</v>
      </c>
      <c r="B3564" t="s">
        <v>7410</v>
      </c>
      <c r="C3564" t="s">
        <v>169</v>
      </c>
      <c r="E3564" t="s">
        <v>4843</v>
      </c>
      <c r="F3564" t="s">
        <v>28</v>
      </c>
      <c r="G3564">
        <v>49019</v>
      </c>
      <c r="H3564" t="s">
        <v>6294</v>
      </c>
    </row>
    <row r="3565" spans="1:8" x14ac:dyDescent="0.3">
      <c r="A3565">
        <v>1024951</v>
      </c>
      <c r="B3565" t="s">
        <v>9379</v>
      </c>
      <c r="C3565" t="s">
        <v>345</v>
      </c>
      <c r="E3565" t="s">
        <v>29</v>
      </c>
      <c r="F3565" t="s">
        <v>28</v>
      </c>
      <c r="G3565">
        <v>85022</v>
      </c>
      <c r="H3565" t="s">
        <v>6294</v>
      </c>
    </row>
    <row r="3566" spans="1:8" x14ac:dyDescent="0.3">
      <c r="A3566">
        <v>1026178</v>
      </c>
      <c r="B3566" t="s">
        <v>2670</v>
      </c>
      <c r="C3566" t="s">
        <v>1862</v>
      </c>
      <c r="E3566" t="s">
        <v>4843</v>
      </c>
      <c r="F3566" t="s">
        <v>28</v>
      </c>
      <c r="G3566">
        <v>49026</v>
      </c>
      <c r="H3566" t="s">
        <v>6294</v>
      </c>
    </row>
    <row r="3567" spans="1:8" x14ac:dyDescent="0.3">
      <c r="A3567">
        <v>1026268</v>
      </c>
      <c r="B3567" t="s">
        <v>13741</v>
      </c>
      <c r="C3567" t="s">
        <v>495</v>
      </c>
      <c r="E3567" t="s">
        <v>4843</v>
      </c>
      <c r="F3567" t="s">
        <v>30</v>
      </c>
      <c r="G3567">
        <v>72057</v>
      </c>
      <c r="H3567" t="s">
        <v>6293</v>
      </c>
    </row>
    <row r="3568" spans="1:8" x14ac:dyDescent="0.3">
      <c r="A3568">
        <v>1026388</v>
      </c>
      <c r="B3568" t="s">
        <v>529</v>
      </c>
      <c r="C3568" t="s">
        <v>430</v>
      </c>
      <c r="E3568" t="s">
        <v>4843</v>
      </c>
      <c r="F3568" t="s">
        <v>30</v>
      </c>
      <c r="G3568">
        <v>72064</v>
      </c>
      <c r="H3568" t="s">
        <v>6294</v>
      </c>
    </row>
    <row r="3569" spans="1:8" x14ac:dyDescent="0.3">
      <c r="A3569">
        <v>1026669</v>
      </c>
      <c r="B3569" t="s">
        <v>9307</v>
      </c>
      <c r="C3569" t="s">
        <v>185</v>
      </c>
      <c r="E3569" t="s">
        <v>4843</v>
      </c>
      <c r="F3569" t="s">
        <v>28</v>
      </c>
      <c r="G3569">
        <v>85067</v>
      </c>
      <c r="H3569" t="s">
        <v>6294</v>
      </c>
    </row>
    <row r="3570" spans="1:8" x14ac:dyDescent="0.3">
      <c r="A3570">
        <v>1026717</v>
      </c>
      <c r="B3570" t="s">
        <v>3138</v>
      </c>
      <c r="C3570" t="s">
        <v>765</v>
      </c>
      <c r="E3570" t="s">
        <v>29</v>
      </c>
      <c r="F3570" t="s">
        <v>28</v>
      </c>
      <c r="G3570">
        <v>72041</v>
      </c>
      <c r="H3570" t="s">
        <v>6293</v>
      </c>
    </row>
    <row r="3571" spans="1:8" x14ac:dyDescent="0.3">
      <c r="A3571">
        <v>1026745</v>
      </c>
      <c r="B3571" t="s">
        <v>9095</v>
      </c>
      <c r="C3571" t="s">
        <v>1769</v>
      </c>
      <c r="E3571" t="s">
        <v>29</v>
      </c>
      <c r="F3571" t="s">
        <v>30</v>
      </c>
      <c r="G3571">
        <v>53023</v>
      </c>
      <c r="H3571" t="s">
        <v>6294</v>
      </c>
    </row>
    <row r="3572" spans="1:8" x14ac:dyDescent="0.3">
      <c r="A3572">
        <v>1026956</v>
      </c>
      <c r="B3572" t="s">
        <v>5469</v>
      </c>
      <c r="C3572" t="s">
        <v>220</v>
      </c>
      <c r="E3572" t="s">
        <v>4843</v>
      </c>
      <c r="F3572" t="s">
        <v>28</v>
      </c>
      <c r="G3572">
        <v>49064</v>
      </c>
      <c r="H3572" t="s">
        <v>6294</v>
      </c>
    </row>
    <row r="3573" spans="1:8" x14ac:dyDescent="0.3">
      <c r="A3573">
        <v>1027172</v>
      </c>
      <c r="B3573" t="s">
        <v>3591</v>
      </c>
      <c r="C3573" t="s">
        <v>337</v>
      </c>
      <c r="E3573" t="s">
        <v>4843</v>
      </c>
      <c r="F3573" t="s">
        <v>28</v>
      </c>
      <c r="G3573">
        <v>44052</v>
      </c>
      <c r="H3573" t="s">
        <v>6294</v>
      </c>
    </row>
    <row r="3574" spans="1:8" x14ac:dyDescent="0.3">
      <c r="A3574">
        <v>1027212</v>
      </c>
      <c r="B3574" t="s">
        <v>9083</v>
      </c>
      <c r="C3574" t="s">
        <v>446</v>
      </c>
      <c r="E3574" t="s">
        <v>4843</v>
      </c>
      <c r="F3574" t="s">
        <v>28</v>
      </c>
      <c r="G3574">
        <v>53019</v>
      </c>
      <c r="H3574" t="s">
        <v>6293</v>
      </c>
    </row>
    <row r="3575" spans="1:8" x14ac:dyDescent="0.3">
      <c r="A3575">
        <v>1027213</v>
      </c>
      <c r="B3575" t="s">
        <v>3404</v>
      </c>
      <c r="C3575" t="s">
        <v>413</v>
      </c>
      <c r="E3575" t="s">
        <v>4843</v>
      </c>
      <c r="F3575" t="s">
        <v>28</v>
      </c>
      <c r="G3575">
        <v>53019</v>
      </c>
      <c r="H3575" t="s">
        <v>6294</v>
      </c>
    </row>
    <row r="3576" spans="1:8" x14ac:dyDescent="0.3">
      <c r="A3576">
        <v>1027414</v>
      </c>
      <c r="B3576" t="s">
        <v>8462</v>
      </c>
      <c r="C3576" t="s">
        <v>3148</v>
      </c>
      <c r="E3576" t="s">
        <v>29</v>
      </c>
      <c r="F3576" t="s">
        <v>30</v>
      </c>
      <c r="G3576">
        <v>44039</v>
      </c>
      <c r="H3576" t="s">
        <v>6293</v>
      </c>
    </row>
    <row r="3577" spans="1:8" x14ac:dyDescent="0.3">
      <c r="A3577">
        <v>1027601</v>
      </c>
      <c r="B3577" t="s">
        <v>8820</v>
      </c>
      <c r="C3577" t="s">
        <v>252</v>
      </c>
      <c r="E3577" t="s">
        <v>29</v>
      </c>
      <c r="F3577" t="s">
        <v>30</v>
      </c>
      <c r="G3577">
        <v>49004</v>
      </c>
      <c r="H3577" t="s">
        <v>6293</v>
      </c>
    </row>
    <row r="3578" spans="1:8" x14ac:dyDescent="0.3">
      <c r="A3578">
        <v>1027653</v>
      </c>
      <c r="B3578" t="s">
        <v>10163</v>
      </c>
      <c r="C3578" t="s">
        <v>139</v>
      </c>
      <c r="E3578" t="s">
        <v>4843</v>
      </c>
      <c r="F3578" t="s">
        <v>28</v>
      </c>
      <c r="G3578">
        <v>44035</v>
      </c>
      <c r="H3578" t="s">
        <v>6294</v>
      </c>
    </row>
    <row r="3579" spans="1:8" x14ac:dyDescent="0.3">
      <c r="A3579">
        <v>1027949</v>
      </c>
      <c r="B3579" t="s">
        <v>14003</v>
      </c>
      <c r="C3579" t="s">
        <v>540</v>
      </c>
      <c r="E3579" t="s">
        <v>4843</v>
      </c>
      <c r="F3579" t="s">
        <v>28</v>
      </c>
      <c r="G3579">
        <v>85004</v>
      </c>
      <c r="H3579" t="s">
        <v>6293</v>
      </c>
    </row>
    <row r="3580" spans="1:8" x14ac:dyDescent="0.3">
      <c r="A3580">
        <v>1028200</v>
      </c>
      <c r="B3580" t="s">
        <v>9425</v>
      </c>
      <c r="C3580" t="s">
        <v>185</v>
      </c>
      <c r="E3580" t="s">
        <v>29</v>
      </c>
      <c r="F3580" t="s">
        <v>28</v>
      </c>
      <c r="G3580">
        <v>85033</v>
      </c>
      <c r="H3580" t="s">
        <v>6293</v>
      </c>
    </row>
    <row r="3581" spans="1:8" x14ac:dyDescent="0.3">
      <c r="A3581">
        <v>1028555</v>
      </c>
      <c r="B3581" t="s">
        <v>8303</v>
      </c>
      <c r="C3581" t="s">
        <v>835</v>
      </c>
      <c r="E3581" t="s">
        <v>29</v>
      </c>
      <c r="F3581" t="s">
        <v>30</v>
      </c>
      <c r="G3581">
        <v>44024</v>
      </c>
      <c r="H3581" t="s">
        <v>6295</v>
      </c>
    </row>
    <row r="3582" spans="1:8" x14ac:dyDescent="0.3">
      <c r="A3582">
        <v>1028603</v>
      </c>
      <c r="B3582" t="s">
        <v>8792</v>
      </c>
      <c r="C3582" t="s">
        <v>165</v>
      </c>
      <c r="E3582" t="s">
        <v>29</v>
      </c>
      <c r="F3582" t="s">
        <v>30</v>
      </c>
      <c r="G3582">
        <v>49001</v>
      </c>
      <c r="H3582" t="s">
        <v>6293</v>
      </c>
    </row>
    <row r="3583" spans="1:8" x14ac:dyDescent="0.3">
      <c r="A3583">
        <v>1029705</v>
      </c>
      <c r="B3583" t="s">
        <v>932</v>
      </c>
      <c r="C3583" t="s">
        <v>413</v>
      </c>
      <c r="E3583" t="s">
        <v>4843</v>
      </c>
      <c r="F3583" t="s">
        <v>28</v>
      </c>
      <c r="G3583">
        <v>37024</v>
      </c>
      <c r="H3583" t="s">
        <v>6293</v>
      </c>
    </row>
    <row r="3584" spans="1:8" x14ac:dyDescent="0.3">
      <c r="A3584">
        <v>1030192</v>
      </c>
      <c r="B3584" t="s">
        <v>12962</v>
      </c>
      <c r="C3584" t="s">
        <v>793</v>
      </c>
      <c r="E3584" t="s">
        <v>4843</v>
      </c>
      <c r="F3584" t="s">
        <v>28</v>
      </c>
      <c r="G3584">
        <v>53013</v>
      </c>
      <c r="H3584" t="s">
        <v>6294</v>
      </c>
    </row>
    <row r="3585" spans="1:8" x14ac:dyDescent="0.3">
      <c r="A3585">
        <v>1030404</v>
      </c>
      <c r="B3585" t="s">
        <v>8693</v>
      </c>
      <c r="C3585" t="s">
        <v>359</v>
      </c>
      <c r="E3585" t="s">
        <v>29</v>
      </c>
      <c r="F3585" t="s">
        <v>30</v>
      </c>
      <c r="G3585">
        <v>44099</v>
      </c>
      <c r="H3585" t="s">
        <v>6293</v>
      </c>
    </row>
    <row r="3586" spans="1:8" x14ac:dyDescent="0.3">
      <c r="A3586">
        <v>1030457</v>
      </c>
      <c r="B3586" t="s">
        <v>8824</v>
      </c>
      <c r="C3586" t="s">
        <v>1279</v>
      </c>
      <c r="E3586" t="s">
        <v>4843</v>
      </c>
      <c r="F3586" t="s">
        <v>28</v>
      </c>
      <c r="G3586">
        <v>49004</v>
      </c>
      <c r="H3586" t="s">
        <v>6293</v>
      </c>
    </row>
    <row r="3587" spans="1:8" x14ac:dyDescent="0.3">
      <c r="A3587">
        <v>1030547</v>
      </c>
      <c r="B3587" t="s">
        <v>13371</v>
      </c>
      <c r="C3587" t="s">
        <v>849</v>
      </c>
      <c r="E3587" t="s">
        <v>4843</v>
      </c>
      <c r="F3587" t="s">
        <v>28</v>
      </c>
      <c r="G3587">
        <v>72029</v>
      </c>
      <c r="H3587" t="s">
        <v>6294</v>
      </c>
    </row>
    <row r="3588" spans="1:8" x14ac:dyDescent="0.3">
      <c r="A3588">
        <v>1031120</v>
      </c>
      <c r="B3588" t="s">
        <v>9254</v>
      </c>
      <c r="C3588" t="s">
        <v>1295</v>
      </c>
      <c r="E3588" t="s">
        <v>29</v>
      </c>
      <c r="F3588" t="s">
        <v>30</v>
      </c>
      <c r="G3588">
        <v>72054</v>
      </c>
      <c r="H3588" t="s">
        <v>6293</v>
      </c>
    </row>
    <row r="3589" spans="1:8" x14ac:dyDescent="0.3">
      <c r="A3589">
        <v>1031688</v>
      </c>
      <c r="B3589" t="s">
        <v>1136</v>
      </c>
      <c r="C3589" t="s">
        <v>181</v>
      </c>
      <c r="E3589" t="s">
        <v>4843</v>
      </c>
      <c r="F3589" t="s">
        <v>28</v>
      </c>
      <c r="G3589">
        <v>37023</v>
      </c>
      <c r="H3589" t="s">
        <v>6293</v>
      </c>
    </row>
    <row r="3590" spans="1:8" x14ac:dyDescent="0.3">
      <c r="A3590">
        <v>1032183</v>
      </c>
      <c r="B3590" t="s">
        <v>8306</v>
      </c>
      <c r="C3590" t="s">
        <v>783</v>
      </c>
      <c r="E3590" t="s">
        <v>29</v>
      </c>
      <c r="F3590" t="s">
        <v>28</v>
      </c>
      <c r="G3590">
        <v>44024</v>
      </c>
      <c r="H3590" t="s">
        <v>6295</v>
      </c>
    </row>
    <row r="3591" spans="1:8" x14ac:dyDescent="0.3">
      <c r="A3591">
        <v>1032309</v>
      </c>
      <c r="B3591" t="s">
        <v>14009</v>
      </c>
      <c r="C3591" t="s">
        <v>261</v>
      </c>
      <c r="E3591" t="s">
        <v>4843</v>
      </c>
      <c r="F3591" t="s">
        <v>28</v>
      </c>
      <c r="G3591">
        <v>85004</v>
      </c>
      <c r="H3591" t="s">
        <v>6293</v>
      </c>
    </row>
    <row r="3592" spans="1:8" x14ac:dyDescent="0.3">
      <c r="A3592">
        <v>1032421</v>
      </c>
      <c r="B3592" t="s">
        <v>8189</v>
      </c>
      <c r="C3592" t="s">
        <v>765</v>
      </c>
      <c r="E3592" t="s">
        <v>29</v>
      </c>
      <c r="F3592" t="s">
        <v>28</v>
      </c>
      <c r="G3592">
        <v>44045</v>
      </c>
      <c r="H3592" t="s">
        <v>6293</v>
      </c>
    </row>
    <row r="3593" spans="1:8" x14ac:dyDescent="0.3">
      <c r="A3593">
        <v>1032798</v>
      </c>
      <c r="B3593" t="s">
        <v>13255</v>
      </c>
      <c r="C3593" t="s">
        <v>2030</v>
      </c>
      <c r="E3593" t="s">
        <v>4843</v>
      </c>
      <c r="F3593" t="s">
        <v>28</v>
      </c>
      <c r="G3593">
        <v>72007</v>
      </c>
      <c r="H3593" t="s">
        <v>6294</v>
      </c>
    </row>
    <row r="3594" spans="1:8" x14ac:dyDescent="0.3">
      <c r="A3594">
        <v>1032939</v>
      </c>
      <c r="B3594" t="s">
        <v>6752</v>
      </c>
      <c r="C3594" t="s">
        <v>245</v>
      </c>
      <c r="E3594" t="s">
        <v>4843</v>
      </c>
      <c r="F3594" t="s">
        <v>28</v>
      </c>
      <c r="G3594">
        <v>49031</v>
      </c>
      <c r="H3594" t="s">
        <v>6294</v>
      </c>
    </row>
    <row r="3595" spans="1:8" x14ac:dyDescent="0.3">
      <c r="A3595">
        <v>1032989</v>
      </c>
      <c r="B3595" t="s">
        <v>2923</v>
      </c>
      <c r="C3595" t="s">
        <v>339</v>
      </c>
      <c r="E3595" t="s">
        <v>4843</v>
      </c>
      <c r="F3595" t="s">
        <v>28</v>
      </c>
      <c r="G3595">
        <v>41016</v>
      </c>
      <c r="H3595" t="s">
        <v>6294</v>
      </c>
    </row>
    <row r="3596" spans="1:8" x14ac:dyDescent="0.3">
      <c r="A3596">
        <v>1033206</v>
      </c>
      <c r="B3596" t="s">
        <v>1546</v>
      </c>
      <c r="C3596" t="s">
        <v>669</v>
      </c>
      <c r="E3596" t="s">
        <v>4843</v>
      </c>
      <c r="F3596" t="s">
        <v>28</v>
      </c>
      <c r="G3596">
        <v>41006</v>
      </c>
      <c r="H3596" t="s">
        <v>6293</v>
      </c>
    </row>
    <row r="3597" spans="1:8" x14ac:dyDescent="0.3">
      <c r="A3597">
        <v>1033363</v>
      </c>
      <c r="B3597" t="s">
        <v>8418</v>
      </c>
      <c r="C3597" t="s">
        <v>373</v>
      </c>
      <c r="E3597" t="s">
        <v>29</v>
      </c>
      <c r="F3597" t="s">
        <v>30</v>
      </c>
      <c r="G3597">
        <v>44039</v>
      </c>
      <c r="H3597" t="s">
        <v>6293</v>
      </c>
    </row>
    <row r="3598" spans="1:8" x14ac:dyDescent="0.3">
      <c r="A3598">
        <v>1033426</v>
      </c>
      <c r="B3598" t="s">
        <v>4924</v>
      </c>
      <c r="C3598" t="s">
        <v>365</v>
      </c>
      <c r="E3598" t="s">
        <v>29</v>
      </c>
      <c r="F3598" t="s">
        <v>30</v>
      </c>
      <c r="G3598">
        <v>45011</v>
      </c>
      <c r="H3598" t="s">
        <v>6293</v>
      </c>
    </row>
    <row r="3599" spans="1:8" x14ac:dyDescent="0.3">
      <c r="A3599">
        <v>1033545</v>
      </c>
      <c r="B3599" t="s">
        <v>8488</v>
      </c>
      <c r="C3599" t="s">
        <v>543</v>
      </c>
      <c r="E3599" t="s">
        <v>29</v>
      </c>
      <c r="F3599" t="s">
        <v>28</v>
      </c>
      <c r="G3599">
        <v>44045</v>
      </c>
      <c r="H3599" t="s">
        <v>6293</v>
      </c>
    </row>
    <row r="3600" spans="1:8" x14ac:dyDescent="0.3">
      <c r="A3600">
        <v>1033626</v>
      </c>
      <c r="B3600" t="s">
        <v>11844</v>
      </c>
      <c r="C3600" t="s">
        <v>413</v>
      </c>
      <c r="E3600" t="s">
        <v>4843</v>
      </c>
      <c r="F3600" t="s">
        <v>28</v>
      </c>
      <c r="G3600">
        <v>49001</v>
      </c>
      <c r="H3600" t="s">
        <v>6294</v>
      </c>
    </row>
    <row r="3601" spans="1:8" x14ac:dyDescent="0.3">
      <c r="A3601">
        <v>1033797</v>
      </c>
      <c r="B3601" t="s">
        <v>1053</v>
      </c>
      <c r="C3601" t="s">
        <v>661</v>
      </c>
      <c r="E3601" t="s">
        <v>4843</v>
      </c>
      <c r="F3601" t="s">
        <v>28</v>
      </c>
      <c r="G3601">
        <v>53064</v>
      </c>
      <c r="H3601" t="s">
        <v>6294</v>
      </c>
    </row>
    <row r="3602" spans="1:8" x14ac:dyDescent="0.3">
      <c r="A3602">
        <v>1033871</v>
      </c>
      <c r="B3602" t="s">
        <v>1475</v>
      </c>
      <c r="C3602" t="s">
        <v>676</v>
      </c>
      <c r="E3602" t="s">
        <v>29</v>
      </c>
      <c r="F3602" t="s">
        <v>28</v>
      </c>
      <c r="G3602">
        <v>37023</v>
      </c>
      <c r="H3602" t="s">
        <v>6294</v>
      </c>
    </row>
    <row r="3603" spans="1:8" x14ac:dyDescent="0.3">
      <c r="A3603">
        <v>1033895</v>
      </c>
      <c r="B3603" t="s">
        <v>2648</v>
      </c>
      <c r="C3603" t="s">
        <v>277</v>
      </c>
      <c r="E3603" t="s">
        <v>4843</v>
      </c>
      <c r="F3603" t="s">
        <v>28</v>
      </c>
      <c r="G3603">
        <v>37036</v>
      </c>
      <c r="H3603" t="s">
        <v>6293</v>
      </c>
    </row>
    <row r="3604" spans="1:8" x14ac:dyDescent="0.3">
      <c r="A3604">
        <v>1033899</v>
      </c>
      <c r="B3604" t="s">
        <v>9107</v>
      </c>
      <c r="C3604" t="s">
        <v>1970</v>
      </c>
      <c r="E3604" t="s">
        <v>29</v>
      </c>
      <c r="F3604" t="s">
        <v>28</v>
      </c>
      <c r="G3604">
        <v>53058</v>
      </c>
      <c r="H3604" t="s">
        <v>6293</v>
      </c>
    </row>
    <row r="3605" spans="1:8" x14ac:dyDescent="0.3">
      <c r="A3605">
        <v>1034158</v>
      </c>
      <c r="B3605" t="s">
        <v>12791</v>
      </c>
      <c r="C3605" t="s">
        <v>277</v>
      </c>
      <c r="E3605" t="s">
        <v>4843</v>
      </c>
      <c r="F3605" t="s">
        <v>28</v>
      </c>
      <c r="G3605">
        <v>49073</v>
      </c>
      <c r="H3605" t="s">
        <v>6294</v>
      </c>
    </row>
    <row r="3606" spans="1:8" x14ac:dyDescent="0.3">
      <c r="A3606">
        <v>1034493</v>
      </c>
      <c r="B3606" t="s">
        <v>10801</v>
      </c>
      <c r="C3606" t="s">
        <v>190</v>
      </c>
      <c r="E3606" t="s">
        <v>4843</v>
      </c>
      <c r="F3606" t="s">
        <v>28</v>
      </c>
      <c r="G3606">
        <v>44072</v>
      </c>
      <c r="H3606" t="s">
        <v>6294</v>
      </c>
    </row>
    <row r="3607" spans="1:8" x14ac:dyDescent="0.3">
      <c r="A3607">
        <v>1034697</v>
      </c>
      <c r="B3607" t="s">
        <v>5848</v>
      </c>
      <c r="C3607" t="s">
        <v>669</v>
      </c>
      <c r="E3607" t="s">
        <v>4843</v>
      </c>
      <c r="F3607" t="s">
        <v>28</v>
      </c>
      <c r="G3607">
        <v>44108</v>
      </c>
      <c r="H3607" t="s">
        <v>6293</v>
      </c>
    </row>
    <row r="3608" spans="1:8" x14ac:dyDescent="0.3">
      <c r="A3608">
        <v>1035103</v>
      </c>
      <c r="B3608" t="s">
        <v>10840</v>
      </c>
      <c r="C3608" t="s">
        <v>329</v>
      </c>
      <c r="E3608" t="s">
        <v>4843</v>
      </c>
      <c r="F3608" t="s">
        <v>30</v>
      </c>
      <c r="G3608">
        <v>44073</v>
      </c>
      <c r="H3608" t="s">
        <v>6294</v>
      </c>
    </row>
    <row r="3609" spans="1:8" x14ac:dyDescent="0.3">
      <c r="A3609">
        <v>1035121</v>
      </c>
      <c r="B3609" t="s">
        <v>10867</v>
      </c>
      <c r="C3609" t="s">
        <v>498</v>
      </c>
      <c r="E3609" t="s">
        <v>4843</v>
      </c>
      <c r="F3609" t="s">
        <v>30</v>
      </c>
      <c r="G3609">
        <v>44073</v>
      </c>
      <c r="H3609" t="s">
        <v>6294</v>
      </c>
    </row>
    <row r="3610" spans="1:8" x14ac:dyDescent="0.3">
      <c r="A3610">
        <v>1035169</v>
      </c>
      <c r="B3610" t="s">
        <v>1186</v>
      </c>
      <c r="C3610" t="s">
        <v>1187</v>
      </c>
      <c r="E3610" t="s">
        <v>29</v>
      </c>
      <c r="F3610" t="s">
        <v>28</v>
      </c>
      <c r="G3610">
        <v>36003</v>
      </c>
      <c r="H3610" t="s">
        <v>6293</v>
      </c>
    </row>
    <row r="3611" spans="1:8" x14ac:dyDescent="0.3">
      <c r="A3611">
        <v>1035615</v>
      </c>
      <c r="B3611" t="s">
        <v>7460</v>
      </c>
      <c r="C3611" t="s">
        <v>184</v>
      </c>
      <c r="E3611" t="s">
        <v>4843</v>
      </c>
      <c r="F3611" t="s">
        <v>28</v>
      </c>
      <c r="G3611">
        <v>49001</v>
      </c>
      <c r="H3611" t="s">
        <v>6295</v>
      </c>
    </row>
    <row r="3612" spans="1:8" x14ac:dyDescent="0.3">
      <c r="A3612">
        <v>1035631</v>
      </c>
      <c r="B3612" t="s">
        <v>2322</v>
      </c>
      <c r="C3612" t="s">
        <v>624</v>
      </c>
      <c r="E3612" t="s">
        <v>29</v>
      </c>
      <c r="F3612" t="s">
        <v>30</v>
      </c>
      <c r="G3612">
        <v>37011</v>
      </c>
      <c r="H3612" t="s">
        <v>6293</v>
      </c>
    </row>
    <row r="3613" spans="1:8" x14ac:dyDescent="0.3">
      <c r="A3613">
        <v>1035633</v>
      </c>
      <c r="B3613" t="s">
        <v>2322</v>
      </c>
      <c r="C3613" t="s">
        <v>751</v>
      </c>
      <c r="E3613" t="s">
        <v>29</v>
      </c>
      <c r="F3613" t="s">
        <v>30</v>
      </c>
      <c r="G3613">
        <v>37011</v>
      </c>
      <c r="H3613" t="s">
        <v>6293</v>
      </c>
    </row>
    <row r="3614" spans="1:8" x14ac:dyDescent="0.3">
      <c r="A3614">
        <v>1035796</v>
      </c>
      <c r="B3614" t="s">
        <v>1132</v>
      </c>
      <c r="C3614" t="s">
        <v>587</v>
      </c>
      <c r="E3614" t="s">
        <v>29</v>
      </c>
      <c r="F3614" t="s">
        <v>30</v>
      </c>
      <c r="G3614">
        <v>18005</v>
      </c>
      <c r="H3614" t="s">
        <v>6293</v>
      </c>
    </row>
    <row r="3615" spans="1:8" x14ac:dyDescent="0.3">
      <c r="A3615">
        <v>1035843</v>
      </c>
      <c r="B3615" t="s">
        <v>14195</v>
      </c>
      <c r="C3615" t="s">
        <v>571</v>
      </c>
      <c r="E3615" t="s">
        <v>4843</v>
      </c>
      <c r="F3615" t="s">
        <v>30</v>
      </c>
      <c r="G3615">
        <v>85017</v>
      </c>
      <c r="H3615" t="s">
        <v>6296</v>
      </c>
    </row>
    <row r="3616" spans="1:8" x14ac:dyDescent="0.3">
      <c r="A3616">
        <v>1036149</v>
      </c>
      <c r="B3616" t="s">
        <v>892</v>
      </c>
      <c r="C3616" t="s">
        <v>893</v>
      </c>
      <c r="E3616" t="s">
        <v>29</v>
      </c>
      <c r="F3616" t="s">
        <v>28</v>
      </c>
      <c r="G3616">
        <v>37045</v>
      </c>
      <c r="H3616" t="s">
        <v>6293</v>
      </c>
    </row>
    <row r="3617" spans="1:8" x14ac:dyDescent="0.3">
      <c r="A3617">
        <v>1036223</v>
      </c>
      <c r="B3617" t="s">
        <v>901</v>
      </c>
      <c r="C3617" t="s">
        <v>1862</v>
      </c>
      <c r="E3617" t="s">
        <v>4843</v>
      </c>
      <c r="F3617" t="s">
        <v>28</v>
      </c>
      <c r="G3617">
        <v>85082</v>
      </c>
      <c r="H3617" t="s">
        <v>6293</v>
      </c>
    </row>
    <row r="3618" spans="1:8" x14ac:dyDescent="0.3">
      <c r="A3618">
        <v>1036239</v>
      </c>
      <c r="B3618" t="s">
        <v>5536</v>
      </c>
      <c r="C3618" t="s">
        <v>646</v>
      </c>
      <c r="E3618" t="s">
        <v>4843</v>
      </c>
      <c r="F3618" t="s">
        <v>30</v>
      </c>
      <c r="G3618">
        <v>44035</v>
      </c>
      <c r="H3618" t="s">
        <v>6293</v>
      </c>
    </row>
    <row r="3619" spans="1:8" x14ac:dyDescent="0.3">
      <c r="A3619">
        <v>1036667</v>
      </c>
      <c r="B3619" t="s">
        <v>2688</v>
      </c>
      <c r="C3619" t="s">
        <v>317</v>
      </c>
      <c r="E3619" t="s">
        <v>4843</v>
      </c>
      <c r="F3619" t="s">
        <v>30</v>
      </c>
      <c r="G3619">
        <v>37023</v>
      </c>
      <c r="H3619" t="s">
        <v>6293</v>
      </c>
    </row>
    <row r="3620" spans="1:8" x14ac:dyDescent="0.3">
      <c r="A3620">
        <v>1036762</v>
      </c>
      <c r="B3620" t="s">
        <v>2530</v>
      </c>
      <c r="C3620" t="s">
        <v>150</v>
      </c>
      <c r="E3620" t="s">
        <v>4843</v>
      </c>
      <c r="F3620" t="s">
        <v>30</v>
      </c>
      <c r="G3620">
        <v>41006</v>
      </c>
      <c r="H3620" t="s">
        <v>6293</v>
      </c>
    </row>
    <row r="3621" spans="1:8" x14ac:dyDescent="0.3">
      <c r="A3621">
        <v>1036781</v>
      </c>
      <c r="B3621" t="s">
        <v>8299</v>
      </c>
      <c r="C3621" t="s">
        <v>1707</v>
      </c>
      <c r="E3621" t="s">
        <v>29</v>
      </c>
      <c r="F3621" t="s">
        <v>28</v>
      </c>
      <c r="G3621">
        <v>44024</v>
      </c>
      <c r="H3621" t="s">
        <v>6293</v>
      </c>
    </row>
    <row r="3622" spans="1:8" x14ac:dyDescent="0.3">
      <c r="A3622">
        <v>1036878</v>
      </c>
      <c r="B3622" t="s">
        <v>9322</v>
      </c>
      <c r="C3622" t="s">
        <v>159</v>
      </c>
      <c r="E3622" t="s">
        <v>4843</v>
      </c>
      <c r="F3622" t="s">
        <v>28</v>
      </c>
      <c r="G3622">
        <v>85017</v>
      </c>
      <c r="H3622" t="s">
        <v>6294</v>
      </c>
    </row>
    <row r="3623" spans="1:8" x14ac:dyDescent="0.3">
      <c r="A3623">
        <v>1036887</v>
      </c>
      <c r="B3623" t="s">
        <v>14041</v>
      </c>
      <c r="C3623" t="s">
        <v>210</v>
      </c>
      <c r="E3623" t="s">
        <v>4843</v>
      </c>
      <c r="F3623" t="s">
        <v>28</v>
      </c>
      <c r="G3623">
        <v>85053</v>
      </c>
      <c r="H3623" t="s">
        <v>6294</v>
      </c>
    </row>
    <row r="3624" spans="1:8" x14ac:dyDescent="0.3">
      <c r="A3624">
        <v>1037411</v>
      </c>
      <c r="B3624" t="s">
        <v>13053</v>
      </c>
      <c r="C3624" t="s">
        <v>210</v>
      </c>
      <c r="E3624" t="s">
        <v>4843</v>
      </c>
      <c r="F3624" t="s">
        <v>28</v>
      </c>
      <c r="G3624">
        <v>53058</v>
      </c>
      <c r="H3624" t="s">
        <v>6296</v>
      </c>
    </row>
    <row r="3625" spans="1:8" x14ac:dyDescent="0.3">
      <c r="A3625">
        <v>1037479</v>
      </c>
      <c r="B3625" t="s">
        <v>1181</v>
      </c>
      <c r="C3625" t="s">
        <v>371</v>
      </c>
      <c r="E3625" t="s">
        <v>4843</v>
      </c>
      <c r="F3625" t="s">
        <v>28</v>
      </c>
      <c r="G3625">
        <v>85053</v>
      </c>
      <c r="H3625" t="s">
        <v>6294</v>
      </c>
    </row>
    <row r="3626" spans="1:8" x14ac:dyDescent="0.3">
      <c r="A3626">
        <v>1037568</v>
      </c>
      <c r="B3626" t="s">
        <v>2796</v>
      </c>
      <c r="C3626" t="s">
        <v>1055</v>
      </c>
      <c r="E3626" t="s">
        <v>4843</v>
      </c>
      <c r="F3626" t="s">
        <v>30</v>
      </c>
      <c r="G3626">
        <v>37015</v>
      </c>
      <c r="H3626" t="s">
        <v>6293</v>
      </c>
    </row>
    <row r="3627" spans="1:8" x14ac:dyDescent="0.3">
      <c r="A3627">
        <v>1037600</v>
      </c>
      <c r="B3627" t="s">
        <v>290</v>
      </c>
      <c r="C3627" t="s">
        <v>413</v>
      </c>
      <c r="E3627" t="s">
        <v>4843</v>
      </c>
      <c r="F3627" t="s">
        <v>28</v>
      </c>
      <c r="G3627">
        <v>72041</v>
      </c>
      <c r="H3627" t="s">
        <v>6294</v>
      </c>
    </row>
    <row r="3628" spans="1:8" x14ac:dyDescent="0.3">
      <c r="A3628">
        <v>1037726</v>
      </c>
      <c r="B3628" t="s">
        <v>929</v>
      </c>
      <c r="C3628" t="s">
        <v>169</v>
      </c>
      <c r="E3628" t="s">
        <v>4843</v>
      </c>
      <c r="F3628" t="s">
        <v>28</v>
      </c>
      <c r="G3628">
        <v>37021</v>
      </c>
      <c r="H3628" t="s">
        <v>6293</v>
      </c>
    </row>
    <row r="3629" spans="1:8" x14ac:dyDescent="0.3">
      <c r="A3629">
        <v>1038443</v>
      </c>
      <c r="B3629" t="s">
        <v>3397</v>
      </c>
      <c r="C3629" t="s">
        <v>374</v>
      </c>
      <c r="E3629" t="s">
        <v>4843</v>
      </c>
      <c r="F3629" t="s">
        <v>28</v>
      </c>
      <c r="G3629">
        <v>44090</v>
      </c>
      <c r="H3629" t="s">
        <v>6294</v>
      </c>
    </row>
    <row r="3630" spans="1:8" x14ac:dyDescent="0.3">
      <c r="A3630">
        <v>1038938</v>
      </c>
      <c r="B3630" t="s">
        <v>14194</v>
      </c>
      <c r="C3630" t="s">
        <v>1232</v>
      </c>
      <c r="E3630" t="s">
        <v>4843</v>
      </c>
      <c r="F3630" t="s">
        <v>30</v>
      </c>
      <c r="G3630">
        <v>85017</v>
      </c>
      <c r="H3630" t="s">
        <v>6295</v>
      </c>
    </row>
    <row r="3631" spans="1:8" x14ac:dyDescent="0.3">
      <c r="A3631">
        <v>1039170</v>
      </c>
      <c r="B3631" t="s">
        <v>3330</v>
      </c>
      <c r="C3631" t="s">
        <v>543</v>
      </c>
      <c r="E3631" t="s">
        <v>4843</v>
      </c>
      <c r="F3631" t="s">
        <v>28</v>
      </c>
      <c r="G3631">
        <v>72063</v>
      </c>
      <c r="H3631" t="s">
        <v>6293</v>
      </c>
    </row>
    <row r="3632" spans="1:8" x14ac:dyDescent="0.3">
      <c r="A3632">
        <v>1039243</v>
      </c>
      <c r="B3632" t="s">
        <v>8403</v>
      </c>
      <c r="C3632" t="s">
        <v>184</v>
      </c>
      <c r="E3632" t="s">
        <v>29</v>
      </c>
      <c r="F3632" t="s">
        <v>28</v>
      </c>
      <c r="G3632">
        <v>44039</v>
      </c>
      <c r="H3632" t="s">
        <v>6293</v>
      </c>
    </row>
    <row r="3633" spans="1:8" x14ac:dyDescent="0.3">
      <c r="A3633">
        <v>1039255</v>
      </c>
      <c r="B3633" t="s">
        <v>2296</v>
      </c>
      <c r="C3633" t="s">
        <v>316</v>
      </c>
      <c r="E3633" t="s">
        <v>4843</v>
      </c>
      <c r="F3633" t="s">
        <v>28</v>
      </c>
      <c r="G3633">
        <v>85004</v>
      </c>
      <c r="H3633" t="s">
        <v>6293</v>
      </c>
    </row>
    <row r="3634" spans="1:8" x14ac:dyDescent="0.3">
      <c r="A3634">
        <v>1039335</v>
      </c>
      <c r="B3634" t="s">
        <v>6440</v>
      </c>
      <c r="C3634" t="s">
        <v>231</v>
      </c>
      <c r="E3634" t="s">
        <v>4843</v>
      </c>
      <c r="F3634" t="s">
        <v>28</v>
      </c>
      <c r="G3634">
        <v>44071</v>
      </c>
      <c r="H3634" t="s">
        <v>6294</v>
      </c>
    </row>
    <row r="3635" spans="1:8" x14ac:dyDescent="0.3">
      <c r="A3635">
        <v>1039528</v>
      </c>
      <c r="B3635" t="s">
        <v>3971</v>
      </c>
      <c r="C3635" t="s">
        <v>3485</v>
      </c>
      <c r="E3635" t="s">
        <v>29</v>
      </c>
      <c r="F3635" t="s">
        <v>30</v>
      </c>
      <c r="G3635">
        <v>28037</v>
      </c>
      <c r="H3635" t="s">
        <v>6293</v>
      </c>
    </row>
    <row r="3636" spans="1:8" x14ac:dyDescent="0.3">
      <c r="A3636">
        <v>1039699</v>
      </c>
      <c r="B3636" t="s">
        <v>2170</v>
      </c>
      <c r="C3636" t="s">
        <v>904</v>
      </c>
      <c r="E3636" t="s">
        <v>29</v>
      </c>
      <c r="F3636" t="s">
        <v>30</v>
      </c>
      <c r="G3636">
        <v>37046</v>
      </c>
      <c r="H3636" t="s">
        <v>6293</v>
      </c>
    </row>
    <row r="3637" spans="1:8" x14ac:dyDescent="0.3">
      <c r="A3637">
        <v>1040534</v>
      </c>
      <c r="B3637" t="s">
        <v>11365</v>
      </c>
      <c r="C3637" t="s">
        <v>821</v>
      </c>
      <c r="E3637" t="s">
        <v>4843</v>
      </c>
      <c r="F3637" t="s">
        <v>28</v>
      </c>
      <c r="G3637">
        <v>44099</v>
      </c>
      <c r="H3637" t="s">
        <v>6294</v>
      </c>
    </row>
    <row r="3638" spans="1:8" x14ac:dyDescent="0.3">
      <c r="A3638">
        <v>1040948</v>
      </c>
      <c r="B3638" t="s">
        <v>3429</v>
      </c>
      <c r="C3638" t="s">
        <v>314</v>
      </c>
      <c r="E3638" t="s">
        <v>4843</v>
      </c>
      <c r="F3638" t="s">
        <v>28</v>
      </c>
      <c r="G3638">
        <v>36003</v>
      </c>
      <c r="H3638" t="s">
        <v>6293</v>
      </c>
    </row>
    <row r="3639" spans="1:8" x14ac:dyDescent="0.3">
      <c r="A3639">
        <v>1040961</v>
      </c>
      <c r="B3639" t="s">
        <v>261</v>
      </c>
      <c r="C3639" t="s">
        <v>309</v>
      </c>
      <c r="E3639" t="s">
        <v>29</v>
      </c>
      <c r="F3639" t="s">
        <v>28</v>
      </c>
      <c r="G3639">
        <v>53060</v>
      </c>
      <c r="H3639" t="s">
        <v>6293</v>
      </c>
    </row>
    <row r="3640" spans="1:8" x14ac:dyDescent="0.3">
      <c r="A3640">
        <v>1041014</v>
      </c>
      <c r="B3640" t="s">
        <v>2643</v>
      </c>
      <c r="C3640" t="s">
        <v>752</v>
      </c>
      <c r="E3640" t="s">
        <v>4843</v>
      </c>
      <c r="F3640" t="s">
        <v>28</v>
      </c>
      <c r="G3640">
        <v>85049</v>
      </c>
      <c r="H3640" t="s">
        <v>6294</v>
      </c>
    </row>
    <row r="3641" spans="1:8" x14ac:dyDescent="0.3">
      <c r="A3641">
        <v>1041168</v>
      </c>
      <c r="B3641" t="s">
        <v>4925</v>
      </c>
      <c r="C3641" t="s">
        <v>436</v>
      </c>
      <c r="E3641" t="s">
        <v>4843</v>
      </c>
      <c r="F3641" t="s">
        <v>28</v>
      </c>
      <c r="G3641">
        <v>37037</v>
      </c>
      <c r="H3641" t="s">
        <v>6293</v>
      </c>
    </row>
    <row r="3642" spans="1:8" x14ac:dyDescent="0.3">
      <c r="A3642">
        <v>1041635</v>
      </c>
      <c r="B3642" t="s">
        <v>2280</v>
      </c>
      <c r="C3642" t="s">
        <v>2281</v>
      </c>
      <c r="E3642" t="s">
        <v>29</v>
      </c>
      <c r="F3642" t="s">
        <v>30</v>
      </c>
      <c r="G3642">
        <v>18036</v>
      </c>
      <c r="H3642" t="s">
        <v>6293</v>
      </c>
    </row>
    <row r="3643" spans="1:8" x14ac:dyDescent="0.3">
      <c r="A3643">
        <v>1042027</v>
      </c>
      <c r="B3643" t="s">
        <v>9386</v>
      </c>
      <c r="C3643" t="s">
        <v>139</v>
      </c>
      <c r="E3643" t="s">
        <v>29</v>
      </c>
      <c r="F3643" t="s">
        <v>28</v>
      </c>
      <c r="G3643">
        <v>85024</v>
      </c>
      <c r="H3643" t="s">
        <v>6293</v>
      </c>
    </row>
    <row r="3644" spans="1:8" x14ac:dyDescent="0.3">
      <c r="A3644">
        <v>1042467</v>
      </c>
      <c r="B3644" t="s">
        <v>3162</v>
      </c>
      <c r="C3644" t="s">
        <v>899</v>
      </c>
      <c r="E3644" t="s">
        <v>29</v>
      </c>
      <c r="F3644" t="s">
        <v>28</v>
      </c>
      <c r="G3644">
        <v>37021</v>
      </c>
      <c r="H3644" t="s">
        <v>6293</v>
      </c>
    </row>
    <row r="3645" spans="1:8" x14ac:dyDescent="0.3">
      <c r="A3645">
        <v>1042471</v>
      </c>
      <c r="B3645" t="s">
        <v>2621</v>
      </c>
      <c r="C3645" t="s">
        <v>428</v>
      </c>
      <c r="E3645" t="s">
        <v>4843</v>
      </c>
      <c r="F3645" t="s">
        <v>28</v>
      </c>
      <c r="G3645">
        <v>37021</v>
      </c>
      <c r="H3645" t="s">
        <v>6296</v>
      </c>
    </row>
    <row r="3646" spans="1:8" x14ac:dyDescent="0.3">
      <c r="A3646">
        <v>1042516</v>
      </c>
      <c r="B3646" t="s">
        <v>10809</v>
      </c>
      <c r="C3646" t="s">
        <v>383</v>
      </c>
      <c r="E3646" t="s">
        <v>4843</v>
      </c>
      <c r="F3646" t="s">
        <v>28</v>
      </c>
      <c r="G3646">
        <v>44072</v>
      </c>
      <c r="H3646" t="s">
        <v>6294</v>
      </c>
    </row>
    <row r="3647" spans="1:8" x14ac:dyDescent="0.3">
      <c r="A3647">
        <v>1042549</v>
      </c>
      <c r="B3647" t="s">
        <v>1857</v>
      </c>
      <c r="C3647" t="s">
        <v>1858</v>
      </c>
      <c r="E3647" t="s">
        <v>4843</v>
      </c>
      <c r="F3647" t="s">
        <v>30</v>
      </c>
      <c r="G3647">
        <v>41016</v>
      </c>
      <c r="H3647" t="s">
        <v>6294</v>
      </c>
    </row>
    <row r="3648" spans="1:8" x14ac:dyDescent="0.3">
      <c r="A3648">
        <v>1043143</v>
      </c>
      <c r="B3648" t="s">
        <v>9129</v>
      </c>
      <c r="C3648" t="s">
        <v>514</v>
      </c>
      <c r="E3648" t="s">
        <v>29</v>
      </c>
      <c r="F3648" t="s">
        <v>30</v>
      </c>
      <c r="G3648">
        <v>53062</v>
      </c>
      <c r="H3648" t="s">
        <v>6293</v>
      </c>
    </row>
    <row r="3649" spans="1:8" x14ac:dyDescent="0.3">
      <c r="A3649">
        <v>1043192</v>
      </c>
      <c r="B3649" t="s">
        <v>14169</v>
      </c>
      <c r="C3649" t="s">
        <v>7245</v>
      </c>
      <c r="E3649" t="s">
        <v>4843</v>
      </c>
      <c r="F3649" t="s">
        <v>30</v>
      </c>
      <c r="G3649">
        <v>85017</v>
      </c>
      <c r="H3649" t="s">
        <v>6293</v>
      </c>
    </row>
    <row r="3650" spans="1:8" x14ac:dyDescent="0.3">
      <c r="A3650">
        <v>1043312</v>
      </c>
      <c r="B3650" t="s">
        <v>8255</v>
      </c>
      <c r="C3650" t="s">
        <v>587</v>
      </c>
      <c r="E3650" t="s">
        <v>29</v>
      </c>
      <c r="F3650" t="s">
        <v>30</v>
      </c>
      <c r="G3650">
        <v>44013</v>
      </c>
      <c r="H3650" t="s">
        <v>6293</v>
      </c>
    </row>
    <row r="3651" spans="1:8" x14ac:dyDescent="0.3">
      <c r="A3651">
        <v>1043507</v>
      </c>
      <c r="B3651" t="s">
        <v>1335</v>
      </c>
      <c r="C3651" t="s">
        <v>1533</v>
      </c>
      <c r="E3651" t="s">
        <v>4843</v>
      </c>
      <c r="F3651" t="s">
        <v>28</v>
      </c>
      <c r="G3651">
        <v>49009</v>
      </c>
      <c r="H3651" t="s">
        <v>6293</v>
      </c>
    </row>
    <row r="3652" spans="1:8" x14ac:dyDescent="0.3">
      <c r="A3652">
        <v>1043881</v>
      </c>
      <c r="B3652" t="s">
        <v>9718</v>
      </c>
      <c r="C3652" t="s">
        <v>334</v>
      </c>
      <c r="E3652" t="s">
        <v>4843</v>
      </c>
      <c r="F3652" t="s">
        <v>30</v>
      </c>
      <c r="G3652">
        <v>44013</v>
      </c>
      <c r="H3652" t="s">
        <v>6293</v>
      </c>
    </row>
    <row r="3653" spans="1:8" x14ac:dyDescent="0.3">
      <c r="A3653">
        <v>1044117</v>
      </c>
      <c r="B3653" t="s">
        <v>14041</v>
      </c>
      <c r="C3653" t="s">
        <v>457</v>
      </c>
      <c r="E3653" t="s">
        <v>4843</v>
      </c>
      <c r="F3653" t="s">
        <v>28</v>
      </c>
      <c r="G3653">
        <v>85022</v>
      </c>
      <c r="H3653" t="s">
        <v>6293</v>
      </c>
    </row>
    <row r="3654" spans="1:8" x14ac:dyDescent="0.3">
      <c r="A3654">
        <v>1044367</v>
      </c>
      <c r="B3654" t="s">
        <v>9366</v>
      </c>
      <c r="C3654" t="s">
        <v>1205</v>
      </c>
      <c r="E3654" t="s">
        <v>29</v>
      </c>
      <c r="F3654" t="s">
        <v>28</v>
      </c>
      <c r="G3654">
        <v>85017</v>
      </c>
      <c r="H3654" t="s">
        <v>6293</v>
      </c>
    </row>
    <row r="3655" spans="1:8" x14ac:dyDescent="0.3">
      <c r="A3655">
        <v>1044602</v>
      </c>
      <c r="B3655" t="s">
        <v>13676</v>
      </c>
      <c r="C3655" t="s">
        <v>13677</v>
      </c>
      <c r="E3655" t="s">
        <v>4843</v>
      </c>
      <c r="F3655" t="s">
        <v>28</v>
      </c>
      <c r="G3655">
        <v>72051</v>
      </c>
      <c r="H3655" t="s">
        <v>6293</v>
      </c>
    </row>
    <row r="3656" spans="1:8" x14ac:dyDescent="0.3">
      <c r="A3656">
        <v>1044808</v>
      </c>
      <c r="B3656" t="s">
        <v>11207</v>
      </c>
      <c r="C3656" t="s">
        <v>277</v>
      </c>
      <c r="E3656" t="s">
        <v>4843</v>
      </c>
      <c r="F3656" t="s">
        <v>28</v>
      </c>
      <c r="G3656">
        <v>44090</v>
      </c>
      <c r="H3656" t="s">
        <v>6294</v>
      </c>
    </row>
    <row r="3657" spans="1:8" x14ac:dyDescent="0.3">
      <c r="A3657">
        <v>1045182</v>
      </c>
      <c r="B3657" t="s">
        <v>9093</v>
      </c>
      <c r="C3657" t="s">
        <v>507</v>
      </c>
      <c r="E3657" t="s">
        <v>4843</v>
      </c>
      <c r="F3657" t="s">
        <v>28</v>
      </c>
      <c r="G3657">
        <v>49067</v>
      </c>
      <c r="H3657" t="s">
        <v>6296</v>
      </c>
    </row>
    <row r="3658" spans="1:8" x14ac:dyDescent="0.3">
      <c r="A3658">
        <v>1045574</v>
      </c>
      <c r="B3658" t="s">
        <v>9667</v>
      </c>
      <c r="C3658" t="s">
        <v>1088</v>
      </c>
      <c r="E3658" t="s">
        <v>4843</v>
      </c>
      <c r="F3658" t="s">
        <v>28</v>
      </c>
      <c r="G3658">
        <v>44013</v>
      </c>
      <c r="H3658" t="s">
        <v>6293</v>
      </c>
    </row>
    <row r="3659" spans="1:8" x14ac:dyDescent="0.3">
      <c r="A3659">
        <v>1045609</v>
      </c>
      <c r="B3659" t="s">
        <v>2050</v>
      </c>
      <c r="C3659" t="s">
        <v>829</v>
      </c>
      <c r="E3659" t="s">
        <v>29</v>
      </c>
      <c r="F3659" t="s">
        <v>30</v>
      </c>
      <c r="G3659">
        <v>41006</v>
      </c>
      <c r="H3659" t="s">
        <v>6293</v>
      </c>
    </row>
    <row r="3660" spans="1:8" x14ac:dyDescent="0.3">
      <c r="A3660">
        <v>1045707</v>
      </c>
      <c r="B3660" t="s">
        <v>7319</v>
      </c>
      <c r="C3660" t="s">
        <v>164</v>
      </c>
      <c r="E3660" t="s">
        <v>4843</v>
      </c>
      <c r="F3660" t="s">
        <v>30</v>
      </c>
      <c r="G3660">
        <v>49034</v>
      </c>
      <c r="H3660" t="s">
        <v>6295</v>
      </c>
    </row>
    <row r="3661" spans="1:8" x14ac:dyDescent="0.3">
      <c r="A3661">
        <v>1045755</v>
      </c>
      <c r="B3661" t="s">
        <v>5742</v>
      </c>
      <c r="C3661" t="s">
        <v>580</v>
      </c>
      <c r="E3661" t="s">
        <v>4843</v>
      </c>
      <c r="F3661" t="s">
        <v>28</v>
      </c>
      <c r="G3661">
        <v>72064</v>
      </c>
      <c r="H3661" t="s">
        <v>6294</v>
      </c>
    </row>
    <row r="3662" spans="1:8" x14ac:dyDescent="0.3">
      <c r="A3662">
        <v>1045975</v>
      </c>
      <c r="B3662" t="s">
        <v>3174</v>
      </c>
      <c r="C3662" t="s">
        <v>245</v>
      </c>
      <c r="E3662" t="s">
        <v>4843</v>
      </c>
      <c r="F3662" t="s">
        <v>28</v>
      </c>
      <c r="G3662">
        <v>37023</v>
      </c>
      <c r="H3662" t="s">
        <v>6293</v>
      </c>
    </row>
    <row r="3663" spans="1:8" x14ac:dyDescent="0.3">
      <c r="A3663">
        <v>1046037</v>
      </c>
      <c r="B3663" t="s">
        <v>1580</v>
      </c>
      <c r="C3663" t="s">
        <v>791</v>
      </c>
      <c r="E3663" t="s">
        <v>4843</v>
      </c>
      <c r="F3663" t="s">
        <v>30</v>
      </c>
      <c r="G3663">
        <v>37038</v>
      </c>
      <c r="H3663" t="s">
        <v>6296</v>
      </c>
    </row>
    <row r="3664" spans="1:8" x14ac:dyDescent="0.3">
      <c r="A3664">
        <v>1046308</v>
      </c>
      <c r="B3664" t="s">
        <v>14449</v>
      </c>
      <c r="C3664" t="s">
        <v>3155</v>
      </c>
      <c r="E3664" t="s">
        <v>4843</v>
      </c>
      <c r="F3664" t="s">
        <v>28</v>
      </c>
      <c r="G3664">
        <v>85049</v>
      </c>
      <c r="H3664" t="s">
        <v>6294</v>
      </c>
    </row>
    <row r="3665" spans="1:8" x14ac:dyDescent="0.3">
      <c r="A3665">
        <v>1046854</v>
      </c>
      <c r="B3665" t="s">
        <v>3480</v>
      </c>
      <c r="C3665" t="s">
        <v>606</v>
      </c>
      <c r="E3665" t="s">
        <v>4843</v>
      </c>
      <c r="F3665" t="s">
        <v>28</v>
      </c>
      <c r="G3665">
        <v>53060</v>
      </c>
      <c r="H3665" t="s">
        <v>6294</v>
      </c>
    </row>
    <row r="3666" spans="1:8" x14ac:dyDescent="0.3">
      <c r="A3666">
        <v>1046934</v>
      </c>
      <c r="B3666" t="s">
        <v>6887</v>
      </c>
      <c r="C3666" t="s">
        <v>341</v>
      </c>
      <c r="E3666" t="s">
        <v>29</v>
      </c>
      <c r="F3666" t="s">
        <v>28</v>
      </c>
      <c r="G3666">
        <v>85023</v>
      </c>
      <c r="H3666" t="s">
        <v>6293</v>
      </c>
    </row>
    <row r="3667" spans="1:8" x14ac:dyDescent="0.3">
      <c r="A3667">
        <v>1047310</v>
      </c>
      <c r="B3667" t="s">
        <v>8717</v>
      </c>
      <c r="C3667" t="s">
        <v>374</v>
      </c>
      <c r="E3667" t="s">
        <v>4843</v>
      </c>
      <c r="F3667" t="s">
        <v>28</v>
      </c>
      <c r="G3667">
        <v>44111</v>
      </c>
      <c r="H3667" t="s">
        <v>6296</v>
      </c>
    </row>
    <row r="3668" spans="1:8" x14ac:dyDescent="0.3">
      <c r="A3668">
        <v>1047371</v>
      </c>
      <c r="B3668" t="s">
        <v>2055</v>
      </c>
      <c r="C3668" t="s">
        <v>214</v>
      </c>
      <c r="E3668" t="s">
        <v>4843</v>
      </c>
      <c r="F3668" t="s">
        <v>30</v>
      </c>
      <c r="G3668">
        <v>72041</v>
      </c>
      <c r="H3668" t="s">
        <v>6295</v>
      </c>
    </row>
    <row r="3669" spans="1:8" x14ac:dyDescent="0.3">
      <c r="A3669">
        <v>1047381</v>
      </c>
      <c r="B3669" t="s">
        <v>1819</v>
      </c>
      <c r="C3669" t="s">
        <v>507</v>
      </c>
      <c r="E3669" t="s">
        <v>4843</v>
      </c>
      <c r="F3669" t="s">
        <v>28</v>
      </c>
      <c r="G3669">
        <v>45016</v>
      </c>
      <c r="H3669" t="s">
        <v>6294</v>
      </c>
    </row>
    <row r="3670" spans="1:8" x14ac:dyDescent="0.3">
      <c r="A3670">
        <v>1047928</v>
      </c>
      <c r="B3670" t="s">
        <v>9043</v>
      </c>
      <c r="C3670" t="s">
        <v>1594</v>
      </c>
      <c r="E3670" t="s">
        <v>29</v>
      </c>
      <c r="F3670" t="s">
        <v>28</v>
      </c>
      <c r="G3670">
        <v>49067</v>
      </c>
      <c r="H3670" t="s">
        <v>6293</v>
      </c>
    </row>
    <row r="3671" spans="1:8" x14ac:dyDescent="0.3">
      <c r="A3671">
        <v>1048006</v>
      </c>
      <c r="B3671" t="s">
        <v>3661</v>
      </c>
      <c r="C3671" t="s">
        <v>352</v>
      </c>
      <c r="E3671" t="s">
        <v>4843</v>
      </c>
      <c r="F3671" t="s">
        <v>28</v>
      </c>
      <c r="G3671">
        <v>44111</v>
      </c>
      <c r="H3671" t="s">
        <v>6294</v>
      </c>
    </row>
    <row r="3672" spans="1:8" x14ac:dyDescent="0.3">
      <c r="A3672">
        <v>1048007</v>
      </c>
      <c r="B3672" t="s">
        <v>11623</v>
      </c>
      <c r="C3672" t="s">
        <v>316</v>
      </c>
      <c r="E3672" t="s">
        <v>4843</v>
      </c>
      <c r="F3672" t="s">
        <v>28</v>
      </c>
      <c r="G3672">
        <v>44111</v>
      </c>
      <c r="H3672" t="s">
        <v>6293</v>
      </c>
    </row>
    <row r="3673" spans="1:8" x14ac:dyDescent="0.3">
      <c r="A3673">
        <v>1048916</v>
      </c>
      <c r="B3673" t="s">
        <v>9746</v>
      </c>
      <c r="C3673" t="s">
        <v>137</v>
      </c>
      <c r="E3673" t="s">
        <v>4843</v>
      </c>
      <c r="F3673" t="s">
        <v>30</v>
      </c>
      <c r="G3673">
        <v>44013</v>
      </c>
      <c r="H3673" t="s">
        <v>6295</v>
      </c>
    </row>
    <row r="3674" spans="1:8" x14ac:dyDescent="0.3">
      <c r="A3674">
        <v>1048918</v>
      </c>
      <c r="B3674" t="s">
        <v>9674</v>
      </c>
      <c r="C3674" t="s">
        <v>769</v>
      </c>
      <c r="E3674" t="s">
        <v>4843</v>
      </c>
      <c r="F3674" t="s">
        <v>30</v>
      </c>
      <c r="G3674">
        <v>44013</v>
      </c>
      <c r="H3674" t="s">
        <v>6295</v>
      </c>
    </row>
    <row r="3675" spans="1:8" x14ac:dyDescent="0.3">
      <c r="A3675">
        <v>1049486</v>
      </c>
      <c r="B3675" t="s">
        <v>2623</v>
      </c>
      <c r="C3675" t="s">
        <v>669</v>
      </c>
      <c r="E3675" t="s">
        <v>4843</v>
      </c>
      <c r="F3675" t="s">
        <v>28</v>
      </c>
      <c r="G3675">
        <v>85048</v>
      </c>
      <c r="H3675" t="s">
        <v>6294</v>
      </c>
    </row>
    <row r="3676" spans="1:8" x14ac:dyDescent="0.3">
      <c r="A3676">
        <v>1049661</v>
      </c>
      <c r="B3676" t="s">
        <v>4926</v>
      </c>
      <c r="C3676" t="s">
        <v>188</v>
      </c>
      <c r="E3676" t="s">
        <v>4843</v>
      </c>
      <c r="F3676" t="s">
        <v>30</v>
      </c>
      <c r="G3676">
        <v>37021</v>
      </c>
      <c r="H3676" t="s">
        <v>6293</v>
      </c>
    </row>
    <row r="3677" spans="1:8" x14ac:dyDescent="0.3">
      <c r="A3677">
        <v>1050376</v>
      </c>
      <c r="B3677" t="s">
        <v>1045</v>
      </c>
      <c r="C3677" t="s">
        <v>139</v>
      </c>
      <c r="E3677" t="s">
        <v>4843</v>
      </c>
      <c r="F3677" t="s">
        <v>28</v>
      </c>
      <c r="G3677">
        <v>53074</v>
      </c>
      <c r="H3677" t="s">
        <v>6293</v>
      </c>
    </row>
    <row r="3678" spans="1:8" x14ac:dyDescent="0.3">
      <c r="A3678">
        <v>1050797</v>
      </c>
      <c r="B3678" t="s">
        <v>13405</v>
      </c>
      <c r="C3678" t="s">
        <v>13406</v>
      </c>
      <c r="E3678" t="s">
        <v>4843</v>
      </c>
      <c r="F3678" t="s">
        <v>28</v>
      </c>
      <c r="G3678">
        <v>72029</v>
      </c>
      <c r="H3678" t="s">
        <v>6293</v>
      </c>
    </row>
    <row r="3679" spans="1:8" x14ac:dyDescent="0.3">
      <c r="A3679">
        <v>1050979</v>
      </c>
      <c r="B3679" t="s">
        <v>8453</v>
      </c>
      <c r="C3679" t="s">
        <v>560</v>
      </c>
      <c r="E3679" t="s">
        <v>29</v>
      </c>
      <c r="F3679" t="s">
        <v>30</v>
      </c>
      <c r="G3679">
        <v>44039</v>
      </c>
      <c r="H3679" t="s">
        <v>6293</v>
      </c>
    </row>
    <row r="3680" spans="1:8" x14ac:dyDescent="0.3">
      <c r="A3680">
        <v>1051226</v>
      </c>
      <c r="B3680" t="s">
        <v>11957</v>
      </c>
      <c r="C3680" t="s">
        <v>408</v>
      </c>
      <c r="E3680" t="s">
        <v>4843</v>
      </c>
      <c r="F3680" t="s">
        <v>28</v>
      </c>
      <c r="G3680">
        <v>49002</v>
      </c>
      <c r="H3680" t="s">
        <v>6294</v>
      </c>
    </row>
    <row r="3681" spans="1:8" x14ac:dyDescent="0.3">
      <c r="A3681">
        <v>1051600</v>
      </c>
      <c r="B3681" t="s">
        <v>9169</v>
      </c>
      <c r="C3681" t="s">
        <v>1004</v>
      </c>
      <c r="E3681" t="s">
        <v>29</v>
      </c>
      <c r="F3681" t="s">
        <v>30</v>
      </c>
      <c r="G3681">
        <v>72028</v>
      </c>
      <c r="H3681" t="s">
        <v>6293</v>
      </c>
    </row>
    <row r="3682" spans="1:8" x14ac:dyDescent="0.3">
      <c r="A3682">
        <v>1051830</v>
      </c>
      <c r="B3682" t="s">
        <v>7179</v>
      </c>
      <c r="C3682" t="s">
        <v>718</v>
      </c>
      <c r="E3682" t="s">
        <v>4843</v>
      </c>
      <c r="F3682" t="s">
        <v>28</v>
      </c>
      <c r="G3682">
        <v>44024</v>
      </c>
      <c r="H3682" t="s">
        <v>6296</v>
      </c>
    </row>
    <row r="3683" spans="1:8" x14ac:dyDescent="0.3">
      <c r="A3683">
        <v>1052445</v>
      </c>
      <c r="B3683" t="s">
        <v>4355</v>
      </c>
      <c r="C3683" t="s">
        <v>193</v>
      </c>
      <c r="E3683" t="s">
        <v>4843</v>
      </c>
      <c r="F3683" t="s">
        <v>28</v>
      </c>
      <c r="G3683">
        <v>41027</v>
      </c>
      <c r="H3683" t="s">
        <v>6294</v>
      </c>
    </row>
    <row r="3684" spans="1:8" x14ac:dyDescent="0.3">
      <c r="A3684">
        <v>1052686</v>
      </c>
      <c r="B3684" t="s">
        <v>3917</v>
      </c>
      <c r="C3684" t="s">
        <v>277</v>
      </c>
      <c r="E3684" t="s">
        <v>4843</v>
      </c>
      <c r="F3684" t="s">
        <v>28</v>
      </c>
      <c r="G3684">
        <v>72041</v>
      </c>
      <c r="H3684" t="s">
        <v>6294</v>
      </c>
    </row>
    <row r="3685" spans="1:8" x14ac:dyDescent="0.3">
      <c r="A3685">
        <v>1052773</v>
      </c>
      <c r="B3685" t="s">
        <v>8040</v>
      </c>
      <c r="C3685" t="s">
        <v>752</v>
      </c>
      <c r="E3685" t="s">
        <v>4843</v>
      </c>
      <c r="F3685" t="s">
        <v>28</v>
      </c>
      <c r="G3685">
        <v>49006</v>
      </c>
      <c r="H3685" t="s">
        <v>6293</v>
      </c>
    </row>
    <row r="3686" spans="1:8" x14ac:dyDescent="0.3">
      <c r="A3686">
        <v>1052834</v>
      </c>
      <c r="B3686" t="s">
        <v>12984</v>
      </c>
      <c r="C3686" t="s">
        <v>886</v>
      </c>
      <c r="E3686" t="s">
        <v>4843</v>
      </c>
      <c r="F3686" t="s">
        <v>30</v>
      </c>
      <c r="G3686">
        <v>72080</v>
      </c>
      <c r="H3686" t="s">
        <v>6293</v>
      </c>
    </row>
    <row r="3687" spans="1:8" x14ac:dyDescent="0.3">
      <c r="A3687">
        <v>1052905</v>
      </c>
      <c r="B3687" t="s">
        <v>4367</v>
      </c>
      <c r="C3687" t="s">
        <v>175</v>
      </c>
      <c r="E3687" t="s">
        <v>4843</v>
      </c>
      <c r="F3687" t="s">
        <v>30</v>
      </c>
      <c r="G3687">
        <v>45003</v>
      </c>
      <c r="H3687" t="s">
        <v>6294</v>
      </c>
    </row>
    <row r="3688" spans="1:8" x14ac:dyDescent="0.3">
      <c r="A3688">
        <v>1052989</v>
      </c>
      <c r="B3688" t="s">
        <v>12934</v>
      </c>
      <c r="C3688" t="s">
        <v>661</v>
      </c>
      <c r="E3688" t="s">
        <v>4843</v>
      </c>
      <c r="F3688" t="s">
        <v>28</v>
      </c>
      <c r="G3688">
        <v>53052</v>
      </c>
      <c r="H3688" t="s">
        <v>6293</v>
      </c>
    </row>
    <row r="3689" spans="1:8" x14ac:dyDescent="0.3">
      <c r="A3689">
        <v>1053109</v>
      </c>
      <c r="B3689" t="s">
        <v>6268</v>
      </c>
      <c r="C3689" t="s">
        <v>277</v>
      </c>
      <c r="E3689" t="s">
        <v>4843</v>
      </c>
      <c r="F3689" t="s">
        <v>28</v>
      </c>
      <c r="G3689">
        <v>72041</v>
      </c>
      <c r="H3689" t="s">
        <v>6294</v>
      </c>
    </row>
    <row r="3690" spans="1:8" x14ac:dyDescent="0.3">
      <c r="A3690">
        <v>1053129</v>
      </c>
      <c r="B3690" t="s">
        <v>1450</v>
      </c>
      <c r="C3690" t="s">
        <v>220</v>
      </c>
      <c r="E3690" t="s">
        <v>4843</v>
      </c>
      <c r="F3690" t="s">
        <v>28</v>
      </c>
      <c r="G3690">
        <v>49006</v>
      </c>
      <c r="H3690" t="s">
        <v>6296</v>
      </c>
    </row>
    <row r="3691" spans="1:8" x14ac:dyDescent="0.3">
      <c r="A3691">
        <v>1053517</v>
      </c>
      <c r="B3691" t="s">
        <v>8940</v>
      </c>
      <c r="C3691" t="s">
        <v>398</v>
      </c>
      <c r="E3691" t="s">
        <v>29</v>
      </c>
      <c r="F3691" t="s">
        <v>28</v>
      </c>
      <c r="G3691">
        <v>49064</v>
      </c>
      <c r="H3691" t="s">
        <v>6293</v>
      </c>
    </row>
    <row r="3692" spans="1:8" x14ac:dyDescent="0.3">
      <c r="A3692">
        <v>1053698</v>
      </c>
      <c r="B3692" t="s">
        <v>7198</v>
      </c>
      <c r="C3692" t="s">
        <v>154</v>
      </c>
      <c r="E3692" t="s">
        <v>4843</v>
      </c>
      <c r="F3692" t="s">
        <v>28</v>
      </c>
      <c r="G3692">
        <v>44045</v>
      </c>
      <c r="H3692" t="s">
        <v>6293</v>
      </c>
    </row>
    <row r="3693" spans="1:8" x14ac:dyDescent="0.3">
      <c r="A3693">
        <v>1053702</v>
      </c>
      <c r="B3693" t="s">
        <v>10088</v>
      </c>
      <c r="C3693" t="s">
        <v>271</v>
      </c>
      <c r="E3693" t="s">
        <v>4843</v>
      </c>
      <c r="F3693" t="s">
        <v>30</v>
      </c>
      <c r="G3693">
        <v>44027</v>
      </c>
      <c r="H3693" t="s">
        <v>6293</v>
      </c>
    </row>
    <row r="3694" spans="1:8" x14ac:dyDescent="0.3">
      <c r="A3694">
        <v>1053828</v>
      </c>
      <c r="B3694" t="s">
        <v>9446</v>
      </c>
      <c r="C3694" t="s">
        <v>639</v>
      </c>
      <c r="E3694" t="s">
        <v>29</v>
      </c>
      <c r="F3694" t="s">
        <v>30</v>
      </c>
      <c r="G3694">
        <v>85052</v>
      </c>
      <c r="H3694" t="s">
        <v>6293</v>
      </c>
    </row>
    <row r="3695" spans="1:8" x14ac:dyDescent="0.3">
      <c r="A3695">
        <v>1053893</v>
      </c>
      <c r="B3695" t="s">
        <v>2670</v>
      </c>
      <c r="C3695" t="s">
        <v>495</v>
      </c>
      <c r="E3695" t="s">
        <v>4843</v>
      </c>
      <c r="F3695" t="s">
        <v>30</v>
      </c>
      <c r="G3695">
        <v>85053</v>
      </c>
      <c r="H3695" t="s">
        <v>6294</v>
      </c>
    </row>
    <row r="3696" spans="1:8" x14ac:dyDescent="0.3">
      <c r="A3696">
        <v>1053916</v>
      </c>
      <c r="B3696" t="s">
        <v>2047</v>
      </c>
      <c r="C3696" t="s">
        <v>374</v>
      </c>
      <c r="E3696" t="s">
        <v>4843</v>
      </c>
      <c r="F3696" t="s">
        <v>28</v>
      </c>
      <c r="G3696">
        <v>72022</v>
      </c>
      <c r="H3696" t="s">
        <v>6294</v>
      </c>
    </row>
    <row r="3697" spans="1:8" x14ac:dyDescent="0.3">
      <c r="A3697">
        <v>1054126</v>
      </c>
      <c r="B3697" t="s">
        <v>4343</v>
      </c>
      <c r="C3697" t="s">
        <v>404</v>
      </c>
      <c r="E3697" t="s">
        <v>4843</v>
      </c>
      <c r="F3697" t="s">
        <v>30</v>
      </c>
      <c r="G3697">
        <v>45045</v>
      </c>
      <c r="H3697" t="s">
        <v>6293</v>
      </c>
    </row>
    <row r="3698" spans="1:8" x14ac:dyDescent="0.3">
      <c r="A3698">
        <v>1054756</v>
      </c>
      <c r="B3698" t="s">
        <v>1072</v>
      </c>
      <c r="C3698" t="s">
        <v>371</v>
      </c>
      <c r="E3698" t="s">
        <v>4843</v>
      </c>
      <c r="F3698" t="s">
        <v>28</v>
      </c>
      <c r="G3698">
        <v>49067</v>
      </c>
      <c r="H3698" t="s">
        <v>6296</v>
      </c>
    </row>
    <row r="3699" spans="1:8" x14ac:dyDescent="0.3">
      <c r="A3699">
        <v>1054887</v>
      </c>
      <c r="B3699" t="s">
        <v>491</v>
      </c>
      <c r="C3699" t="s">
        <v>1046</v>
      </c>
      <c r="E3699" t="s">
        <v>4843</v>
      </c>
      <c r="F3699" t="s">
        <v>30</v>
      </c>
      <c r="G3699">
        <v>18005</v>
      </c>
      <c r="H3699" t="s">
        <v>6295</v>
      </c>
    </row>
    <row r="3700" spans="1:8" x14ac:dyDescent="0.3">
      <c r="A3700">
        <v>1054918</v>
      </c>
      <c r="B3700" t="s">
        <v>657</v>
      </c>
      <c r="C3700" t="s">
        <v>377</v>
      </c>
      <c r="E3700" t="s">
        <v>4843</v>
      </c>
      <c r="F3700" t="s">
        <v>28</v>
      </c>
      <c r="G3700">
        <v>41006</v>
      </c>
      <c r="H3700" t="s">
        <v>6293</v>
      </c>
    </row>
    <row r="3701" spans="1:8" x14ac:dyDescent="0.3">
      <c r="A3701">
        <v>1055018</v>
      </c>
      <c r="B3701" t="s">
        <v>4516</v>
      </c>
      <c r="C3701" t="s">
        <v>290</v>
      </c>
      <c r="E3701" t="s">
        <v>4843</v>
      </c>
      <c r="F3701" t="s">
        <v>28</v>
      </c>
      <c r="G3701">
        <v>45009</v>
      </c>
      <c r="H3701" t="s">
        <v>6294</v>
      </c>
    </row>
    <row r="3702" spans="1:8" x14ac:dyDescent="0.3">
      <c r="A3702">
        <v>1055296</v>
      </c>
      <c r="B3702" t="s">
        <v>9596</v>
      </c>
      <c r="C3702" t="s">
        <v>139</v>
      </c>
      <c r="E3702" t="s">
        <v>4843</v>
      </c>
      <c r="F3702" t="s">
        <v>28</v>
      </c>
      <c r="G3702">
        <v>44012</v>
      </c>
      <c r="H3702" t="s">
        <v>6294</v>
      </c>
    </row>
    <row r="3703" spans="1:8" x14ac:dyDescent="0.3">
      <c r="A3703">
        <v>1055346</v>
      </c>
      <c r="B3703" t="s">
        <v>8813</v>
      </c>
      <c r="C3703" t="s">
        <v>712</v>
      </c>
      <c r="E3703" t="s">
        <v>29</v>
      </c>
      <c r="F3703" t="s">
        <v>28</v>
      </c>
      <c r="G3703">
        <v>49002</v>
      </c>
      <c r="H3703" t="s">
        <v>6294</v>
      </c>
    </row>
    <row r="3704" spans="1:8" x14ac:dyDescent="0.3">
      <c r="A3704">
        <v>1055378</v>
      </c>
      <c r="B3704" t="s">
        <v>2440</v>
      </c>
      <c r="C3704" t="s">
        <v>135</v>
      </c>
      <c r="E3704" t="s">
        <v>4843</v>
      </c>
      <c r="F3704" t="s">
        <v>30</v>
      </c>
      <c r="G3704">
        <v>45045</v>
      </c>
      <c r="H3704" t="s">
        <v>6296</v>
      </c>
    </row>
    <row r="3705" spans="1:8" x14ac:dyDescent="0.3">
      <c r="A3705">
        <v>1055495</v>
      </c>
      <c r="B3705" t="s">
        <v>1215</v>
      </c>
      <c r="C3705" t="s">
        <v>305</v>
      </c>
      <c r="E3705" t="s">
        <v>29</v>
      </c>
      <c r="F3705" t="s">
        <v>28</v>
      </c>
      <c r="G3705">
        <v>37015</v>
      </c>
      <c r="H3705" t="s">
        <v>6293</v>
      </c>
    </row>
    <row r="3706" spans="1:8" x14ac:dyDescent="0.3">
      <c r="A3706">
        <v>1055584</v>
      </c>
      <c r="B3706" t="s">
        <v>4084</v>
      </c>
      <c r="C3706" t="s">
        <v>214</v>
      </c>
      <c r="E3706" t="s">
        <v>4843</v>
      </c>
      <c r="F3706" t="s">
        <v>30</v>
      </c>
      <c r="G3706">
        <v>49006</v>
      </c>
      <c r="H3706" t="s">
        <v>6294</v>
      </c>
    </row>
    <row r="3707" spans="1:8" x14ac:dyDescent="0.3">
      <c r="A3707">
        <v>1055676</v>
      </c>
      <c r="B3707" t="s">
        <v>3184</v>
      </c>
      <c r="C3707" t="s">
        <v>314</v>
      </c>
      <c r="E3707" t="s">
        <v>4843</v>
      </c>
      <c r="F3707" t="s">
        <v>28</v>
      </c>
      <c r="G3707">
        <v>41006</v>
      </c>
      <c r="H3707" t="s">
        <v>6293</v>
      </c>
    </row>
    <row r="3708" spans="1:8" x14ac:dyDescent="0.3">
      <c r="A3708">
        <v>1055761</v>
      </c>
      <c r="B3708" t="s">
        <v>8398</v>
      </c>
      <c r="C3708" t="s">
        <v>491</v>
      </c>
      <c r="E3708" t="s">
        <v>29</v>
      </c>
      <c r="F3708" t="s">
        <v>28</v>
      </c>
      <c r="G3708">
        <v>44039</v>
      </c>
      <c r="H3708" t="s">
        <v>6293</v>
      </c>
    </row>
    <row r="3709" spans="1:8" x14ac:dyDescent="0.3">
      <c r="A3709">
        <v>1055763</v>
      </c>
      <c r="B3709" t="s">
        <v>4134</v>
      </c>
      <c r="C3709" t="s">
        <v>193</v>
      </c>
      <c r="E3709" t="s">
        <v>4843</v>
      </c>
      <c r="F3709" t="s">
        <v>28</v>
      </c>
      <c r="G3709">
        <v>37045</v>
      </c>
      <c r="H3709" t="s">
        <v>6293</v>
      </c>
    </row>
    <row r="3710" spans="1:8" x14ac:dyDescent="0.3">
      <c r="A3710">
        <v>1055801</v>
      </c>
      <c r="B3710" t="s">
        <v>9238</v>
      </c>
      <c r="C3710" t="s">
        <v>139</v>
      </c>
      <c r="E3710" t="s">
        <v>4843</v>
      </c>
      <c r="F3710" t="s">
        <v>28</v>
      </c>
      <c r="G3710">
        <v>72021</v>
      </c>
      <c r="H3710" t="s">
        <v>6293</v>
      </c>
    </row>
    <row r="3711" spans="1:8" x14ac:dyDescent="0.3">
      <c r="A3711">
        <v>1056218</v>
      </c>
      <c r="B3711" t="s">
        <v>4367</v>
      </c>
      <c r="C3711" t="s">
        <v>265</v>
      </c>
      <c r="E3711" t="s">
        <v>4843</v>
      </c>
      <c r="F3711" t="s">
        <v>30</v>
      </c>
      <c r="G3711">
        <v>45003</v>
      </c>
      <c r="H3711" t="s">
        <v>6294</v>
      </c>
    </row>
    <row r="3712" spans="1:8" x14ac:dyDescent="0.3">
      <c r="A3712">
        <v>1056695</v>
      </c>
      <c r="B3712" t="s">
        <v>978</v>
      </c>
      <c r="C3712" t="s">
        <v>980</v>
      </c>
      <c r="E3712" t="s">
        <v>4843</v>
      </c>
      <c r="F3712" t="s">
        <v>30</v>
      </c>
      <c r="G3712">
        <v>36011</v>
      </c>
      <c r="H3712" t="s">
        <v>6293</v>
      </c>
    </row>
    <row r="3713" spans="1:8" x14ac:dyDescent="0.3">
      <c r="A3713">
        <v>1056851</v>
      </c>
      <c r="B3713" t="s">
        <v>278</v>
      </c>
      <c r="C3713" t="s">
        <v>185</v>
      </c>
      <c r="E3713" t="s">
        <v>4843</v>
      </c>
      <c r="F3713" t="s">
        <v>28</v>
      </c>
      <c r="G3713">
        <v>45053</v>
      </c>
      <c r="H3713" t="s">
        <v>6293</v>
      </c>
    </row>
    <row r="3714" spans="1:8" x14ac:dyDescent="0.3">
      <c r="A3714">
        <v>1057109</v>
      </c>
      <c r="B3714" t="s">
        <v>2251</v>
      </c>
      <c r="C3714" t="s">
        <v>1156</v>
      </c>
      <c r="E3714" t="s">
        <v>4843</v>
      </c>
      <c r="F3714" t="s">
        <v>28</v>
      </c>
      <c r="G3714">
        <v>37024</v>
      </c>
      <c r="H3714" t="s">
        <v>6293</v>
      </c>
    </row>
    <row r="3715" spans="1:8" x14ac:dyDescent="0.3">
      <c r="A3715">
        <v>1057175</v>
      </c>
      <c r="B3715" t="s">
        <v>14260</v>
      </c>
      <c r="C3715" t="s">
        <v>496</v>
      </c>
      <c r="E3715" t="s">
        <v>4843</v>
      </c>
      <c r="F3715" t="s">
        <v>28</v>
      </c>
      <c r="G3715">
        <v>85022</v>
      </c>
      <c r="H3715" t="s">
        <v>6294</v>
      </c>
    </row>
    <row r="3716" spans="1:8" x14ac:dyDescent="0.3">
      <c r="A3716">
        <v>1057237</v>
      </c>
      <c r="B3716" t="s">
        <v>1518</v>
      </c>
      <c r="C3716" t="s">
        <v>408</v>
      </c>
      <c r="E3716" t="s">
        <v>4843</v>
      </c>
      <c r="F3716" t="s">
        <v>28</v>
      </c>
      <c r="G3716">
        <v>44138</v>
      </c>
      <c r="H3716" t="s">
        <v>6293</v>
      </c>
    </row>
    <row r="3717" spans="1:8" x14ac:dyDescent="0.3">
      <c r="A3717">
        <v>1057383</v>
      </c>
      <c r="B3717" t="s">
        <v>184</v>
      </c>
      <c r="C3717" t="s">
        <v>139</v>
      </c>
      <c r="E3717" t="s">
        <v>29</v>
      </c>
      <c r="F3717" t="s">
        <v>28</v>
      </c>
      <c r="G3717">
        <v>49004</v>
      </c>
      <c r="H3717" t="s">
        <v>6293</v>
      </c>
    </row>
    <row r="3718" spans="1:8" x14ac:dyDescent="0.3">
      <c r="A3718">
        <v>1057439</v>
      </c>
      <c r="B3718" t="s">
        <v>8613</v>
      </c>
      <c r="C3718" t="s">
        <v>277</v>
      </c>
      <c r="E3718" t="s">
        <v>4843</v>
      </c>
      <c r="F3718" t="s">
        <v>28</v>
      </c>
      <c r="G3718">
        <v>72061</v>
      </c>
      <c r="H3718" t="s">
        <v>6296</v>
      </c>
    </row>
    <row r="3719" spans="1:8" x14ac:dyDescent="0.3">
      <c r="A3719">
        <v>1057459</v>
      </c>
      <c r="B3719" t="s">
        <v>13666</v>
      </c>
      <c r="C3719" t="s">
        <v>1055</v>
      </c>
      <c r="E3719" t="s">
        <v>4843</v>
      </c>
      <c r="F3719" t="s">
        <v>30</v>
      </c>
      <c r="G3719">
        <v>72042</v>
      </c>
      <c r="H3719" t="s">
        <v>6294</v>
      </c>
    </row>
    <row r="3720" spans="1:8" x14ac:dyDescent="0.3">
      <c r="A3720">
        <v>1057460</v>
      </c>
      <c r="B3720" t="s">
        <v>2340</v>
      </c>
      <c r="C3720" t="s">
        <v>1486</v>
      </c>
      <c r="E3720" t="s">
        <v>4843</v>
      </c>
      <c r="F3720" t="s">
        <v>28</v>
      </c>
      <c r="G3720">
        <v>37016</v>
      </c>
      <c r="H3720" t="s">
        <v>6293</v>
      </c>
    </row>
    <row r="3721" spans="1:8" x14ac:dyDescent="0.3">
      <c r="A3721">
        <v>1057506</v>
      </c>
      <c r="B3721" t="s">
        <v>4927</v>
      </c>
      <c r="C3721" t="s">
        <v>285</v>
      </c>
      <c r="E3721" t="s">
        <v>4843</v>
      </c>
      <c r="F3721" t="s">
        <v>30</v>
      </c>
      <c r="G3721">
        <v>36011</v>
      </c>
      <c r="H3721" t="s">
        <v>6294</v>
      </c>
    </row>
    <row r="3722" spans="1:8" x14ac:dyDescent="0.3">
      <c r="A3722">
        <v>1057623</v>
      </c>
      <c r="B3722" t="s">
        <v>10440</v>
      </c>
      <c r="C3722" t="s">
        <v>346</v>
      </c>
      <c r="E3722" t="s">
        <v>4843</v>
      </c>
      <c r="F3722" t="s">
        <v>28</v>
      </c>
      <c r="G3722">
        <v>44052</v>
      </c>
      <c r="H3722" t="s">
        <v>6296</v>
      </c>
    </row>
    <row r="3723" spans="1:8" x14ac:dyDescent="0.3">
      <c r="A3723">
        <v>1057672</v>
      </c>
      <c r="B3723" t="s">
        <v>9981</v>
      </c>
      <c r="C3723" t="s">
        <v>3235</v>
      </c>
      <c r="E3723" t="s">
        <v>4843</v>
      </c>
      <c r="F3723" t="s">
        <v>28</v>
      </c>
      <c r="G3723">
        <v>49019</v>
      </c>
      <c r="H3723" t="s">
        <v>6293</v>
      </c>
    </row>
    <row r="3724" spans="1:8" x14ac:dyDescent="0.3">
      <c r="A3724">
        <v>1057750</v>
      </c>
      <c r="B3724" t="s">
        <v>2730</v>
      </c>
      <c r="C3724" t="s">
        <v>150</v>
      </c>
      <c r="E3724" t="s">
        <v>4843</v>
      </c>
      <c r="F3724" t="s">
        <v>30</v>
      </c>
      <c r="G3724">
        <v>85018</v>
      </c>
      <c r="H3724" t="s">
        <v>6294</v>
      </c>
    </row>
    <row r="3725" spans="1:8" x14ac:dyDescent="0.3">
      <c r="A3725">
        <v>1057804</v>
      </c>
      <c r="B3725" t="s">
        <v>5023</v>
      </c>
      <c r="C3725" t="s">
        <v>314</v>
      </c>
      <c r="E3725" t="s">
        <v>4843</v>
      </c>
      <c r="F3725" t="s">
        <v>28</v>
      </c>
      <c r="G3725">
        <v>85017</v>
      </c>
      <c r="H3725" t="s">
        <v>6294</v>
      </c>
    </row>
    <row r="3726" spans="1:8" x14ac:dyDescent="0.3">
      <c r="A3726">
        <v>1058451</v>
      </c>
      <c r="B3726" t="s">
        <v>3804</v>
      </c>
      <c r="C3726" t="s">
        <v>661</v>
      </c>
      <c r="E3726" t="s">
        <v>4843</v>
      </c>
      <c r="F3726" t="s">
        <v>28</v>
      </c>
      <c r="G3726">
        <v>44012</v>
      </c>
      <c r="H3726" t="s">
        <v>6294</v>
      </c>
    </row>
    <row r="3727" spans="1:8" x14ac:dyDescent="0.3">
      <c r="A3727">
        <v>1058473</v>
      </c>
      <c r="B3727" t="s">
        <v>3720</v>
      </c>
      <c r="C3727" t="s">
        <v>231</v>
      </c>
      <c r="E3727" t="s">
        <v>4843</v>
      </c>
      <c r="F3727" t="s">
        <v>28</v>
      </c>
      <c r="G3727">
        <v>45053</v>
      </c>
      <c r="H3727" t="s">
        <v>6293</v>
      </c>
    </row>
    <row r="3728" spans="1:8" x14ac:dyDescent="0.3">
      <c r="A3728">
        <v>1058616</v>
      </c>
      <c r="B3728" t="s">
        <v>6403</v>
      </c>
      <c r="C3728" t="s">
        <v>418</v>
      </c>
      <c r="E3728" t="s">
        <v>4843</v>
      </c>
      <c r="F3728" t="s">
        <v>30</v>
      </c>
      <c r="G3728">
        <v>44088</v>
      </c>
      <c r="H3728" t="s">
        <v>6293</v>
      </c>
    </row>
    <row r="3729" spans="1:8" x14ac:dyDescent="0.3">
      <c r="A3729">
        <v>1058732</v>
      </c>
      <c r="B3729" t="s">
        <v>5156</v>
      </c>
      <c r="C3729" t="s">
        <v>646</v>
      </c>
      <c r="E3729" t="s">
        <v>4843</v>
      </c>
      <c r="F3729" t="s">
        <v>30</v>
      </c>
      <c r="G3729">
        <v>72085</v>
      </c>
      <c r="H3729" t="s">
        <v>6293</v>
      </c>
    </row>
    <row r="3730" spans="1:8" x14ac:dyDescent="0.3">
      <c r="A3730">
        <v>1058742</v>
      </c>
      <c r="B3730" t="s">
        <v>679</v>
      </c>
      <c r="C3730" t="s">
        <v>408</v>
      </c>
      <c r="E3730" t="s">
        <v>4843</v>
      </c>
      <c r="F3730" t="s">
        <v>28</v>
      </c>
      <c r="G3730">
        <v>45053</v>
      </c>
      <c r="H3730" t="s">
        <v>6293</v>
      </c>
    </row>
    <row r="3731" spans="1:8" x14ac:dyDescent="0.3">
      <c r="A3731">
        <v>1058956</v>
      </c>
      <c r="B3731" t="s">
        <v>10712</v>
      </c>
      <c r="C3731" t="s">
        <v>383</v>
      </c>
      <c r="E3731" t="s">
        <v>4843</v>
      </c>
      <c r="F3731" t="s">
        <v>28</v>
      </c>
      <c r="G3731">
        <v>44069</v>
      </c>
      <c r="H3731" t="s">
        <v>6294</v>
      </c>
    </row>
    <row r="3732" spans="1:8" x14ac:dyDescent="0.3">
      <c r="A3732">
        <v>1059073</v>
      </c>
      <c r="B3732" t="s">
        <v>10568</v>
      </c>
      <c r="C3732" t="s">
        <v>436</v>
      </c>
      <c r="E3732" t="s">
        <v>4843</v>
      </c>
      <c r="F3732" t="s">
        <v>28</v>
      </c>
      <c r="G3732">
        <v>44062</v>
      </c>
      <c r="H3732" t="s">
        <v>6294</v>
      </c>
    </row>
    <row r="3733" spans="1:8" x14ac:dyDescent="0.3">
      <c r="A3733">
        <v>1059628</v>
      </c>
      <c r="B3733" t="s">
        <v>9638</v>
      </c>
      <c r="C3733" t="s">
        <v>159</v>
      </c>
      <c r="E3733" t="s">
        <v>4843</v>
      </c>
      <c r="F3733" t="s">
        <v>28</v>
      </c>
      <c r="G3733">
        <v>44013</v>
      </c>
      <c r="H3733" t="s">
        <v>6294</v>
      </c>
    </row>
    <row r="3734" spans="1:8" x14ac:dyDescent="0.3">
      <c r="A3734">
        <v>1059838</v>
      </c>
      <c r="B3734" t="s">
        <v>215</v>
      </c>
      <c r="C3734" t="s">
        <v>216</v>
      </c>
      <c r="E3734" t="s">
        <v>4843</v>
      </c>
      <c r="F3734" t="s">
        <v>28</v>
      </c>
      <c r="G3734">
        <v>45011</v>
      </c>
      <c r="H3734" t="s">
        <v>6293</v>
      </c>
    </row>
    <row r="3735" spans="1:8" x14ac:dyDescent="0.3">
      <c r="A3735">
        <v>1059892</v>
      </c>
      <c r="B3735" t="s">
        <v>328</v>
      </c>
      <c r="C3735" t="s">
        <v>496</v>
      </c>
      <c r="E3735" t="s">
        <v>4843</v>
      </c>
      <c r="F3735" t="s">
        <v>28</v>
      </c>
      <c r="G3735">
        <v>85055</v>
      </c>
      <c r="H3735" t="s">
        <v>6296</v>
      </c>
    </row>
    <row r="3736" spans="1:8" x14ac:dyDescent="0.3">
      <c r="A3736">
        <v>1059894</v>
      </c>
      <c r="B3736" t="s">
        <v>3438</v>
      </c>
      <c r="C3736" t="s">
        <v>383</v>
      </c>
      <c r="E3736" t="s">
        <v>4843</v>
      </c>
      <c r="F3736" t="s">
        <v>28</v>
      </c>
      <c r="G3736">
        <v>85055</v>
      </c>
      <c r="H3736" t="s">
        <v>6293</v>
      </c>
    </row>
    <row r="3737" spans="1:8" x14ac:dyDescent="0.3">
      <c r="A3737">
        <v>1060333</v>
      </c>
      <c r="B3737" t="s">
        <v>3816</v>
      </c>
      <c r="C3737" t="s">
        <v>1712</v>
      </c>
      <c r="E3737" t="s">
        <v>4843</v>
      </c>
      <c r="F3737" t="s">
        <v>30</v>
      </c>
      <c r="G3737">
        <v>45052</v>
      </c>
      <c r="H3737" t="s">
        <v>6294</v>
      </c>
    </row>
    <row r="3738" spans="1:8" x14ac:dyDescent="0.3">
      <c r="A3738">
        <v>1060842</v>
      </c>
      <c r="B3738" t="s">
        <v>13383</v>
      </c>
      <c r="C3738" t="s">
        <v>316</v>
      </c>
      <c r="E3738" t="s">
        <v>4843</v>
      </c>
      <c r="F3738" t="s">
        <v>28</v>
      </c>
      <c r="G3738">
        <v>72029</v>
      </c>
      <c r="H3738" t="s">
        <v>6293</v>
      </c>
    </row>
    <row r="3739" spans="1:8" x14ac:dyDescent="0.3">
      <c r="A3739">
        <v>1061063</v>
      </c>
      <c r="B3739" t="s">
        <v>4727</v>
      </c>
      <c r="C3739" t="s">
        <v>426</v>
      </c>
      <c r="E3739" t="s">
        <v>4843</v>
      </c>
      <c r="F3739" t="s">
        <v>30</v>
      </c>
      <c r="G3739">
        <v>37021</v>
      </c>
      <c r="H3739" t="s">
        <v>6293</v>
      </c>
    </row>
    <row r="3740" spans="1:8" x14ac:dyDescent="0.3">
      <c r="A3740">
        <v>1061802</v>
      </c>
      <c r="B3740" t="s">
        <v>4928</v>
      </c>
      <c r="C3740" t="s">
        <v>277</v>
      </c>
      <c r="E3740" t="s">
        <v>4843</v>
      </c>
      <c r="F3740" t="s">
        <v>28</v>
      </c>
      <c r="G3740">
        <v>18016</v>
      </c>
      <c r="H3740" t="s">
        <v>6293</v>
      </c>
    </row>
    <row r="3741" spans="1:8" x14ac:dyDescent="0.3">
      <c r="A3741">
        <v>1062226</v>
      </c>
      <c r="B3741" t="s">
        <v>9259</v>
      </c>
      <c r="C3741" t="s">
        <v>150</v>
      </c>
      <c r="E3741" t="s">
        <v>4843</v>
      </c>
      <c r="F3741" t="s">
        <v>30</v>
      </c>
      <c r="G3741">
        <v>72081</v>
      </c>
      <c r="H3741" t="s">
        <v>6296</v>
      </c>
    </row>
    <row r="3742" spans="1:8" x14ac:dyDescent="0.3">
      <c r="A3742">
        <v>1062298</v>
      </c>
      <c r="B3742" t="s">
        <v>1395</v>
      </c>
      <c r="C3742" t="s">
        <v>661</v>
      </c>
      <c r="E3742" t="s">
        <v>4843</v>
      </c>
      <c r="F3742" t="s">
        <v>28</v>
      </c>
      <c r="G3742">
        <v>85032</v>
      </c>
      <c r="H3742" t="s">
        <v>6294</v>
      </c>
    </row>
    <row r="3743" spans="1:8" x14ac:dyDescent="0.3">
      <c r="A3743">
        <v>1062303</v>
      </c>
      <c r="B3743" t="s">
        <v>12654</v>
      </c>
      <c r="C3743" t="s">
        <v>377</v>
      </c>
      <c r="E3743" t="s">
        <v>4843</v>
      </c>
      <c r="F3743" t="s">
        <v>28</v>
      </c>
      <c r="G3743">
        <v>49064</v>
      </c>
      <c r="H3743" t="s">
        <v>6293</v>
      </c>
    </row>
    <row r="3744" spans="1:8" x14ac:dyDescent="0.3">
      <c r="A3744">
        <v>1062316</v>
      </c>
      <c r="B3744" t="s">
        <v>13983</v>
      </c>
      <c r="C3744" t="s">
        <v>9891</v>
      </c>
      <c r="E3744" t="s">
        <v>4843</v>
      </c>
      <c r="F3744" t="s">
        <v>28</v>
      </c>
      <c r="G3744">
        <v>85004</v>
      </c>
      <c r="H3744" t="s">
        <v>6293</v>
      </c>
    </row>
    <row r="3745" spans="1:8" x14ac:dyDescent="0.3">
      <c r="A3745">
        <v>1062326</v>
      </c>
      <c r="B3745" t="s">
        <v>6375</v>
      </c>
      <c r="C3745" t="s">
        <v>261</v>
      </c>
      <c r="E3745" t="s">
        <v>4843</v>
      </c>
      <c r="F3745" t="s">
        <v>28</v>
      </c>
      <c r="G3745">
        <v>85015</v>
      </c>
      <c r="H3745" t="s">
        <v>6294</v>
      </c>
    </row>
    <row r="3746" spans="1:8" x14ac:dyDescent="0.3">
      <c r="A3746">
        <v>1062462</v>
      </c>
      <c r="B3746" t="s">
        <v>9089</v>
      </c>
      <c r="C3746" t="s">
        <v>2265</v>
      </c>
      <c r="E3746" t="s">
        <v>29</v>
      </c>
      <c r="F3746" t="s">
        <v>28</v>
      </c>
      <c r="G3746">
        <v>85017</v>
      </c>
      <c r="H3746" t="s">
        <v>6293</v>
      </c>
    </row>
    <row r="3747" spans="1:8" x14ac:dyDescent="0.3">
      <c r="A3747">
        <v>1062491</v>
      </c>
      <c r="B3747" t="s">
        <v>938</v>
      </c>
      <c r="C3747" t="s">
        <v>1010</v>
      </c>
      <c r="E3747" t="s">
        <v>4843</v>
      </c>
      <c r="F3747" t="s">
        <v>28</v>
      </c>
      <c r="G3747">
        <v>49032</v>
      </c>
      <c r="H3747" t="s">
        <v>6294</v>
      </c>
    </row>
    <row r="3748" spans="1:8" x14ac:dyDescent="0.3">
      <c r="A3748">
        <v>1062517</v>
      </c>
      <c r="B3748" t="s">
        <v>14023</v>
      </c>
      <c r="C3748" t="s">
        <v>193</v>
      </c>
      <c r="E3748" t="s">
        <v>4843</v>
      </c>
      <c r="F3748" t="s">
        <v>28</v>
      </c>
      <c r="G3748">
        <v>85004</v>
      </c>
      <c r="H3748" t="s">
        <v>6293</v>
      </c>
    </row>
    <row r="3749" spans="1:8" x14ac:dyDescent="0.3">
      <c r="A3749">
        <v>1062518</v>
      </c>
      <c r="B3749" t="s">
        <v>2535</v>
      </c>
      <c r="C3749" t="s">
        <v>285</v>
      </c>
      <c r="E3749" t="s">
        <v>29</v>
      </c>
      <c r="F3749" t="s">
        <v>30</v>
      </c>
      <c r="G3749">
        <v>85004</v>
      </c>
      <c r="H3749" t="s">
        <v>6293</v>
      </c>
    </row>
    <row r="3750" spans="1:8" x14ac:dyDescent="0.3">
      <c r="A3750">
        <v>1062703</v>
      </c>
      <c r="B3750" t="s">
        <v>184</v>
      </c>
      <c r="C3750" t="s">
        <v>458</v>
      </c>
      <c r="E3750" t="s">
        <v>4843</v>
      </c>
      <c r="F3750" t="s">
        <v>30</v>
      </c>
      <c r="G3750">
        <v>44090</v>
      </c>
      <c r="H3750" t="s">
        <v>6294</v>
      </c>
    </row>
    <row r="3751" spans="1:8" x14ac:dyDescent="0.3">
      <c r="A3751">
        <v>1062704</v>
      </c>
      <c r="B3751" t="s">
        <v>184</v>
      </c>
      <c r="C3751" t="s">
        <v>341</v>
      </c>
      <c r="E3751" t="s">
        <v>4843</v>
      </c>
      <c r="F3751" t="s">
        <v>28</v>
      </c>
      <c r="G3751">
        <v>44090</v>
      </c>
      <c r="H3751" t="s">
        <v>6294</v>
      </c>
    </row>
    <row r="3752" spans="1:8" x14ac:dyDescent="0.3">
      <c r="A3752">
        <v>1062824</v>
      </c>
      <c r="B3752" t="s">
        <v>12323</v>
      </c>
      <c r="C3752" t="s">
        <v>529</v>
      </c>
      <c r="E3752" t="s">
        <v>4843</v>
      </c>
      <c r="F3752" t="s">
        <v>28</v>
      </c>
      <c r="G3752">
        <v>49027</v>
      </c>
      <c r="H3752" t="s">
        <v>6294</v>
      </c>
    </row>
    <row r="3753" spans="1:8" x14ac:dyDescent="0.3">
      <c r="A3753">
        <v>1062834</v>
      </c>
      <c r="B3753" t="s">
        <v>12626</v>
      </c>
      <c r="C3753" t="s">
        <v>377</v>
      </c>
      <c r="E3753" t="s">
        <v>4843</v>
      </c>
      <c r="F3753" t="s">
        <v>28</v>
      </c>
      <c r="G3753">
        <v>49064</v>
      </c>
      <c r="H3753" t="s">
        <v>6293</v>
      </c>
    </row>
    <row r="3754" spans="1:8" x14ac:dyDescent="0.3">
      <c r="A3754">
        <v>1062836</v>
      </c>
      <c r="B3754" t="s">
        <v>525</v>
      </c>
      <c r="C3754" t="s">
        <v>440</v>
      </c>
      <c r="E3754" t="s">
        <v>4843</v>
      </c>
      <c r="F3754" t="s">
        <v>30</v>
      </c>
      <c r="G3754">
        <v>49027</v>
      </c>
      <c r="H3754" t="s">
        <v>6294</v>
      </c>
    </row>
    <row r="3755" spans="1:8" x14ac:dyDescent="0.3">
      <c r="A3755">
        <v>1062865</v>
      </c>
      <c r="B3755" t="s">
        <v>11920</v>
      </c>
      <c r="C3755" t="s">
        <v>413</v>
      </c>
      <c r="E3755" t="s">
        <v>4843</v>
      </c>
      <c r="F3755" t="s">
        <v>28</v>
      </c>
      <c r="G3755">
        <v>85004</v>
      </c>
      <c r="H3755" t="s">
        <v>6295</v>
      </c>
    </row>
    <row r="3756" spans="1:8" x14ac:dyDescent="0.3">
      <c r="A3756">
        <v>1062867</v>
      </c>
      <c r="B3756" t="s">
        <v>6103</v>
      </c>
      <c r="C3756" t="s">
        <v>383</v>
      </c>
      <c r="E3756" t="s">
        <v>4843</v>
      </c>
      <c r="F3756" t="s">
        <v>28</v>
      </c>
      <c r="G3756">
        <v>44098</v>
      </c>
      <c r="H3756" t="s">
        <v>6294</v>
      </c>
    </row>
    <row r="3757" spans="1:8" x14ac:dyDescent="0.3">
      <c r="A3757">
        <v>1062871</v>
      </c>
      <c r="B3757" t="s">
        <v>4037</v>
      </c>
      <c r="C3757" t="s">
        <v>661</v>
      </c>
      <c r="E3757" t="s">
        <v>4843</v>
      </c>
      <c r="F3757" t="s">
        <v>28</v>
      </c>
      <c r="G3757">
        <v>44098</v>
      </c>
      <c r="H3757" t="s">
        <v>6294</v>
      </c>
    </row>
    <row r="3758" spans="1:8" x14ac:dyDescent="0.3">
      <c r="A3758">
        <v>1062872</v>
      </c>
      <c r="B3758" t="s">
        <v>4037</v>
      </c>
      <c r="C3758" t="s">
        <v>131</v>
      </c>
      <c r="E3758" t="s">
        <v>4843</v>
      </c>
      <c r="F3758" t="s">
        <v>30</v>
      </c>
      <c r="G3758">
        <v>44098</v>
      </c>
      <c r="H3758" t="s">
        <v>6294</v>
      </c>
    </row>
    <row r="3759" spans="1:8" x14ac:dyDescent="0.3">
      <c r="A3759">
        <v>1062883</v>
      </c>
      <c r="B3759" t="s">
        <v>10717</v>
      </c>
      <c r="C3759" t="s">
        <v>413</v>
      </c>
      <c r="E3759" t="s">
        <v>4843</v>
      </c>
      <c r="F3759" t="s">
        <v>28</v>
      </c>
      <c r="G3759">
        <v>44069</v>
      </c>
      <c r="H3759" t="s">
        <v>6294</v>
      </c>
    </row>
    <row r="3760" spans="1:8" x14ac:dyDescent="0.3">
      <c r="A3760">
        <v>1062884</v>
      </c>
      <c r="B3760" t="s">
        <v>7833</v>
      </c>
      <c r="C3760" t="s">
        <v>173</v>
      </c>
      <c r="E3760" t="s">
        <v>4843</v>
      </c>
      <c r="F3760" t="s">
        <v>28</v>
      </c>
      <c r="G3760">
        <v>44069</v>
      </c>
      <c r="H3760" t="s">
        <v>6294</v>
      </c>
    </row>
    <row r="3761" spans="1:8" x14ac:dyDescent="0.3">
      <c r="A3761">
        <v>1062885</v>
      </c>
      <c r="B3761" t="s">
        <v>11744</v>
      </c>
      <c r="C3761" t="s">
        <v>380</v>
      </c>
      <c r="E3761" t="s">
        <v>4843</v>
      </c>
      <c r="F3761" t="s">
        <v>28</v>
      </c>
      <c r="G3761">
        <v>44134</v>
      </c>
      <c r="H3761" t="s">
        <v>6294</v>
      </c>
    </row>
    <row r="3762" spans="1:8" x14ac:dyDescent="0.3">
      <c r="A3762">
        <v>1062887</v>
      </c>
      <c r="B3762" t="s">
        <v>6682</v>
      </c>
      <c r="C3762" t="s">
        <v>874</v>
      </c>
      <c r="E3762" t="s">
        <v>4843</v>
      </c>
      <c r="F3762" t="s">
        <v>28</v>
      </c>
      <c r="G3762">
        <v>44069</v>
      </c>
      <c r="H3762" t="s">
        <v>6294</v>
      </c>
    </row>
    <row r="3763" spans="1:8" x14ac:dyDescent="0.3">
      <c r="A3763">
        <v>1062942</v>
      </c>
      <c r="B3763" t="s">
        <v>11133</v>
      </c>
      <c r="C3763" t="s">
        <v>413</v>
      </c>
      <c r="E3763" t="s">
        <v>4843</v>
      </c>
      <c r="F3763" t="s">
        <v>28</v>
      </c>
      <c r="G3763">
        <v>44090</v>
      </c>
      <c r="H3763" t="s">
        <v>6294</v>
      </c>
    </row>
    <row r="3764" spans="1:8" x14ac:dyDescent="0.3">
      <c r="A3764">
        <v>1062989</v>
      </c>
      <c r="B3764" t="s">
        <v>3188</v>
      </c>
      <c r="C3764" t="s">
        <v>529</v>
      </c>
      <c r="E3764" t="s">
        <v>4843</v>
      </c>
      <c r="F3764" t="s">
        <v>28</v>
      </c>
      <c r="G3764">
        <v>44130</v>
      </c>
      <c r="H3764" t="s">
        <v>6294</v>
      </c>
    </row>
    <row r="3765" spans="1:8" x14ac:dyDescent="0.3">
      <c r="A3765">
        <v>1063007</v>
      </c>
      <c r="B3765" t="s">
        <v>9379</v>
      </c>
      <c r="C3765" t="s">
        <v>507</v>
      </c>
      <c r="E3765" t="s">
        <v>4843</v>
      </c>
      <c r="F3765" t="s">
        <v>28</v>
      </c>
      <c r="G3765">
        <v>85022</v>
      </c>
      <c r="H3765" t="s">
        <v>6293</v>
      </c>
    </row>
    <row r="3766" spans="1:8" x14ac:dyDescent="0.3">
      <c r="A3766">
        <v>1063185</v>
      </c>
      <c r="B3766" t="s">
        <v>1935</v>
      </c>
      <c r="C3766" t="s">
        <v>334</v>
      </c>
      <c r="E3766" t="s">
        <v>4843</v>
      </c>
      <c r="F3766" t="s">
        <v>30</v>
      </c>
      <c r="G3766">
        <v>18039</v>
      </c>
      <c r="H3766" t="s">
        <v>6293</v>
      </c>
    </row>
    <row r="3767" spans="1:8" x14ac:dyDescent="0.3">
      <c r="A3767">
        <v>1063187</v>
      </c>
      <c r="B3767" t="s">
        <v>1935</v>
      </c>
      <c r="C3767" t="s">
        <v>197</v>
      </c>
      <c r="E3767" t="s">
        <v>4843</v>
      </c>
      <c r="F3767" t="s">
        <v>28</v>
      </c>
      <c r="G3767">
        <v>18039</v>
      </c>
      <c r="H3767" t="s">
        <v>6293</v>
      </c>
    </row>
    <row r="3768" spans="1:8" x14ac:dyDescent="0.3">
      <c r="A3768">
        <v>1063276</v>
      </c>
      <c r="B3768" t="s">
        <v>967</v>
      </c>
      <c r="C3768" t="s">
        <v>639</v>
      </c>
      <c r="E3768" t="s">
        <v>4843</v>
      </c>
      <c r="F3768" t="s">
        <v>30</v>
      </c>
      <c r="G3768">
        <v>18032</v>
      </c>
      <c r="H3768" t="s">
        <v>6293</v>
      </c>
    </row>
    <row r="3769" spans="1:8" x14ac:dyDescent="0.3">
      <c r="A3769">
        <v>1063314</v>
      </c>
      <c r="B3769" t="s">
        <v>3141</v>
      </c>
      <c r="C3769" t="s">
        <v>881</v>
      </c>
      <c r="E3769" t="s">
        <v>29</v>
      </c>
      <c r="F3769" t="s">
        <v>28</v>
      </c>
      <c r="G3769">
        <v>45003</v>
      </c>
      <c r="H3769" t="s">
        <v>6293</v>
      </c>
    </row>
    <row r="3770" spans="1:8" x14ac:dyDescent="0.3">
      <c r="A3770">
        <v>1063379</v>
      </c>
      <c r="B3770" t="s">
        <v>2884</v>
      </c>
      <c r="C3770" t="s">
        <v>150</v>
      </c>
      <c r="E3770" t="s">
        <v>4843</v>
      </c>
      <c r="F3770" t="s">
        <v>30</v>
      </c>
      <c r="G3770">
        <v>85049</v>
      </c>
      <c r="H3770" t="s">
        <v>6294</v>
      </c>
    </row>
    <row r="3771" spans="1:8" x14ac:dyDescent="0.3">
      <c r="A3771">
        <v>1063382</v>
      </c>
      <c r="B3771" t="s">
        <v>2643</v>
      </c>
      <c r="C3771" t="s">
        <v>1928</v>
      </c>
      <c r="E3771" t="s">
        <v>4843</v>
      </c>
      <c r="F3771" t="s">
        <v>30</v>
      </c>
      <c r="G3771">
        <v>85049</v>
      </c>
      <c r="H3771" t="s">
        <v>6294</v>
      </c>
    </row>
    <row r="3772" spans="1:8" x14ac:dyDescent="0.3">
      <c r="A3772">
        <v>1063408</v>
      </c>
      <c r="B3772" t="s">
        <v>8851</v>
      </c>
      <c r="C3772" t="s">
        <v>678</v>
      </c>
      <c r="E3772" t="s">
        <v>4843</v>
      </c>
      <c r="F3772" t="s">
        <v>28</v>
      </c>
      <c r="G3772">
        <v>49032</v>
      </c>
      <c r="H3772" t="s">
        <v>6294</v>
      </c>
    </row>
    <row r="3773" spans="1:8" x14ac:dyDescent="0.3">
      <c r="A3773">
        <v>1063453</v>
      </c>
      <c r="B3773" t="s">
        <v>4995</v>
      </c>
      <c r="C3773" t="s">
        <v>676</v>
      </c>
      <c r="E3773" t="s">
        <v>4843</v>
      </c>
      <c r="F3773" t="s">
        <v>28</v>
      </c>
      <c r="G3773">
        <v>44062</v>
      </c>
      <c r="H3773" t="s">
        <v>6293</v>
      </c>
    </row>
    <row r="3774" spans="1:8" x14ac:dyDescent="0.3">
      <c r="A3774">
        <v>1063755</v>
      </c>
      <c r="B3774" t="s">
        <v>11630</v>
      </c>
      <c r="C3774" t="s">
        <v>197</v>
      </c>
      <c r="E3774" t="s">
        <v>4843</v>
      </c>
      <c r="F3774" t="s">
        <v>28</v>
      </c>
      <c r="G3774">
        <v>85061</v>
      </c>
      <c r="H3774" t="s">
        <v>6294</v>
      </c>
    </row>
    <row r="3775" spans="1:8" x14ac:dyDescent="0.3">
      <c r="A3775">
        <v>1064004</v>
      </c>
      <c r="B3775" t="s">
        <v>4929</v>
      </c>
      <c r="C3775" t="s">
        <v>190</v>
      </c>
      <c r="E3775" t="s">
        <v>29</v>
      </c>
      <c r="F3775" t="s">
        <v>28</v>
      </c>
      <c r="G3775">
        <v>45008</v>
      </c>
      <c r="H3775" t="s">
        <v>6293</v>
      </c>
    </row>
    <row r="3776" spans="1:8" x14ac:dyDescent="0.3">
      <c r="A3776">
        <v>1064193</v>
      </c>
      <c r="B3776" t="s">
        <v>1603</v>
      </c>
      <c r="C3776" t="s">
        <v>598</v>
      </c>
      <c r="E3776" t="s">
        <v>4843</v>
      </c>
      <c r="F3776" t="s">
        <v>28</v>
      </c>
      <c r="G3776">
        <v>45045</v>
      </c>
      <c r="H3776" t="s">
        <v>6293</v>
      </c>
    </row>
    <row r="3777" spans="1:8" x14ac:dyDescent="0.3">
      <c r="A3777">
        <v>1064243</v>
      </c>
      <c r="B3777" t="s">
        <v>10253</v>
      </c>
      <c r="C3777" t="s">
        <v>669</v>
      </c>
      <c r="E3777" t="s">
        <v>4843</v>
      </c>
      <c r="F3777" t="s">
        <v>28</v>
      </c>
      <c r="G3777">
        <v>49006</v>
      </c>
      <c r="H3777" t="s">
        <v>6293</v>
      </c>
    </row>
    <row r="3778" spans="1:8" x14ac:dyDescent="0.3">
      <c r="A3778">
        <v>1064262</v>
      </c>
      <c r="B3778" t="s">
        <v>12117</v>
      </c>
      <c r="C3778" t="s">
        <v>930</v>
      </c>
      <c r="E3778" t="s">
        <v>4843</v>
      </c>
      <c r="F3778" t="s">
        <v>28</v>
      </c>
      <c r="G3778">
        <v>49006</v>
      </c>
      <c r="H3778" t="s">
        <v>6293</v>
      </c>
    </row>
    <row r="3779" spans="1:8" x14ac:dyDescent="0.3">
      <c r="A3779">
        <v>1064278</v>
      </c>
      <c r="B3779" t="s">
        <v>789</v>
      </c>
      <c r="C3779" t="s">
        <v>408</v>
      </c>
      <c r="E3779" t="s">
        <v>4843</v>
      </c>
      <c r="F3779" t="s">
        <v>28</v>
      </c>
      <c r="G3779">
        <v>49006</v>
      </c>
      <c r="H3779" t="s">
        <v>6293</v>
      </c>
    </row>
    <row r="3780" spans="1:8" x14ac:dyDescent="0.3">
      <c r="A3780">
        <v>1064305</v>
      </c>
      <c r="B3780" t="s">
        <v>3922</v>
      </c>
      <c r="C3780" t="s">
        <v>718</v>
      </c>
      <c r="E3780" t="s">
        <v>4843</v>
      </c>
      <c r="F3780" t="s">
        <v>28</v>
      </c>
      <c r="G3780">
        <v>44021</v>
      </c>
      <c r="H3780" t="s">
        <v>6293</v>
      </c>
    </row>
    <row r="3781" spans="1:8" x14ac:dyDescent="0.3">
      <c r="A3781">
        <v>1064309</v>
      </c>
      <c r="B3781" t="s">
        <v>7860</v>
      </c>
      <c r="C3781" t="s">
        <v>6631</v>
      </c>
      <c r="E3781" t="s">
        <v>29</v>
      </c>
      <c r="F3781" t="s">
        <v>30</v>
      </c>
      <c r="G3781">
        <v>44073</v>
      </c>
      <c r="H3781" t="s">
        <v>6293</v>
      </c>
    </row>
    <row r="3782" spans="1:8" x14ac:dyDescent="0.3">
      <c r="A3782">
        <v>1064318</v>
      </c>
      <c r="B3782" t="s">
        <v>11264</v>
      </c>
      <c r="C3782" t="s">
        <v>404</v>
      </c>
      <c r="E3782" t="s">
        <v>4843</v>
      </c>
      <c r="F3782" t="s">
        <v>30</v>
      </c>
      <c r="G3782">
        <v>44094</v>
      </c>
      <c r="H3782" t="s">
        <v>6295</v>
      </c>
    </row>
    <row r="3783" spans="1:8" x14ac:dyDescent="0.3">
      <c r="A3783">
        <v>1064392</v>
      </c>
      <c r="B3783" t="s">
        <v>12441</v>
      </c>
      <c r="C3783" t="s">
        <v>316</v>
      </c>
      <c r="E3783" t="s">
        <v>4843</v>
      </c>
      <c r="F3783" t="s">
        <v>28</v>
      </c>
      <c r="G3783">
        <v>49039</v>
      </c>
      <c r="H3783" t="s">
        <v>6294</v>
      </c>
    </row>
    <row r="3784" spans="1:8" x14ac:dyDescent="0.3">
      <c r="A3784">
        <v>1064403</v>
      </c>
      <c r="B3784" t="s">
        <v>3540</v>
      </c>
      <c r="C3784" t="s">
        <v>277</v>
      </c>
      <c r="E3784" t="s">
        <v>4843</v>
      </c>
      <c r="F3784" t="s">
        <v>28</v>
      </c>
      <c r="G3784">
        <v>49039</v>
      </c>
      <c r="H3784" t="s">
        <v>6294</v>
      </c>
    </row>
    <row r="3785" spans="1:8" x14ac:dyDescent="0.3">
      <c r="A3785">
        <v>1064494</v>
      </c>
      <c r="B3785" t="s">
        <v>8228</v>
      </c>
      <c r="C3785" t="s">
        <v>2517</v>
      </c>
      <c r="E3785" t="s">
        <v>29</v>
      </c>
      <c r="F3785" t="s">
        <v>30</v>
      </c>
      <c r="G3785">
        <v>44012</v>
      </c>
      <c r="H3785" t="s">
        <v>6293</v>
      </c>
    </row>
    <row r="3786" spans="1:8" x14ac:dyDescent="0.3">
      <c r="A3786">
        <v>1064541</v>
      </c>
      <c r="B3786" t="s">
        <v>2670</v>
      </c>
      <c r="C3786" t="s">
        <v>353</v>
      </c>
      <c r="E3786" t="s">
        <v>4843</v>
      </c>
      <c r="F3786" t="s">
        <v>28</v>
      </c>
      <c r="G3786">
        <v>85017</v>
      </c>
      <c r="H3786" t="s">
        <v>6293</v>
      </c>
    </row>
    <row r="3787" spans="1:8" x14ac:dyDescent="0.3">
      <c r="A3787">
        <v>1064675</v>
      </c>
      <c r="B3787" t="s">
        <v>10185</v>
      </c>
      <c r="C3787" t="s">
        <v>383</v>
      </c>
      <c r="E3787" t="s">
        <v>4843</v>
      </c>
      <c r="F3787" t="s">
        <v>28</v>
      </c>
      <c r="G3787">
        <v>44038</v>
      </c>
      <c r="H3787" t="s">
        <v>6293</v>
      </c>
    </row>
    <row r="3788" spans="1:8" x14ac:dyDescent="0.3">
      <c r="A3788">
        <v>1064737</v>
      </c>
      <c r="B3788" t="s">
        <v>897</v>
      </c>
      <c r="C3788" t="s">
        <v>495</v>
      </c>
      <c r="E3788" t="s">
        <v>29</v>
      </c>
      <c r="F3788" t="s">
        <v>30</v>
      </c>
      <c r="G3788">
        <v>18032</v>
      </c>
      <c r="H3788" t="s">
        <v>6293</v>
      </c>
    </row>
    <row r="3789" spans="1:8" x14ac:dyDescent="0.3">
      <c r="A3789">
        <v>1064812</v>
      </c>
      <c r="B3789" t="s">
        <v>8613</v>
      </c>
      <c r="C3789" t="s">
        <v>372</v>
      </c>
      <c r="E3789" t="s">
        <v>29</v>
      </c>
      <c r="F3789" t="s">
        <v>30</v>
      </c>
      <c r="G3789">
        <v>44067</v>
      </c>
      <c r="H3789" t="s">
        <v>6293</v>
      </c>
    </row>
    <row r="3790" spans="1:8" x14ac:dyDescent="0.3">
      <c r="A3790">
        <v>1064813</v>
      </c>
      <c r="B3790" t="s">
        <v>9322</v>
      </c>
      <c r="C3790" t="s">
        <v>188</v>
      </c>
      <c r="E3790" t="s">
        <v>4843</v>
      </c>
      <c r="F3790" t="s">
        <v>30</v>
      </c>
      <c r="G3790">
        <v>85017</v>
      </c>
      <c r="H3790" t="s">
        <v>6294</v>
      </c>
    </row>
    <row r="3791" spans="1:8" x14ac:dyDescent="0.3">
      <c r="A3791">
        <v>1064816</v>
      </c>
      <c r="B3791" t="s">
        <v>14022</v>
      </c>
      <c r="C3791" t="s">
        <v>926</v>
      </c>
      <c r="E3791" t="s">
        <v>4843</v>
      </c>
      <c r="F3791" t="s">
        <v>30</v>
      </c>
      <c r="G3791">
        <v>85017</v>
      </c>
      <c r="H3791" t="s">
        <v>6294</v>
      </c>
    </row>
    <row r="3792" spans="1:8" x14ac:dyDescent="0.3">
      <c r="A3792">
        <v>1064826</v>
      </c>
      <c r="B3792" t="s">
        <v>8646</v>
      </c>
      <c r="C3792" t="s">
        <v>10913</v>
      </c>
      <c r="E3792" t="s">
        <v>4843</v>
      </c>
      <c r="F3792" t="s">
        <v>28</v>
      </c>
      <c r="G3792">
        <v>44074</v>
      </c>
      <c r="H3792" t="s">
        <v>6293</v>
      </c>
    </row>
    <row r="3793" spans="1:8" x14ac:dyDescent="0.3">
      <c r="A3793">
        <v>1064999</v>
      </c>
      <c r="B3793" t="s">
        <v>7731</v>
      </c>
      <c r="C3793" t="s">
        <v>853</v>
      </c>
      <c r="E3793" t="s">
        <v>4843</v>
      </c>
      <c r="F3793" t="s">
        <v>30</v>
      </c>
      <c r="G3793">
        <v>44090</v>
      </c>
      <c r="H3793" t="s">
        <v>6294</v>
      </c>
    </row>
    <row r="3794" spans="1:8" x14ac:dyDescent="0.3">
      <c r="A3794">
        <v>1065000</v>
      </c>
      <c r="B3794" t="s">
        <v>10732</v>
      </c>
      <c r="C3794" t="s">
        <v>383</v>
      </c>
      <c r="E3794" t="s">
        <v>4843</v>
      </c>
      <c r="F3794" t="s">
        <v>28</v>
      </c>
      <c r="G3794">
        <v>44071</v>
      </c>
      <c r="H3794" t="s">
        <v>6294</v>
      </c>
    </row>
    <row r="3795" spans="1:8" x14ac:dyDescent="0.3">
      <c r="A3795">
        <v>1065345</v>
      </c>
      <c r="B3795" t="s">
        <v>9410</v>
      </c>
      <c r="C3795" t="s">
        <v>1393</v>
      </c>
      <c r="E3795" t="s">
        <v>29</v>
      </c>
      <c r="F3795" t="s">
        <v>28</v>
      </c>
      <c r="G3795">
        <v>85032</v>
      </c>
      <c r="H3795" t="s">
        <v>6293</v>
      </c>
    </row>
    <row r="3796" spans="1:8" x14ac:dyDescent="0.3">
      <c r="A3796">
        <v>1065515</v>
      </c>
      <c r="B3796" t="s">
        <v>9529</v>
      </c>
      <c r="C3796" t="s">
        <v>9421</v>
      </c>
      <c r="E3796" t="s">
        <v>4843</v>
      </c>
      <c r="F3796" t="s">
        <v>28</v>
      </c>
      <c r="G3796">
        <v>44072</v>
      </c>
      <c r="H3796" t="s">
        <v>6294</v>
      </c>
    </row>
    <row r="3797" spans="1:8" x14ac:dyDescent="0.3">
      <c r="A3797">
        <v>1065519</v>
      </c>
      <c r="B3797" t="s">
        <v>4327</v>
      </c>
      <c r="C3797" t="s">
        <v>190</v>
      </c>
      <c r="E3797" t="s">
        <v>4843</v>
      </c>
      <c r="F3797" t="s">
        <v>28</v>
      </c>
      <c r="G3797">
        <v>44072</v>
      </c>
      <c r="H3797" t="s">
        <v>6293</v>
      </c>
    </row>
    <row r="3798" spans="1:8" x14ac:dyDescent="0.3">
      <c r="A3798">
        <v>1065626</v>
      </c>
      <c r="B3798" t="s">
        <v>1153</v>
      </c>
      <c r="C3798" t="s">
        <v>349</v>
      </c>
      <c r="E3798" t="s">
        <v>4843</v>
      </c>
      <c r="F3798" t="s">
        <v>28</v>
      </c>
      <c r="G3798">
        <v>37046</v>
      </c>
      <c r="H3798" t="s">
        <v>6293</v>
      </c>
    </row>
    <row r="3799" spans="1:8" x14ac:dyDescent="0.3">
      <c r="A3799">
        <v>1065748</v>
      </c>
      <c r="B3799" t="s">
        <v>1498</v>
      </c>
      <c r="C3799" t="s">
        <v>700</v>
      </c>
      <c r="E3799" t="s">
        <v>4843</v>
      </c>
      <c r="F3799" t="s">
        <v>30</v>
      </c>
      <c r="G3799">
        <v>28011</v>
      </c>
      <c r="H3799" t="s">
        <v>6293</v>
      </c>
    </row>
    <row r="3800" spans="1:8" x14ac:dyDescent="0.3">
      <c r="A3800">
        <v>1065804</v>
      </c>
      <c r="B3800" t="s">
        <v>2903</v>
      </c>
      <c r="C3800" t="s">
        <v>316</v>
      </c>
      <c r="E3800" t="s">
        <v>4843</v>
      </c>
      <c r="F3800" t="s">
        <v>28</v>
      </c>
      <c r="G3800">
        <v>36024</v>
      </c>
      <c r="H3800" t="s">
        <v>6294</v>
      </c>
    </row>
    <row r="3801" spans="1:8" x14ac:dyDescent="0.3">
      <c r="A3801">
        <v>1065905</v>
      </c>
      <c r="B3801" t="s">
        <v>6403</v>
      </c>
      <c r="C3801" t="s">
        <v>325</v>
      </c>
      <c r="E3801" t="s">
        <v>4843</v>
      </c>
      <c r="F3801" t="s">
        <v>30</v>
      </c>
      <c r="G3801">
        <v>53013</v>
      </c>
      <c r="H3801" t="s">
        <v>6296</v>
      </c>
    </row>
    <row r="3802" spans="1:8" x14ac:dyDescent="0.3">
      <c r="A3802">
        <v>1065907</v>
      </c>
      <c r="B3802" t="s">
        <v>9399</v>
      </c>
      <c r="C3802" t="s">
        <v>441</v>
      </c>
      <c r="E3802" t="s">
        <v>4843</v>
      </c>
      <c r="F3802" t="s">
        <v>28</v>
      </c>
      <c r="G3802">
        <v>44098</v>
      </c>
      <c r="H3802" t="s">
        <v>6294</v>
      </c>
    </row>
    <row r="3803" spans="1:8" x14ac:dyDescent="0.3">
      <c r="A3803">
        <v>1066060</v>
      </c>
      <c r="B3803" t="s">
        <v>6964</v>
      </c>
      <c r="C3803" t="s">
        <v>396</v>
      </c>
      <c r="E3803" t="s">
        <v>4843</v>
      </c>
      <c r="F3803" t="s">
        <v>30</v>
      </c>
      <c r="G3803">
        <v>44072</v>
      </c>
      <c r="H3803" t="s">
        <v>6294</v>
      </c>
    </row>
    <row r="3804" spans="1:8" x14ac:dyDescent="0.3">
      <c r="A3804">
        <v>1066195</v>
      </c>
      <c r="B3804" t="s">
        <v>14262</v>
      </c>
      <c r="C3804" t="s">
        <v>14263</v>
      </c>
      <c r="E3804" t="s">
        <v>4843</v>
      </c>
      <c r="F3804" t="s">
        <v>28</v>
      </c>
      <c r="G3804">
        <v>85022</v>
      </c>
      <c r="H3804" t="s">
        <v>6294</v>
      </c>
    </row>
    <row r="3805" spans="1:8" x14ac:dyDescent="0.3">
      <c r="A3805">
        <v>1066379</v>
      </c>
      <c r="B3805" t="s">
        <v>8995</v>
      </c>
      <c r="C3805" t="s">
        <v>783</v>
      </c>
      <c r="E3805" t="s">
        <v>29</v>
      </c>
      <c r="F3805" t="s">
        <v>28</v>
      </c>
      <c r="G3805">
        <v>49064</v>
      </c>
      <c r="H3805" t="s">
        <v>6293</v>
      </c>
    </row>
    <row r="3806" spans="1:8" x14ac:dyDescent="0.3">
      <c r="A3806">
        <v>1066466</v>
      </c>
      <c r="B3806" t="s">
        <v>5479</v>
      </c>
      <c r="C3806" t="s">
        <v>1659</v>
      </c>
      <c r="E3806" t="s">
        <v>4843</v>
      </c>
      <c r="F3806" t="s">
        <v>30</v>
      </c>
      <c r="G3806">
        <v>44075</v>
      </c>
      <c r="H3806" t="s">
        <v>6296</v>
      </c>
    </row>
    <row r="3807" spans="1:8" x14ac:dyDescent="0.3">
      <c r="A3807">
        <v>1066581</v>
      </c>
      <c r="B3807" t="s">
        <v>2902</v>
      </c>
      <c r="C3807" t="s">
        <v>396</v>
      </c>
      <c r="E3807" t="s">
        <v>4843</v>
      </c>
      <c r="F3807" t="s">
        <v>30</v>
      </c>
      <c r="G3807">
        <v>45041</v>
      </c>
      <c r="H3807" t="s">
        <v>6294</v>
      </c>
    </row>
    <row r="3808" spans="1:8" x14ac:dyDescent="0.3">
      <c r="A3808">
        <v>1066785</v>
      </c>
      <c r="B3808" t="s">
        <v>8424</v>
      </c>
      <c r="C3808" t="s">
        <v>402</v>
      </c>
      <c r="E3808" t="s">
        <v>29</v>
      </c>
      <c r="F3808" t="s">
        <v>28</v>
      </c>
      <c r="G3808">
        <v>44039</v>
      </c>
      <c r="H3808" t="s">
        <v>6293</v>
      </c>
    </row>
    <row r="3809" spans="1:8" x14ac:dyDescent="0.3">
      <c r="A3809">
        <v>1066842</v>
      </c>
      <c r="B3809" t="s">
        <v>4591</v>
      </c>
      <c r="C3809" t="s">
        <v>4372</v>
      </c>
      <c r="E3809" t="s">
        <v>29</v>
      </c>
      <c r="F3809" t="s">
        <v>28</v>
      </c>
      <c r="G3809">
        <v>41012</v>
      </c>
      <c r="H3809" t="s">
        <v>6293</v>
      </c>
    </row>
    <row r="3810" spans="1:8" x14ac:dyDescent="0.3">
      <c r="A3810">
        <v>1066850</v>
      </c>
      <c r="B3810" t="s">
        <v>3199</v>
      </c>
      <c r="C3810" t="s">
        <v>399</v>
      </c>
      <c r="E3810" t="s">
        <v>29</v>
      </c>
      <c r="F3810" t="s">
        <v>30</v>
      </c>
      <c r="G3810">
        <v>44067</v>
      </c>
      <c r="H3810" t="s">
        <v>6293</v>
      </c>
    </row>
    <row r="3811" spans="1:8" x14ac:dyDescent="0.3">
      <c r="A3811">
        <v>1067024</v>
      </c>
      <c r="B3811" t="s">
        <v>231</v>
      </c>
      <c r="C3811" t="s">
        <v>177</v>
      </c>
      <c r="E3811" t="s">
        <v>4843</v>
      </c>
      <c r="F3811" t="s">
        <v>28</v>
      </c>
      <c r="G3811">
        <v>49002</v>
      </c>
      <c r="H3811" t="s">
        <v>6293</v>
      </c>
    </row>
    <row r="3812" spans="1:8" x14ac:dyDescent="0.3">
      <c r="A3812">
        <v>1067105</v>
      </c>
      <c r="B3812" t="s">
        <v>967</v>
      </c>
      <c r="C3812" t="s">
        <v>968</v>
      </c>
      <c r="E3812" t="s">
        <v>29</v>
      </c>
      <c r="F3812" t="s">
        <v>28</v>
      </c>
      <c r="G3812">
        <v>18032</v>
      </c>
      <c r="H3812" t="s">
        <v>6293</v>
      </c>
    </row>
    <row r="3813" spans="1:8" x14ac:dyDescent="0.3">
      <c r="A3813">
        <v>1067277</v>
      </c>
      <c r="B3813" t="s">
        <v>1467</v>
      </c>
      <c r="C3813" t="s">
        <v>330</v>
      </c>
      <c r="E3813" t="s">
        <v>4843</v>
      </c>
      <c r="F3813" t="s">
        <v>30</v>
      </c>
      <c r="G3813">
        <v>36003</v>
      </c>
      <c r="H3813" t="s">
        <v>6293</v>
      </c>
    </row>
    <row r="3814" spans="1:8" x14ac:dyDescent="0.3">
      <c r="A3814">
        <v>1067528</v>
      </c>
      <c r="B3814" t="s">
        <v>1625</v>
      </c>
      <c r="C3814" t="s">
        <v>592</v>
      </c>
      <c r="E3814" t="s">
        <v>29</v>
      </c>
      <c r="F3814" t="s">
        <v>30</v>
      </c>
      <c r="G3814">
        <v>45003</v>
      </c>
      <c r="H3814" t="s">
        <v>6293</v>
      </c>
    </row>
    <row r="3815" spans="1:8" x14ac:dyDescent="0.3">
      <c r="A3815">
        <v>1067546</v>
      </c>
      <c r="B3815" t="s">
        <v>3173</v>
      </c>
      <c r="C3815" t="s">
        <v>399</v>
      </c>
      <c r="E3815" t="s">
        <v>29</v>
      </c>
      <c r="F3815" t="s">
        <v>30</v>
      </c>
      <c r="G3815">
        <v>18035</v>
      </c>
      <c r="H3815" t="s">
        <v>6293</v>
      </c>
    </row>
    <row r="3816" spans="1:8" x14ac:dyDescent="0.3">
      <c r="A3816">
        <v>1067706</v>
      </c>
      <c r="B3816" t="s">
        <v>10084</v>
      </c>
      <c r="C3816" t="s">
        <v>339</v>
      </c>
      <c r="E3816" t="s">
        <v>4843</v>
      </c>
      <c r="F3816" t="s">
        <v>28</v>
      </c>
      <c r="G3816">
        <v>44027</v>
      </c>
      <c r="H3816" t="s">
        <v>6293</v>
      </c>
    </row>
    <row r="3817" spans="1:8" x14ac:dyDescent="0.3">
      <c r="A3817">
        <v>1068092</v>
      </c>
      <c r="B3817" t="s">
        <v>12155</v>
      </c>
      <c r="C3817" t="s">
        <v>534</v>
      </c>
      <c r="E3817" t="s">
        <v>4843</v>
      </c>
      <c r="F3817" t="s">
        <v>28</v>
      </c>
      <c r="G3817">
        <v>49009</v>
      </c>
      <c r="H3817" t="s">
        <v>6294</v>
      </c>
    </row>
    <row r="3818" spans="1:8" x14ac:dyDescent="0.3">
      <c r="A3818">
        <v>1068129</v>
      </c>
      <c r="B3818" t="s">
        <v>2164</v>
      </c>
      <c r="C3818" t="s">
        <v>253</v>
      </c>
      <c r="E3818" t="s">
        <v>4843</v>
      </c>
      <c r="F3818" t="s">
        <v>28</v>
      </c>
      <c r="G3818">
        <v>72080</v>
      </c>
      <c r="H3818" t="s">
        <v>6293</v>
      </c>
    </row>
    <row r="3819" spans="1:8" x14ac:dyDescent="0.3">
      <c r="A3819">
        <v>1068155</v>
      </c>
      <c r="B3819" t="s">
        <v>2867</v>
      </c>
      <c r="C3819" t="s">
        <v>185</v>
      </c>
      <c r="E3819" t="s">
        <v>4843</v>
      </c>
      <c r="F3819" t="s">
        <v>28</v>
      </c>
      <c r="G3819">
        <v>72053</v>
      </c>
      <c r="H3819" t="s">
        <v>6293</v>
      </c>
    </row>
    <row r="3820" spans="1:8" x14ac:dyDescent="0.3">
      <c r="A3820">
        <v>1068158</v>
      </c>
      <c r="B3820" t="s">
        <v>13716</v>
      </c>
      <c r="C3820" t="s">
        <v>648</v>
      </c>
      <c r="E3820" t="s">
        <v>4843</v>
      </c>
      <c r="F3820" t="s">
        <v>30</v>
      </c>
      <c r="G3820">
        <v>72053</v>
      </c>
      <c r="H3820" t="s">
        <v>6294</v>
      </c>
    </row>
    <row r="3821" spans="1:8" x14ac:dyDescent="0.3">
      <c r="A3821">
        <v>1068295</v>
      </c>
      <c r="B3821" t="s">
        <v>2530</v>
      </c>
      <c r="C3821" t="s">
        <v>547</v>
      </c>
      <c r="E3821" t="s">
        <v>29</v>
      </c>
      <c r="F3821" t="s">
        <v>30</v>
      </c>
      <c r="G3821">
        <v>41006</v>
      </c>
      <c r="H3821" t="s">
        <v>6293</v>
      </c>
    </row>
    <row r="3822" spans="1:8" x14ac:dyDescent="0.3">
      <c r="A3822">
        <v>1068315</v>
      </c>
      <c r="B3822" t="s">
        <v>3432</v>
      </c>
      <c r="C3822" t="s">
        <v>1074</v>
      </c>
      <c r="E3822" t="s">
        <v>29</v>
      </c>
      <c r="F3822" t="s">
        <v>28</v>
      </c>
      <c r="G3822">
        <v>41006</v>
      </c>
      <c r="H3822" t="s">
        <v>6293</v>
      </c>
    </row>
    <row r="3823" spans="1:8" x14ac:dyDescent="0.3">
      <c r="A3823">
        <v>1068320</v>
      </c>
      <c r="B3823" t="s">
        <v>6429</v>
      </c>
      <c r="C3823" t="s">
        <v>255</v>
      </c>
      <c r="E3823" t="s">
        <v>29</v>
      </c>
      <c r="F3823" t="s">
        <v>28</v>
      </c>
      <c r="G3823">
        <v>44022</v>
      </c>
      <c r="H3823" t="s">
        <v>6293</v>
      </c>
    </row>
    <row r="3824" spans="1:8" x14ac:dyDescent="0.3">
      <c r="A3824">
        <v>1068610</v>
      </c>
      <c r="B3824" t="s">
        <v>11183</v>
      </c>
      <c r="C3824" t="s">
        <v>148</v>
      </c>
      <c r="E3824" t="s">
        <v>4843</v>
      </c>
      <c r="F3824" t="s">
        <v>30</v>
      </c>
      <c r="G3824">
        <v>44090</v>
      </c>
      <c r="H3824" t="s">
        <v>6294</v>
      </c>
    </row>
    <row r="3825" spans="1:8" x14ac:dyDescent="0.3">
      <c r="A3825">
        <v>1068666</v>
      </c>
      <c r="B3825" t="s">
        <v>12431</v>
      </c>
      <c r="C3825" t="s">
        <v>450</v>
      </c>
      <c r="E3825" t="s">
        <v>4843</v>
      </c>
      <c r="F3825" t="s">
        <v>30</v>
      </c>
      <c r="G3825">
        <v>49039</v>
      </c>
      <c r="H3825" t="s">
        <v>6294</v>
      </c>
    </row>
    <row r="3826" spans="1:8" x14ac:dyDescent="0.3">
      <c r="A3826">
        <v>1068845</v>
      </c>
      <c r="B3826" t="s">
        <v>872</v>
      </c>
      <c r="C3826" t="s">
        <v>457</v>
      </c>
      <c r="E3826" t="s">
        <v>4843</v>
      </c>
      <c r="F3826" t="s">
        <v>28</v>
      </c>
      <c r="G3826">
        <v>85015</v>
      </c>
      <c r="H3826" t="s">
        <v>6294</v>
      </c>
    </row>
    <row r="3827" spans="1:8" x14ac:dyDescent="0.3">
      <c r="A3827">
        <v>1069041</v>
      </c>
      <c r="B3827" t="s">
        <v>1026</v>
      </c>
      <c r="C3827" t="s">
        <v>193</v>
      </c>
      <c r="E3827" t="s">
        <v>4843</v>
      </c>
      <c r="F3827" t="s">
        <v>28</v>
      </c>
      <c r="G3827">
        <v>28024</v>
      </c>
      <c r="H3827" t="s">
        <v>6293</v>
      </c>
    </row>
    <row r="3828" spans="1:8" x14ac:dyDescent="0.3">
      <c r="A3828">
        <v>1069058</v>
      </c>
      <c r="B3828" t="s">
        <v>7315</v>
      </c>
      <c r="C3828" t="s">
        <v>2265</v>
      </c>
      <c r="E3828" t="s">
        <v>4843</v>
      </c>
      <c r="F3828" t="s">
        <v>28</v>
      </c>
      <c r="G3828">
        <v>85005</v>
      </c>
      <c r="H3828" t="s">
        <v>6293</v>
      </c>
    </row>
    <row r="3829" spans="1:8" x14ac:dyDescent="0.3">
      <c r="A3829">
        <v>1069335</v>
      </c>
      <c r="B3829" t="s">
        <v>8312</v>
      </c>
      <c r="C3829" t="s">
        <v>445</v>
      </c>
      <c r="E3829" t="s">
        <v>29</v>
      </c>
      <c r="F3829" t="s">
        <v>28</v>
      </c>
      <c r="G3829">
        <v>44024</v>
      </c>
      <c r="H3829" t="s">
        <v>6293</v>
      </c>
    </row>
    <row r="3830" spans="1:8" x14ac:dyDescent="0.3">
      <c r="A3830">
        <v>1069446</v>
      </c>
      <c r="B3830" t="s">
        <v>402</v>
      </c>
      <c r="C3830" t="s">
        <v>923</v>
      </c>
      <c r="E3830" t="s">
        <v>29</v>
      </c>
      <c r="F3830" t="s">
        <v>30</v>
      </c>
      <c r="G3830">
        <v>44072</v>
      </c>
      <c r="H3830" t="s">
        <v>6293</v>
      </c>
    </row>
    <row r="3831" spans="1:8" x14ac:dyDescent="0.3">
      <c r="A3831">
        <v>1069574</v>
      </c>
      <c r="B3831" t="s">
        <v>14220</v>
      </c>
      <c r="C3831" t="s">
        <v>790</v>
      </c>
      <c r="E3831" t="s">
        <v>4843</v>
      </c>
      <c r="F3831" t="s">
        <v>30</v>
      </c>
      <c r="G3831">
        <v>85017</v>
      </c>
      <c r="H3831" t="s">
        <v>6294</v>
      </c>
    </row>
    <row r="3832" spans="1:8" x14ac:dyDescent="0.3">
      <c r="A3832">
        <v>1069666</v>
      </c>
      <c r="B3832" t="s">
        <v>9348</v>
      </c>
      <c r="C3832" t="s">
        <v>9349</v>
      </c>
      <c r="E3832" t="s">
        <v>29</v>
      </c>
      <c r="F3832" t="s">
        <v>30</v>
      </c>
      <c r="G3832">
        <v>85017</v>
      </c>
      <c r="H3832" t="s">
        <v>6293</v>
      </c>
    </row>
    <row r="3833" spans="1:8" x14ac:dyDescent="0.3">
      <c r="A3833">
        <v>1069804</v>
      </c>
      <c r="B3833" t="s">
        <v>1150</v>
      </c>
      <c r="C3833" t="s">
        <v>404</v>
      </c>
      <c r="E3833" t="s">
        <v>4843</v>
      </c>
      <c r="F3833" t="s">
        <v>30</v>
      </c>
      <c r="G3833">
        <v>44012</v>
      </c>
      <c r="H3833" t="s">
        <v>6294</v>
      </c>
    </row>
    <row r="3834" spans="1:8" x14ac:dyDescent="0.3">
      <c r="A3834">
        <v>1069871</v>
      </c>
      <c r="B3834" t="s">
        <v>127</v>
      </c>
      <c r="C3834" t="s">
        <v>514</v>
      </c>
      <c r="E3834" t="s">
        <v>29</v>
      </c>
      <c r="F3834" t="s">
        <v>30</v>
      </c>
      <c r="G3834">
        <v>44039</v>
      </c>
      <c r="H3834" t="s">
        <v>6294</v>
      </c>
    </row>
    <row r="3835" spans="1:8" x14ac:dyDescent="0.3">
      <c r="A3835">
        <v>1070060</v>
      </c>
      <c r="B3835" t="s">
        <v>1164</v>
      </c>
      <c r="C3835" t="s">
        <v>1165</v>
      </c>
      <c r="E3835" t="s">
        <v>29</v>
      </c>
      <c r="F3835" t="s">
        <v>28</v>
      </c>
      <c r="G3835">
        <v>37037</v>
      </c>
      <c r="H3835" t="s">
        <v>6293</v>
      </c>
    </row>
    <row r="3836" spans="1:8" x14ac:dyDescent="0.3">
      <c r="A3836">
        <v>1070095</v>
      </c>
      <c r="B3836" t="s">
        <v>7966</v>
      </c>
      <c r="C3836" t="s">
        <v>6680</v>
      </c>
      <c r="E3836" t="s">
        <v>4843</v>
      </c>
      <c r="F3836" t="s">
        <v>30</v>
      </c>
      <c r="G3836">
        <v>49039</v>
      </c>
      <c r="H3836" t="s">
        <v>6294</v>
      </c>
    </row>
    <row r="3837" spans="1:8" x14ac:dyDescent="0.3">
      <c r="A3837">
        <v>1070104</v>
      </c>
      <c r="B3837" t="s">
        <v>9396</v>
      </c>
      <c r="C3837" t="s">
        <v>179</v>
      </c>
      <c r="E3837" t="s">
        <v>4843</v>
      </c>
      <c r="F3837" t="s">
        <v>28</v>
      </c>
      <c r="G3837">
        <v>49037</v>
      </c>
      <c r="H3837" t="s">
        <v>6293</v>
      </c>
    </row>
    <row r="3838" spans="1:8" x14ac:dyDescent="0.3">
      <c r="A3838">
        <v>1070175</v>
      </c>
      <c r="B3838" t="s">
        <v>10856</v>
      </c>
      <c r="C3838" t="s">
        <v>10790</v>
      </c>
      <c r="E3838" t="s">
        <v>4843</v>
      </c>
      <c r="F3838" t="s">
        <v>30</v>
      </c>
      <c r="G3838">
        <v>44073</v>
      </c>
      <c r="H3838" t="s">
        <v>6294</v>
      </c>
    </row>
    <row r="3839" spans="1:8" x14ac:dyDescent="0.3">
      <c r="A3839">
        <v>1070296</v>
      </c>
      <c r="B3839" t="s">
        <v>12737</v>
      </c>
      <c r="C3839" t="s">
        <v>546</v>
      </c>
      <c r="E3839" t="s">
        <v>4843</v>
      </c>
      <c r="F3839" t="s">
        <v>30</v>
      </c>
      <c r="G3839">
        <v>49067</v>
      </c>
      <c r="H3839" t="s">
        <v>6293</v>
      </c>
    </row>
    <row r="3840" spans="1:8" x14ac:dyDescent="0.3">
      <c r="A3840">
        <v>1070503</v>
      </c>
      <c r="B3840" t="s">
        <v>4930</v>
      </c>
      <c r="C3840" t="s">
        <v>4931</v>
      </c>
      <c r="E3840" t="s">
        <v>29</v>
      </c>
      <c r="F3840" t="s">
        <v>28</v>
      </c>
      <c r="G3840">
        <v>28001</v>
      </c>
      <c r="H3840" t="s">
        <v>6293</v>
      </c>
    </row>
    <row r="3841" spans="1:8" x14ac:dyDescent="0.3">
      <c r="A3841">
        <v>1070536</v>
      </c>
      <c r="B3841" t="s">
        <v>9738</v>
      </c>
      <c r="C3841" t="s">
        <v>9739</v>
      </c>
      <c r="E3841" t="s">
        <v>4843</v>
      </c>
      <c r="F3841" t="s">
        <v>28</v>
      </c>
      <c r="G3841">
        <v>44013</v>
      </c>
      <c r="H3841" t="s">
        <v>6294</v>
      </c>
    </row>
    <row r="3842" spans="1:8" x14ac:dyDescent="0.3">
      <c r="A3842">
        <v>1070690</v>
      </c>
      <c r="B3842" t="s">
        <v>3114</v>
      </c>
      <c r="C3842" t="s">
        <v>2223</v>
      </c>
      <c r="E3842" t="s">
        <v>4843</v>
      </c>
      <c r="F3842" t="s">
        <v>28</v>
      </c>
      <c r="G3842">
        <v>41016</v>
      </c>
      <c r="H3842" t="s">
        <v>6294</v>
      </c>
    </row>
    <row r="3843" spans="1:8" x14ac:dyDescent="0.3">
      <c r="A3843">
        <v>1070823</v>
      </c>
      <c r="B3843" t="s">
        <v>8593</v>
      </c>
      <c r="C3843" t="s">
        <v>1611</v>
      </c>
      <c r="E3843" t="s">
        <v>29</v>
      </c>
      <c r="F3843" t="s">
        <v>30</v>
      </c>
      <c r="G3843">
        <v>44067</v>
      </c>
      <c r="H3843" t="s">
        <v>6293</v>
      </c>
    </row>
    <row r="3844" spans="1:8" x14ac:dyDescent="0.3">
      <c r="A3844">
        <v>1071096</v>
      </c>
      <c r="B3844" t="s">
        <v>8892</v>
      </c>
      <c r="C3844" t="s">
        <v>899</v>
      </c>
      <c r="E3844" t="s">
        <v>29</v>
      </c>
      <c r="F3844" t="s">
        <v>28</v>
      </c>
      <c r="G3844">
        <v>49042</v>
      </c>
      <c r="H3844" t="s">
        <v>6293</v>
      </c>
    </row>
    <row r="3845" spans="1:8" x14ac:dyDescent="0.3">
      <c r="A3845">
        <v>1071100</v>
      </c>
      <c r="B3845" t="s">
        <v>4334</v>
      </c>
      <c r="C3845" t="s">
        <v>345</v>
      </c>
      <c r="E3845" t="s">
        <v>29</v>
      </c>
      <c r="F3845" t="s">
        <v>28</v>
      </c>
      <c r="G3845">
        <v>44039</v>
      </c>
      <c r="H3845" t="s">
        <v>6293</v>
      </c>
    </row>
    <row r="3846" spans="1:8" x14ac:dyDescent="0.3">
      <c r="A3846">
        <v>1071148</v>
      </c>
      <c r="B3846" t="s">
        <v>1675</v>
      </c>
      <c r="C3846" t="s">
        <v>976</v>
      </c>
      <c r="E3846" t="s">
        <v>4843</v>
      </c>
      <c r="F3846" t="s">
        <v>30</v>
      </c>
      <c r="G3846">
        <v>18003</v>
      </c>
      <c r="H3846" t="s">
        <v>6296</v>
      </c>
    </row>
    <row r="3847" spans="1:8" x14ac:dyDescent="0.3">
      <c r="A3847">
        <v>1071376</v>
      </c>
      <c r="B3847" t="s">
        <v>4562</v>
      </c>
      <c r="C3847" t="s">
        <v>514</v>
      </c>
      <c r="E3847" t="s">
        <v>29</v>
      </c>
      <c r="F3847" t="s">
        <v>30</v>
      </c>
      <c r="G3847">
        <v>37023</v>
      </c>
      <c r="H3847" t="s">
        <v>6295</v>
      </c>
    </row>
    <row r="3848" spans="1:8" x14ac:dyDescent="0.3">
      <c r="A3848">
        <v>1071641</v>
      </c>
      <c r="B3848" t="s">
        <v>799</v>
      </c>
      <c r="C3848" t="s">
        <v>252</v>
      </c>
      <c r="E3848" t="s">
        <v>29</v>
      </c>
      <c r="F3848" t="s">
        <v>30</v>
      </c>
      <c r="G3848">
        <v>44067</v>
      </c>
      <c r="H3848" t="s">
        <v>6293</v>
      </c>
    </row>
    <row r="3849" spans="1:8" x14ac:dyDescent="0.3">
      <c r="A3849">
        <v>1071882</v>
      </c>
      <c r="B3849" t="s">
        <v>9866</v>
      </c>
      <c r="C3849" t="s">
        <v>3427</v>
      </c>
      <c r="E3849" t="s">
        <v>4843</v>
      </c>
      <c r="F3849" t="s">
        <v>30</v>
      </c>
      <c r="G3849">
        <v>85033</v>
      </c>
      <c r="H3849" t="s">
        <v>6294</v>
      </c>
    </row>
    <row r="3850" spans="1:8" x14ac:dyDescent="0.3">
      <c r="A3850">
        <v>1071921</v>
      </c>
      <c r="B3850" t="s">
        <v>1166</v>
      </c>
      <c r="C3850" t="s">
        <v>220</v>
      </c>
      <c r="E3850" t="s">
        <v>4843</v>
      </c>
      <c r="F3850" t="s">
        <v>28</v>
      </c>
      <c r="G3850">
        <v>72041</v>
      </c>
      <c r="H3850" t="s">
        <v>6294</v>
      </c>
    </row>
    <row r="3851" spans="1:8" x14ac:dyDescent="0.3">
      <c r="A3851">
        <v>1071928</v>
      </c>
      <c r="B3851" t="s">
        <v>4173</v>
      </c>
      <c r="C3851" t="s">
        <v>220</v>
      </c>
      <c r="E3851" t="s">
        <v>4843</v>
      </c>
      <c r="F3851" t="s">
        <v>28</v>
      </c>
      <c r="G3851">
        <v>72080</v>
      </c>
      <c r="H3851" t="s">
        <v>6293</v>
      </c>
    </row>
    <row r="3852" spans="1:8" x14ac:dyDescent="0.3">
      <c r="A3852">
        <v>1072408</v>
      </c>
      <c r="B3852" t="s">
        <v>1810</v>
      </c>
      <c r="C3852" t="s">
        <v>1058</v>
      </c>
      <c r="E3852" t="s">
        <v>29</v>
      </c>
      <c r="F3852" t="s">
        <v>30</v>
      </c>
      <c r="G3852">
        <v>41012</v>
      </c>
      <c r="H3852" t="s">
        <v>6293</v>
      </c>
    </row>
    <row r="3853" spans="1:8" x14ac:dyDescent="0.3">
      <c r="A3853">
        <v>1072422</v>
      </c>
      <c r="B3853" t="s">
        <v>3914</v>
      </c>
      <c r="C3853" t="s">
        <v>233</v>
      </c>
      <c r="E3853" t="s">
        <v>4843</v>
      </c>
      <c r="F3853" t="s">
        <v>28</v>
      </c>
      <c r="G3853">
        <v>41012</v>
      </c>
      <c r="H3853" t="s">
        <v>6293</v>
      </c>
    </row>
    <row r="3854" spans="1:8" x14ac:dyDescent="0.3">
      <c r="A3854">
        <v>1072515</v>
      </c>
      <c r="B3854" t="s">
        <v>4326</v>
      </c>
      <c r="C3854" t="s">
        <v>2153</v>
      </c>
      <c r="E3854" t="s">
        <v>29</v>
      </c>
      <c r="F3854" t="s">
        <v>28</v>
      </c>
      <c r="G3854">
        <v>53013</v>
      </c>
      <c r="H3854" t="s">
        <v>6293</v>
      </c>
    </row>
    <row r="3855" spans="1:8" x14ac:dyDescent="0.3">
      <c r="A3855">
        <v>1072524</v>
      </c>
      <c r="B3855" t="s">
        <v>2318</v>
      </c>
      <c r="C3855" t="s">
        <v>437</v>
      </c>
      <c r="E3855" t="s">
        <v>4843</v>
      </c>
      <c r="F3855" t="s">
        <v>28</v>
      </c>
      <c r="G3855">
        <v>44024</v>
      </c>
      <c r="H3855" t="s">
        <v>6293</v>
      </c>
    </row>
    <row r="3856" spans="1:8" x14ac:dyDescent="0.3">
      <c r="A3856">
        <v>1073021</v>
      </c>
      <c r="B3856" t="s">
        <v>9450</v>
      </c>
      <c r="C3856" t="s">
        <v>159</v>
      </c>
      <c r="E3856" t="s">
        <v>4843</v>
      </c>
      <c r="F3856" t="s">
        <v>28</v>
      </c>
      <c r="G3856">
        <v>85049</v>
      </c>
      <c r="H3856" t="s">
        <v>6294</v>
      </c>
    </row>
    <row r="3857" spans="1:8" x14ac:dyDescent="0.3">
      <c r="A3857">
        <v>1073024</v>
      </c>
      <c r="B3857" t="s">
        <v>2051</v>
      </c>
      <c r="C3857" t="s">
        <v>212</v>
      </c>
      <c r="E3857" t="s">
        <v>4843</v>
      </c>
      <c r="F3857" t="s">
        <v>30</v>
      </c>
      <c r="G3857">
        <v>85049</v>
      </c>
      <c r="H3857" t="s">
        <v>6294</v>
      </c>
    </row>
    <row r="3858" spans="1:8" x14ac:dyDescent="0.3">
      <c r="A3858">
        <v>1073325</v>
      </c>
      <c r="B3858" t="s">
        <v>9019</v>
      </c>
      <c r="C3858" t="s">
        <v>1041</v>
      </c>
      <c r="E3858" t="s">
        <v>29</v>
      </c>
      <c r="F3858" t="s">
        <v>30</v>
      </c>
      <c r="G3858">
        <v>49067</v>
      </c>
      <c r="H3858" t="s">
        <v>6293</v>
      </c>
    </row>
    <row r="3859" spans="1:8" x14ac:dyDescent="0.3">
      <c r="A3859">
        <v>1073555</v>
      </c>
      <c r="B3859" t="s">
        <v>10234</v>
      </c>
      <c r="C3859" t="s">
        <v>233</v>
      </c>
      <c r="E3859" t="s">
        <v>4843</v>
      </c>
      <c r="F3859" t="s">
        <v>28</v>
      </c>
      <c r="G3859">
        <v>44039</v>
      </c>
      <c r="H3859" t="s">
        <v>6294</v>
      </c>
    </row>
    <row r="3860" spans="1:8" x14ac:dyDescent="0.3">
      <c r="A3860">
        <v>1073595</v>
      </c>
      <c r="B3860" t="s">
        <v>10888</v>
      </c>
      <c r="C3860" t="s">
        <v>220</v>
      </c>
      <c r="E3860" t="s">
        <v>4843</v>
      </c>
      <c r="F3860" t="s">
        <v>28</v>
      </c>
      <c r="G3860">
        <v>44074</v>
      </c>
      <c r="H3860" t="s">
        <v>6294</v>
      </c>
    </row>
    <row r="3861" spans="1:8" x14ac:dyDescent="0.3">
      <c r="A3861">
        <v>1073647</v>
      </c>
      <c r="B3861" t="s">
        <v>3900</v>
      </c>
      <c r="C3861" t="s">
        <v>401</v>
      </c>
      <c r="E3861" t="s">
        <v>4843</v>
      </c>
      <c r="F3861" t="s">
        <v>30</v>
      </c>
      <c r="G3861">
        <v>41006</v>
      </c>
      <c r="H3861" t="s">
        <v>6294</v>
      </c>
    </row>
    <row r="3862" spans="1:8" x14ac:dyDescent="0.3">
      <c r="A3862">
        <v>1074165</v>
      </c>
      <c r="B3862" t="s">
        <v>7527</v>
      </c>
      <c r="C3862" t="s">
        <v>9804</v>
      </c>
      <c r="E3862" t="s">
        <v>4843</v>
      </c>
      <c r="F3862" t="s">
        <v>30</v>
      </c>
      <c r="G3862">
        <v>44015</v>
      </c>
      <c r="H3862" t="s">
        <v>6294</v>
      </c>
    </row>
    <row r="3863" spans="1:8" x14ac:dyDescent="0.3">
      <c r="A3863">
        <v>1074168</v>
      </c>
      <c r="B3863" t="s">
        <v>8085</v>
      </c>
      <c r="C3863" t="s">
        <v>496</v>
      </c>
      <c r="E3863" t="s">
        <v>4843</v>
      </c>
      <c r="F3863" t="s">
        <v>28</v>
      </c>
      <c r="G3863">
        <v>44015</v>
      </c>
      <c r="H3863" t="s">
        <v>6293</v>
      </c>
    </row>
    <row r="3864" spans="1:8" x14ac:dyDescent="0.3">
      <c r="A3864">
        <v>1074256</v>
      </c>
      <c r="B3864" t="s">
        <v>8080</v>
      </c>
      <c r="C3864" t="s">
        <v>316</v>
      </c>
      <c r="E3864" t="s">
        <v>4843</v>
      </c>
      <c r="F3864" t="s">
        <v>28</v>
      </c>
      <c r="G3864">
        <v>49004</v>
      </c>
      <c r="H3864" t="s">
        <v>6293</v>
      </c>
    </row>
    <row r="3865" spans="1:8" x14ac:dyDescent="0.3">
      <c r="A3865">
        <v>1074265</v>
      </c>
      <c r="B3865" t="s">
        <v>3757</v>
      </c>
      <c r="C3865" t="s">
        <v>1155</v>
      </c>
      <c r="E3865" t="s">
        <v>29</v>
      </c>
      <c r="F3865" t="s">
        <v>30</v>
      </c>
      <c r="G3865">
        <v>45003</v>
      </c>
      <c r="H3865" t="s">
        <v>6293</v>
      </c>
    </row>
    <row r="3866" spans="1:8" x14ac:dyDescent="0.3">
      <c r="A3866">
        <v>1074512</v>
      </c>
      <c r="B3866" t="s">
        <v>612</v>
      </c>
      <c r="C3866" t="s">
        <v>352</v>
      </c>
      <c r="E3866" t="s">
        <v>4843</v>
      </c>
      <c r="F3866" t="s">
        <v>28</v>
      </c>
      <c r="G3866">
        <v>44098</v>
      </c>
      <c r="H3866" t="s">
        <v>6294</v>
      </c>
    </row>
    <row r="3867" spans="1:8" x14ac:dyDescent="0.3">
      <c r="A3867">
        <v>1074516</v>
      </c>
      <c r="B3867" t="s">
        <v>10384</v>
      </c>
      <c r="C3867" t="s">
        <v>1928</v>
      </c>
      <c r="E3867" t="s">
        <v>4843</v>
      </c>
      <c r="F3867" t="s">
        <v>30</v>
      </c>
      <c r="G3867">
        <v>44098</v>
      </c>
      <c r="H3867" t="s">
        <v>6294</v>
      </c>
    </row>
    <row r="3868" spans="1:8" x14ac:dyDescent="0.3">
      <c r="A3868">
        <v>1074522</v>
      </c>
      <c r="B3868" t="s">
        <v>2271</v>
      </c>
      <c r="C3868" t="s">
        <v>159</v>
      </c>
      <c r="E3868" t="s">
        <v>4843</v>
      </c>
      <c r="F3868" t="s">
        <v>28</v>
      </c>
      <c r="G3868">
        <v>44098</v>
      </c>
      <c r="H3868" t="s">
        <v>6294</v>
      </c>
    </row>
    <row r="3869" spans="1:8" x14ac:dyDescent="0.3">
      <c r="A3869">
        <v>1074524</v>
      </c>
      <c r="B3869" t="s">
        <v>10836</v>
      </c>
      <c r="C3869" t="s">
        <v>193</v>
      </c>
      <c r="E3869" t="s">
        <v>4843</v>
      </c>
      <c r="F3869" t="s">
        <v>28</v>
      </c>
      <c r="G3869">
        <v>44073</v>
      </c>
      <c r="H3869" t="s">
        <v>6295</v>
      </c>
    </row>
    <row r="3870" spans="1:8" x14ac:dyDescent="0.3">
      <c r="A3870">
        <v>1074539</v>
      </c>
      <c r="B3870" t="s">
        <v>7175</v>
      </c>
      <c r="C3870" t="s">
        <v>374</v>
      </c>
      <c r="E3870" t="s">
        <v>4843</v>
      </c>
      <c r="F3870" t="s">
        <v>28</v>
      </c>
      <c r="G3870">
        <v>85005</v>
      </c>
      <c r="H3870" t="s">
        <v>6294</v>
      </c>
    </row>
    <row r="3871" spans="1:8" x14ac:dyDescent="0.3">
      <c r="A3871">
        <v>1074832</v>
      </c>
      <c r="B3871" t="s">
        <v>1150</v>
      </c>
      <c r="C3871" t="s">
        <v>783</v>
      </c>
      <c r="E3871" t="s">
        <v>4843</v>
      </c>
      <c r="F3871" t="s">
        <v>28</v>
      </c>
      <c r="G3871">
        <v>36003</v>
      </c>
      <c r="H3871" t="s">
        <v>6293</v>
      </c>
    </row>
    <row r="3872" spans="1:8" x14ac:dyDescent="0.3">
      <c r="A3872">
        <v>1074840</v>
      </c>
      <c r="B3872" t="s">
        <v>1265</v>
      </c>
      <c r="C3872" t="s">
        <v>316</v>
      </c>
      <c r="E3872" t="s">
        <v>4843</v>
      </c>
      <c r="F3872" t="s">
        <v>28</v>
      </c>
      <c r="G3872">
        <v>36003</v>
      </c>
      <c r="H3872" t="s">
        <v>6293</v>
      </c>
    </row>
    <row r="3873" spans="1:8" x14ac:dyDescent="0.3">
      <c r="A3873">
        <v>1074851</v>
      </c>
      <c r="B3873" t="s">
        <v>3251</v>
      </c>
      <c r="C3873" t="s">
        <v>1217</v>
      </c>
      <c r="E3873" t="s">
        <v>29</v>
      </c>
      <c r="F3873" t="s">
        <v>30</v>
      </c>
      <c r="G3873">
        <v>49001</v>
      </c>
      <c r="H3873" t="s">
        <v>6293</v>
      </c>
    </row>
    <row r="3874" spans="1:8" x14ac:dyDescent="0.3">
      <c r="A3874">
        <v>1075078</v>
      </c>
      <c r="B3874" t="s">
        <v>9241</v>
      </c>
      <c r="C3874" t="s">
        <v>899</v>
      </c>
      <c r="E3874" t="s">
        <v>29</v>
      </c>
      <c r="F3874" t="s">
        <v>28</v>
      </c>
      <c r="G3874">
        <v>72053</v>
      </c>
      <c r="H3874" t="s">
        <v>6293</v>
      </c>
    </row>
    <row r="3875" spans="1:8" x14ac:dyDescent="0.3">
      <c r="A3875">
        <v>1075296</v>
      </c>
      <c r="B3875" t="s">
        <v>6404</v>
      </c>
      <c r="C3875" t="s">
        <v>339</v>
      </c>
      <c r="E3875" t="s">
        <v>4843</v>
      </c>
      <c r="F3875" t="s">
        <v>28</v>
      </c>
      <c r="G3875">
        <v>44022</v>
      </c>
      <c r="H3875" t="s">
        <v>6293</v>
      </c>
    </row>
    <row r="3876" spans="1:8" x14ac:dyDescent="0.3">
      <c r="A3876">
        <v>1075350</v>
      </c>
      <c r="B3876" t="s">
        <v>4558</v>
      </c>
      <c r="C3876" t="s">
        <v>881</v>
      </c>
      <c r="E3876" t="s">
        <v>29</v>
      </c>
      <c r="F3876" t="s">
        <v>28</v>
      </c>
      <c r="G3876">
        <v>44013</v>
      </c>
      <c r="H3876" t="s">
        <v>6293</v>
      </c>
    </row>
    <row r="3877" spans="1:8" x14ac:dyDescent="0.3">
      <c r="A3877">
        <v>1075377</v>
      </c>
      <c r="B3877" t="s">
        <v>431</v>
      </c>
      <c r="C3877" t="s">
        <v>4932</v>
      </c>
      <c r="E3877" t="s">
        <v>29</v>
      </c>
      <c r="F3877" t="s">
        <v>30</v>
      </c>
      <c r="G3877">
        <v>45008</v>
      </c>
      <c r="H3877" t="s">
        <v>6293</v>
      </c>
    </row>
    <row r="3878" spans="1:8" x14ac:dyDescent="0.3">
      <c r="A3878">
        <v>1075634</v>
      </c>
      <c r="B3878" t="s">
        <v>11140</v>
      </c>
      <c r="C3878" t="s">
        <v>1874</v>
      </c>
      <c r="E3878" t="s">
        <v>4843</v>
      </c>
      <c r="F3878" t="s">
        <v>30</v>
      </c>
      <c r="G3878">
        <v>44090</v>
      </c>
      <c r="H3878" t="s">
        <v>6293</v>
      </c>
    </row>
    <row r="3879" spans="1:8" x14ac:dyDescent="0.3">
      <c r="A3879">
        <v>1075667</v>
      </c>
      <c r="B3879" t="s">
        <v>1423</v>
      </c>
      <c r="C3879" t="s">
        <v>611</v>
      </c>
      <c r="E3879" t="s">
        <v>4843</v>
      </c>
      <c r="F3879" t="s">
        <v>30</v>
      </c>
      <c r="G3879">
        <v>85015</v>
      </c>
      <c r="H3879" t="s">
        <v>6294</v>
      </c>
    </row>
    <row r="3880" spans="1:8" x14ac:dyDescent="0.3">
      <c r="A3880">
        <v>1075823</v>
      </c>
      <c r="B3880" t="s">
        <v>2122</v>
      </c>
      <c r="C3880" t="s">
        <v>475</v>
      </c>
      <c r="E3880" t="s">
        <v>29</v>
      </c>
      <c r="F3880" t="s">
        <v>30</v>
      </c>
      <c r="G3880">
        <v>49064</v>
      </c>
      <c r="H3880" t="s">
        <v>6293</v>
      </c>
    </row>
    <row r="3881" spans="1:8" x14ac:dyDescent="0.3">
      <c r="A3881">
        <v>1075935</v>
      </c>
      <c r="B3881" t="s">
        <v>777</v>
      </c>
      <c r="C3881" t="s">
        <v>712</v>
      </c>
      <c r="E3881" t="s">
        <v>29</v>
      </c>
      <c r="F3881" t="s">
        <v>28</v>
      </c>
      <c r="G3881">
        <v>44013</v>
      </c>
      <c r="H3881" t="s">
        <v>6293</v>
      </c>
    </row>
    <row r="3882" spans="1:8" x14ac:dyDescent="0.3">
      <c r="A3882">
        <v>1075962</v>
      </c>
      <c r="B3882" t="s">
        <v>2643</v>
      </c>
      <c r="C3882" t="s">
        <v>10552</v>
      </c>
      <c r="E3882" t="s">
        <v>4843</v>
      </c>
      <c r="F3882" t="s">
        <v>30</v>
      </c>
      <c r="G3882">
        <v>44062</v>
      </c>
      <c r="H3882" t="s">
        <v>6294</v>
      </c>
    </row>
    <row r="3883" spans="1:8" x14ac:dyDescent="0.3">
      <c r="A3883">
        <v>1076035</v>
      </c>
      <c r="B3883" t="s">
        <v>335</v>
      </c>
      <c r="C3883" t="s">
        <v>756</v>
      </c>
      <c r="E3883" t="s">
        <v>4843</v>
      </c>
      <c r="F3883" t="s">
        <v>28</v>
      </c>
      <c r="G3883">
        <v>44012</v>
      </c>
      <c r="H3883" t="s">
        <v>6294</v>
      </c>
    </row>
    <row r="3884" spans="1:8" x14ac:dyDescent="0.3">
      <c r="A3884">
        <v>1076497</v>
      </c>
      <c r="B3884" t="s">
        <v>2831</v>
      </c>
      <c r="C3884" t="s">
        <v>1694</v>
      </c>
      <c r="E3884" t="s">
        <v>4843</v>
      </c>
      <c r="F3884" t="s">
        <v>30</v>
      </c>
      <c r="G3884">
        <v>49001</v>
      </c>
      <c r="H3884" t="s">
        <v>6293</v>
      </c>
    </row>
    <row r="3885" spans="1:8" x14ac:dyDescent="0.3">
      <c r="A3885">
        <v>1076538</v>
      </c>
      <c r="B3885" t="s">
        <v>5479</v>
      </c>
      <c r="C3885" t="s">
        <v>630</v>
      </c>
      <c r="E3885" t="s">
        <v>4843</v>
      </c>
      <c r="F3885" t="s">
        <v>28</v>
      </c>
      <c r="G3885">
        <v>49006</v>
      </c>
      <c r="H3885" t="s">
        <v>6293</v>
      </c>
    </row>
    <row r="3886" spans="1:8" x14ac:dyDescent="0.3">
      <c r="A3886">
        <v>1076572</v>
      </c>
      <c r="B3886" t="s">
        <v>2378</v>
      </c>
      <c r="C3886" t="s">
        <v>9266</v>
      </c>
      <c r="E3886" t="s">
        <v>29</v>
      </c>
      <c r="F3886" t="s">
        <v>30</v>
      </c>
      <c r="G3886">
        <v>72068</v>
      </c>
      <c r="H3886" t="s">
        <v>6293</v>
      </c>
    </row>
    <row r="3887" spans="1:8" x14ac:dyDescent="0.3">
      <c r="A3887">
        <v>1076846</v>
      </c>
      <c r="B3887" t="s">
        <v>3235</v>
      </c>
      <c r="C3887" t="s">
        <v>575</v>
      </c>
      <c r="E3887" t="s">
        <v>29</v>
      </c>
      <c r="F3887" t="s">
        <v>30</v>
      </c>
      <c r="G3887">
        <v>28041</v>
      </c>
      <c r="H3887" t="s">
        <v>6293</v>
      </c>
    </row>
    <row r="3888" spans="1:8" x14ac:dyDescent="0.3">
      <c r="A3888">
        <v>1076937</v>
      </c>
      <c r="B3888" t="s">
        <v>7418</v>
      </c>
      <c r="C3888" t="s">
        <v>1956</v>
      </c>
      <c r="E3888" t="s">
        <v>4843</v>
      </c>
      <c r="F3888" t="s">
        <v>28</v>
      </c>
      <c r="G3888">
        <v>44013</v>
      </c>
      <c r="H3888" t="s">
        <v>6293</v>
      </c>
    </row>
    <row r="3889" spans="1:8" x14ac:dyDescent="0.3">
      <c r="A3889">
        <v>1076943</v>
      </c>
      <c r="B3889" t="s">
        <v>2904</v>
      </c>
      <c r="C3889" t="s">
        <v>2905</v>
      </c>
      <c r="E3889" t="s">
        <v>29</v>
      </c>
      <c r="F3889" t="s">
        <v>28</v>
      </c>
      <c r="G3889">
        <v>36024</v>
      </c>
      <c r="H3889" t="s">
        <v>6293</v>
      </c>
    </row>
    <row r="3890" spans="1:8" x14ac:dyDescent="0.3">
      <c r="A3890">
        <v>1076979</v>
      </c>
      <c r="B3890" t="s">
        <v>8296</v>
      </c>
      <c r="C3890" t="s">
        <v>529</v>
      </c>
      <c r="E3890" t="s">
        <v>29</v>
      </c>
      <c r="F3890" t="s">
        <v>28</v>
      </c>
      <c r="G3890">
        <v>44024</v>
      </c>
      <c r="H3890" t="s">
        <v>6293</v>
      </c>
    </row>
    <row r="3891" spans="1:8" x14ac:dyDescent="0.3">
      <c r="A3891">
        <v>1077174</v>
      </c>
      <c r="B3891" t="s">
        <v>3290</v>
      </c>
      <c r="C3891" t="s">
        <v>260</v>
      </c>
      <c r="E3891" t="s">
        <v>4843</v>
      </c>
      <c r="F3891" t="s">
        <v>30</v>
      </c>
      <c r="G3891">
        <v>36011</v>
      </c>
      <c r="H3891" t="s">
        <v>6294</v>
      </c>
    </row>
    <row r="3892" spans="1:8" x14ac:dyDescent="0.3">
      <c r="A3892">
        <v>1077345</v>
      </c>
      <c r="B3892" t="s">
        <v>5110</v>
      </c>
      <c r="C3892" t="s">
        <v>173</v>
      </c>
      <c r="E3892" t="s">
        <v>4843</v>
      </c>
      <c r="F3892" t="s">
        <v>28</v>
      </c>
      <c r="G3892">
        <v>44073</v>
      </c>
      <c r="H3892" t="s">
        <v>6294</v>
      </c>
    </row>
    <row r="3893" spans="1:8" x14ac:dyDescent="0.3">
      <c r="A3893">
        <v>1077353</v>
      </c>
      <c r="B3893" t="s">
        <v>2318</v>
      </c>
      <c r="C3893" t="s">
        <v>169</v>
      </c>
      <c r="E3893" t="s">
        <v>4843</v>
      </c>
      <c r="F3893" t="s">
        <v>28</v>
      </c>
      <c r="G3893">
        <v>44071</v>
      </c>
      <c r="H3893" t="s">
        <v>6294</v>
      </c>
    </row>
    <row r="3894" spans="1:8" x14ac:dyDescent="0.3">
      <c r="A3894">
        <v>1077369</v>
      </c>
      <c r="B3894" t="s">
        <v>9186</v>
      </c>
      <c r="C3894" t="s">
        <v>881</v>
      </c>
      <c r="E3894" t="s">
        <v>29</v>
      </c>
      <c r="F3894" t="s">
        <v>28</v>
      </c>
      <c r="G3894">
        <v>72029</v>
      </c>
      <c r="H3894" t="s">
        <v>6296</v>
      </c>
    </row>
    <row r="3895" spans="1:8" x14ac:dyDescent="0.3">
      <c r="A3895">
        <v>1077392</v>
      </c>
      <c r="B3895" t="s">
        <v>9150</v>
      </c>
      <c r="C3895" t="s">
        <v>345</v>
      </c>
      <c r="E3895" t="s">
        <v>29</v>
      </c>
      <c r="F3895" t="s">
        <v>28</v>
      </c>
      <c r="G3895">
        <v>72007</v>
      </c>
      <c r="H3895" t="s">
        <v>6293</v>
      </c>
    </row>
    <row r="3896" spans="1:8" x14ac:dyDescent="0.3">
      <c r="A3896">
        <v>1077479</v>
      </c>
      <c r="B3896" t="s">
        <v>9017</v>
      </c>
      <c r="C3896" t="s">
        <v>437</v>
      </c>
      <c r="E3896" t="s">
        <v>29</v>
      </c>
      <c r="F3896" t="s">
        <v>28</v>
      </c>
      <c r="G3896">
        <v>49067</v>
      </c>
      <c r="H3896" t="s">
        <v>6294</v>
      </c>
    </row>
    <row r="3897" spans="1:8" x14ac:dyDescent="0.3">
      <c r="A3897">
        <v>1077632</v>
      </c>
      <c r="B3897" t="s">
        <v>13290</v>
      </c>
      <c r="C3897" t="s">
        <v>216</v>
      </c>
      <c r="E3897" t="s">
        <v>4843</v>
      </c>
      <c r="F3897" t="s">
        <v>28</v>
      </c>
      <c r="G3897">
        <v>72014</v>
      </c>
      <c r="H3897" t="s">
        <v>6293</v>
      </c>
    </row>
    <row r="3898" spans="1:8" x14ac:dyDescent="0.3">
      <c r="A3898">
        <v>1077685</v>
      </c>
      <c r="B3898" t="s">
        <v>4333</v>
      </c>
      <c r="C3898" t="s">
        <v>3600</v>
      </c>
      <c r="E3898" t="s">
        <v>29</v>
      </c>
      <c r="F3898" t="s">
        <v>30</v>
      </c>
      <c r="G3898">
        <v>18032</v>
      </c>
      <c r="H3898" t="s">
        <v>6293</v>
      </c>
    </row>
    <row r="3899" spans="1:8" x14ac:dyDescent="0.3">
      <c r="A3899">
        <v>1077723</v>
      </c>
      <c r="B3899" t="s">
        <v>8321</v>
      </c>
      <c r="C3899" t="s">
        <v>701</v>
      </c>
      <c r="E3899" t="s">
        <v>29</v>
      </c>
      <c r="F3899" t="s">
        <v>28</v>
      </c>
      <c r="G3899">
        <v>44024</v>
      </c>
      <c r="H3899" t="s">
        <v>6293</v>
      </c>
    </row>
    <row r="3900" spans="1:8" x14ac:dyDescent="0.3">
      <c r="A3900">
        <v>1077819</v>
      </c>
      <c r="B3900" t="s">
        <v>2422</v>
      </c>
      <c r="C3900" t="s">
        <v>271</v>
      </c>
      <c r="E3900" t="s">
        <v>29</v>
      </c>
      <c r="F3900" t="s">
        <v>30</v>
      </c>
      <c r="G3900">
        <v>49020</v>
      </c>
      <c r="H3900" t="s">
        <v>6294</v>
      </c>
    </row>
    <row r="3901" spans="1:8" x14ac:dyDescent="0.3">
      <c r="A3901">
        <v>1077835</v>
      </c>
      <c r="B3901" t="s">
        <v>3199</v>
      </c>
      <c r="C3901" t="s">
        <v>418</v>
      </c>
      <c r="E3901" t="s">
        <v>4843</v>
      </c>
      <c r="F3901" t="s">
        <v>30</v>
      </c>
      <c r="G3901">
        <v>72041</v>
      </c>
      <c r="H3901" t="s">
        <v>6294</v>
      </c>
    </row>
    <row r="3902" spans="1:8" x14ac:dyDescent="0.3">
      <c r="A3902">
        <v>1077838</v>
      </c>
      <c r="B3902" t="s">
        <v>2409</v>
      </c>
      <c r="C3902" t="s">
        <v>337</v>
      </c>
      <c r="E3902" t="s">
        <v>4843</v>
      </c>
      <c r="F3902" t="s">
        <v>28</v>
      </c>
      <c r="G3902">
        <v>72041</v>
      </c>
      <c r="H3902" t="s">
        <v>6293</v>
      </c>
    </row>
    <row r="3903" spans="1:8" x14ac:dyDescent="0.3">
      <c r="A3903">
        <v>1077967</v>
      </c>
      <c r="B3903" t="s">
        <v>2247</v>
      </c>
      <c r="C3903" t="s">
        <v>1010</v>
      </c>
      <c r="E3903" t="s">
        <v>4843</v>
      </c>
      <c r="F3903" t="s">
        <v>28</v>
      </c>
      <c r="G3903">
        <v>44136</v>
      </c>
      <c r="H3903" t="s">
        <v>6293</v>
      </c>
    </row>
    <row r="3904" spans="1:8" x14ac:dyDescent="0.3">
      <c r="A3904">
        <v>1077991</v>
      </c>
      <c r="B3904" t="s">
        <v>3648</v>
      </c>
      <c r="C3904" t="s">
        <v>183</v>
      </c>
      <c r="E3904" t="s">
        <v>4843</v>
      </c>
      <c r="F3904" t="s">
        <v>28</v>
      </c>
      <c r="G3904">
        <v>44015</v>
      </c>
      <c r="H3904" t="s">
        <v>6294</v>
      </c>
    </row>
    <row r="3905" spans="1:8" x14ac:dyDescent="0.3">
      <c r="A3905">
        <v>1078274</v>
      </c>
      <c r="B3905" t="s">
        <v>2047</v>
      </c>
      <c r="C3905" t="s">
        <v>260</v>
      </c>
      <c r="E3905" t="s">
        <v>4843</v>
      </c>
      <c r="F3905" t="s">
        <v>30</v>
      </c>
      <c r="G3905">
        <v>72022</v>
      </c>
      <c r="H3905" t="s">
        <v>6294</v>
      </c>
    </row>
    <row r="3906" spans="1:8" x14ac:dyDescent="0.3">
      <c r="A3906">
        <v>1078346</v>
      </c>
      <c r="B3906" t="s">
        <v>7641</v>
      </c>
      <c r="C3906" t="s">
        <v>193</v>
      </c>
      <c r="E3906" t="s">
        <v>4843</v>
      </c>
      <c r="F3906" t="s">
        <v>28</v>
      </c>
      <c r="G3906">
        <v>44084</v>
      </c>
      <c r="H3906" t="s">
        <v>6293</v>
      </c>
    </row>
    <row r="3907" spans="1:8" x14ac:dyDescent="0.3">
      <c r="A3907">
        <v>1078608</v>
      </c>
      <c r="B3907" t="s">
        <v>10931</v>
      </c>
      <c r="C3907" t="s">
        <v>171</v>
      </c>
      <c r="E3907" t="s">
        <v>4843</v>
      </c>
      <c r="F3907" t="s">
        <v>28</v>
      </c>
      <c r="G3907">
        <v>44108</v>
      </c>
      <c r="H3907" t="s">
        <v>6293</v>
      </c>
    </row>
    <row r="3908" spans="1:8" x14ac:dyDescent="0.3">
      <c r="A3908">
        <v>1078612</v>
      </c>
      <c r="B3908" t="s">
        <v>4326</v>
      </c>
      <c r="C3908" t="s">
        <v>252</v>
      </c>
      <c r="E3908" t="s">
        <v>4843</v>
      </c>
      <c r="F3908" t="s">
        <v>28</v>
      </c>
      <c r="G3908">
        <v>44111</v>
      </c>
      <c r="H3908" t="s">
        <v>6294</v>
      </c>
    </row>
    <row r="3909" spans="1:8" x14ac:dyDescent="0.3">
      <c r="A3909">
        <v>1078821</v>
      </c>
      <c r="B3909" t="s">
        <v>3099</v>
      </c>
      <c r="C3909" t="s">
        <v>181</v>
      </c>
      <c r="E3909" t="s">
        <v>29</v>
      </c>
      <c r="F3909" t="s">
        <v>28</v>
      </c>
      <c r="G3909">
        <v>18035</v>
      </c>
      <c r="H3909" t="s">
        <v>6293</v>
      </c>
    </row>
    <row r="3910" spans="1:8" x14ac:dyDescent="0.3">
      <c r="A3910">
        <v>1079319</v>
      </c>
      <c r="B3910" t="s">
        <v>1394</v>
      </c>
      <c r="C3910" t="s">
        <v>6534</v>
      </c>
      <c r="E3910" t="s">
        <v>4843</v>
      </c>
      <c r="F3910" t="s">
        <v>30</v>
      </c>
      <c r="G3910">
        <v>44038</v>
      </c>
      <c r="H3910" t="s">
        <v>6296</v>
      </c>
    </row>
    <row r="3911" spans="1:8" x14ac:dyDescent="0.3">
      <c r="A3911">
        <v>1079346</v>
      </c>
      <c r="B3911" t="s">
        <v>3140</v>
      </c>
      <c r="C3911" t="s">
        <v>345</v>
      </c>
      <c r="E3911" t="s">
        <v>29</v>
      </c>
      <c r="F3911" t="s">
        <v>28</v>
      </c>
      <c r="G3911">
        <v>41012</v>
      </c>
      <c r="H3911" t="s">
        <v>6296</v>
      </c>
    </row>
    <row r="3912" spans="1:8" x14ac:dyDescent="0.3">
      <c r="A3912">
        <v>1079363</v>
      </c>
      <c r="B3912" t="s">
        <v>967</v>
      </c>
      <c r="C3912" t="s">
        <v>184</v>
      </c>
      <c r="E3912" t="s">
        <v>29</v>
      </c>
      <c r="F3912" t="s">
        <v>28</v>
      </c>
      <c r="G3912">
        <v>85024</v>
      </c>
      <c r="H3912" t="s">
        <v>6293</v>
      </c>
    </row>
    <row r="3913" spans="1:8" x14ac:dyDescent="0.3">
      <c r="A3913">
        <v>1079451</v>
      </c>
      <c r="B3913" t="s">
        <v>441</v>
      </c>
      <c r="C3913" t="s">
        <v>531</v>
      </c>
      <c r="E3913" t="s">
        <v>29</v>
      </c>
      <c r="F3913" t="s">
        <v>28</v>
      </c>
      <c r="G3913">
        <v>28039</v>
      </c>
      <c r="H3913" t="s">
        <v>6293</v>
      </c>
    </row>
    <row r="3914" spans="1:8" x14ac:dyDescent="0.3">
      <c r="A3914">
        <v>1079575</v>
      </c>
      <c r="B3914" t="s">
        <v>3257</v>
      </c>
      <c r="C3914" t="s">
        <v>380</v>
      </c>
      <c r="E3914" t="s">
        <v>29</v>
      </c>
      <c r="F3914" t="s">
        <v>28</v>
      </c>
      <c r="G3914">
        <v>18033</v>
      </c>
      <c r="H3914" t="s">
        <v>6293</v>
      </c>
    </row>
    <row r="3915" spans="1:8" x14ac:dyDescent="0.3">
      <c r="A3915">
        <v>1080388</v>
      </c>
      <c r="B3915" t="s">
        <v>8137</v>
      </c>
      <c r="C3915" t="s">
        <v>314</v>
      </c>
      <c r="E3915" t="s">
        <v>4843</v>
      </c>
      <c r="F3915" t="s">
        <v>28</v>
      </c>
      <c r="G3915">
        <v>49027</v>
      </c>
      <c r="H3915" t="s">
        <v>6294</v>
      </c>
    </row>
    <row r="3916" spans="1:8" x14ac:dyDescent="0.3">
      <c r="A3916">
        <v>1080460</v>
      </c>
      <c r="B3916" t="s">
        <v>220</v>
      </c>
      <c r="C3916" t="s">
        <v>3062</v>
      </c>
      <c r="E3916" t="s">
        <v>29</v>
      </c>
      <c r="F3916" t="s">
        <v>30</v>
      </c>
      <c r="G3916">
        <v>28025</v>
      </c>
      <c r="H3916" t="s">
        <v>6293</v>
      </c>
    </row>
    <row r="3917" spans="1:8" x14ac:dyDescent="0.3">
      <c r="A3917">
        <v>1080551</v>
      </c>
      <c r="B3917" t="s">
        <v>3847</v>
      </c>
      <c r="C3917" t="s">
        <v>1521</v>
      </c>
      <c r="E3917" t="s">
        <v>4843</v>
      </c>
      <c r="F3917" t="s">
        <v>28</v>
      </c>
      <c r="G3917">
        <v>37024</v>
      </c>
      <c r="H3917" t="s">
        <v>6293</v>
      </c>
    </row>
    <row r="3918" spans="1:8" x14ac:dyDescent="0.3">
      <c r="A3918">
        <v>1080811</v>
      </c>
      <c r="B3918" t="s">
        <v>2304</v>
      </c>
      <c r="C3918" t="s">
        <v>181</v>
      </c>
      <c r="E3918" t="s">
        <v>4843</v>
      </c>
      <c r="F3918" t="s">
        <v>28</v>
      </c>
      <c r="G3918">
        <v>44103</v>
      </c>
      <c r="H3918" t="s">
        <v>6294</v>
      </c>
    </row>
    <row r="3919" spans="1:8" x14ac:dyDescent="0.3">
      <c r="A3919">
        <v>1080841</v>
      </c>
      <c r="B3919" t="s">
        <v>3253</v>
      </c>
      <c r="C3919" t="s">
        <v>3255</v>
      </c>
      <c r="E3919" t="s">
        <v>29</v>
      </c>
      <c r="F3919" t="s">
        <v>28</v>
      </c>
      <c r="G3919">
        <v>28037</v>
      </c>
      <c r="H3919" t="s">
        <v>6293</v>
      </c>
    </row>
    <row r="3920" spans="1:8" x14ac:dyDescent="0.3">
      <c r="A3920">
        <v>1081108</v>
      </c>
      <c r="B3920" t="s">
        <v>8614</v>
      </c>
      <c r="C3920" t="s">
        <v>783</v>
      </c>
      <c r="E3920" t="s">
        <v>29</v>
      </c>
      <c r="F3920" t="s">
        <v>28</v>
      </c>
      <c r="G3920">
        <v>44067</v>
      </c>
      <c r="H3920" t="s">
        <v>6293</v>
      </c>
    </row>
    <row r="3921" spans="1:8" x14ac:dyDescent="0.3">
      <c r="A3921">
        <v>1081311</v>
      </c>
      <c r="B3921" t="s">
        <v>13324</v>
      </c>
      <c r="C3921" t="s">
        <v>1636</v>
      </c>
      <c r="E3921" t="s">
        <v>4843</v>
      </c>
      <c r="F3921" t="s">
        <v>30</v>
      </c>
      <c r="G3921">
        <v>72017</v>
      </c>
      <c r="H3921" t="s">
        <v>6295</v>
      </c>
    </row>
    <row r="3922" spans="1:8" x14ac:dyDescent="0.3">
      <c r="A3922">
        <v>1081771</v>
      </c>
      <c r="B3922" t="s">
        <v>3175</v>
      </c>
      <c r="C3922" t="s">
        <v>165</v>
      </c>
      <c r="E3922" t="s">
        <v>29</v>
      </c>
      <c r="F3922" t="s">
        <v>30</v>
      </c>
      <c r="G3922">
        <v>28039</v>
      </c>
      <c r="H3922" t="s">
        <v>6293</v>
      </c>
    </row>
    <row r="3923" spans="1:8" x14ac:dyDescent="0.3">
      <c r="A3923">
        <v>1082092</v>
      </c>
      <c r="B3923" t="s">
        <v>519</v>
      </c>
      <c r="C3923" t="s">
        <v>1080</v>
      </c>
      <c r="E3923" t="s">
        <v>4843</v>
      </c>
      <c r="F3923" t="s">
        <v>30</v>
      </c>
      <c r="G3923">
        <v>53059</v>
      </c>
      <c r="H3923" t="s">
        <v>6295</v>
      </c>
    </row>
    <row r="3924" spans="1:8" x14ac:dyDescent="0.3">
      <c r="A3924">
        <v>1082369</v>
      </c>
      <c r="B3924" t="s">
        <v>4326</v>
      </c>
      <c r="C3924" t="s">
        <v>268</v>
      </c>
      <c r="E3924" t="s">
        <v>4843</v>
      </c>
      <c r="F3924" t="s">
        <v>30</v>
      </c>
      <c r="G3924">
        <v>18033</v>
      </c>
      <c r="H3924" t="s">
        <v>6294</v>
      </c>
    </row>
    <row r="3925" spans="1:8" x14ac:dyDescent="0.3">
      <c r="A3925">
        <v>1082802</v>
      </c>
      <c r="B3925" t="s">
        <v>1526</v>
      </c>
      <c r="C3925" t="s">
        <v>262</v>
      </c>
      <c r="E3925" t="s">
        <v>29</v>
      </c>
      <c r="F3925" t="s">
        <v>28</v>
      </c>
      <c r="G3925">
        <v>28041</v>
      </c>
      <c r="H3925" t="s">
        <v>6296</v>
      </c>
    </row>
    <row r="3926" spans="1:8" x14ac:dyDescent="0.3">
      <c r="A3926">
        <v>1082812</v>
      </c>
      <c r="B3926" t="s">
        <v>14428</v>
      </c>
      <c r="C3926" t="s">
        <v>534</v>
      </c>
      <c r="E3926" t="s">
        <v>4843</v>
      </c>
      <c r="F3926" t="s">
        <v>28</v>
      </c>
      <c r="G3926">
        <v>85033</v>
      </c>
      <c r="H3926" t="s">
        <v>6294</v>
      </c>
    </row>
    <row r="3927" spans="1:8" x14ac:dyDescent="0.3">
      <c r="A3927">
        <v>1082902</v>
      </c>
      <c r="B3927" t="s">
        <v>2318</v>
      </c>
      <c r="C3927" t="s">
        <v>752</v>
      </c>
      <c r="E3927" t="s">
        <v>4843</v>
      </c>
      <c r="F3927" t="s">
        <v>28</v>
      </c>
      <c r="G3927">
        <v>44071</v>
      </c>
      <c r="H3927" t="s">
        <v>6294</v>
      </c>
    </row>
    <row r="3928" spans="1:8" x14ac:dyDescent="0.3">
      <c r="A3928">
        <v>1082986</v>
      </c>
      <c r="B3928" t="s">
        <v>4088</v>
      </c>
      <c r="C3928" t="s">
        <v>334</v>
      </c>
      <c r="E3928" t="s">
        <v>4843</v>
      </c>
      <c r="F3928" t="s">
        <v>30</v>
      </c>
      <c r="G3928">
        <v>53064</v>
      </c>
      <c r="H3928" t="s">
        <v>6293</v>
      </c>
    </row>
    <row r="3929" spans="1:8" x14ac:dyDescent="0.3">
      <c r="A3929">
        <v>1083208</v>
      </c>
      <c r="B3929" t="s">
        <v>1352</v>
      </c>
      <c r="C3929" t="s">
        <v>225</v>
      </c>
      <c r="E3929" t="s">
        <v>29</v>
      </c>
      <c r="F3929" t="s">
        <v>30</v>
      </c>
      <c r="G3929">
        <v>28037</v>
      </c>
      <c r="H3929" t="s">
        <v>6293</v>
      </c>
    </row>
    <row r="3930" spans="1:8" x14ac:dyDescent="0.3">
      <c r="A3930">
        <v>1083228</v>
      </c>
      <c r="B3930" t="s">
        <v>1498</v>
      </c>
      <c r="C3930" t="s">
        <v>246</v>
      </c>
      <c r="E3930" t="s">
        <v>29</v>
      </c>
      <c r="F3930" t="s">
        <v>28</v>
      </c>
      <c r="G3930">
        <v>28011</v>
      </c>
      <c r="H3930" t="s">
        <v>6293</v>
      </c>
    </row>
    <row r="3931" spans="1:8" x14ac:dyDescent="0.3">
      <c r="A3931">
        <v>1083404</v>
      </c>
      <c r="B3931" t="s">
        <v>529</v>
      </c>
      <c r="C3931" t="s">
        <v>973</v>
      </c>
      <c r="E3931" t="s">
        <v>29</v>
      </c>
      <c r="F3931" t="s">
        <v>30</v>
      </c>
      <c r="G3931">
        <v>72029</v>
      </c>
      <c r="H3931" t="s">
        <v>6293</v>
      </c>
    </row>
    <row r="3932" spans="1:8" x14ac:dyDescent="0.3">
      <c r="A3932">
        <v>1083429</v>
      </c>
      <c r="B3932" t="s">
        <v>9251</v>
      </c>
      <c r="C3932" t="s">
        <v>380</v>
      </c>
      <c r="E3932" t="s">
        <v>4843</v>
      </c>
      <c r="F3932" t="s">
        <v>28</v>
      </c>
      <c r="G3932">
        <v>72017</v>
      </c>
      <c r="H3932" t="s">
        <v>6293</v>
      </c>
    </row>
    <row r="3933" spans="1:8" x14ac:dyDescent="0.3">
      <c r="A3933">
        <v>1083541</v>
      </c>
      <c r="B3933" t="s">
        <v>2271</v>
      </c>
      <c r="C3933" t="s">
        <v>139</v>
      </c>
      <c r="E3933" t="s">
        <v>29</v>
      </c>
      <c r="F3933" t="s">
        <v>28</v>
      </c>
      <c r="G3933">
        <v>45003</v>
      </c>
      <c r="H3933" t="s">
        <v>6293</v>
      </c>
    </row>
    <row r="3934" spans="1:8" x14ac:dyDescent="0.3">
      <c r="A3934">
        <v>1083586</v>
      </c>
      <c r="B3934" t="s">
        <v>13879</v>
      </c>
      <c r="C3934" t="s">
        <v>657</v>
      </c>
      <c r="E3934" t="s">
        <v>4843</v>
      </c>
      <c r="F3934" t="s">
        <v>28</v>
      </c>
      <c r="G3934">
        <v>72079</v>
      </c>
      <c r="H3934" t="s">
        <v>6293</v>
      </c>
    </row>
    <row r="3935" spans="1:8" x14ac:dyDescent="0.3">
      <c r="A3935">
        <v>1084031</v>
      </c>
      <c r="B3935" t="s">
        <v>2386</v>
      </c>
      <c r="C3935" t="s">
        <v>346</v>
      </c>
      <c r="E3935" t="s">
        <v>4843</v>
      </c>
      <c r="F3935" t="s">
        <v>28</v>
      </c>
      <c r="G3935">
        <v>41003</v>
      </c>
      <c r="H3935" t="s">
        <v>6296</v>
      </c>
    </row>
    <row r="3936" spans="1:8" x14ac:dyDescent="0.3">
      <c r="A3936">
        <v>1084137</v>
      </c>
      <c r="B3936" t="s">
        <v>6584</v>
      </c>
      <c r="C3936" t="s">
        <v>220</v>
      </c>
      <c r="E3936" t="s">
        <v>4843</v>
      </c>
      <c r="F3936" t="s">
        <v>28</v>
      </c>
      <c r="G3936">
        <v>44099</v>
      </c>
      <c r="H3936" t="s">
        <v>6293</v>
      </c>
    </row>
    <row r="3937" spans="1:8" x14ac:dyDescent="0.3">
      <c r="A3937">
        <v>1084287</v>
      </c>
      <c r="B3937" t="s">
        <v>2704</v>
      </c>
      <c r="C3937" t="s">
        <v>411</v>
      </c>
      <c r="E3937" t="s">
        <v>29</v>
      </c>
      <c r="F3937" t="s">
        <v>28</v>
      </c>
      <c r="G3937">
        <v>53013</v>
      </c>
      <c r="H3937" t="s">
        <v>6293</v>
      </c>
    </row>
    <row r="3938" spans="1:8" x14ac:dyDescent="0.3">
      <c r="A3938">
        <v>1084478</v>
      </c>
      <c r="B3938" t="s">
        <v>8992</v>
      </c>
      <c r="C3938" t="s">
        <v>1419</v>
      </c>
      <c r="E3938" t="s">
        <v>29</v>
      </c>
      <c r="F3938" t="s">
        <v>28</v>
      </c>
      <c r="G3938">
        <v>49064</v>
      </c>
      <c r="H3938" t="s">
        <v>6293</v>
      </c>
    </row>
    <row r="3939" spans="1:8" x14ac:dyDescent="0.3">
      <c r="A3939">
        <v>1085530</v>
      </c>
      <c r="B3939" t="s">
        <v>3334</v>
      </c>
      <c r="C3939" t="s">
        <v>1046</v>
      </c>
      <c r="E3939" t="s">
        <v>4843</v>
      </c>
      <c r="F3939" t="s">
        <v>30</v>
      </c>
      <c r="G3939">
        <v>41006</v>
      </c>
      <c r="H3939" t="s">
        <v>6296</v>
      </c>
    </row>
    <row r="3940" spans="1:8" x14ac:dyDescent="0.3">
      <c r="A3940">
        <v>1085573</v>
      </c>
      <c r="B3940" t="s">
        <v>3688</v>
      </c>
      <c r="C3940" t="s">
        <v>234</v>
      </c>
      <c r="E3940" t="s">
        <v>29</v>
      </c>
      <c r="F3940" t="s">
        <v>30</v>
      </c>
      <c r="G3940">
        <v>41006</v>
      </c>
      <c r="H3940" t="s">
        <v>6293</v>
      </c>
    </row>
    <row r="3941" spans="1:8" x14ac:dyDescent="0.3">
      <c r="A3941">
        <v>1085599</v>
      </c>
      <c r="B3941" t="s">
        <v>2955</v>
      </c>
      <c r="C3941" t="s">
        <v>457</v>
      </c>
      <c r="E3941" t="s">
        <v>29</v>
      </c>
      <c r="F3941" t="s">
        <v>28</v>
      </c>
      <c r="G3941">
        <v>37021</v>
      </c>
      <c r="H3941" t="s">
        <v>6293</v>
      </c>
    </row>
    <row r="3942" spans="1:8" x14ac:dyDescent="0.3">
      <c r="A3942">
        <v>1086051</v>
      </c>
      <c r="B3942" t="s">
        <v>1364</v>
      </c>
      <c r="C3942" t="s">
        <v>784</v>
      </c>
      <c r="E3942" t="s">
        <v>29</v>
      </c>
      <c r="F3942" t="s">
        <v>28</v>
      </c>
      <c r="G3942">
        <v>85012</v>
      </c>
      <c r="H3942" t="s">
        <v>6293</v>
      </c>
    </row>
    <row r="3943" spans="1:8" x14ac:dyDescent="0.3">
      <c r="A3943">
        <v>1086141</v>
      </c>
      <c r="B3943" t="s">
        <v>726</v>
      </c>
      <c r="C3943" t="s">
        <v>881</v>
      </c>
      <c r="E3943" t="s">
        <v>29</v>
      </c>
      <c r="F3943" t="s">
        <v>28</v>
      </c>
      <c r="G3943">
        <v>85033</v>
      </c>
      <c r="H3943" t="s">
        <v>6293</v>
      </c>
    </row>
    <row r="3944" spans="1:8" x14ac:dyDescent="0.3">
      <c r="A3944">
        <v>1086457</v>
      </c>
      <c r="B3944" t="s">
        <v>3514</v>
      </c>
      <c r="C3944" t="s">
        <v>318</v>
      </c>
      <c r="E3944" t="s">
        <v>4843</v>
      </c>
      <c r="F3944" t="s">
        <v>30</v>
      </c>
      <c r="G3944">
        <v>41034</v>
      </c>
      <c r="H3944" t="s">
        <v>6293</v>
      </c>
    </row>
    <row r="3945" spans="1:8" x14ac:dyDescent="0.3">
      <c r="A3945">
        <v>1086503</v>
      </c>
      <c r="B3945" t="s">
        <v>4735</v>
      </c>
      <c r="C3945" t="s">
        <v>534</v>
      </c>
      <c r="E3945" t="s">
        <v>4843</v>
      </c>
      <c r="F3945" t="s">
        <v>28</v>
      </c>
      <c r="G3945">
        <v>44090</v>
      </c>
      <c r="H3945" t="s">
        <v>6294</v>
      </c>
    </row>
    <row r="3946" spans="1:8" x14ac:dyDescent="0.3">
      <c r="A3946">
        <v>1087073</v>
      </c>
      <c r="B3946" t="s">
        <v>3129</v>
      </c>
      <c r="C3946" t="s">
        <v>1055</v>
      </c>
      <c r="E3946" t="s">
        <v>4843</v>
      </c>
      <c r="F3946" t="s">
        <v>30</v>
      </c>
      <c r="G3946">
        <v>28017</v>
      </c>
      <c r="H3946" t="s">
        <v>6294</v>
      </c>
    </row>
    <row r="3947" spans="1:8" x14ac:dyDescent="0.3">
      <c r="A3947">
        <v>1087091</v>
      </c>
      <c r="B3947" t="s">
        <v>8952</v>
      </c>
      <c r="C3947" t="s">
        <v>589</v>
      </c>
      <c r="E3947" t="s">
        <v>29</v>
      </c>
      <c r="F3947" t="s">
        <v>30</v>
      </c>
      <c r="G3947">
        <v>49064</v>
      </c>
      <c r="H3947" t="s">
        <v>6294</v>
      </c>
    </row>
    <row r="3948" spans="1:8" x14ac:dyDescent="0.3">
      <c r="A3948">
        <v>1087269</v>
      </c>
      <c r="B3948" t="s">
        <v>3784</v>
      </c>
      <c r="C3948" t="s">
        <v>1360</v>
      </c>
      <c r="E3948" t="s">
        <v>29</v>
      </c>
      <c r="F3948" t="s">
        <v>30</v>
      </c>
      <c r="G3948">
        <v>72063</v>
      </c>
      <c r="H3948" t="s">
        <v>6294</v>
      </c>
    </row>
    <row r="3949" spans="1:8" x14ac:dyDescent="0.3">
      <c r="A3949">
        <v>1087278</v>
      </c>
      <c r="B3949" t="s">
        <v>9321</v>
      </c>
      <c r="C3949" t="s">
        <v>7867</v>
      </c>
      <c r="E3949" t="s">
        <v>29</v>
      </c>
      <c r="F3949" t="s">
        <v>30</v>
      </c>
      <c r="G3949">
        <v>85012</v>
      </c>
      <c r="H3949" t="s">
        <v>6293</v>
      </c>
    </row>
    <row r="3950" spans="1:8" x14ac:dyDescent="0.3">
      <c r="A3950">
        <v>1088428</v>
      </c>
      <c r="B3950" t="s">
        <v>7749</v>
      </c>
      <c r="C3950" t="s">
        <v>413</v>
      </c>
      <c r="E3950" t="s">
        <v>4843</v>
      </c>
      <c r="F3950" t="s">
        <v>28</v>
      </c>
      <c r="G3950">
        <v>44021</v>
      </c>
      <c r="H3950" t="s">
        <v>6293</v>
      </c>
    </row>
    <row r="3951" spans="1:8" x14ac:dyDescent="0.3">
      <c r="A3951">
        <v>1089241</v>
      </c>
      <c r="B3951" t="s">
        <v>7291</v>
      </c>
      <c r="C3951" t="s">
        <v>2550</v>
      </c>
      <c r="E3951" t="s">
        <v>4843</v>
      </c>
      <c r="F3951" t="s">
        <v>28</v>
      </c>
      <c r="G3951">
        <v>85050</v>
      </c>
      <c r="H3951" t="s">
        <v>6294</v>
      </c>
    </row>
    <row r="3952" spans="1:8" x14ac:dyDescent="0.3">
      <c r="A3952">
        <v>1089832</v>
      </c>
      <c r="B3952" t="s">
        <v>14020</v>
      </c>
      <c r="C3952" t="s">
        <v>571</v>
      </c>
      <c r="E3952" t="s">
        <v>4843</v>
      </c>
      <c r="F3952" t="s">
        <v>30</v>
      </c>
      <c r="G3952">
        <v>85015</v>
      </c>
      <c r="H3952" t="s">
        <v>6295</v>
      </c>
    </row>
    <row r="3953" spans="1:8" x14ac:dyDescent="0.3">
      <c r="A3953">
        <v>1089991</v>
      </c>
      <c r="B3953" t="s">
        <v>9896</v>
      </c>
      <c r="C3953" t="s">
        <v>881</v>
      </c>
      <c r="E3953" t="s">
        <v>4843</v>
      </c>
      <c r="F3953" t="s">
        <v>28</v>
      </c>
      <c r="G3953">
        <v>44067</v>
      </c>
      <c r="H3953" t="s">
        <v>6293</v>
      </c>
    </row>
    <row r="3954" spans="1:8" x14ac:dyDescent="0.3">
      <c r="A3954">
        <v>1090032</v>
      </c>
      <c r="B3954" t="s">
        <v>3079</v>
      </c>
      <c r="C3954" t="s">
        <v>899</v>
      </c>
      <c r="E3954" t="s">
        <v>29</v>
      </c>
      <c r="F3954" t="s">
        <v>28</v>
      </c>
      <c r="G3954">
        <v>37023</v>
      </c>
      <c r="H3954" t="s">
        <v>6293</v>
      </c>
    </row>
    <row r="3955" spans="1:8" x14ac:dyDescent="0.3">
      <c r="A3955">
        <v>1090358</v>
      </c>
      <c r="B3955" t="s">
        <v>8603</v>
      </c>
      <c r="C3955" t="s">
        <v>1291</v>
      </c>
      <c r="E3955" t="s">
        <v>29</v>
      </c>
      <c r="F3955" t="s">
        <v>30</v>
      </c>
      <c r="G3955">
        <v>44067</v>
      </c>
      <c r="H3955" t="s">
        <v>6293</v>
      </c>
    </row>
    <row r="3956" spans="1:8" x14ac:dyDescent="0.3">
      <c r="A3956">
        <v>1090542</v>
      </c>
      <c r="B3956" t="s">
        <v>6365</v>
      </c>
      <c r="C3956" t="s">
        <v>154</v>
      </c>
      <c r="E3956" t="s">
        <v>29</v>
      </c>
      <c r="F3956" t="s">
        <v>28</v>
      </c>
      <c r="G3956">
        <v>44099</v>
      </c>
      <c r="H3956" t="s">
        <v>6294</v>
      </c>
    </row>
    <row r="3957" spans="1:8" x14ac:dyDescent="0.3">
      <c r="A3957">
        <v>1090751</v>
      </c>
      <c r="B3957" t="s">
        <v>1557</v>
      </c>
      <c r="C3957" t="s">
        <v>1558</v>
      </c>
      <c r="E3957" t="s">
        <v>4843</v>
      </c>
      <c r="F3957" t="s">
        <v>30</v>
      </c>
      <c r="G3957">
        <v>18031</v>
      </c>
      <c r="H3957" t="s">
        <v>6293</v>
      </c>
    </row>
    <row r="3958" spans="1:8" x14ac:dyDescent="0.3">
      <c r="A3958">
        <v>1090759</v>
      </c>
      <c r="B3958" t="s">
        <v>3313</v>
      </c>
      <c r="C3958" t="s">
        <v>188</v>
      </c>
      <c r="E3958" t="s">
        <v>4843</v>
      </c>
      <c r="F3958" t="s">
        <v>30</v>
      </c>
      <c r="G3958">
        <v>18031</v>
      </c>
      <c r="H3958" t="s">
        <v>6293</v>
      </c>
    </row>
    <row r="3959" spans="1:8" x14ac:dyDescent="0.3">
      <c r="A3959">
        <v>1090806</v>
      </c>
      <c r="B3959" t="s">
        <v>8554</v>
      </c>
      <c r="C3959" t="s">
        <v>3614</v>
      </c>
      <c r="E3959" t="s">
        <v>29</v>
      </c>
      <c r="F3959" t="s">
        <v>28</v>
      </c>
      <c r="G3959">
        <v>44052</v>
      </c>
      <c r="H3959" t="s">
        <v>6293</v>
      </c>
    </row>
    <row r="3960" spans="1:8" x14ac:dyDescent="0.3">
      <c r="A3960">
        <v>1090936</v>
      </c>
      <c r="B3960" t="s">
        <v>3661</v>
      </c>
      <c r="C3960" t="s">
        <v>185</v>
      </c>
      <c r="E3960" t="s">
        <v>29</v>
      </c>
      <c r="F3960" t="s">
        <v>28</v>
      </c>
      <c r="G3960">
        <v>37038</v>
      </c>
      <c r="H3960" t="s">
        <v>6293</v>
      </c>
    </row>
    <row r="3961" spans="1:8" x14ac:dyDescent="0.3">
      <c r="A3961">
        <v>1091080</v>
      </c>
      <c r="B3961" t="s">
        <v>14476</v>
      </c>
      <c r="C3961" t="s">
        <v>425</v>
      </c>
      <c r="E3961" t="s">
        <v>4843</v>
      </c>
      <c r="F3961" t="s">
        <v>30</v>
      </c>
      <c r="G3961">
        <v>85049</v>
      </c>
      <c r="H3961" t="s">
        <v>6294</v>
      </c>
    </row>
    <row r="3962" spans="1:8" x14ac:dyDescent="0.3">
      <c r="A3962">
        <v>1091103</v>
      </c>
      <c r="B3962" t="s">
        <v>12989</v>
      </c>
      <c r="C3962" t="s">
        <v>765</v>
      </c>
      <c r="E3962" t="s">
        <v>4843</v>
      </c>
      <c r="F3962" t="s">
        <v>28</v>
      </c>
      <c r="G3962">
        <v>53064</v>
      </c>
      <c r="H3962" t="s">
        <v>6294</v>
      </c>
    </row>
    <row r="3963" spans="1:8" x14ac:dyDescent="0.3">
      <c r="A3963">
        <v>1091284</v>
      </c>
      <c r="B3963" t="s">
        <v>4336</v>
      </c>
      <c r="C3963" t="s">
        <v>374</v>
      </c>
      <c r="E3963" t="s">
        <v>4843</v>
      </c>
      <c r="F3963" t="s">
        <v>28</v>
      </c>
      <c r="G3963">
        <v>49039</v>
      </c>
      <c r="H3963" t="s">
        <v>6294</v>
      </c>
    </row>
    <row r="3964" spans="1:8" x14ac:dyDescent="0.3">
      <c r="A3964">
        <v>1091347</v>
      </c>
      <c r="B3964" t="s">
        <v>3379</v>
      </c>
      <c r="C3964" t="s">
        <v>438</v>
      </c>
      <c r="E3964" t="s">
        <v>4843</v>
      </c>
      <c r="F3964" t="s">
        <v>30</v>
      </c>
      <c r="G3964">
        <v>41006</v>
      </c>
      <c r="H3964" t="s">
        <v>6293</v>
      </c>
    </row>
    <row r="3965" spans="1:8" x14ac:dyDescent="0.3">
      <c r="A3965">
        <v>1091363</v>
      </c>
      <c r="B3965" t="s">
        <v>1700</v>
      </c>
      <c r="C3965" t="s">
        <v>411</v>
      </c>
      <c r="E3965" t="s">
        <v>29</v>
      </c>
      <c r="F3965" t="s">
        <v>28</v>
      </c>
      <c r="G3965">
        <v>41012</v>
      </c>
      <c r="H3965" t="s">
        <v>6293</v>
      </c>
    </row>
    <row r="3966" spans="1:8" x14ac:dyDescent="0.3">
      <c r="A3966">
        <v>1091369</v>
      </c>
      <c r="B3966" t="s">
        <v>619</v>
      </c>
      <c r="C3966" t="s">
        <v>428</v>
      </c>
      <c r="E3966" t="s">
        <v>4843</v>
      </c>
      <c r="F3966" t="s">
        <v>28</v>
      </c>
      <c r="G3966">
        <v>45046</v>
      </c>
      <c r="H3966" t="s">
        <v>6294</v>
      </c>
    </row>
    <row r="3967" spans="1:8" x14ac:dyDescent="0.3">
      <c r="A3967">
        <v>1091387</v>
      </c>
      <c r="B3967" t="s">
        <v>887</v>
      </c>
      <c r="C3967" t="s">
        <v>441</v>
      </c>
      <c r="E3967" t="s">
        <v>4843</v>
      </c>
      <c r="F3967" t="s">
        <v>28</v>
      </c>
      <c r="G3967">
        <v>37023</v>
      </c>
      <c r="H3967" t="s">
        <v>6293</v>
      </c>
    </row>
    <row r="3968" spans="1:8" x14ac:dyDescent="0.3">
      <c r="A3968">
        <v>1091797</v>
      </c>
      <c r="B3968" t="s">
        <v>8315</v>
      </c>
      <c r="C3968" t="s">
        <v>765</v>
      </c>
      <c r="E3968" t="s">
        <v>29</v>
      </c>
      <c r="F3968" t="s">
        <v>28</v>
      </c>
      <c r="G3968">
        <v>44024</v>
      </c>
      <c r="H3968" t="s">
        <v>6293</v>
      </c>
    </row>
    <row r="3969" spans="1:8" x14ac:dyDescent="0.3">
      <c r="A3969">
        <v>1091849</v>
      </c>
      <c r="B3969" t="s">
        <v>11390</v>
      </c>
      <c r="C3969" t="s">
        <v>2303</v>
      </c>
      <c r="E3969" t="s">
        <v>4843</v>
      </c>
      <c r="F3969" t="s">
        <v>28</v>
      </c>
      <c r="G3969">
        <v>44100</v>
      </c>
      <c r="H3969" t="s">
        <v>6294</v>
      </c>
    </row>
    <row r="3970" spans="1:8" x14ac:dyDescent="0.3">
      <c r="A3970">
        <v>1092189</v>
      </c>
      <c r="B3970" t="s">
        <v>895</v>
      </c>
      <c r="C3970" t="s">
        <v>255</v>
      </c>
      <c r="E3970" t="s">
        <v>29</v>
      </c>
      <c r="F3970" t="s">
        <v>28</v>
      </c>
      <c r="G3970">
        <v>53022</v>
      </c>
      <c r="H3970" t="s">
        <v>6293</v>
      </c>
    </row>
    <row r="3971" spans="1:8" x14ac:dyDescent="0.3">
      <c r="A3971">
        <v>1092198</v>
      </c>
      <c r="B3971" t="s">
        <v>7817</v>
      </c>
      <c r="C3971" t="s">
        <v>225</v>
      </c>
      <c r="E3971" t="s">
        <v>29</v>
      </c>
      <c r="F3971" t="s">
        <v>30</v>
      </c>
      <c r="G3971">
        <v>53064</v>
      </c>
      <c r="H3971" t="s">
        <v>6293</v>
      </c>
    </row>
    <row r="3972" spans="1:8" x14ac:dyDescent="0.3">
      <c r="A3972">
        <v>1092220</v>
      </c>
      <c r="B3972" t="s">
        <v>880</v>
      </c>
      <c r="C3972" t="s">
        <v>246</v>
      </c>
      <c r="E3972" t="s">
        <v>29</v>
      </c>
      <c r="F3972" t="s">
        <v>28</v>
      </c>
      <c r="G3972">
        <v>45045</v>
      </c>
      <c r="H3972" t="s">
        <v>6293</v>
      </c>
    </row>
    <row r="3973" spans="1:8" x14ac:dyDescent="0.3">
      <c r="A3973">
        <v>1092230</v>
      </c>
      <c r="B3973" t="s">
        <v>3179</v>
      </c>
      <c r="C3973" t="s">
        <v>181</v>
      </c>
      <c r="E3973" t="s">
        <v>29</v>
      </c>
      <c r="F3973" t="s">
        <v>28</v>
      </c>
      <c r="G3973">
        <v>53022</v>
      </c>
      <c r="H3973" t="s">
        <v>6293</v>
      </c>
    </row>
    <row r="3974" spans="1:8" x14ac:dyDescent="0.3">
      <c r="A3974">
        <v>1092293</v>
      </c>
      <c r="B3974" t="s">
        <v>4323</v>
      </c>
      <c r="C3974" t="s">
        <v>504</v>
      </c>
      <c r="E3974" t="s">
        <v>4843</v>
      </c>
      <c r="F3974" t="s">
        <v>30</v>
      </c>
      <c r="G3974">
        <v>37036</v>
      </c>
      <c r="H3974" t="s">
        <v>6293</v>
      </c>
    </row>
    <row r="3975" spans="1:8" x14ac:dyDescent="0.3">
      <c r="A3975">
        <v>1092393</v>
      </c>
      <c r="B3975" t="s">
        <v>4452</v>
      </c>
      <c r="C3975" t="s">
        <v>487</v>
      </c>
      <c r="E3975" t="s">
        <v>29</v>
      </c>
      <c r="F3975" t="s">
        <v>28</v>
      </c>
      <c r="G3975">
        <v>45003</v>
      </c>
      <c r="H3975" t="s">
        <v>6293</v>
      </c>
    </row>
    <row r="3976" spans="1:8" x14ac:dyDescent="0.3">
      <c r="A3976">
        <v>1092869</v>
      </c>
      <c r="B3976" t="s">
        <v>11228</v>
      </c>
      <c r="C3976" t="s">
        <v>2736</v>
      </c>
      <c r="E3976" t="s">
        <v>4843</v>
      </c>
      <c r="F3976" t="s">
        <v>28</v>
      </c>
      <c r="G3976">
        <v>44090</v>
      </c>
      <c r="H3976" t="s">
        <v>6294</v>
      </c>
    </row>
    <row r="3977" spans="1:8" x14ac:dyDescent="0.3">
      <c r="A3977">
        <v>1093172</v>
      </c>
      <c r="B3977" t="s">
        <v>5003</v>
      </c>
      <c r="C3977" t="s">
        <v>8377</v>
      </c>
      <c r="E3977" t="s">
        <v>29</v>
      </c>
      <c r="F3977" t="s">
        <v>28</v>
      </c>
      <c r="G3977">
        <v>44038</v>
      </c>
      <c r="H3977" t="s">
        <v>6293</v>
      </c>
    </row>
    <row r="3978" spans="1:8" x14ac:dyDescent="0.3">
      <c r="A3978">
        <v>1093724</v>
      </c>
      <c r="B3978" t="s">
        <v>3772</v>
      </c>
      <c r="C3978" t="s">
        <v>212</v>
      </c>
      <c r="E3978" t="s">
        <v>4843</v>
      </c>
      <c r="F3978" t="s">
        <v>30</v>
      </c>
      <c r="G3978">
        <v>45010</v>
      </c>
      <c r="H3978" t="s">
        <v>6296</v>
      </c>
    </row>
    <row r="3979" spans="1:8" x14ac:dyDescent="0.3">
      <c r="A3979">
        <v>1093840</v>
      </c>
      <c r="B3979" t="s">
        <v>7866</v>
      </c>
      <c r="C3979" t="s">
        <v>1527</v>
      </c>
      <c r="E3979" t="s">
        <v>4843</v>
      </c>
      <c r="F3979" t="s">
        <v>30</v>
      </c>
      <c r="G3979">
        <v>44088</v>
      </c>
      <c r="H3979" t="s">
        <v>6293</v>
      </c>
    </row>
    <row r="3980" spans="1:8" x14ac:dyDescent="0.3">
      <c r="A3980">
        <v>1094357</v>
      </c>
      <c r="B3980" t="s">
        <v>7419</v>
      </c>
      <c r="C3980" t="s">
        <v>752</v>
      </c>
      <c r="E3980" t="s">
        <v>4843</v>
      </c>
      <c r="F3980" t="s">
        <v>28</v>
      </c>
      <c r="G3980">
        <v>49064</v>
      </c>
      <c r="H3980" t="s">
        <v>6296</v>
      </c>
    </row>
    <row r="3981" spans="1:8" x14ac:dyDescent="0.3">
      <c r="A3981">
        <v>1094653</v>
      </c>
      <c r="B3981" t="s">
        <v>3346</v>
      </c>
      <c r="C3981" t="s">
        <v>13795</v>
      </c>
      <c r="E3981" t="s">
        <v>4843</v>
      </c>
      <c r="F3981" t="s">
        <v>30</v>
      </c>
      <c r="G3981">
        <v>72070</v>
      </c>
      <c r="H3981" t="s">
        <v>6296</v>
      </c>
    </row>
    <row r="3982" spans="1:8" x14ac:dyDescent="0.3">
      <c r="A3982">
        <v>1094657</v>
      </c>
      <c r="B3982" t="s">
        <v>3346</v>
      </c>
      <c r="C3982" t="s">
        <v>527</v>
      </c>
      <c r="E3982" t="s">
        <v>4843</v>
      </c>
      <c r="F3982" t="s">
        <v>28</v>
      </c>
      <c r="G3982">
        <v>72070</v>
      </c>
      <c r="H3982" t="s">
        <v>6296</v>
      </c>
    </row>
    <row r="3983" spans="1:8" x14ac:dyDescent="0.3">
      <c r="A3983">
        <v>1094752</v>
      </c>
      <c r="B3983" t="s">
        <v>13896</v>
      </c>
      <c r="C3983" t="s">
        <v>13869</v>
      </c>
      <c r="E3983" t="s">
        <v>4843</v>
      </c>
      <c r="F3983" t="s">
        <v>28</v>
      </c>
      <c r="G3983">
        <v>72080</v>
      </c>
      <c r="H3983" t="s">
        <v>6293</v>
      </c>
    </row>
    <row r="3984" spans="1:8" x14ac:dyDescent="0.3">
      <c r="A3984">
        <v>1094758</v>
      </c>
      <c r="B3984" t="s">
        <v>8651</v>
      </c>
      <c r="C3984" t="s">
        <v>589</v>
      </c>
      <c r="E3984" t="s">
        <v>29</v>
      </c>
      <c r="F3984" t="s">
        <v>30</v>
      </c>
      <c r="G3984">
        <v>72080</v>
      </c>
      <c r="H3984" t="s">
        <v>6293</v>
      </c>
    </row>
    <row r="3985" spans="1:8" x14ac:dyDescent="0.3">
      <c r="A3985">
        <v>1094781</v>
      </c>
      <c r="B3985" t="s">
        <v>13282</v>
      </c>
      <c r="C3985" t="s">
        <v>1354</v>
      </c>
      <c r="E3985" t="s">
        <v>4843</v>
      </c>
      <c r="F3985" t="s">
        <v>30</v>
      </c>
      <c r="G3985">
        <v>72014</v>
      </c>
      <c r="H3985" t="s">
        <v>6293</v>
      </c>
    </row>
    <row r="3986" spans="1:8" x14ac:dyDescent="0.3">
      <c r="A3986">
        <v>1095112</v>
      </c>
      <c r="B3986" t="s">
        <v>690</v>
      </c>
      <c r="C3986" t="s">
        <v>504</v>
      </c>
      <c r="E3986" t="s">
        <v>4843</v>
      </c>
      <c r="F3986" t="s">
        <v>30</v>
      </c>
      <c r="G3986">
        <v>45003</v>
      </c>
      <c r="H3986" t="s">
        <v>6293</v>
      </c>
    </row>
    <row r="3987" spans="1:8" x14ac:dyDescent="0.3">
      <c r="A3987">
        <v>1095206</v>
      </c>
      <c r="B3987" t="s">
        <v>1856</v>
      </c>
      <c r="C3987" t="s">
        <v>318</v>
      </c>
      <c r="E3987" t="s">
        <v>4843</v>
      </c>
      <c r="F3987" t="s">
        <v>30</v>
      </c>
      <c r="G3987">
        <v>28030</v>
      </c>
      <c r="H3987" t="s">
        <v>6293</v>
      </c>
    </row>
    <row r="3988" spans="1:8" x14ac:dyDescent="0.3">
      <c r="A3988">
        <v>1095256</v>
      </c>
      <c r="B3988" t="s">
        <v>3474</v>
      </c>
      <c r="C3988" t="s">
        <v>793</v>
      </c>
      <c r="E3988" t="s">
        <v>4843</v>
      </c>
      <c r="F3988" t="s">
        <v>28</v>
      </c>
      <c r="G3988">
        <v>37038</v>
      </c>
      <c r="H3988" t="s">
        <v>6294</v>
      </c>
    </row>
    <row r="3989" spans="1:8" x14ac:dyDescent="0.3">
      <c r="A3989">
        <v>1095458</v>
      </c>
      <c r="B3989" t="s">
        <v>7691</v>
      </c>
      <c r="C3989" t="s">
        <v>179</v>
      </c>
      <c r="E3989" t="s">
        <v>4843</v>
      </c>
      <c r="F3989" t="s">
        <v>28</v>
      </c>
      <c r="G3989">
        <v>85052</v>
      </c>
      <c r="H3989" t="s">
        <v>6293</v>
      </c>
    </row>
    <row r="3990" spans="1:8" x14ac:dyDescent="0.3">
      <c r="A3990">
        <v>1095831</v>
      </c>
      <c r="B3990" t="s">
        <v>3857</v>
      </c>
      <c r="C3990" t="s">
        <v>150</v>
      </c>
      <c r="E3990" t="s">
        <v>4843</v>
      </c>
      <c r="F3990" t="s">
        <v>30</v>
      </c>
      <c r="G3990">
        <v>45016</v>
      </c>
      <c r="H3990" t="s">
        <v>6293</v>
      </c>
    </row>
    <row r="3991" spans="1:8" x14ac:dyDescent="0.3">
      <c r="A3991">
        <v>1095835</v>
      </c>
      <c r="B3991" t="s">
        <v>4561</v>
      </c>
      <c r="C3991" t="s">
        <v>881</v>
      </c>
      <c r="E3991" t="s">
        <v>29</v>
      </c>
      <c r="F3991" t="s">
        <v>28</v>
      </c>
      <c r="G3991">
        <v>41012</v>
      </c>
      <c r="H3991" t="s">
        <v>6293</v>
      </c>
    </row>
    <row r="3992" spans="1:8" x14ac:dyDescent="0.3">
      <c r="A3992">
        <v>1096001</v>
      </c>
      <c r="B3992" t="s">
        <v>3006</v>
      </c>
      <c r="C3992" t="s">
        <v>592</v>
      </c>
      <c r="E3992" t="s">
        <v>4843</v>
      </c>
      <c r="F3992" t="s">
        <v>30</v>
      </c>
      <c r="G3992">
        <v>37023</v>
      </c>
      <c r="H3992" t="s">
        <v>6293</v>
      </c>
    </row>
    <row r="3993" spans="1:8" x14ac:dyDescent="0.3">
      <c r="A3993">
        <v>1096199</v>
      </c>
      <c r="B3993" t="s">
        <v>11472</v>
      </c>
      <c r="C3993" t="s">
        <v>441</v>
      </c>
      <c r="E3993" t="s">
        <v>4843</v>
      </c>
      <c r="F3993" t="s">
        <v>28</v>
      </c>
      <c r="G3993">
        <v>44105</v>
      </c>
      <c r="H3993" t="s">
        <v>6294</v>
      </c>
    </row>
    <row r="3994" spans="1:8" x14ac:dyDescent="0.3">
      <c r="A3994">
        <v>1096353</v>
      </c>
      <c r="B3994" t="s">
        <v>2830</v>
      </c>
      <c r="C3994" t="s">
        <v>2148</v>
      </c>
      <c r="E3994" t="s">
        <v>4843</v>
      </c>
      <c r="F3994" t="s">
        <v>28</v>
      </c>
      <c r="G3994">
        <v>37021</v>
      </c>
      <c r="H3994" t="s">
        <v>6293</v>
      </c>
    </row>
    <row r="3995" spans="1:8" x14ac:dyDescent="0.3">
      <c r="A3995">
        <v>1096427</v>
      </c>
      <c r="B3995" t="s">
        <v>901</v>
      </c>
      <c r="C3995" t="s">
        <v>310</v>
      </c>
      <c r="E3995" t="s">
        <v>4843</v>
      </c>
      <c r="F3995" t="s">
        <v>30</v>
      </c>
      <c r="G3995">
        <v>85082</v>
      </c>
      <c r="H3995" t="s">
        <v>6294</v>
      </c>
    </row>
    <row r="3996" spans="1:8" x14ac:dyDescent="0.3">
      <c r="A3996">
        <v>1096528</v>
      </c>
      <c r="B3996" t="s">
        <v>6519</v>
      </c>
      <c r="C3996" t="s">
        <v>345</v>
      </c>
      <c r="E3996" t="s">
        <v>29</v>
      </c>
      <c r="F3996" t="s">
        <v>28</v>
      </c>
      <c r="G3996">
        <v>44039</v>
      </c>
      <c r="H3996" t="s">
        <v>6293</v>
      </c>
    </row>
    <row r="3997" spans="1:8" x14ac:dyDescent="0.3">
      <c r="A3997">
        <v>1096545</v>
      </c>
      <c r="B3997" t="s">
        <v>8583</v>
      </c>
      <c r="C3997" t="s">
        <v>374</v>
      </c>
      <c r="E3997" t="s">
        <v>4843</v>
      </c>
      <c r="F3997" t="s">
        <v>28</v>
      </c>
      <c r="G3997">
        <v>49039</v>
      </c>
      <c r="H3997" t="s">
        <v>6294</v>
      </c>
    </row>
    <row r="3998" spans="1:8" x14ac:dyDescent="0.3">
      <c r="A3998">
        <v>1096558</v>
      </c>
      <c r="B3998" t="s">
        <v>12133</v>
      </c>
      <c r="C3998" t="s">
        <v>290</v>
      </c>
      <c r="E3998" t="s">
        <v>4843</v>
      </c>
      <c r="F3998" t="s">
        <v>28</v>
      </c>
      <c r="G3998">
        <v>49006</v>
      </c>
      <c r="H3998" t="s">
        <v>6293</v>
      </c>
    </row>
    <row r="3999" spans="1:8" x14ac:dyDescent="0.3">
      <c r="A3999">
        <v>1096570</v>
      </c>
      <c r="B3999" t="s">
        <v>3744</v>
      </c>
      <c r="C3999" t="s">
        <v>1180</v>
      </c>
      <c r="E3999" t="s">
        <v>4843</v>
      </c>
      <c r="F3999" t="s">
        <v>30</v>
      </c>
      <c r="G3999">
        <v>45045</v>
      </c>
      <c r="H3999" t="s">
        <v>6293</v>
      </c>
    </row>
    <row r="4000" spans="1:8" x14ac:dyDescent="0.3">
      <c r="A4000">
        <v>1096787</v>
      </c>
      <c r="B4000" t="s">
        <v>938</v>
      </c>
      <c r="C4000" t="s">
        <v>150</v>
      </c>
      <c r="E4000" t="s">
        <v>4843</v>
      </c>
      <c r="F4000" t="s">
        <v>30</v>
      </c>
      <c r="G4000">
        <v>41006</v>
      </c>
      <c r="H4000" t="s">
        <v>6294</v>
      </c>
    </row>
    <row r="4001" spans="1:8" x14ac:dyDescent="0.3">
      <c r="A4001">
        <v>1096895</v>
      </c>
      <c r="B4001" t="s">
        <v>2572</v>
      </c>
      <c r="C4001" t="s">
        <v>325</v>
      </c>
      <c r="E4001" t="s">
        <v>4843</v>
      </c>
      <c r="F4001" t="s">
        <v>30</v>
      </c>
      <c r="G4001">
        <v>44090</v>
      </c>
      <c r="H4001" t="s">
        <v>6294</v>
      </c>
    </row>
    <row r="4002" spans="1:8" x14ac:dyDescent="0.3">
      <c r="A4002">
        <v>1096929</v>
      </c>
      <c r="B4002" t="s">
        <v>13604</v>
      </c>
      <c r="C4002" t="s">
        <v>337</v>
      </c>
      <c r="E4002" t="s">
        <v>4843</v>
      </c>
      <c r="F4002" t="s">
        <v>28</v>
      </c>
      <c r="G4002">
        <v>72041</v>
      </c>
      <c r="H4002" t="s">
        <v>6294</v>
      </c>
    </row>
    <row r="4003" spans="1:8" x14ac:dyDescent="0.3">
      <c r="A4003">
        <v>1096945</v>
      </c>
      <c r="B4003" t="s">
        <v>8240</v>
      </c>
      <c r="C4003" t="s">
        <v>284</v>
      </c>
      <c r="E4003" t="s">
        <v>29</v>
      </c>
      <c r="F4003" t="s">
        <v>30</v>
      </c>
      <c r="G4003">
        <v>44013</v>
      </c>
      <c r="H4003" t="s">
        <v>6293</v>
      </c>
    </row>
    <row r="4004" spans="1:8" x14ac:dyDescent="0.3">
      <c r="A4004">
        <v>1096949</v>
      </c>
      <c r="B4004" t="s">
        <v>2722</v>
      </c>
      <c r="C4004" t="s">
        <v>857</v>
      </c>
      <c r="E4004" t="s">
        <v>29</v>
      </c>
      <c r="F4004" t="s">
        <v>28</v>
      </c>
      <c r="G4004">
        <v>72068</v>
      </c>
      <c r="H4004" t="s">
        <v>6296</v>
      </c>
    </row>
    <row r="4005" spans="1:8" x14ac:dyDescent="0.3">
      <c r="A4005">
        <v>1096955</v>
      </c>
      <c r="B4005" t="s">
        <v>2578</v>
      </c>
      <c r="C4005" t="s">
        <v>354</v>
      </c>
      <c r="E4005" t="s">
        <v>29</v>
      </c>
      <c r="F4005" t="s">
        <v>28</v>
      </c>
      <c r="G4005">
        <v>72079</v>
      </c>
      <c r="H4005" t="s">
        <v>6293</v>
      </c>
    </row>
    <row r="4006" spans="1:8" x14ac:dyDescent="0.3">
      <c r="A4006">
        <v>1097121</v>
      </c>
      <c r="B4006" t="s">
        <v>3219</v>
      </c>
      <c r="C4006" t="s">
        <v>411</v>
      </c>
      <c r="E4006" t="s">
        <v>29</v>
      </c>
      <c r="F4006" t="s">
        <v>28</v>
      </c>
      <c r="G4006">
        <v>41012</v>
      </c>
      <c r="H4006" t="s">
        <v>6293</v>
      </c>
    </row>
    <row r="4007" spans="1:8" x14ac:dyDescent="0.3">
      <c r="A4007">
        <v>1097430</v>
      </c>
      <c r="B4007" t="s">
        <v>938</v>
      </c>
      <c r="C4007" t="s">
        <v>1659</v>
      </c>
      <c r="E4007" t="s">
        <v>4843</v>
      </c>
      <c r="F4007" t="s">
        <v>30</v>
      </c>
      <c r="G4007">
        <v>49033</v>
      </c>
      <c r="H4007" t="s">
        <v>6294</v>
      </c>
    </row>
    <row r="4008" spans="1:8" x14ac:dyDescent="0.3">
      <c r="A4008">
        <v>1097660</v>
      </c>
      <c r="B4008" t="s">
        <v>8839</v>
      </c>
      <c r="C4008" t="s">
        <v>1461</v>
      </c>
      <c r="E4008" t="s">
        <v>29</v>
      </c>
      <c r="F4008" t="s">
        <v>30</v>
      </c>
      <c r="G4008">
        <v>49006</v>
      </c>
      <c r="H4008" t="s">
        <v>6293</v>
      </c>
    </row>
    <row r="4009" spans="1:8" x14ac:dyDescent="0.3">
      <c r="A4009">
        <v>1097765</v>
      </c>
      <c r="B4009" t="s">
        <v>752</v>
      </c>
      <c r="C4009" t="s">
        <v>457</v>
      </c>
      <c r="E4009" t="s">
        <v>4843</v>
      </c>
      <c r="F4009" t="s">
        <v>28</v>
      </c>
      <c r="G4009">
        <v>85022</v>
      </c>
      <c r="H4009" t="s">
        <v>6294</v>
      </c>
    </row>
    <row r="4010" spans="1:8" x14ac:dyDescent="0.3">
      <c r="A4010">
        <v>1098285</v>
      </c>
      <c r="B4010" t="s">
        <v>12310</v>
      </c>
      <c r="C4010" t="s">
        <v>155</v>
      </c>
      <c r="E4010" t="s">
        <v>4843</v>
      </c>
      <c r="F4010" t="s">
        <v>30</v>
      </c>
      <c r="G4010">
        <v>49027</v>
      </c>
      <c r="H4010" t="s">
        <v>6294</v>
      </c>
    </row>
    <row r="4011" spans="1:8" x14ac:dyDescent="0.3">
      <c r="A4011">
        <v>1098299</v>
      </c>
      <c r="B4011" t="s">
        <v>3591</v>
      </c>
      <c r="C4011" t="s">
        <v>1232</v>
      </c>
      <c r="E4011" t="s">
        <v>4843</v>
      </c>
      <c r="F4011" t="s">
        <v>30</v>
      </c>
      <c r="G4011">
        <v>49027</v>
      </c>
      <c r="H4011" t="s">
        <v>6294</v>
      </c>
    </row>
    <row r="4012" spans="1:8" x14ac:dyDescent="0.3">
      <c r="A4012">
        <v>1098310</v>
      </c>
      <c r="B4012" t="s">
        <v>14238</v>
      </c>
      <c r="C4012" t="s">
        <v>446</v>
      </c>
      <c r="E4012" t="s">
        <v>4843</v>
      </c>
      <c r="F4012" t="s">
        <v>28</v>
      </c>
      <c r="G4012">
        <v>85018</v>
      </c>
      <c r="H4012" t="s">
        <v>6293</v>
      </c>
    </row>
    <row r="4013" spans="1:8" x14ac:dyDescent="0.3">
      <c r="A4013">
        <v>1098317</v>
      </c>
      <c r="B4013" t="s">
        <v>4276</v>
      </c>
      <c r="C4013" t="s">
        <v>399</v>
      </c>
      <c r="E4013" t="s">
        <v>29</v>
      </c>
      <c r="F4013" t="s">
        <v>30</v>
      </c>
      <c r="G4013">
        <v>28037</v>
      </c>
      <c r="H4013" t="s">
        <v>6293</v>
      </c>
    </row>
    <row r="4014" spans="1:8" x14ac:dyDescent="0.3">
      <c r="A4014">
        <v>1098485</v>
      </c>
      <c r="B4014" t="s">
        <v>4292</v>
      </c>
      <c r="C4014" t="s">
        <v>1354</v>
      </c>
      <c r="E4014" t="s">
        <v>29</v>
      </c>
      <c r="F4014" t="s">
        <v>30</v>
      </c>
      <c r="G4014">
        <v>85022</v>
      </c>
      <c r="H4014" t="s">
        <v>6293</v>
      </c>
    </row>
    <row r="4015" spans="1:8" x14ac:dyDescent="0.3">
      <c r="A4015">
        <v>1098778</v>
      </c>
      <c r="B4015" t="s">
        <v>10773</v>
      </c>
      <c r="C4015" t="s">
        <v>374</v>
      </c>
      <c r="E4015" t="s">
        <v>4843</v>
      </c>
      <c r="F4015" t="s">
        <v>28</v>
      </c>
      <c r="G4015">
        <v>44072</v>
      </c>
      <c r="H4015" t="s">
        <v>6294</v>
      </c>
    </row>
    <row r="4016" spans="1:8" x14ac:dyDescent="0.3">
      <c r="A4016">
        <v>1098850</v>
      </c>
      <c r="B4016" t="s">
        <v>938</v>
      </c>
      <c r="C4016" t="s">
        <v>314</v>
      </c>
      <c r="E4016" t="s">
        <v>4843</v>
      </c>
      <c r="F4016" t="s">
        <v>28</v>
      </c>
      <c r="G4016">
        <v>49026</v>
      </c>
      <c r="H4016" t="s">
        <v>6294</v>
      </c>
    </row>
    <row r="4017" spans="1:8" x14ac:dyDescent="0.3">
      <c r="A4017">
        <v>1098963</v>
      </c>
      <c r="B4017" t="s">
        <v>7862</v>
      </c>
      <c r="C4017" t="s">
        <v>751</v>
      </c>
      <c r="E4017" t="s">
        <v>4843</v>
      </c>
      <c r="F4017" t="s">
        <v>30</v>
      </c>
      <c r="G4017">
        <v>44111</v>
      </c>
      <c r="H4017" t="s">
        <v>6293</v>
      </c>
    </row>
    <row r="4018" spans="1:8" x14ac:dyDescent="0.3">
      <c r="A4018">
        <v>1099094</v>
      </c>
      <c r="B4018" t="s">
        <v>7419</v>
      </c>
      <c r="C4018" t="s">
        <v>236</v>
      </c>
      <c r="E4018" t="s">
        <v>4843</v>
      </c>
      <c r="F4018" t="s">
        <v>30</v>
      </c>
      <c r="G4018">
        <v>44022</v>
      </c>
      <c r="H4018" t="s">
        <v>6293</v>
      </c>
    </row>
    <row r="4019" spans="1:8" x14ac:dyDescent="0.3">
      <c r="A4019">
        <v>1099976</v>
      </c>
      <c r="B4019" t="s">
        <v>3179</v>
      </c>
      <c r="C4019" t="s">
        <v>220</v>
      </c>
      <c r="E4019" t="s">
        <v>4843</v>
      </c>
      <c r="F4019" t="s">
        <v>28</v>
      </c>
      <c r="G4019">
        <v>44081</v>
      </c>
      <c r="H4019" t="s">
        <v>6296</v>
      </c>
    </row>
    <row r="4020" spans="1:8" x14ac:dyDescent="0.3">
      <c r="A4020">
        <v>1100060</v>
      </c>
      <c r="B4020" t="s">
        <v>11953</v>
      </c>
      <c r="C4020" t="s">
        <v>553</v>
      </c>
      <c r="E4020" t="s">
        <v>4843</v>
      </c>
      <c r="F4020" t="s">
        <v>28</v>
      </c>
      <c r="G4020">
        <v>49002</v>
      </c>
      <c r="H4020" t="s">
        <v>6294</v>
      </c>
    </row>
    <row r="4021" spans="1:8" x14ac:dyDescent="0.3">
      <c r="A4021">
        <v>1100220</v>
      </c>
      <c r="B4021" t="s">
        <v>1816</v>
      </c>
      <c r="C4021" t="s">
        <v>504</v>
      </c>
      <c r="E4021" t="s">
        <v>4843</v>
      </c>
      <c r="F4021" t="s">
        <v>30</v>
      </c>
      <c r="G4021">
        <v>18024</v>
      </c>
      <c r="H4021" t="s">
        <v>6293</v>
      </c>
    </row>
    <row r="4022" spans="1:8" x14ac:dyDescent="0.3">
      <c r="A4022">
        <v>1100307</v>
      </c>
      <c r="B4022" t="s">
        <v>4933</v>
      </c>
      <c r="C4022" t="s">
        <v>4934</v>
      </c>
      <c r="E4022" t="s">
        <v>29</v>
      </c>
      <c r="F4022" t="s">
        <v>30</v>
      </c>
      <c r="G4022">
        <v>37023</v>
      </c>
      <c r="H4022" t="s">
        <v>6293</v>
      </c>
    </row>
    <row r="4023" spans="1:8" x14ac:dyDescent="0.3">
      <c r="A4023">
        <v>1100357</v>
      </c>
      <c r="B4023" t="s">
        <v>5725</v>
      </c>
      <c r="C4023" t="s">
        <v>527</v>
      </c>
      <c r="E4023" t="s">
        <v>4843</v>
      </c>
      <c r="F4023" t="s">
        <v>28</v>
      </c>
      <c r="G4023">
        <v>49002</v>
      </c>
      <c r="H4023" t="s">
        <v>6293</v>
      </c>
    </row>
    <row r="4024" spans="1:8" x14ac:dyDescent="0.3">
      <c r="A4024">
        <v>1100521</v>
      </c>
      <c r="B4024" t="s">
        <v>9120</v>
      </c>
      <c r="C4024" t="s">
        <v>193</v>
      </c>
      <c r="E4024" t="s">
        <v>4843</v>
      </c>
      <c r="F4024" t="s">
        <v>28</v>
      </c>
      <c r="G4024">
        <v>44099</v>
      </c>
      <c r="H4024" t="s">
        <v>6293</v>
      </c>
    </row>
    <row r="4025" spans="1:8" x14ac:dyDescent="0.3">
      <c r="A4025">
        <v>1100743</v>
      </c>
      <c r="B4025" t="s">
        <v>442</v>
      </c>
      <c r="C4025" t="s">
        <v>437</v>
      </c>
      <c r="E4025" t="s">
        <v>4843</v>
      </c>
      <c r="F4025" t="s">
        <v>28</v>
      </c>
      <c r="G4025">
        <v>37036</v>
      </c>
      <c r="H4025" t="s">
        <v>6293</v>
      </c>
    </row>
    <row r="4026" spans="1:8" x14ac:dyDescent="0.3">
      <c r="A4026">
        <v>1100788</v>
      </c>
      <c r="B4026" t="s">
        <v>3212</v>
      </c>
      <c r="C4026" t="s">
        <v>154</v>
      </c>
      <c r="E4026" t="s">
        <v>4843</v>
      </c>
      <c r="F4026" t="s">
        <v>28</v>
      </c>
      <c r="G4026">
        <v>44055</v>
      </c>
      <c r="H4026" t="s">
        <v>6294</v>
      </c>
    </row>
    <row r="4027" spans="1:8" x14ac:dyDescent="0.3">
      <c r="A4027">
        <v>1100815</v>
      </c>
      <c r="B4027" t="s">
        <v>1218</v>
      </c>
      <c r="C4027" t="s">
        <v>437</v>
      </c>
      <c r="E4027" t="s">
        <v>4843</v>
      </c>
      <c r="F4027" t="s">
        <v>28</v>
      </c>
      <c r="G4027">
        <v>44099</v>
      </c>
      <c r="H4027" t="s">
        <v>6293</v>
      </c>
    </row>
    <row r="4028" spans="1:8" x14ac:dyDescent="0.3">
      <c r="A4028">
        <v>1101115</v>
      </c>
      <c r="B4028" t="s">
        <v>355</v>
      </c>
      <c r="C4028" t="s">
        <v>356</v>
      </c>
      <c r="E4028" t="s">
        <v>4843</v>
      </c>
      <c r="F4028" t="s">
        <v>28</v>
      </c>
      <c r="G4028">
        <v>36003</v>
      </c>
      <c r="H4028" t="s">
        <v>6293</v>
      </c>
    </row>
    <row r="4029" spans="1:8" x14ac:dyDescent="0.3">
      <c r="A4029">
        <v>1101306</v>
      </c>
      <c r="B4029" t="s">
        <v>8299</v>
      </c>
      <c r="C4029" t="s">
        <v>285</v>
      </c>
      <c r="E4029" t="s">
        <v>29</v>
      </c>
      <c r="F4029" t="s">
        <v>30</v>
      </c>
      <c r="G4029">
        <v>85017</v>
      </c>
      <c r="H4029" t="s">
        <v>6293</v>
      </c>
    </row>
    <row r="4030" spans="1:8" x14ac:dyDescent="0.3">
      <c r="A4030">
        <v>1101736</v>
      </c>
      <c r="B4030" t="s">
        <v>8866</v>
      </c>
      <c r="C4030" t="s">
        <v>1041</v>
      </c>
      <c r="E4030" t="s">
        <v>29</v>
      </c>
      <c r="F4030" t="s">
        <v>30</v>
      </c>
      <c r="G4030">
        <v>49020</v>
      </c>
      <c r="H4030" t="s">
        <v>6294</v>
      </c>
    </row>
    <row r="4031" spans="1:8" x14ac:dyDescent="0.3">
      <c r="A4031">
        <v>1101758</v>
      </c>
      <c r="B4031" t="s">
        <v>9158</v>
      </c>
      <c r="C4031" t="s">
        <v>511</v>
      </c>
      <c r="E4031" t="s">
        <v>29</v>
      </c>
      <c r="F4031" t="s">
        <v>28</v>
      </c>
      <c r="G4031">
        <v>72017</v>
      </c>
      <c r="H4031" t="s">
        <v>6293</v>
      </c>
    </row>
    <row r="4032" spans="1:8" x14ac:dyDescent="0.3">
      <c r="A4032">
        <v>1101853</v>
      </c>
      <c r="B4032" t="s">
        <v>9712</v>
      </c>
      <c r="C4032" t="s">
        <v>222</v>
      </c>
      <c r="E4032" t="s">
        <v>4843</v>
      </c>
      <c r="F4032" t="s">
        <v>28</v>
      </c>
      <c r="G4032">
        <v>44013</v>
      </c>
      <c r="H4032" t="s">
        <v>6294</v>
      </c>
    </row>
    <row r="4033" spans="1:8" x14ac:dyDescent="0.3">
      <c r="A4033">
        <v>1101855</v>
      </c>
      <c r="B4033" t="s">
        <v>2386</v>
      </c>
      <c r="C4033" t="s">
        <v>377</v>
      </c>
      <c r="E4033" t="s">
        <v>4843</v>
      </c>
      <c r="F4033" t="s">
        <v>28</v>
      </c>
      <c r="G4033">
        <v>72061</v>
      </c>
      <c r="H4033" t="s">
        <v>6296</v>
      </c>
    </row>
    <row r="4034" spans="1:8" x14ac:dyDescent="0.3">
      <c r="A4034">
        <v>1101936</v>
      </c>
      <c r="B4034" t="s">
        <v>1047</v>
      </c>
      <c r="C4034" t="s">
        <v>614</v>
      </c>
      <c r="E4034" t="s">
        <v>4843</v>
      </c>
      <c r="F4034" t="s">
        <v>28</v>
      </c>
      <c r="G4034">
        <v>36003</v>
      </c>
      <c r="H4034" t="s">
        <v>6293</v>
      </c>
    </row>
    <row r="4035" spans="1:8" x14ac:dyDescent="0.3">
      <c r="A4035">
        <v>1102162</v>
      </c>
      <c r="B4035" t="s">
        <v>3619</v>
      </c>
      <c r="C4035" t="s">
        <v>783</v>
      </c>
      <c r="E4035" t="s">
        <v>29</v>
      </c>
      <c r="F4035" t="s">
        <v>28</v>
      </c>
      <c r="G4035">
        <v>28004</v>
      </c>
      <c r="H4035" t="s">
        <v>6293</v>
      </c>
    </row>
    <row r="4036" spans="1:8" x14ac:dyDescent="0.3">
      <c r="A4036">
        <v>1102229</v>
      </c>
      <c r="B4036" t="s">
        <v>11128</v>
      </c>
      <c r="C4036" t="s">
        <v>11129</v>
      </c>
      <c r="E4036" t="s">
        <v>4843</v>
      </c>
      <c r="F4036" t="s">
        <v>28</v>
      </c>
      <c r="G4036">
        <v>44090</v>
      </c>
      <c r="H4036" t="s">
        <v>6294</v>
      </c>
    </row>
    <row r="4037" spans="1:8" x14ac:dyDescent="0.3">
      <c r="A4037">
        <v>1102342</v>
      </c>
      <c r="B4037" t="s">
        <v>437</v>
      </c>
      <c r="C4037" t="s">
        <v>399</v>
      </c>
      <c r="E4037" t="s">
        <v>29</v>
      </c>
      <c r="F4037" t="s">
        <v>30</v>
      </c>
      <c r="G4037">
        <v>49006</v>
      </c>
      <c r="H4037" t="s">
        <v>6293</v>
      </c>
    </row>
    <row r="4038" spans="1:8" x14ac:dyDescent="0.3">
      <c r="A4038">
        <v>1102357</v>
      </c>
      <c r="B4038" t="s">
        <v>9532</v>
      </c>
      <c r="C4038" t="s">
        <v>547</v>
      </c>
      <c r="E4038" t="s">
        <v>4843</v>
      </c>
      <c r="F4038" t="s">
        <v>30</v>
      </c>
      <c r="G4038">
        <v>44052</v>
      </c>
      <c r="H4038" t="s">
        <v>6293</v>
      </c>
    </row>
    <row r="4039" spans="1:8" x14ac:dyDescent="0.3">
      <c r="A4039">
        <v>1102450</v>
      </c>
      <c r="B4039" t="s">
        <v>2427</v>
      </c>
      <c r="C4039" t="s">
        <v>1055</v>
      </c>
      <c r="E4039" t="s">
        <v>4843</v>
      </c>
      <c r="F4039" t="s">
        <v>30</v>
      </c>
      <c r="G4039">
        <v>18005</v>
      </c>
      <c r="H4039" t="s">
        <v>6295</v>
      </c>
    </row>
    <row r="4040" spans="1:8" x14ac:dyDescent="0.3">
      <c r="A4040">
        <v>1102670</v>
      </c>
      <c r="B4040" t="s">
        <v>2823</v>
      </c>
      <c r="C4040" t="s">
        <v>328</v>
      </c>
      <c r="E4040" t="s">
        <v>4843</v>
      </c>
      <c r="F4040" t="s">
        <v>28</v>
      </c>
      <c r="G4040">
        <v>28011</v>
      </c>
      <c r="H4040" t="s">
        <v>6293</v>
      </c>
    </row>
    <row r="4041" spans="1:8" x14ac:dyDescent="0.3">
      <c r="A4041">
        <v>1102750</v>
      </c>
      <c r="B4041" t="s">
        <v>10827</v>
      </c>
      <c r="C4041" t="s">
        <v>2451</v>
      </c>
      <c r="E4041" t="s">
        <v>4843</v>
      </c>
      <c r="F4041" t="s">
        <v>28</v>
      </c>
      <c r="G4041">
        <v>44073</v>
      </c>
      <c r="H4041" t="s">
        <v>6293</v>
      </c>
    </row>
    <row r="4042" spans="1:8" x14ac:dyDescent="0.3">
      <c r="A4042">
        <v>1102973</v>
      </c>
      <c r="B4042" t="s">
        <v>7853</v>
      </c>
      <c r="C4042" t="s">
        <v>1533</v>
      </c>
      <c r="E4042" t="s">
        <v>4843</v>
      </c>
      <c r="F4042" t="s">
        <v>28</v>
      </c>
      <c r="G4042">
        <v>49039</v>
      </c>
      <c r="H4042" t="s">
        <v>6294</v>
      </c>
    </row>
    <row r="4043" spans="1:8" x14ac:dyDescent="0.3">
      <c r="A4043">
        <v>1103013</v>
      </c>
      <c r="B4043" t="s">
        <v>13412</v>
      </c>
      <c r="C4043" t="s">
        <v>498</v>
      </c>
      <c r="E4043" t="s">
        <v>4843</v>
      </c>
      <c r="F4043" t="s">
        <v>30</v>
      </c>
      <c r="G4043">
        <v>72029</v>
      </c>
      <c r="H4043" t="s">
        <v>6293</v>
      </c>
    </row>
    <row r="4044" spans="1:8" x14ac:dyDescent="0.3">
      <c r="A4044">
        <v>1103226</v>
      </c>
      <c r="B4044" t="s">
        <v>3149</v>
      </c>
      <c r="C4044" t="s">
        <v>10627</v>
      </c>
      <c r="E4044" t="s">
        <v>4843</v>
      </c>
      <c r="F4044" t="s">
        <v>30</v>
      </c>
      <c r="G4044">
        <v>44067</v>
      </c>
      <c r="H4044" t="s">
        <v>6293</v>
      </c>
    </row>
    <row r="4045" spans="1:8" x14ac:dyDescent="0.3">
      <c r="A4045">
        <v>1103627</v>
      </c>
      <c r="B4045" t="s">
        <v>4935</v>
      </c>
      <c r="C4045" t="s">
        <v>4936</v>
      </c>
      <c r="E4045" t="s">
        <v>29</v>
      </c>
      <c r="F4045" t="s">
        <v>30</v>
      </c>
      <c r="G4045">
        <v>28004</v>
      </c>
      <c r="H4045" t="s">
        <v>6293</v>
      </c>
    </row>
    <row r="4046" spans="1:8" x14ac:dyDescent="0.3">
      <c r="A4046">
        <v>1103807</v>
      </c>
      <c r="B4046" t="s">
        <v>9637</v>
      </c>
      <c r="C4046" t="s">
        <v>159</v>
      </c>
      <c r="E4046" t="s">
        <v>4843</v>
      </c>
      <c r="F4046" t="s">
        <v>28</v>
      </c>
      <c r="G4046">
        <v>44015</v>
      </c>
      <c r="H4046" t="s">
        <v>6293</v>
      </c>
    </row>
    <row r="4047" spans="1:8" x14ac:dyDescent="0.3">
      <c r="A4047">
        <v>1103986</v>
      </c>
      <c r="B4047" t="s">
        <v>2643</v>
      </c>
      <c r="C4047" t="s">
        <v>179</v>
      </c>
      <c r="E4047" t="s">
        <v>4843</v>
      </c>
      <c r="F4047" t="s">
        <v>28</v>
      </c>
      <c r="G4047">
        <v>49040</v>
      </c>
      <c r="H4047" t="s">
        <v>6294</v>
      </c>
    </row>
    <row r="4048" spans="1:8" x14ac:dyDescent="0.3">
      <c r="A4048">
        <v>1104660</v>
      </c>
      <c r="B4048" t="s">
        <v>7665</v>
      </c>
      <c r="C4048" t="s">
        <v>347</v>
      </c>
      <c r="E4048" t="s">
        <v>4843</v>
      </c>
      <c r="F4048" t="s">
        <v>30</v>
      </c>
      <c r="G4048">
        <v>85004</v>
      </c>
      <c r="H4048" t="s">
        <v>6293</v>
      </c>
    </row>
    <row r="4049" spans="1:8" x14ac:dyDescent="0.3">
      <c r="A4049">
        <v>1105045</v>
      </c>
      <c r="B4049" t="s">
        <v>11280</v>
      </c>
      <c r="C4049" t="s">
        <v>1115</v>
      </c>
      <c r="E4049" t="s">
        <v>4843</v>
      </c>
      <c r="F4049" t="s">
        <v>30</v>
      </c>
      <c r="G4049">
        <v>44094</v>
      </c>
      <c r="H4049" t="s">
        <v>6294</v>
      </c>
    </row>
    <row r="4050" spans="1:8" x14ac:dyDescent="0.3">
      <c r="A4050">
        <v>1105082</v>
      </c>
      <c r="B4050" t="s">
        <v>1685</v>
      </c>
      <c r="C4050" t="s">
        <v>9380</v>
      </c>
      <c r="E4050" t="s">
        <v>29</v>
      </c>
      <c r="F4050" t="s">
        <v>30</v>
      </c>
      <c r="G4050">
        <v>85023</v>
      </c>
      <c r="H4050" t="s">
        <v>6296</v>
      </c>
    </row>
    <row r="4051" spans="1:8" x14ac:dyDescent="0.3">
      <c r="A4051">
        <v>1105124</v>
      </c>
      <c r="B4051" t="s">
        <v>4853</v>
      </c>
      <c r="C4051" t="s">
        <v>752</v>
      </c>
      <c r="E4051" t="s">
        <v>4843</v>
      </c>
      <c r="F4051" t="s">
        <v>28</v>
      </c>
      <c r="G4051">
        <v>44075</v>
      </c>
      <c r="H4051" t="s">
        <v>6293</v>
      </c>
    </row>
    <row r="4052" spans="1:8" x14ac:dyDescent="0.3">
      <c r="A4052">
        <v>1105278</v>
      </c>
      <c r="B4052" t="s">
        <v>7450</v>
      </c>
      <c r="C4052" t="s">
        <v>265</v>
      </c>
      <c r="E4052" t="s">
        <v>4843</v>
      </c>
      <c r="F4052" t="s">
        <v>30</v>
      </c>
      <c r="G4052">
        <v>49004</v>
      </c>
      <c r="H4052" t="s">
        <v>6294</v>
      </c>
    </row>
    <row r="4053" spans="1:8" x14ac:dyDescent="0.3">
      <c r="A4053">
        <v>1105808</v>
      </c>
      <c r="B4053" t="s">
        <v>1709</v>
      </c>
      <c r="C4053" t="s">
        <v>661</v>
      </c>
      <c r="E4053" t="s">
        <v>4843</v>
      </c>
      <c r="F4053" t="s">
        <v>28</v>
      </c>
      <c r="G4053">
        <v>44067</v>
      </c>
      <c r="H4053" t="s">
        <v>6293</v>
      </c>
    </row>
    <row r="4054" spans="1:8" x14ac:dyDescent="0.3">
      <c r="A4054">
        <v>1106172</v>
      </c>
      <c r="B4054" t="s">
        <v>9554</v>
      </c>
      <c r="C4054" t="s">
        <v>450</v>
      </c>
      <c r="E4054" t="s">
        <v>4843</v>
      </c>
      <c r="F4054" t="s">
        <v>30</v>
      </c>
      <c r="G4054">
        <v>44012</v>
      </c>
      <c r="H4054" t="s">
        <v>6294</v>
      </c>
    </row>
    <row r="4055" spans="1:8" x14ac:dyDescent="0.3">
      <c r="A4055">
        <v>1106204</v>
      </c>
      <c r="B4055" t="s">
        <v>2400</v>
      </c>
      <c r="C4055" t="s">
        <v>1197</v>
      </c>
      <c r="E4055" t="s">
        <v>29</v>
      </c>
      <c r="F4055" t="s">
        <v>30</v>
      </c>
      <c r="G4055">
        <v>49002</v>
      </c>
      <c r="H4055" t="s">
        <v>6293</v>
      </c>
    </row>
    <row r="4056" spans="1:8" x14ac:dyDescent="0.3">
      <c r="A4056">
        <v>1106306</v>
      </c>
      <c r="B4056" t="s">
        <v>9415</v>
      </c>
      <c r="C4056" t="s">
        <v>453</v>
      </c>
      <c r="E4056" t="s">
        <v>29</v>
      </c>
      <c r="F4056" t="s">
        <v>30</v>
      </c>
      <c r="G4056">
        <v>85033</v>
      </c>
      <c r="H4056" t="s">
        <v>6293</v>
      </c>
    </row>
    <row r="4057" spans="1:8" x14ac:dyDescent="0.3">
      <c r="A4057">
        <v>1106835</v>
      </c>
      <c r="B4057" t="s">
        <v>7891</v>
      </c>
      <c r="C4057" t="s">
        <v>1279</v>
      </c>
      <c r="E4057" t="s">
        <v>4843</v>
      </c>
      <c r="F4057" t="s">
        <v>28</v>
      </c>
      <c r="G4057">
        <v>85004</v>
      </c>
      <c r="H4057" t="s">
        <v>6294</v>
      </c>
    </row>
    <row r="4058" spans="1:8" x14ac:dyDescent="0.3">
      <c r="A4058">
        <v>1107019</v>
      </c>
      <c r="B4058" t="s">
        <v>2614</v>
      </c>
      <c r="C4058" t="s">
        <v>765</v>
      </c>
      <c r="E4058" t="s">
        <v>4843</v>
      </c>
      <c r="F4058" t="s">
        <v>28</v>
      </c>
      <c r="G4058">
        <v>45053</v>
      </c>
      <c r="H4058" t="s">
        <v>6293</v>
      </c>
    </row>
    <row r="4059" spans="1:8" x14ac:dyDescent="0.3">
      <c r="A4059">
        <v>1107086</v>
      </c>
      <c r="B4059" t="s">
        <v>9047</v>
      </c>
      <c r="C4059" t="s">
        <v>436</v>
      </c>
      <c r="E4059" t="s">
        <v>4843</v>
      </c>
      <c r="F4059" t="s">
        <v>28</v>
      </c>
      <c r="G4059">
        <v>49009</v>
      </c>
      <c r="H4059" t="s">
        <v>6293</v>
      </c>
    </row>
    <row r="4060" spans="1:8" x14ac:dyDescent="0.3">
      <c r="A4060">
        <v>1107752</v>
      </c>
      <c r="B4060" t="s">
        <v>1022</v>
      </c>
      <c r="C4060" t="s">
        <v>436</v>
      </c>
      <c r="E4060" t="s">
        <v>29</v>
      </c>
      <c r="F4060" t="s">
        <v>28</v>
      </c>
      <c r="G4060">
        <v>37015</v>
      </c>
      <c r="H4060" t="s">
        <v>6293</v>
      </c>
    </row>
    <row r="4061" spans="1:8" x14ac:dyDescent="0.3">
      <c r="A4061">
        <v>1107790</v>
      </c>
      <c r="B4061" t="s">
        <v>612</v>
      </c>
      <c r="C4061" t="s">
        <v>10730</v>
      </c>
      <c r="E4061" t="s">
        <v>4843</v>
      </c>
      <c r="F4061" t="s">
        <v>28</v>
      </c>
      <c r="G4061">
        <v>44071</v>
      </c>
      <c r="H4061" t="s">
        <v>6294</v>
      </c>
    </row>
    <row r="4062" spans="1:8" x14ac:dyDescent="0.3">
      <c r="A4062">
        <v>1107799</v>
      </c>
      <c r="B4062" t="s">
        <v>1426</v>
      </c>
      <c r="C4062" t="s">
        <v>173</v>
      </c>
      <c r="E4062" t="s">
        <v>4843</v>
      </c>
      <c r="F4062" t="s">
        <v>28</v>
      </c>
      <c r="G4062">
        <v>49009</v>
      </c>
      <c r="H4062" t="s">
        <v>6293</v>
      </c>
    </row>
    <row r="4063" spans="1:8" x14ac:dyDescent="0.3">
      <c r="A4063">
        <v>1107877</v>
      </c>
      <c r="B4063" t="s">
        <v>9992</v>
      </c>
      <c r="C4063" t="s">
        <v>1862</v>
      </c>
      <c r="E4063" t="s">
        <v>4843</v>
      </c>
      <c r="F4063" t="s">
        <v>28</v>
      </c>
      <c r="G4063">
        <v>44024</v>
      </c>
      <c r="H4063" t="s">
        <v>6296</v>
      </c>
    </row>
    <row r="4064" spans="1:8" x14ac:dyDescent="0.3">
      <c r="A4064">
        <v>1108146</v>
      </c>
      <c r="B4064" t="s">
        <v>4937</v>
      </c>
      <c r="C4064" t="s">
        <v>4938</v>
      </c>
      <c r="E4064" t="s">
        <v>29</v>
      </c>
      <c r="F4064" t="s">
        <v>28</v>
      </c>
      <c r="G4064">
        <v>36014</v>
      </c>
      <c r="H4064" t="s">
        <v>6293</v>
      </c>
    </row>
    <row r="4065" spans="1:8" x14ac:dyDescent="0.3">
      <c r="A4065">
        <v>1108434</v>
      </c>
      <c r="B4065" t="s">
        <v>11900</v>
      </c>
      <c r="C4065" t="s">
        <v>245</v>
      </c>
      <c r="E4065" t="s">
        <v>4843</v>
      </c>
      <c r="F4065" t="s">
        <v>28</v>
      </c>
      <c r="G4065">
        <v>49009</v>
      </c>
      <c r="H4065" t="s">
        <v>6293</v>
      </c>
    </row>
    <row r="4066" spans="1:8" x14ac:dyDescent="0.3">
      <c r="A4066">
        <v>1109041</v>
      </c>
      <c r="B4066" t="s">
        <v>4939</v>
      </c>
      <c r="C4066" t="s">
        <v>399</v>
      </c>
      <c r="E4066" t="s">
        <v>29</v>
      </c>
      <c r="F4066" t="s">
        <v>30</v>
      </c>
      <c r="G4066">
        <v>28040</v>
      </c>
      <c r="H4066" t="s">
        <v>6293</v>
      </c>
    </row>
    <row r="4067" spans="1:8" x14ac:dyDescent="0.3">
      <c r="A4067">
        <v>1109195</v>
      </c>
      <c r="B4067" t="s">
        <v>9433</v>
      </c>
      <c r="C4067" t="s">
        <v>365</v>
      </c>
      <c r="E4067" t="s">
        <v>29</v>
      </c>
      <c r="F4067" t="s">
        <v>30</v>
      </c>
      <c r="G4067">
        <v>85033</v>
      </c>
      <c r="H4067" t="s">
        <v>6293</v>
      </c>
    </row>
    <row r="4068" spans="1:8" x14ac:dyDescent="0.3">
      <c r="A4068">
        <v>1109334</v>
      </c>
      <c r="B4068" t="s">
        <v>7170</v>
      </c>
      <c r="C4068" t="s">
        <v>220</v>
      </c>
      <c r="E4068" t="s">
        <v>4843</v>
      </c>
      <c r="F4068" t="s">
        <v>28</v>
      </c>
      <c r="G4068">
        <v>72077</v>
      </c>
      <c r="H4068" t="s">
        <v>6293</v>
      </c>
    </row>
    <row r="4069" spans="1:8" x14ac:dyDescent="0.3">
      <c r="A4069">
        <v>1109444</v>
      </c>
      <c r="B4069" t="s">
        <v>2073</v>
      </c>
      <c r="C4069" t="s">
        <v>853</v>
      </c>
      <c r="E4069" t="s">
        <v>4843</v>
      </c>
      <c r="F4069" t="s">
        <v>30</v>
      </c>
      <c r="G4069">
        <v>44123</v>
      </c>
      <c r="H4069" t="s">
        <v>6294</v>
      </c>
    </row>
    <row r="4070" spans="1:8" x14ac:dyDescent="0.3">
      <c r="A4070">
        <v>1109464</v>
      </c>
      <c r="B4070" t="s">
        <v>3664</v>
      </c>
      <c r="C4070" t="s">
        <v>314</v>
      </c>
      <c r="E4070" t="s">
        <v>4843</v>
      </c>
      <c r="F4070" t="s">
        <v>28</v>
      </c>
      <c r="G4070">
        <v>44045</v>
      </c>
      <c r="H4070" t="s">
        <v>6293</v>
      </c>
    </row>
    <row r="4071" spans="1:8" x14ac:dyDescent="0.3">
      <c r="A4071">
        <v>1109482</v>
      </c>
      <c r="B4071" t="s">
        <v>10062</v>
      </c>
      <c r="C4071" t="s">
        <v>220</v>
      </c>
      <c r="E4071" t="s">
        <v>4843</v>
      </c>
      <c r="F4071" t="s">
        <v>28</v>
      </c>
      <c r="G4071">
        <v>44027</v>
      </c>
      <c r="H4071" t="s">
        <v>6293</v>
      </c>
    </row>
    <row r="4072" spans="1:8" x14ac:dyDescent="0.3">
      <c r="A4072">
        <v>1110709</v>
      </c>
      <c r="B4072" t="s">
        <v>3328</v>
      </c>
      <c r="C4072" t="s">
        <v>290</v>
      </c>
      <c r="E4072" t="s">
        <v>4843</v>
      </c>
      <c r="F4072" t="s">
        <v>28</v>
      </c>
      <c r="G4072">
        <v>28017</v>
      </c>
      <c r="H4072" t="s">
        <v>6294</v>
      </c>
    </row>
    <row r="4073" spans="1:8" x14ac:dyDescent="0.3">
      <c r="A4073">
        <v>1110737</v>
      </c>
      <c r="B4073" t="s">
        <v>3406</v>
      </c>
      <c r="C4073" t="s">
        <v>274</v>
      </c>
      <c r="E4073" t="s">
        <v>4843</v>
      </c>
      <c r="F4073" t="s">
        <v>28</v>
      </c>
      <c r="G4073">
        <v>85050</v>
      </c>
      <c r="H4073" t="s">
        <v>6293</v>
      </c>
    </row>
    <row r="4074" spans="1:8" x14ac:dyDescent="0.3">
      <c r="A4074">
        <v>1110797</v>
      </c>
      <c r="B4074" t="s">
        <v>13316</v>
      </c>
      <c r="C4074" t="s">
        <v>175</v>
      </c>
      <c r="E4074" t="s">
        <v>4843</v>
      </c>
      <c r="F4074" t="s">
        <v>30</v>
      </c>
      <c r="G4074">
        <v>72017</v>
      </c>
      <c r="H4074" t="s">
        <v>6293</v>
      </c>
    </row>
    <row r="4075" spans="1:8" x14ac:dyDescent="0.3">
      <c r="A4075">
        <v>1110806</v>
      </c>
      <c r="B4075" t="s">
        <v>1994</v>
      </c>
      <c r="C4075" t="s">
        <v>1995</v>
      </c>
      <c r="E4075" t="s">
        <v>4843</v>
      </c>
      <c r="F4075" t="s">
        <v>30</v>
      </c>
      <c r="G4075">
        <v>36003</v>
      </c>
      <c r="H4075" t="s">
        <v>6296</v>
      </c>
    </row>
    <row r="4076" spans="1:8" x14ac:dyDescent="0.3">
      <c r="A4076">
        <v>1110811</v>
      </c>
      <c r="B4076" t="s">
        <v>9065</v>
      </c>
      <c r="C4076" t="s">
        <v>173</v>
      </c>
      <c r="E4076" t="s">
        <v>4843</v>
      </c>
      <c r="F4076" t="s">
        <v>28</v>
      </c>
      <c r="G4076">
        <v>72029</v>
      </c>
      <c r="H4076" t="s">
        <v>6293</v>
      </c>
    </row>
    <row r="4077" spans="1:8" x14ac:dyDescent="0.3">
      <c r="A4077">
        <v>1112163</v>
      </c>
      <c r="B4077" t="s">
        <v>4026</v>
      </c>
      <c r="C4077" t="s">
        <v>594</v>
      </c>
      <c r="E4077" t="s">
        <v>4843</v>
      </c>
      <c r="F4077" t="s">
        <v>30</v>
      </c>
      <c r="G4077">
        <v>49002</v>
      </c>
      <c r="H4077" t="s">
        <v>6294</v>
      </c>
    </row>
    <row r="4078" spans="1:8" x14ac:dyDescent="0.3">
      <c r="A4078">
        <v>1112182</v>
      </c>
      <c r="B4078" t="s">
        <v>13876</v>
      </c>
      <c r="C4078" t="s">
        <v>13877</v>
      </c>
      <c r="E4078" t="s">
        <v>4843</v>
      </c>
      <c r="F4078" t="s">
        <v>28</v>
      </c>
      <c r="G4078">
        <v>72079</v>
      </c>
      <c r="H4078" t="s">
        <v>6293</v>
      </c>
    </row>
    <row r="4079" spans="1:8" x14ac:dyDescent="0.3">
      <c r="A4079">
        <v>1112295</v>
      </c>
      <c r="B4079" t="s">
        <v>3426</v>
      </c>
      <c r="C4079" t="s">
        <v>3427</v>
      </c>
      <c r="E4079" t="s">
        <v>4843</v>
      </c>
      <c r="F4079" t="s">
        <v>30</v>
      </c>
      <c r="G4079">
        <v>45016</v>
      </c>
      <c r="H4079" t="s">
        <v>6295</v>
      </c>
    </row>
    <row r="4080" spans="1:8" x14ac:dyDescent="0.3">
      <c r="A4080">
        <v>1112945</v>
      </c>
      <c r="B4080" t="s">
        <v>10450</v>
      </c>
      <c r="C4080" t="s">
        <v>1279</v>
      </c>
      <c r="E4080" t="s">
        <v>4843</v>
      </c>
      <c r="F4080" t="s">
        <v>28</v>
      </c>
      <c r="G4080">
        <v>44055</v>
      </c>
      <c r="H4080" t="s">
        <v>6293</v>
      </c>
    </row>
    <row r="4081" spans="1:8" x14ac:dyDescent="0.3">
      <c r="A4081">
        <v>1113006</v>
      </c>
      <c r="B4081" t="s">
        <v>7700</v>
      </c>
      <c r="C4081" t="s">
        <v>1769</v>
      </c>
      <c r="E4081" t="s">
        <v>29</v>
      </c>
      <c r="F4081" t="s">
        <v>30</v>
      </c>
      <c r="G4081">
        <v>44039</v>
      </c>
      <c r="H4081" t="s">
        <v>6293</v>
      </c>
    </row>
    <row r="4082" spans="1:8" x14ac:dyDescent="0.3">
      <c r="A4082">
        <v>1113386</v>
      </c>
      <c r="B4082" t="s">
        <v>949</v>
      </c>
      <c r="C4082" t="s">
        <v>440</v>
      </c>
      <c r="E4082" t="s">
        <v>4843</v>
      </c>
      <c r="F4082" t="s">
        <v>30</v>
      </c>
      <c r="G4082">
        <v>18039</v>
      </c>
      <c r="H4082" t="s">
        <v>6293</v>
      </c>
    </row>
    <row r="4083" spans="1:8" x14ac:dyDescent="0.3">
      <c r="A4083">
        <v>1113427</v>
      </c>
      <c r="B4083" t="s">
        <v>13755</v>
      </c>
      <c r="C4083" t="s">
        <v>614</v>
      </c>
      <c r="E4083" t="s">
        <v>4843</v>
      </c>
      <c r="F4083" t="s">
        <v>28</v>
      </c>
      <c r="G4083">
        <v>72064</v>
      </c>
      <c r="H4083" t="s">
        <v>6294</v>
      </c>
    </row>
    <row r="4084" spans="1:8" x14ac:dyDescent="0.3">
      <c r="A4084">
        <v>1113488</v>
      </c>
      <c r="B4084" t="s">
        <v>1685</v>
      </c>
      <c r="C4084" t="s">
        <v>518</v>
      </c>
      <c r="E4084" t="s">
        <v>4843</v>
      </c>
      <c r="F4084" t="s">
        <v>30</v>
      </c>
      <c r="G4084">
        <v>44105</v>
      </c>
      <c r="H4084" t="s">
        <v>6294</v>
      </c>
    </row>
    <row r="4085" spans="1:8" x14ac:dyDescent="0.3">
      <c r="A4085">
        <v>1113591</v>
      </c>
      <c r="B4085" t="s">
        <v>12726</v>
      </c>
      <c r="C4085" t="s">
        <v>1046</v>
      </c>
      <c r="E4085" t="s">
        <v>4843</v>
      </c>
      <c r="F4085" t="s">
        <v>30</v>
      </c>
      <c r="G4085">
        <v>49067</v>
      </c>
      <c r="H4085" t="s">
        <v>6294</v>
      </c>
    </row>
    <row r="4086" spans="1:8" x14ac:dyDescent="0.3">
      <c r="A4086">
        <v>1113633</v>
      </c>
      <c r="B4086" t="s">
        <v>4940</v>
      </c>
      <c r="C4086" t="s">
        <v>171</v>
      </c>
      <c r="E4086" t="s">
        <v>4843</v>
      </c>
      <c r="F4086" t="s">
        <v>28</v>
      </c>
      <c r="G4086">
        <v>37036</v>
      </c>
      <c r="H4086" t="s">
        <v>6293</v>
      </c>
    </row>
    <row r="4087" spans="1:8" x14ac:dyDescent="0.3">
      <c r="A4087">
        <v>1114386</v>
      </c>
      <c r="B4087" t="s">
        <v>4336</v>
      </c>
      <c r="C4087" t="s">
        <v>468</v>
      </c>
      <c r="E4087" t="s">
        <v>4843</v>
      </c>
      <c r="F4087" t="s">
        <v>30</v>
      </c>
      <c r="G4087">
        <v>44021</v>
      </c>
      <c r="H4087" t="s">
        <v>6293</v>
      </c>
    </row>
    <row r="4088" spans="1:8" x14ac:dyDescent="0.3">
      <c r="A4088">
        <v>1114481</v>
      </c>
      <c r="B4088" t="s">
        <v>3236</v>
      </c>
      <c r="C4088" t="s">
        <v>3237</v>
      </c>
      <c r="E4088" t="s">
        <v>29</v>
      </c>
      <c r="F4088" t="s">
        <v>28</v>
      </c>
      <c r="G4088">
        <v>41024</v>
      </c>
      <c r="H4088" t="s">
        <v>6293</v>
      </c>
    </row>
    <row r="4089" spans="1:8" x14ac:dyDescent="0.3">
      <c r="A4089">
        <v>1114497</v>
      </c>
      <c r="B4089" t="s">
        <v>2768</v>
      </c>
      <c r="C4089" t="s">
        <v>277</v>
      </c>
      <c r="E4089" t="s">
        <v>4843</v>
      </c>
      <c r="F4089" t="s">
        <v>28</v>
      </c>
      <c r="G4089">
        <v>49006</v>
      </c>
      <c r="H4089" t="s">
        <v>6293</v>
      </c>
    </row>
    <row r="4090" spans="1:8" x14ac:dyDescent="0.3">
      <c r="A4090">
        <v>1114571</v>
      </c>
      <c r="B4090" t="s">
        <v>2357</v>
      </c>
      <c r="C4090" t="s">
        <v>190</v>
      </c>
      <c r="E4090" t="s">
        <v>4843</v>
      </c>
      <c r="F4090" t="s">
        <v>28</v>
      </c>
      <c r="G4090">
        <v>85049</v>
      </c>
      <c r="H4090" t="s">
        <v>6294</v>
      </c>
    </row>
    <row r="4091" spans="1:8" x14ac:dyDescent="0.3">
      <c r="A4091">
        <v>1115790</v>
      </c>
      <c r="B4091" t="s">
        <v>1460</v>
      </c>
      <c r="C4091" t="s">
        <v>406</v>
      </c>
      <c r="E4091" t="s">
        <v>4843</v>
      </c>
      <c r="F4091" t="s">
        <v>30</v>
      </c>
      <c r="G4091">
        <v>44111</v>
      </c>
      <c r="H4091" t="s">
        <v>6295</v>
      </c>
    </row>
    <row r="4092" spans="1:8" x14ac:dyDescent="0.3">
      <c r="A4092">
        <v>1116431</v>
      </c>
      <c r="B4092" t="s">
        <v>11672</v>
      </c>
      <c r="C4092" t="s">
        <v>2007</v>
      </c>
      <c r="E4092" t="s">
        <v>4843</v>
      </c>
      <c r="F4092" t="s">
        <v>28</v>
      </c>
      <c r="G4092">
        <v>85017</v>
      </c>
      <c r="H4092" t="s">
        <v>6293</v>
      </c>
    </row>
    <row r="4093" spans="1:8" x14ac:dyDescent="0.3">
      <c r="A4093">
        <v>1116771</v>
      </c>
      <c r="B4093" t="s">
        <v>9610</v>
      </c>
      <c r="C4093" t="s">
        <v>9611</v>
      </c>
      <c r="E4093" t="s">
        <v>4843</v>
      </c>
      <c r="F4093" t="s">
        <v>28</v>
      </c>
      <c r="G4093">
        <v>44012</v>
      </c>
      <c r="H4093" t="s">
        <v>6294</v>
      </c>
    </row>
    <row r="4094" spans="1:8" x14ac:dyDescent="0.3">
      <c r="A4094">
        <v>1116841</v>
      </c>
      <c r="B4094" t="s">
        <v>4427</v>
      </c>
      <c r="C4094" t="s">
        <v>1620</v>
      </c>
      <c r="E4094" t="s">
        <v>29</v>
      </c>
      <c r="F4094" t="s">
        <v>30</v>
      </c>
      <c r="G4094">
        <v>28037</v>
      </c>
      <c r="H4094" t="s">
        <v>6293</v>
      </c>
    </row>
    <row r="4095" spans="1:8" x14ac:dyDescent="0.3">
      <c r="A4095">
        <v>1117055</v>
      </c>
      <c r="B4095" t="s">
        <v>12334</v>
      </c>
      <c r="C4095" t="s">
        <v>139</v>
      </c>
      <c r="E4095" t="s">
        <v>4843</v>
      </c>
      <c r="F4095" t="s">
        <v>28</v>
      </c>
      <c r="G4095">
        <v>49027</v>
      </c>
      <c r="H4095" t="s">
        <v>6293</v>
      </c>
    </row>
    <row r="4096" spans="1:8" x14ac:dyDescent="0.3">
      <c r="A4096">
        <v>1117199</v>
      </c>
      <c r="B4096" t="s">
        <v>8428</v>
      </c>
      <c r="C4096" t="s">
        <v>310</v>
      </c>
      <c r="E4096" t="s">
        <v>4843</v>
      </c>
      <c r="F4096" t="s">
        <v>30</v>
      </c>
      <c r="G4096">
        <v>85004</v>
      </c>
      <c r="H4096" t="s">
        <v>6294</v>
      </c>
    </row>
    <row r="4097" spans="1:8" x14ac:dyDescent="0.3">
      <c r="A4097">
        <v>1117242</v>
      </c>
      <c r="B4097" t="s">
        <v>1986</v>
      </c>
      <c r="C4097" t="s">
        <v>1987</v>
      </c>
      <c r="E4097" t="s">
        <v>29</v>
      </c>
      <c r="F4097" t="s">
        <v>28</v>
      </c>
      <c r="G4097">
        <v>45008</v>
      </c>
      <c r="H4097" t="s">
        <v>6293</v>
      </c>
    </row>
    <row r="4098" spans="1:8" x14ac:dyDescent="0.3">
      <c r="A4098">
        <v>1117279</v>
      </c>
      <c r="B4098" t="s">
        <v>4941</v>
      </c>
      <c r="C4098" t="s">
        <v>1058</v>
      </c>
      <c r="E4098" t="s">
        <v>29</v>
      </c>
      <c r="F4098" t="s">
        <v>30</v>
      </c>
      <c r="G4098">
        <v>37042</v>
      </c>
      <c r="H4098" t="s">
        <v>6295</v>
      </c>
    </row>
    <row r="4099" spans="1:8" x14ac:dyDescent="0.3">
      <c r="A4099">
        <v>1117773</v>
      </c>
      <c r="B4099" t="s">
        <v>1747</v>
      </c>
      <c r="C4099" t="s">
        <v>305</v>
      </c>
      <c r="E4099" t="s">
        <v>4843</v>
      </c>
      <c r="F4099" t="s">
        <v>28</v>
      </c>
      <c r="G4099">
        <v>36012</v>
      </c>
      <c r="H4099" t="s">
        <v>6294</v>
      </c>
    </row>
    <row r="4100" spans="1:8" x14ac:dyDescent="0.3">
      <c r="A4100">
        <v>1117970</v>
      </c>
      <c r="B4100" t="s">
        <v>10607</v>
      </c>
      <c r="C4100" t="s">
        <v>383</v>
      </c>
      <c r="E4100" t="s">
        <v>4843</v>
      </c>
      <c r="F4100" t="s">
        <v>28</v>
      </c>
      <c r="G4100">
        <v>44067</v>
      </c>
      <c r="H4100" t="s">
        <v>6294</v>
      </c>
    </row>
    <row r="4101" spans="1:8" x14ac:dyDescent="0.3">
      <c r="A4101">
        <v>1118226</v>
      </c>
      <c r="B4101" t="s">
        <v>832</v>
      </c>
      <c r="C4101" t="s">
        <v>580</v>
      </c>
      <c r="E4101" t="s">
        <v>4843</v>
      </c>
      <c r="F4101" t="s">
        <v>28</v>
      </c>
      <c r="G4101">
        <v>41003</v>
      </c>
      <c r="H4101" t="s">
        <v>6296</v>
      </c>
    </row>
    <row r="4102" spans="1:8" x14ac:dyDescent="0.3">
      <c r="A4102">
        <v>1118388</v>
      </c>
      <c r="B4102" t="s">
        <v>2479</v>
      </c>
      <c r="C4102" t="s">
        <v>334</v>
      </c>
      <c r="E4102" t="s">
        <v>4843</v>
      </c>
      <c r="F4102" t="s">
        <v>30</v>
      </c>
      <c r="G4102">
        <v>53062</v>
      </c>
      <c r="H4102" t="s">
        <v>6296</v>
      </c>
    </row>
    <row r="4103" spans="1:8" x14ac:dyDescent="0.3">
      <c r="A4103">
        <v>1118616</v>
      </c>
      <c r="B4103" t="s">
        <v>11147</v>
      </c>
      <c r="C4103" t="s">
        <v>317</v>
      </c>
      <c r="E4103" t="s">
        <v>4843</v>
      </c>
      <c r="F4103" t="s">
        <v>30</v>
      </c>
      <c r="G4103">
        <v>44090</v>
      </c>
      <c r="H4103" t="s">
        <v>6294</v>
      </c>
    </row>
    <row r="4104" spans="1:8" x14ac:dyDescent="0.3">
      <c r="A4104">
        <v>1118619</v>
      </c>
      <c r="B4104" t="s">
        <v>370</v>
      </c>
      <c r="C4104" t="s">
        <v>372</v>
      </c>
      <c r="E4104" t="s">
        <v>29</v>
      </c>
      <c r="F4104" t="s">
        <v>30</v>
      </c>
      <c r="G4104">
        <v>41003</v>
      </c>
      <c r="H4104" t="s">
        <v>6293</v>
      </c>
    </row>
    <row r="4105" spans="1:8" x14ac:dyDescent="0.3">
      <c r="A4105">
        <v>1118696</v>
      </c>
      <c r="B4105" t="s">
        <v>9424</v>
      </c>
      <c r="C4105" t="s">
        <v>193</v>
      </c>
      <c r="E4105" t="s">
        <v>4843</v>
      </c>
      <c r="F4105" t="s">
        <v>28</v>
      </c>
      <c r="G4105">
        <v>49001</v>
      </c>
      <c r="H4105" t="s">
        <v>6293</v>
      </c>
    </row>
    <row r="4106" spans="1:8" x14ac:dyDescent="0.3">
      <c r="A4106">
        <v>1118698</v>
      </c>
      <c r="B4106" t="s">
        <v>12374</v>
      </c>
      <c r="C4106" t="s">
        <v>3064</v>
      </c>
      <c r="E4106" t="s">
        <v>4843</v>
      </c>
      <c r="F4106" t="s">
        <v>28</v>
      </c>
      <c r="G4106">
        <v>49032</v>
      </c>
      <c r="H4106" t="s">
        <v>6294</v>
      </c>
    </row>
    <row r="4107" spans="1:8" x14ac:dyDescent="0.3">
      <c r="A4107">
        <v>1119048</v>
      </c>
      <c r="B4107" t="s">
        <v>13340</v>
      </c>
      <c r="C4107" t="s">
        <v>188</v>
      </c>
      <c r="E4107" t="s">
        <v>4843</v>
      </c>
      <c r="F4107" t="s">
        <v>30</v>
      </c>
      <c r="G4107">
        <v>72019</v>
      </c>
      <c r="H4107" t="s">
        <v>6293</v>
      </c>
    </row>
    <row r="4108" spans="1:8" x14ac:dyDescent="0.3">
      <c r="A4108">
        <v>1119195</v>
      </c>
      <c r="B4108" t="s">
        <v>8519</v>
      </c>
      <c r="C4108" t="s">
        <v>535</v>
      </c>
      <c r="E4108" t="s">
        <v>29</v>
      </c>
      <c r="F4108" t="s">
        <v>30</v>
      </c>
      <c r="G4108">
        <v>44045</v>
      </c>
      <c r="H4108" t="s">
        <v>6293</v>
      </c>
    </row>
    <row r="4109" spans="1:8" x14ac:dyDescent="0.3">
      <c r="A4109">
        <v>1119489</v>
      </c>
      <c r="B4109" t="s">
        <v>12479</v>
      </c>
      <c r="C4109" t="s">
        <v>197</v>
      </c>
      <c r="E4109" t="s">
        <v>4843</v>
      </c>
      <c r="F4109" t="s">
        <v>28</v>
      </c>
      <c r="G4109">
        <v>49040</v>
      </c>
      <c r="H4109" t="s">
        <v>6294</v>
      </c>
    </row>
    <row r="4110" spans="1:8" x14ac:dyDescent="0.3">
      <c r="A4110">
        <v>1119560</v>
      </c>
      <c r="B4110" t="s">
        <v>271</v>
      </c>
      <c r="C4110" t="s">
        <v>197</v>
      </c>
      <c r="E4110" t="s">
        <v>4843</v>
      </c>
      <c r="F4110" t="s">
        <v>28</v>
      </c>
      <c r="G4110">
        <v>72017</v>
      </c>
      <c r="H4110" t="s">
        <v>6293</v>
      </c>
    </row>
    <row r="4111" spans="1:8" x14ac:dyDescent="0.3">
      <c r="A4111">
        <v>1119561</v>
      </c>
      <c r="B4111" t="s">
        <v>13726</v>
      </c>
      <c r="C4111" t="s">
        <v>171</v>
      </c>
      <c r="E4111" t="s">
        <v>4843</v>
      </c>
      <c r="F4111" t="s">
        <v>28</v>
      </c>
      <c r="G4111">
        <v>72054</v>
      </c>
      <c r="H4111" t="s">
        <v>6293</v>
      </c>
    </row>
    <row r="4112" spans="1:8" x14ac:dyDescent="0.3">
      <c r="A4112">
        <v>1119734</v>
      </c>
      <c r="B4112" t="s">
        <v>6855</v>
      </c>
      <c r="C4112" t="s">
        <v>809</v>
      </c>
      <c r="E4112" t="s">
        <v>4843</v>
      </c>
      <c r="F4112" t="s">
        <v>28</v>
      </c>
      <c r="G4112">
        <v>49027</v>
      </c>
      <c r="H4112" t="s">
        <v>6294</v>
      </c>
    </row>
    <row r="4113" spans="1:8" x14ac:dyDescent="0.3">
      <c r="A4113">
        <v>1119742</v>
      </c>
      <c r="B4113" t="s">
        <v>1116</v>
      </c>
      <c r="C4113" t="s">
        <v>310</v>
      </c>
      <c r="E4113" t="s">
        <v>4843</v>
      </c>
      <c r="F4113" t="s">
        <v>30</v>
      </c>
      <c r="G4113">
        <v>18032</v>
      </c>
      <c r="H4113" t="s">
        <v>6296</v>
      </c>
    </row>
    <row r="4114" spans="1:8" x14ac:dyDescent="0.3">
      <c r="A4114">
        <v>1119759</v>
      </c>
      <c r="B4114" t="s">
        <v>8441</v>
      </c>
      <c r="C4114" t="s">
        <v>5439</v>
      </c>
      <c r="E4114" t="s">
        <v>29</v>
      </c>
      <c r="F4114" t="s">
        <v>30</v>
      </c>
      <c r="G4114">
        <v>44039</v>
      </c>
      <c r="H4114" t="s">
        <v>6294</v>
      </c>
    </row>
    <row r="4115" spans="1:8" x14ac:dyDescent="0.3">
      <c r="A4115">
        <v>1119806</v>
      </c>
      <c r="B4115" t="s">
        <v>4076</v>
      </c>
      <c r="C4115" t="s">
        <v>4077</v>
      </c>
      <c r="E4115" t="s">
        <v>4843</v>
      </c>
      <c r="F4115" t="s">
        <v>30</v>
      </c>
      <c r="G4115">
        <v>18029</v>
      </c>
      <c r="H4115" t="s">
        <v>6294</v>
      </c>
    </row>
    <row r="4116" spans="1:8" x14ac:dyDescent="0.3">
      <c r="A4116">
        <v>1120072</v>
      </c>
      <c r="B4116" t="s">
        <v>12591</v>
      </c>
      <c r="C4116" t="s">
        <v>212</v>
      </c>
      <c r="E4116" t="s">
        <v>4843</v>
      </c>
      <c r="F4116" t="s">
        <v>30</v>
      </c>
      <c r="G4116">
        <v>49064</v>
      </c>
      <c r="H4116" t="s">
        <v>6294</v>
      </c>
    </row>
    <row r="4117" spans="1:8" x14ac:dyDescent="0.3">
      <c r="A4117">
        <v>1120138</v>
      </c>
      <c r="B4117" t="s">
        <v>13025</v>
      </c>
      <c r="C4117" t="s">
        <v>2204</v>
      </c>
      <c r="E4117" t="s">
        <v>4843</v>
      </c>
      <c r="F4117" t="s">
        <v>28</v>
      </c>
      <c r="G4117">
        <v>53023</v>
      </c>
      <c r="H4117" t="s">
        <v>6293</v>
      </c>
    </row>
    <row r="4118" spans="1:8" x14ac:dyDescent="0.3">
      <c r="A4118">
        <v>1120156</v>
      </c>
      <c r="B4118" t="s">
        <v>14279</v>
      </c>
      <c r="C4118" t="s">
        <v>139</v>
      </c>
      <c r="E4118" t="s">
        <v>4843</v>
      </c>
      <c r="F4118" t="s">
        <v>28</v>
      </c>
      <c r="G4118">
        <v>85024</v>
      </c>
      <c r="H4118" t="s">
        <v>6293</v>
      </c>
    </row>
    <row r="4119" spans="1:8" x14ac:dyDescent="0.3">
      <c r="A4119">
        <v>1120393</v>
      </c>
      <c r="B4119" t="s">
        <v>7062</v>
      </c>
      <c r="C4119" t="s">
        <v>2083</v>
      </c>
      <c r="E4119" t="s">
        <v>31</v>
      </c>
      <c r="F4119" t="s">
        <v>30</v>
      </c>
      <c r="G4119">
        <v>72029</v>
      </c>
      <c r="H4119" t="s">
        <v>6293</v>
      </c>
    </row>
    <row r="4120" spans="1:8" x14ac:dyDescent="0.3">
      <c r="A4120">
        <v>1120451</v>
      </c>
      <c r="B4120" t="s">
        <v>6638</v>
      </c>
      <c r="C4120" t="s">
        <v>4550</v>
      </c>
      <c r="E4120" t="s">
        <v>4843</v>
      </c>
      <c r="F4120" t="s">
        <v>30</v>
      </c>
      <c r="G4120">
        <v>44075</v>
      </c>
      <c r="H4120" t="s">
        <v>6295</v>
      </c>
    </row>
    <row r="4121" spans="1:8" x14ac:dyDescent="0.3">
      <c r="A4121">
        <v>1120809</v>
      </c>
      <c r="B4121" t="s">
        <v>2098</v>
      </c>
      <c r="C4121" t="s">
        <v>899</v>
      </c>
      <c r="E4121" t="s">
        <v>4843</v>
      </c>
      <c r="F4121" t="s">
        <v>28</v>
      </c>
      <c r="G4121">
        <v>72041</v>
      </c>
      <c r="H4121" t="s">
        <v>6294</v>
      </c>
    </row>
    <row r="4122" spans="1:8" x14ac:dyDescent="0.3">
      <c r="A4122">
        <v>1120817</v>
      </c>
      <c r="B4122" t="s">
        <v>3004</v>
      </c>
      <c r="C4122" t="s">
        <v>231</v>
      </c>
      <c r="E4122" t="s">
        <v>4843</v>
      </c>
      <c r="F4122" t="s">
        <v>28</v>
      </c>
      <c r="G4122">
        <v>85050</v>
      </c>
      <c r="H4122" t="s">
        <v>6294</v>
      </c>
    </row>
    <row r="4123" spans="1:8" x14ac:dyDescent="0.3">
      <c r="A4123">
        <v>1120983</v>
      </c>
      <c r="B4123" t="s">
        <v>3106</v>
      </c>
      <c r="C4123" t="s">
        <v>337</v>
      </c>
      <c r="E4123" t="s">
        <v>4843</v>
      </c>
      <c r="F4123" t="s">
        <v>28</v>
      </c>
      <c r="G4123">
        <v>37023</v>
      </c>
      <c r="H4123" t="s">
        <v>6296</v>
      </c>
    </row>
    <row r="4124" spans="1:8" x14ac:dyDescent="0.3">
      <c r="A4124">
        <v>1121049</v>
      </c>
      <c r="B4124" t="s">
        <v>4942</v>
      </c>
      <c r="C4124" t="s">
        <v>648</v>
      </c>
      <c r="E4124" t="s">
        <v>4843</v>
      </c>
      <c r="F4124" t="s">
        <v>30</v>
      </c>
      <c r="G4124">
        <v>18029</v>
      </c>
      <c r="H4124" t="s">
        <v>6294</v>
      </c>
    </row>
    <row r="4125" spans="1:8" x14ac:dyDescent="0.3">
      <c r="A4125">
        <v>1121196</v>
      </c>
      <c r="B4125" t="s">
        <v>14240</v>
      </c>
      <c r="C4125" t="s">
        <v>793</v>
      </c>
      <c r="E4125" t="s">
        <v>4843</v>
      </c>
      <c r="F4125" t="s">
        <v>28</v>
      </c>
      <c r="G4125">
        <v>85018</v>
      </c>
      <c r="H4125" t="s">
        <v>6296</v>
      </c>
    </row>
    <row r="4126" spans="1:8" x14ac:dyDescent="0.3">
      <c r="A4126">
        <v>1121413</v>
      </c>
      <c r="B4126" t="s">
        <v>8395</v>
      </c>
      <c r="C4126" t="s">
        <v>339</v>
      </c>
      <c r="E4126" t="s">
        <v>4843</v>
      </c>
      <c r="F4126" t="s">
        <v>28</v>
      </c>
      <c r="G4126">
        <v>44022</v>
      </c>
      <c r="H4126" t="s">
        <v>6294</v>
      </c>
    </row>
    <row r="4127" spans="1:8" x14ac:dyDescent="0.3">
      <c r="A4127">
        <v>1121449</v>
      </c>
      <c r="B4127" t="s">
        <v>4622</v>
      </c>
      <c r="C4127" t="s">
        <v>214</v>
      </c>
      <c r="E4127" t="s">
        <v>4843</v>
      </c>
      <c r="F4127" t="s">
        <v>30</v>
      </c>
      <c r="G4127">
        <v>18032</v>
      </c>
      <c r="H4127" t="s">
        <v>6293</v>
      </c>
    </row>
    <row r="4128" spans="1:8" x14ac:dyDescent="0.3">
      <c r="A4128">
        <v>1121462</v>
      </c>
      <c r="B4128" t="s">
        <v>14146</v>
      </c>
      <c r="C4128" t="s">
        <v>220</v>
      </c>
      <c r="E4128" t="s">
        <v>4843</v>
      </c>
      <c r="F4128" t="s">
        <v>28</v>
      </c>
      <c r="G4128">
        <v>85015</v>
      </c>
      <c r="H4128" t="s">
        <v>6296</v>
      </c>
    </row>
    <row r="4129" spans="1:8" x14ac:dyDescent="0.3">
      <c r="A4129">
        <v>1122492</v>
      </c>
      <c r="B4129" t="s">
        <v>2866</v>
      </c>
      <c r="C4129" t="s">
        <v>374</v>
      </c>
      <c r="E4129" t="s">
        <v>4843</v>
      </c>
      <c r="F4129" t="s">
        <v>28</v>
      </c>
      <c r="G4129">
        <v>28030</v>
      </c>
      <c r="H4129" t="s">
        <v>6294</v>
      </c>
    </row>
    <row r="4130" spans="1:8" x14ac:dyDescent="0.3">
      <c r="A4130">
        <v>1122588</v>
      </c>
      <c r="B4130" t="s">
        <v>14553</v>
      </c>
      <c r="C4130" t="s">
        <v>297</v>
      </c>
      <c r="E4130" t="s">
        <v>4843</v>
      </c>
      <c r="F4130" t="s">
        <v>28</v>
      </c>
      <c r="G4130">
        <v>85058</v>
      </c>
      <c r="H4130" t="s">
        <v>6293</v>
      </c>
    </row>
    <row r="4131" spans="1:8" x14ac:dyDescent="0.3">
      <c r="A4131">
        <v>1122590</v>
      </c>
      <c r="B4131" t="s">
        <v>8409</v>
      </c>
      <c r="C4131" t="s">
        <v>3235</v>
      </c>
      <c r="E4131" t="s">
        <v>4843</v>
      </c>
      <c r="F4131" t="s">
        <v>28</v>
      </c>
      <c r="G4131">
        <v>85017</v>
      </c>
      <c r="H4131" t="s">
        <v>6294</v>
      </c>
    </row>
    <row r="4132" spans="1:8" x14ac:dyDescent="0.3">
      <c r="A4132">
        <v>1122596</v>
      </c>
      <c r="B4132" t="s">
        <v>12590</v>
      </c>
      <c r="C4132" t="s">
        <v>3531</v>
      </c>
      <c r="E4132" t="s">
        <v>4843</v>
      </c>
      <c r="F4132" t="s">
        <v>30</v>
      </c>
      <c r="G4132">
        <v>49064</v>
      </c>
      <c r="H4132" t="s">
        <v>6293</v>
      </c>
    </row>
    <row r="4133" spans="1:8" x14ac:dyDescent="0.3">
      <c r="A4133">
        <v>1122739</v>
      </c>
      <c r="B4133" t="s">
        <v>3299</v>
      </c>
      <c r="C4133" t="s">
        <v>396</v>
      </c>
      <c r="E4133" t="s">
        <v>4843</v>
      </c>
      <c r="F4133" t="s">
        <v>30</v>
      </c>
      <c r="G4133">
        <v>45003</v>
      </c>
      <c r="H4133" t="s">
        <v>6296</v>
      </c>
    </row>
    <row r="4134" spans="1:8" x14ac:dyDescent="0.3">
      <c r="A4134">
        <v>1122964</v>
      </c>
      <c r="B4134" t="s">
        <v>615</v>
      </c>
      <c r="C4134" t="s">
        <v>2456</v>
      </c>
      <c r="E4134" t="s">
        <v>4843</v>
      </c>
      <c r="F4134" t="s">
        <v>30</v>
      </c>
      <c r="G4134">
        <v>44045</v>
      </c>
      <c r="H4134" t="s">
        <v>6293</v>
      </c>
    </row>
    <row r="4135" spans="1:8" x14ac:dyDescent="0.3">
      <c r="A4135">
        <v>1123811</v>
      </c>
      <c r="B4135" t="s">
        <v>1554</v>
      </c>
      <c r="C4135" t="s">
        <v>339</v>
      </c>
      <c r="E4135" t="s">
        <v>4843</v>
      </c>
      <c r="F4135" t="s">
        <v>28</v>
      </c>
      <c r="G4135">
        <v>49002</v>
      </c>
      <c r="H4135" t="s">
        <v>6293</v>
      </c>
    </row>
    <row r="4136" spans="1:8" x14ac:dyDescent="0.3">
      <c r="A4136">
        <v>1123818</v>
      </c>
      <c r="B4136" t="s">
        <v>3281</v>
      </c>
      <c r="C4136" t="s">
        <v>190</v>
      </c>
      <c r="E4136" t="s">
        <v>4843</v>
      </c>
      <c r="F4136" t="s">
        <v>28</v>
      </c>
      <c r="G4136">
        <v>44062</v>
      </c>
      <c r="H4136" t="s">
        <v>6294</v>
      </c>
    </row>
    <row r="4137" spans="1:8" x14ac:dyDescent="0.3">
      <c r="A4137">
        <v>1123825</v>
      </c>
      <c r="B4137" t="s">
        <v>14152</v>
      </c>
      <c r="C4137" t="s">
        <v>155</v>
      </c>
      <c r="E4137" t="s">
        <v>4843</v>
      </c>
      <c r="F4137" t="s">
        <v>30</v>
      </c>
      <c r="G4137">
        <v>85015</v>
      </c>
      <c r="H4137" t="s">
        <v>6294</v>
      </c>
    </row>
    <row r="4138" spans="1:8" x14ac:dyDescent="0.3">
      <c r="A4138">
        <v>1123845</v>
      </c>
      <c r="B4138" t="s">
        <v>2684</v>
      </c>
      <c r="C4138" t="s">
        <v>9361</v>
      </c>
      <c r="E4138" t="s">
        <v>29</v>
      </c>
      <c r="F4138" t="s">
        <v>28</v>
      </c>
      <c r="G4138">
        <v>85017</v>
      </c>
      <c r="H4138" t="s">
        <v>6293</v>
      </c>
    </row>
    <row r="4139" spans="1:8" x14ac:dyDescent="0.3">
      <c r="A4139">
        <v>1123947</v>
      </c>
      <c r="B4139" t="s">
        <v>2077</v>
      </c>
      <c r="C4139" t="s">
        <v>255</v>
      </c>
      <c r="E4139" t="s">
        <v>29</v>
      </c>
      <c r="F4139" t="s">
        <v>28</v>
      </c>
      <c r="G4139">
        <v>37024</v>
      </c>
      <c r="H4139" t="s">
        <v>6293</v>
      </c>
    </row>
    <row r="4140" spans="1:8" x14ac:dyDescent="0.3">
      <c r="A4140">
        <v>1123983</v>
      </c>
      <c r="B4140" t="s">
        <v>12429</v>
      </c>
      <c r="C4140" t="s">
        <v>150</v>
      </c>
      <c r="E4140" t="s">
        <v>4843</v>
      </c>
      <c r="F4140" t="s">
        <v>30</v>
      </c>
      <c r="G4140">
        <v>49039</v>
      </c>
      <c r="H4140" t="s">
        <v>6294</v>
      </c>
    </row>
    <row r="4141" spans="1:8" x14ac:dyDescent="0.3">
      <c r="A4141">
        <v>1123997</v>
      </c>
      <c r="B4141" t="s">
        <v>6595</v>
      </c>
      <c r="C4141" t="s">
        <v>383</v>
      </c>
      <c r="E4141" t="s">
        <v>4843</v>
      </c>
      <c r="F4141" t="s">
        <v>28</v>
      </c>
      <c r="G4141">
        <v>44067</v>
      </c>
      <c r="H4141" t="s">
        <v>6293</v>
      </c>
    </row>
    <row r="4142" spans="1:8" x14ac:dyDescent="0.3">
      <c r="A4142">
        <v>1124232</v>
      </c>
      <c r="B4142" t="s">
        <v>3165</v>
      </c>
      <c r="C4142" t="s">
        <v>835</v>
      </c>
      <c r="E4142" t="s">
        <v>4843</v>
      </c>
      <c r="F4142" t="s">
        <v>30</v>
      </c>
      <c r="G4142">
        <v>28037</v>
      </c>
      <c r="H4142" t="s">
        <v>6293</v>
      </c>
    </row>
    <row r="4143" spans="1:8" x14ac:dyDescent="0.3">
      <c r="A4143">
        <v>1124317</v>
      </c>
      <c r="B4143" t="s">
        <v>9010</v>
      </c>
      <c r="C4143" t="s">
        <v>6353</v>
      </c>
      <c r="E4143" t="s">
        <v>29</v>
      </c>
      <c r="F4143" t="s">
        <v>30</v>
      </c>
      <c r="G4143">
        <v>85015</v>
      </c>
      <c r="H4143" t="s">
        <v>6293</v>
      </c>
    </row>
    <row r="4144" spans="1:8" x14ac:dyDescent="0.3">
      <c r="A4144">
        <v>1124329</v>
      </c>
      <c r="B4144" t="s">
        <v>12436</v>
      </c>
      <c r="C4144" t="s">
        <v>212</v>
      </c>
      <c r="E4144" t="s">
        <v>4843</v>
      </c>
      <c r="F4144" t="s">
        <v>30</v>
      </c>
      <c r="G4144">
        <v>49039</v>
      </c>
      <c r="H4144" t="s">
        <v>6294</v>
      </c>
    </row>
    <row r="4145" spans="1:8" x14ac:dyDescent="0.3">
      <c r="A4145">
        <v>1124336</v>
      </c>
      <c r="B4145" t="s">
        <v>11446</v>
      </c>
      <c r="C4145" t="s">
        <v>880</v>
      </c>
      <c r="E4145" t="s">
        <v>4843</v>
      </c>
      <c r="F4145" t="s">
        <v>28</v>
      </c>
      <c r="G4145">
        <v>44105</v>
      </c>
      <c r="H4145" t="s">
        <v>6294</v>
      </c>
    </row>
    <row r="4146" spans="1:8" x14ac:dyDescent="0.3">
      <c r="A4146">
        <v>1124348</v>
      </c>
      <c r="B4146" t="s">
        <v>960</v>
      </c>
      <c r="C4146" t="s">
        <v>259</v>
      </c>
      <c r="E4146" t="s">
        <v>4843</v>
      </c>
      <c r="F4146" t="s">
        <v>30</v>
      </c>
      <c r="G4146">
        <v>41016</v>
      </c>
      <c r="H4146" t="s">
        <v>6294</v>
      </c>
    </row>
    <row r="4147" spans="1:8" x14ac:dyDescent="0.3">
      <c r="A4147">
        <v>1124424</v>
      </c>
      <c r="B4147" t="s">
        <v>12396</v>
      </c>
      <c r="C4147" t="s">
        <v>5252</v>
      </c>
      <c r="E4147" t="s">
        <v>4843</v>
      </c>
      <c r="F4147" t="s">
        <v>28</v>
      </c>
      <c r="G4147">
        <v>49033</v>
      </c>
      <c r="H4147" t="s">
        <v>6293</v>
      </c>
    </row>
    <row r="4148" spans="1:8" x14ac:dyDescent="0.3">
      <c r="A4148">
        <v>1124509</v>
      </c>
      <c r="B4148" t="s">
        <v>3538</v>
      </c>
      <c r="C4148" t="s">
        <v>718</v>
      </c>
      <c r="E4148" t="s">
        <v>4843</v>
      </c>
      <c r="F4148" t="s">
        <v>28</v>
      </c>
      <c r="G4148">
        <v>41012</v>
      </c>
      <c r="H4148" t="s">
        <v>6294</v>
      </c>
    </row>
    <row r="4149" spans="1:8" x14ac:dyDescent="0.3">
      <c r="A4149">
        <v>1124539</v>
      </c>
      <c r="B4149" t="s">
        <v>677</v>
      </c>
      <c r="C4149" t="s">
        <v>480</v>
      </c>
      <c r="E4149" t="s">
        <v>29</v>
      </c>
      <c r="F4149" t="s">
        <v>28</v>
      </c>
      <c r="G4149">
        <v>37043</v>
      </c>
      <c r="H4149" t="s">
        <v>6293</v>
      </c>
    </row>
    <row r="4150" spans="1:8" x14ac:dyDescent="0.3">
      <c r="A4150">
        <v>1124552</v>
      </c>
      <c r="B4150" t="s">
        <v>2549</v>
      </c>
      <c r="C4150" t="s">
        <v>2550</v>
      </c>
      <c r="E4150" t="s">
        <v>4843</v>
      </c>
      <c r="F4150" t="s">
        <v>28</v>
      </c>
      <c r="G4150">
        <v>45011</v>
      </c>
      <c r="H4150" t="s">
        <v>6293</v>
      </c>
    </row>
    <row r="4151" spans="1:8" x14ac:dyDescent="0.3">
      <c r="A4151">
        <v>1124553</v>
      </c>
      <c r="B4151" t="s">
        <v>949</v>
      </c>
      <c r="C4151" t="s">
        <v>329</v>
      </c>
      <c r="E4151" t="s">
        <v>29</v>
      </c>
      <c r="F4151" t="s">
        <v>30</v>
      </c>
      <c r="G4151">
        <v>41012</v>
      </c>
      <c r="H4151" t="s">
        <v>6293</v>
      </c>
    </row>
    <row r="4152" spans="1:8" x14ac:dyDescent="0.3">
      <c r="A4152">
        <v>1124556</v>
      </c>
      <c r="B4152" t="s">
        <v>938</v>
      </c>
      <c r="C4152" t="s">
        <v>4976</v>
      </c>
      <c r="E4152" t="s">
        <v>29</v>
      </c>
      <c r="F4152" t="s">
        <v>30</v>
      </c>
      <c r="G4152">
        <v>85033</v>
      </c>
      <c r="H4152" t="s">
        <v>6293</v>
      </c>
    </row>
    <row r="4153" spans="1:8" x14ac:dyDescent="0.3">
      <c r="A4153">
        <v>1124655</v>
      </c>
      <c r="B4153" t="s">
        <v>11152</v>
      </c>
      <c r="C4153" t="s">
        <v>337</v>
      </c>
      <c r="E4153" t="s">
        <v>4843</v>
      </c>
      <c r="F4153" t="s">
        <v>28</v>
      </c>
      <c r="G4153">
        <v>44090</v>
      </c>
      <c r="H4153" t="s">
        <v>6294</v>
      </c>
    </row>
    <row r="4154" spans="1:8" x14ac:dyDescent="0.3">
      <c r="A4154">
        <v>1124755</v>
      </c>
      <c r="B4154" t="s">
        <v>12649</v>
      </c>
      <c r="C4154" t="s">
        <v>325</v>
      </c>
      <c r="E4154" t="s">
        <v>4843</v>
      </c>
      <c r="F4154" t="s">
        <v>30</v>
      </c>
      <c r="G4154">
        <v>85031</v>
      </c>
      <c r="H4154" t="s">
        <v>6294</v>
      </c>
    </row>
    <row r="4155" spans="1:8" x14ac:dyDescent="0.3">
      <c r="A4155">
        <v>1124756</v>
      </c>
      <c r="B4155" t="s">
        <v>3404</v>
      </c>
      <c r="C4155" t="s">
        <v>12113</v>
      </c>
      <c r="E4155" t="s">
        <v>4843</v>
      </c>
      <c r="F4155" t="s">
        <v>28</v>
      </c>
      <c r="G4155">
        <v>49006</v>
      </c>
      <c r="H4155" t="s">
        <v>6293</v>
      </c>
    </row>
    <row r="4156" spans="1:8" x14ac:dyDescent="0.3">
      <c r="A4156">
        <v>1124757</v>
      </c>
      <c r="B4156" t="s">
        <v>4326</v>
      </c>
      <c r="C4156" t="s">
        <v>277</v>
      </c>
      <c r="E4156" t="s">
        <v>4843</v>
      </c>
      <c r="F4156" t="s">
        <v>28</v>
      </c>
      <c r="G4156">
        <v>85031</v>
      </c>
      <c r="H4156" t="s">
        <v>6294</v>
      </c>
    </row>
    <row r="4157" spans="1:8" x14ac:dyDescent="0.3">
      <c r="A4157">
        <v>1124760</v>
      </c>
      <c r="B4157" t="s">
        <v>3845</v>
      </c>
      <c r="C4157" t="s">
        <v>341</v>
      </c>
      <c r="E4157" t="s">
        <v>4843</v>
      </c>
      <c r="F4157" t="s">
        <v>28</v>
      </c>
      <c r="G4157">
        <v>85031</v>
      </c>
      <c r="H4157" t="s">
        <v>6293</v>
      </c>
    </row>
    <row r="4158" spans="1:8" x14ac:dyDescent="0.3">
      <c r="A4158">
        <v>1124813</v>
      </c>
      <c r="B4158" t="s">
        <v>8756</v>
      </c>
      <c r="C4158" t="s">
        <v>7336</v>
      </c>
      <c r="E4158" t="s">
        <v>29</v>
      </c>
      <c r="F4158" t="s">
        <v>28</v>
      </c>
      <c r="G4158">
        <v>44125</v>
      </c>
      <c r="H4158" t="s">
        <v>6293</v>
      </c>
    </row>
    <row r="4159" spans="1:8" x14ac:dyDescent="0.3">
      <c r="A4159">
        <v>1124817</v>
      </c>
      <c r="B4159" t="s">
        <v>12084</v>
      </c>
      <c r="C4159" t="s">
        <v>346</v>
      </c>
      <c r="E4159" t="s">
        <v>4843</v>
      </c>
      <c r="F4159" t="s">
        <v>28</v>
      </c>
      <c r="G4159">
        <v>49006</v>
      </c>
      <c r="H4159" t="s">
        <v>6293</v>
      </c>
    </row>
    <row r="4160" spans="1:8" x14ac:dyDescent="0.3">
      <c r="A4160">
        <v>1124821</v>
      </c>
      <c r="B4160" t="s">
        <v>3540</v>
      </c>
      <c r="C4160" t="s">
        <v>222</v>
      </c>
      <c r="E4160" t="s">
        <v>4843</v>
      </c>
      <c r="F4160" t="s">
        <v>28</v>
      </c>
      <c r="G4160">
        <v>49006</v>
      </c>
      <c r="H4160" t="s">
        <v>6293</v>
      </c>
    </row>
    <row r="4161" spans="1:8" x14ac:dyDescent="0.3">
      <c r="A4161">
        <v>1124831</v>
      </c>
      <c r="B4161" t="s">
        <v>11638</v>
      </c>
      <c r="C4161" t="s">
        <v>193</v>
      </c>
      <c r="E4161" t="s">
        <v>4843</v>
      </c>
      <c r="F4161" t="s">
        <v>28</v>
      </c>
      <c r="G4161">
        <v>49064</v>
      </c>
      <c r="H4161" t="s">
        <v>6293</v>
      </c>
    </row>
    <row r="4162" spans="1:8" x14ac:dyDescent="0.3">
      <c r="A4162">
        <v>1124870</v>
      </c>
      <c r="B4162" t="s">
        <v>6204</v>
      </c>
      <c r="C4162" t="s">
        <v>371</v>
      </c>
      <c r="E4162" t="s">
        <v>4843</v>
      </c>
      <c r="F4162" t="s">
        <v>28</v>
      </c>
      <c r="G4162">
        <v>49037</v>
      </c>
      <c r="H4162" t="s">
        <v>6294</v>
      </c>
    </row>
    <row r="4163" spans="1:8" x14ac:dyDescent="0.3">
      <c r="A4163">
        <v>1124881</v>
      </c>
      <c r="B4163" t="s">
        <v>4608</v>
      </c>
      <c r="C4163" t="s">
        <v>188</v>
      </c>
      <c r="E4163" t="s">
        <v>4843</v>
      </c>
      <c r="F4163" t="s">
        <v>30</v>
      </c>
      <c r="G4163">
        <v>49009</v>
      </c>
      <c r="H4163" t="s">
        <v>6294</v>
      </c>
    </row>
    <row r="4164" spans="1:8" x14ac:dyDescent="0.3">
      <c r="A4164">
        <v>1124882</v>
      </c>
      <c r="B4164" t="s">
        <v>3277</v>
      </c>
      <c r="C4164" t="s">
        <v>712</v>
      </c>
      <c r="E4164" t="s">
        <v>29</v>
      </c>
      <c r="F4164" t="s">
        <v>28</v>
      </c>
      <c r="G4164">
        <v>41012</v>
      </c>
      <c r="H4164" t="s">
        <v>6293</v>
      </c>
    </row>
    <row r="4165" spans="1:8" x14ac:dyDescent="0.3">
      <c r="A4165">
        <v>1124883</v>
      </c>
      <c r="B4165" t="s">
        <v>4608</v>
      </c>
      <c r="C4165" t="s">
        <v>297</v>
      </c>
      <c r="E4165" t="s">
        <v>4843</v>
      </c>
      <c r="F4165" t="s">
        <v>28</v>
      </c>
      <c r="G4165">
        <v>49009</v>
      </c>
      <c r="H4165" t="s">
        <v>6294</v>
      </c>
    </row>
    <row r="4166" spans="1:8" x14ac:dyDescent="0.3">
      <c r="A4166">
        <v>1125080</v>
      </c>
      <c r="B4166" t="s">
        <v>8828</v>
      </c>
      <c r="C4166" t="s">
        <v>562</v>
      </c>
      <c r="E4166" t="s">
        <v>29</v>
      </c>
      <c r="F4166" t="s">
        <v>30</v>
      </c>
      <c r="G4166">
        <v>49006</v>
      </c>
      <c r="H4166" t="s">
        <v>6293</v>
      </c>
    </row>
    <row r="4167" spans="1:8" x14ac:dyDescent="0.3">
      <c r="A4167">
        <v>1125119</v>
      </c>
      <c r="B4167" t="s">
        <v>974</v>
      </c>
      <c r="C4167" t="s">
        <v>639</v>
      </c>
      <c r="E4167" t="s">
        <v>4843</v>
      </c>
      <c r="F4167" t="s">
        <v>30</v>
      </c>
      <c r="G4167">
        <v>85049</v>
      </c>
      <c r="H4167" t="s">
        <v>6294</v>
      </c>
    </row>
    <row r="4168" spans="1:8" x14ac:dyDescent="0.3">
      <c r="A4168">
        <v>1125121</v>
      </c>
      <c r="B4168" t="s">
        <v>2422</v>
      </c>
      <c r="C4168" t="s">
        <v>365</v>
      </c>
      <c r="E4168" t="s">
        <v>4843</v>
      </c>
      <c r="F4168" t="s">
        <v>30</v>
      </c>
      <c r="G4168">
        <v>85033</v>
      </c>
      <c r="H4168" t="s">
        <v>6293</v>
      </c>
    </row>
    <row r="4169" spans="1:8" x14ac:dyDescent="0.3">
      <c r="A4169">
        <v>1125369</v>
      </c>
      <c r="B4169" t="s">
        <v>9018</v>
      </c>
      <c r="C4169" t="s">
        <v>592</v>
      </c>
      <c r="E4169" t="s">
        <v>29</v>
      </c>
      <c r="F4169" t="s">
        <v>30</v>
      </c>
      <c r="G4169">
        <v>49067</v>
      </c>
      <c r="H4169" t="s">
        <v>6293</v>
      </c>
    </row>
    <row r="4170" spans="1:8" x14ac:dyDescent="0.3">
      <c r="A4170">
        <v>1125412</v>
      </c>
      <c r="B4170" t="s">
        <v>775</v>
      </c>
      <c r="C4170" t="s">
        <v>377</v>
      </c>
      <c r="E4170" t="s">
        <v>4843</v>
      </c>
      <c r="F4170" t="s">
        <v>28</v>
      </c>
      <c r="G4170">
        <v>49037</v>
      </c>
      <c r="H4170" t="s">
        <v>6293</v>
      </c>
    </row>
    <row r="4171" spans="1:8" x14ac:dyDescent="0.3">
      <c r="A4171">
        <v>1125451</v>
      </c>
      <c r="B4171" t="s">
        <v>11388</v>
      </c>
      <c r="C4171" t="s">
        <v>150</v>
      </c>
      <c r="E4171" t="s">
        <v>4843</v>
      </c>
      <c r="F4171" t="s">
        <v>30</v>
      </c>
      <c r="G4171">
        <v>49064</v>
      </c>
      <c r="H4171" t="s">
        <v>6295</v>
      </c>
    </row>
    <row r="4172" spans="1:8" x14ac:dyDescent="0.3">
      <c r="A4172">
        <v>1125455</v>
      </c>
      <c r="B4172" t="s">
        <v>8711</v>
      </c>
      <c r="C4172" t="s">
        <v>1316</v>
      </c>
      <c r="E4172" t="s">
        <v>4843</v>
      </c>
      <c r="F4172" t="s">
        <v>28</v>
      </c>
      <c r="G4172">
        <v>49001</v>
      </c>
      <c r="H4172" t="s">
        <v>6294</v>
      </c>
    </row>
    <row r="4173" spans="1:8" x14ac:dyDescent="0.3">
      <c r="A4173">
        <v>1126213</v>
      </c>
      <c r="B4173" t="s">
        <v>14191</v>
      </c>
      <c r="C4173" t="s">
        <v>441</v>
      </c>
      <c r="E4173" t="s">
        <v>4843</v>
      </c>
      <c r="F4173" t="s">
        <v>28</v>
      </c>
      <c r="G4173">
        <v>85017</v>
      </c>
      <c r="H4173" t="s">
        <v>6294</v>
      </c>
    </row>
    <row r="4174" spans="1:8" x14ac:dyDescent="0.3">
      <c r="A4174">
        <v>1126306</v>
      </c>
      <c r="B4174" t="s">
        <v>7134</v>
      </c>
      <c r="C4174" t="s">
        <v>173</v>
      </c>
      <c r="E4174" t="s">
        <v>4843</v>
      </c>
      <c r="F4174" t="s">
        <v>28</v>
      </c>
      <c r="G4174">
        <v>49067</v>
      </c>
      <c r="H4174" t="s">
        <v>6294</v>
      </c>
    </row>
    <row r="4175" spans="1:8" x14ac:dyDescent="0.3">
      <c r="A4175">
        <v>1126606</v>
      </c>
      <c r="B4175" t="s">
        <v>4319</v>
      </c>
      <c r="C4175" t="s">
        <v>345</v>
      </c>
      <c r="E4175" t="s">
        <v>29</v>
      </c>
      <c r="F4175" t="s">
        <v>28</v>
      </c>
      <c r="G4175">
        <v>44045</v>
      </c>
      <c r="H4175" t="s">
        <v>6293</v>
      </c>
    </row>
    <row r="4176" spans="1:8" x14ac:dyDescent="0.3">
      <c r="A4176">
        <v>1126786</v>
      </c>
      <c r="B4176" t="s">
        <v>4028</v>
      </c>
      <c r="C4176" t="s">
        <v>277</v>
      </c>
      <c r="E4176" t="s">
        <v>4843</v>
      </c>
      <c r="F4176" t="s">
        <v>28</v>
      </c>
      <c r="G4176">
        <v>45016</v>
      </c>
      <c r="H4176" t="s">
        <v>6294</v>
      </c>
    </row>
    <row r="4177" spans="1:8" x14ac:dyDescent="0.3">
      <c r="A4177">
        <v>1126869</v>
      </c>
      <c r="B4177" t="s">
        <v>6692</v>
      </c>
      <c r="C4177" t="s">
        <v>197</v>
      </c>
      <c r="E4177" t="s">
        <v>4843</v>
      </c>
      <c r="F4177" t="s">
        <v>28</v>
      </c>
      <c r="G4177">
        <v>44012</v>
      </c>
      <c r="H4177" t="s">
        <v>6294</v>
      </c>
    </row>
    <row r="4178" spans="1:8" x14ac:dyDescent="0.3">
      <c r="A4178">
        <v>1126872</v>
      </c>
      <c r="B4178" t="s">
        <v>11429</v>
      </c>
      <c r="C4178" t="s">
        <v>450</v>
      </c>
      <c r="E4178" t="s">
        <v>4843</v>
      </c>
      <c r="F4178" t="s">
        <v>30</v>
      </c>
      <c r="G4178">
        <v>44103</v>
      </c>
      <c r="H4178" t="s">
        <v>6294</v>
      </c>
    </row>
    <row r="4179" spans="1:8" x14ac:dyDescent="0.3">
      <c r="A4179">
        <v>1127037</v>
      </c>
      <c r="B4179" t="s">
        <v>5003</v>
      </c>
      <c r="C4179" t="s">
        <v>425</v>
      </c>
      <c r="E4179" t="s">
        <v>4843</v>
      </c>
      <c r="F4179" t="s">
        <v>30</v>
      </c>
      <c r="G4179">
        <v>85059</v>
      </c>
      <c r="H4179" t="s">
        <v>6296</v>
      </c>
    </row>
    <row r="4180" spans="1:8" x14ac:dyDescent="0.3">
      <c r="A4180">
        <v>1127044</v>
      </c>
      <c r="B4180" t="s">
        <v>8174</v>
      </c>
      <c r="C4180" t="s">
        <v>2394</v>
      </c>
      <c r="E4180" t="s">
        <v>4843</v>
      </c>
      <c r="F4180" t="s">
        <v>30</v>
      </c>
      <c r="G4180">
        <v>85033</v>
      </c>
      <c r="H4180" t="s">
        <v>6295</v>
      </c>
    </row>
    <row r="4181" spans="1:8" x14ac:dyDescent="0.3">
      <c r="A4181">
        <v>1127074</v>
      </c>
      <c r="B4181" t="s">
        <v>9346</v>
      </c>
      <c r="C4181" t="s">
        <v>706</v>
      </c>
      <c r="E4181" t="s">
        <v>29</v>
      </c>
      <c r="F4181" t="s">
        <v>30</v>
      </c>
      <c r="G4181">
        <v>85017</v>
      </c>
      <c r="H4181" t="s">
        <v>6293</v>
      </c>
    </row>
    <row r="4182" spans="1:8" x14ac:dyDescent="0.3">
      <c r="A4182">
        <v>1127227</v>
      </c>
      <c r="B4182" t="s">
        <v>5448</v>
      </c>
      <c r="C4182" t="s">
        <v>164</v>
      </c>
      <c r="E4182" t="s">
        <v>4843</v>
      </c>
      <c r="F4182" t="s">
        <v>30</v>
      </c>
      <c r="G4182">
        <v>85022</v>
      </c>
      <c r="H4182" t="s">
        <v>6294</v>
      </c>
    </row>
    <row r="4183" spans="1:8" x14ac:dyDescent="0.3">
      <c r="A4183">
        <v>1127543</v>
      </c>
      <c r="B4183" t="s">
        <v>13183</v>
      </c>
      <c r="C4183" t="s">
        <v>330</v>
      </c>
      <c r="E4183" t="s">
        <v>4843</v>
      </c>
      <c r="F4183" t="s">
        <v>30</v>
      </c>
      <c r="G4183">
        <v>53063</v>
      </c>
      <c r="H4183" t="s">
        <v>6294</v>
      </c>
    </row>
    <row r="4184" spans="1:8" x14ac:dyDescent="0.3">
      <c r="A4184">
        <v>1127694</v>
      </c>
      <c r="B4184" t="s">
        <v>181</v>
      </c>
      <c r="C4184" t="s">
        <v>2007</v>
      </c>
      <c r="E4184" t="s">
        <v>4843</v>
      </c>
      <c r="F4184" t="s">
        <v>28</v>
      </c>
      <c r="G4184">
        <v>37023</v>
      </c>
      <c r="H4184" t="s">
        <v>6293</v>
      </c>
    </row>
    <row r="4185" spans="1:8" x14ac:dyDescent="0.3">
      <c r="A4185">
        <v>1127768</v>
      </c>
      <c r="B4185" t="s">
        <v>729</v>
      </c>
      <c r="C4185" t="s">
        <v>730</v>
      </c>
      <c r="E4185" t="s">
        <v>29</v>
      </c>
      <c r="F4185" t="s">
        <v>28</v>
      </c>
      <c r="G4185">
        <v>18003</v>
      </c>
      <c r="H4185" t="s">
        <v>6293</v>
      </c>
    </row>
    <row r="4186" spans="1:8" x14ac:dyDescent="0.3">
      <c r="A4186">
        <v>1127814</v>
      </c>
      <c r="B4186" t="s">
        <v>2668</v>
      </c>
      <c r="C4186" t="s">
        <v>2669</v>
      </c>
      <c r="E4186" t="s">
        <v>31</v>
      </c>
      <c r="F4186" t="s">
        <v>28</v>
      </c>
      <c r="G4186">
        <v>18035</v>
      </c>
      <c r="H4186" t="s">
        <v>6293</v>
      </c>
    </row>
    <row r="4187" spans="1:8" x14ac:dyDescent="0.3">
      <c r="A4187">
        <v>1128040</v>
      </c>
      <c r="B4187" t="s">
        <v>4115</v>
      </c>
      <c r="C4187" t="s">
        <v>352</v>
      </c>
      <c r="E4187" t="s">
        <v>4843</v>
      </c>
      <c r="F4187" t="s">
        <v>28</v>
      </c>
      <c r="G4187">
        <v>18035</v>
      </c>
      <c r="H4187" t="s">
        <v>6294</v>
      </c>
    </row>
    <row r="4188" spans="1:8" x14ac:dyDescent="0.3">
      <c r="A4188">
        <v>1128058</v>
      </c>
      <c r="B4188" t="s">
        <v>178</v>
      </c>
      <c r="C4188" t="s">
        <v>179</v>
      </c>
      <c r="E4188" t="s">
        <v>4843</v>
      </c>
      <c r="F4188" t="s">
        <v>28</v>
      </c>
      <c r="G4188">
        <v>45009</v>
      </c>
      <c r="H4188" t="s">
        <v>6294</v>
      </c>
    </row>
    <row r="4189" spans="1:8" x14ac:dyDescent="0.3">
      <c r="A4189">
        <v>1128076</v>
      </c>
      <c r="B4189" t="s">
        <v>1387</v>
      </c>
      <c r="C4189" t="s">
        <v>318</v>
      </c>
      <c r="E4189" t="s">
        <v>4843</v>
      </c>
      <c r="F4189" t="s">
        <v>30</v>
      </c>
      <c r="G4189">
        <v>41012</v>
      </c>
      <c r="H4189" t="s">
        <v>6294</v>
      </c>
    </row>
    <row r="4190" spans="1:8" x14ac:dyDescent="0.3">
      <c r="A4190">
        <v>1128155</v>
      </c>
      <c r="B4190" t="s">
        <v>840</v>
      </c>
      <c r="C4190" t="s">
        <v>271</v>
      </c>
      <c r="E4190" t="s">
        <v>31</v>
      </c>
      <c r="F4190" t="s">
        <v>30</v>
      </c>
      <c r="G4190">
        <v>49064</v>
      </c>
      <c r="H4190" t="s">
        <v>6293</v>
      </c>
    </row>
    <row r="4191" spans="1:8" x14ac:dyDescent="0.3">
      <c r="A4191">
        <v>1128174</v>
      </c>
      <c r="B4191" t="s">
        <v>3661</v>
      </c>
      <c r="C4191" t="s">
        <v>3662</v>
      </c>
      <c r="E4191" t="s">
        <v>29</v>
      </c>
      <c r="F4191" t="s">
        <v>30</v>
      </c>
      <c r="G4191">
        <v>45008</v>
      </c>
      <c r="H4191" t="s">
        <v>6293</v>
      </c>
    </row>
    <row r="4192" spans="1:8" x14ac:dyDescent="0.3">
      <c r="A4192">
        <v>1128343</v>
      </c>
      <c r="B4192" t="s">
        <v>5517</v>
      </c>
      <c r="C4192" t="s">
        <v>367</v>
      </c>
      <c r="E4192" t="s">
        <v>4843</v>
      </c>
      <c r="F4192" t="s">
        <v>30</v>
      </c>
      <c r="G4192">
        <v>44098</v>
      </c>
      <c r="H4192" t="s">
        <v>6294</v>
      </c>
    </row>
    <row r="4193" spans="1:8" x14ac:dyDescent="0.3">
      <c r="A4193">
        <v>1128347</v>
      </c>
      <c r="B4193" t="s">
        <v>11325</v>
      </c>
      <c r="C4193" t="s">
        <v>4580</v>
      </c>
      <c r="E4193" t="s">
        <v>4843</v>
      </c>
      <c r="F4193" t="s">
        <v>30</v>
      </c>
      <c r="G4193">
        <v>44098</v>
      </c>
      <c r="H4193" t="s">
        <v>6294</v>
      </c>
    </row>
    <row r="4194" spans="1:8" x14ac:dyDescent="0.3">
      <c r="A4194">
        <v>1128394</v>
      </c>
      <c r="B4194" t="s">
        <v>1025</v>
      </c>
      <c r="C4194" t="s">
        <v>498</v>
      </c>
      <c r="E4194" t="s">
        <v>4843</v>
      </c>
      <c r="F4194" t="s">
        <v>30</v>
      </c>
      <c r="G4194">
        <v>49001</v>
      </c>
      <c r="H4194" t="s">
        <v>6294</v>
      </c>
    </row>
    <row r="4195" spans="1:8" x14ac:dyDescent="0.3">
      <c r="A4195">
        <v>1128395</v>
      </c>
      <c r="B4195" t="s">
        <v>11801</v>
      </c>
      <c r="C4195" t="s">
        <v>316</v>
      </c>
      <c r="E4195" t="s">
        <v>4843</v>
      </c>
      <c r="F4195" t="s">
        <v>28</v>
      </c>
      <c r="G4195">
        <v>49001</v>
      </c>
      <c r="H4195" t="s">
        <v>6294</v>
      </c>
    </row>
    <row r="4196" spans="1:8" x14ac:dyDescent="0.3">
      <c r="A4196">
        <v>1128405</v>
      </c>
      <c r="B4196" t="s">
        <v>11821</v>
      </c>
      <c r="C4196" t="s">
        <v>441</v>
      </c>
      <c r="E4196" t="s">
        <v>4843</v>
      </c>
      <c r="F4196" t="s">
        <v>28</v>
      </c>
      <c r="G4196">
        <v>49001</v>
      </c>
      <c r="H4196" t="s">
        <v>6293</v>
      </c>
    </row>
    <row r="4197" spans="1:8" x14ac:dyDescent="0.3">
      <c r="A4197">
        <v>1128419</v>
      </c>
      <c r="B4197" t="s">
        <v>3432</v>
      </c>
      <c r="C4197" t="s">
        <v>624</v>
      </c>
      <c r="E4197" t="s">
        <v>29</v>
      </c>
      <c r="F4197" t="s">
        <v>30</v>
      </c>
      <c r="G4197">
        <v>41006</v>
      </c>
      <c r="H4197" t="s">
        <v>6293</v>
      </c>
    </row>
    <row r="4198" spans="1:8" x14ac:dyDescent="0.3">
      <c r="A4198">
        <v>1128685</v>
      </c>
      <c r="B4198" t="s">
        <v>2648</v>
      </c>
      <c r="C4198" t="s">
        <v>330</v>
      </c>
      <c r="E4198" t="s">
        <v>4843</v>
      </c>
      <c r="F4198" t="s">
        <v>30</v>
      </c>
      <c r="G4198">
        <v>37015</v>
      </c>
      <c r="H4198" t="s">
        <v>6293</v>
      </c>
    </row>
    <row r="4199" spans="1:8" x14ac:dyDescent="0.3">
      <c r="A4199">
        <v>1128967</v>
      </c>
      <c r="B4199" t="s">
        <v>11972</v>
      </c>
      <c r="C4199" t="s">
        <v>607</v>
      </c>
      <c r="E4199" t="s">
        <v>4843</v>
      </c>
      <c r="F4199" t="s">
        <v>30</v>
      </c>
      <c r="G4199">
        <v>53072</v>
      </c>
      <c r="H4199" t="s">
        <v>6294</v>
      </c>
    </row>
    <row r="4200" spans="1:8" x14ac:dyDescent="0.3">
      <c r="A4200">
        <v>1129000</v>
      </c>
      <c r="B4200" t="s">
        <v>678</v>
      </c>
      <c r="C4200" t="s">
        <v>14308</v>
      </c>
      <c r="E4200" t="s">
        <v>4843</v>
      </c>
      <c r="F4200" t="s">
        <v>30</v>
      </c>
      <c r="G4200">
        <v>85031</v>
      </c>
      <c r="H4200" t="s">
        <v>6294</v>
      </c>
    </row>
    <row r="4201" spans="1:8" x14ac:dyDescent="0.3">
      <c r="A4201">
        <v>1129127</v>
      </c>
      <c r="B4201" t="s">
        <v>14474</v>
      </c>
      <c r="C4201" t="s">
        <v>404</v>
      </c>
      <c r="E4201" t="s">
        <v>4843</v>
      </c>
      <c r="F4201" t="s">
        <v>30</v>
      </c>
      <c r="G4201">
        <v>85049</v>
      </c>
      <c r="H4201" t="s">
        <v>6294</v>
      </c>
    </row>
    <row r="4202" spans="1:8" x14ac:dyDescent="0.3">
      <c r="A4202">
        <v>1129160</v>
      </c>
      <c r="B4202" t="s">
        <v>5122</v>
      </c>
      <c r="C4202" t="s">
        <v>437</v>
      </c>
      <c r="E4202" t="s">
        <v>29</v>
      </c>
      <c r="F4202" t="s">
        <v>28</v>
      </c>
      <c r="G4202">
        <v>85017</v>
      </c>
      <c r="H4202" t="s">
        <v>6293</v>
      </c>
    </row>
    <row r="4203" spans="1:8" x14ac:dyDescent="0.3">
      <c r="A4203">
        <v>1129277</v>
      </c>
      <c r="B4203" t="s">
        <v>6330</v>
      </c>
      <c r="C4203" t="s">
        <v>511</v>
      </c>
      <c r="E4203" t="s">
        <v>29</v>
      </c>
      <c r="F4203" t="s">
        <v>28</v>
      </c>
      <c r="G4203">
        <v>49020</v>
      </c>
      <c r="H4203" t="s">
        <v>6294</v>
      </c>
    </row>
    <row r="4204" spans="1:8" x14ac:dyDescent="0.3">
      <c r="A4204">
        <v>1129299</v>
      </c>
      <c r="B4204" t="s">
        <v>9562</v>
      </c>
      <c r="C4204" t="s">
        <v>212</v>
      </c>
      <c r="E4204" t="s">
        <v>4843</v>
      </c>
      <c r="F4204" t="s">
        <v>30</v>
      </c>
      <c r="G4204">
        <v>49054</v>
      </c>
      <c r="H4204" t="s">
        <v>6293</v>
      </c>
    </row>
    <row r="4205" spans="1:8" x14ac:dyDescent="0.3">
      <c r="A4205">
        <v>1129301</v>
      </c>
      <c r="B4205" t="s">
        <v>5049</v>
      </c>
      <c r="C4205" t="s">
        <v>1874</v>
      </c>
      <c r="E4205" t="s">
        <v>29</v>
      </c>
      <c r="F4205" t="s">
        <v>30</v>
      </c>
      <c r="G4205">
        <v>49001</v>
      </c>
      <c r="H4205" t="s">
        <v>6293</v>
      </c>
    </row>
    <row r="4206" spans="1:8" x14ac:dyDescent="0.3">
      <c r="A4206">
        <v>1129304</v>
      </c>
      <c r="B4206" t="s">
        <v>7261</v>
      </c>
      <c r="C4206" t="s">
        <v>438</v>
      </c>
      <c r="E4206" t="s">
        <v>4843</v>
      </c>
      <c r="F4206" t="s">
        <v>30</v>
      </c>
      <c r="G4206">
        <v>49034</v>
      </c>
      <c r="H4206" t="s">
        <v>6294</v>
      </c>
    </row>
    <row r="4207" spans="1:8" x14ac:dyDescent="0.3">
      <c r="A4207">
        <v>1129461</v>
      </c>
      <c r="B4207" t="s">
        <v>7863</v>
      </c>
      <c r="C4207" t="s">
        <v>334</v>
      </c>
      <c r="E4207" t="s">
        <v>4843</v>
      </c>
      <c r="F4207" t="s">
        <v>30</v>
      </c>
      <c r="G4207">
        <v>44098</v>
      </c>
      <c r="H4207" t="s">
        <v>6294</v>
      </c>
    </row>
    <row r="4208" spans="1:8" x14ac:dyDescent="0.3">
      <c r="A4208">
        <v>1129470</v>
      </c>
      <c r="B4208" t="s">
        <v>7863</v>
      </c>
      <c r="C4208" t="s">
        <v>171</v>
      </c>
      <c r="E4208" t="s">
        <v>4843</v>
      </c>
      <c r="F4208" t="s">
        <v>28</v>
      </c>
      <c r="G4208">
        <v>44098</v>
      </c>
      <c r="H4208" t="s">
        <v>6294</v>
      </c>
    </row>
    <row r="4209" spans="1:8" x14ac:dyDescent="0.3">
      <c r="A4209">
        <v>1129998</v>
      </c>
      <c r="B4209" t="s">
        <v>8043</v>
      </c>
      <c r="C4209" t="s">
        <v>154</v>
      </c>
      <c r="E4209" t="s">
        <v>4843</v>
      </c>
      <c r="F4209" t="s">
        <v>28</v>
      </c>
      <c r="G4209">
        <v>49032</v>
      </c>
      <c r="H4209" t="s">
        <v>6294</v>
      </c>
    </row>
    <row r="4210" spans="1:8" x14ac:dyDescent="0.3">
      <c r="A4210">
        <v>1130078</v>
      </c>
      <c r="B4210" t="s">
        <v>2318</v>
      </c>
      <c r="C4210" t="s">
        <v>765</v>
      </c>
      <c r="E4210" t="s">
        <v>29</v>
      </c>
      <c r="F4210" t="s">
        <v>28</v>
      </c>
      <c r="G4210">
        <v>44071</v>
      </c>
      <c r="H4210" t="s">
        <v>6293</v>
      </c>
    </row>
    <row r="4211" spans="1:8" x14ac:dyDescent="0.3">
      <c r="A4211">
        <v>1130295</v>
      </c>
      <c r="B4211" t="s">
        <v>14416</v>
      </c>
      <c r="C4211" t="s">
        <v>411</v>
      </c>
      <c r="E4211" t="s">
        <v>4843</v>
      </c>
      <c r="F4211" t="s">
        <v>28</v>
      </c>
      <c r="G4211">
        <v>85033</v>
      </c>
      <c r="H4211" t="s">
        <v>6294</v>
      </c>
    </row>
    <row r="4212" spans="1:8" x14ac:dyDescent="0.3">
      <c r="A4212">
        <v>1130695</v>
      </c>
      <c r="B4212" t="s">
        <v>13587</v>
      </c>
      <c r="C4212" t="s">
        <v>164</v>
      </c>
      <c r="E4212" t="s">
        <v>4843</v>
      </c>
      <c r="F4212" t="s">
        <v>30</v>
      </c>
      <c r="G4212">
        <v>72041</v>
      </c>
      <c r="H4212" t="s">
        <v>6294</v>
      </c>
    </row>
    <row r="4213" spans="1:8" x14ac:dyDescent="0.3">
      <c r="A4213">
        <v>1130862</v>
      </c>
      <c r="B4213" t="s">
        <v>6817</v>
      </c>
      <c r="C4213" t="s">
        <v>1401</v>
      </c>
      <c r="E4213" t="s">
        <v>4843</v>
      </c>
      <c r="F4213" t="s">
        <v>28</v>
      </c>
      <c r="G4213">
        <v>85031</v>
      </c>
      <c r="H4213" t="s">
        <v>6293</v>
      </c>
    </row>
    <row r="4214" spans="1:8" x14ac:dyDescent="0.3">
      <c r="A4214">
        <v>1131018</v>
      </c>
      <c r="B4214" t="s">
        <v>2933</v>
      </c>
      <c r="C4214" t="s">
        <v>32</v>
      </c>
      <c r="E4214" t="s">
        <v>4843</v>
      </c>
      <c r="F4214" t="s">
        <v>28</v>
      </c>
      <c r="G4214">
        <v>28024</v>
      </c>
      <c r="H4214" t="s">
        <v>6293</v>
      </c>
    </row>
    <row r="4215" spans="1:8" x14ac:dyDescent="0.3">
      <c r="A4215">
        <v>1131077</v>
      </c>
      <c r="B4215" t="s">
        <v>1776</v>
      </c>
      <c r="C4215" t="s">
        <v>1163</v>
      </c>
      <c r="E4215" t="s">
        <v>29</v>
      </c>
      <c r="F4215" t="s">
        <v>30</v>
      </c>
      <c r="G4215">
        <v>37042</v>
      </c>
      <c r="H4215" t="s">
        <v>6293</v>
      </c>
    </row>
    <row r="4216" spans="1:8" x14ac:dyDescent="0.3">
      <c r="A4216">
        <v>1131134</v>
      </c>
      <c r="B4216" t="s">
        <v>5497</v>
      </c>
      <c r="C4216" t="s">
        <v>1202</v>
      </c>
      <c r="E4216" t="s">
        <v>4843</v>
      </c>
      <c r="F4216" t="s">
        <v>30</v>
      </c>
      <c r="G4216">
        <v>44072</v>
      </c>
      <c r="H4216" t="s">
        <v>6294</v>
      </c>
    </row>
    <row r="4217" spans="1:8" x14ac:dyDescent="0.3">
      <c r="A4217">
        <v>1131183</v>
      </c>
      <c r="B4217" t="s">
        <v>2889</v>
      </c>
      <c r="C4217" t="s">
        <v>529</v>
      </c>
      <c r="E4217" t="s">
        <v>4843</v>
      </c>
      <c r="F4217" t="s">
        <v>28</v>
      </c>
      <c r="G4217">
        <v>45003</v>
      </c>
      <c r="H4217" t="s">
        <v>6293</v>
      </c>
    </row>
    <row r="4218" spans="1:8" x14ac:dyDescent="0.3">
      <c r="A4218">
        <v>1131282</v>
      </c>
      <c r="B4218" t="s">
        <v>1904</v>
      </c>
      <c r="C4218" t="s">
        <v>411</v>
      </c>
      <c r="E4218" t="s">
        <v>29</v>
      </c>
      <c r="F4218" t="s">
        <v>28</v>
      </c>
      <c r="G4218">
        <v>18003</v>
      </c>
      <c r="H4218" t="s">
        <v>6293</v>
      </c>
    </row>
    <row r="4219" spans="1:8" x14ac:dyDescent="0.3">
      <c r="A4219">
        <v>1131501</v>
      </c>
      <c r="B4219" t="s">
        <v>4943</v>
      </c>
      <c r="C4219" t="s">
        <v>297</v>
      </c>
      <c r="E4219" t="s">
        <v>4843</v>
      </c>
      <c r="F4219" t="s">
        <v>28</v>
      </c>
      <c r="G4219">
        <v>37037</v>
      </c>
      <c r="H4219" t="s">
        <v>6293</v>
      </c>
    </row>
    <row r="4220" spans="1:8" x14ac:dyDescent="0.3">
      <c r="A4220">
        <v>1131662</v>
      </c>
      <c r="B4220" t="s">
        <v>1464</v>
      </c>
      <c r="C4220" t="s">
        <v>246</v>
      </c>
      <c r="E4220" t="s">
        <v>29</v>
      </c>
      <c r="F4220" t="s">
        <v>28</v>
      </c>
      <c r="G4220">
        <v>41024</v>
      </c>
      <c r="H4220" t="s">
        <v>6293</v>
      </c>
    </row>
    <row r="4221" spans="1:8" x14ac:dyDescent="0.3">
      <c r="A4221">
        <v>1131683</v>
      </c>
      <c r="B4221" t="s">
        <v>8498</v>
      </c>
      <c r="C4221" t="s">
        <v>8273</v>
      </c>
      <c r="E4221" t="s">
        <v>29</v>
      </c>
      <c r="F4221" t="s">
        <v>30</v>
      </c>
      <c r="G4221">
        <v>44045</v>
      </c>
      <c r="H4221" t="s">
        <v>6293</v>
      </c>
    </row>
    <row r="4222" spans="1:8" x14ac:dyDescent="0.3">
      <c r="A4222">
        <v>1132125</v>
      </c>
      <c r="B4222" t="s">
        <v>7512</v>
      </c>
      <c r="C4222" t="s">
        <v>220</v>
      </c>
      <c r="E4222" t="s">
        <v>4843</v>
      </c>
      <c r="F4222" t="s">
        <v>28</v>
      </c>
      <c r="G4222">
        <v>44094</v>
      </c>
      <c r="H4222" t="s">
        <v>6294</v>
      </c>
    </row>
    <row r="4223" spans="1:8" x14ac:dyDescent="0.3">
      <c r="A4223">
        <v>1132129</v>
      </c>
      <c r="B4223" t="s">
        <v>8852</v>
      </c>
      <c r="C4223" t="s">
        <v>757</v>
      </c>
      <c r="E4223" t="s">
        <v>29</v>
      </c>
      <c r="F4223" t="s">
        <v>30</v>
      </c>
      <c r="G4223">
        <v>49009</v>
      </c>
      <c r="H4223" t="s">
        <v>6293</v>
      </c>
    </row>
    <row r="4224" spans="1:8" x14ac:dyDescent="0.3">
      <c r="A4224">
        <v>1132131</v>
      </c>
      <c r="B4224" t="s">
        <v>8852</v>
      </c>
      <c r="C4224" t="s">
        <v>125</v>
      </c>
      <c r="E4224" t="s">
        <v>29</v>
      </c>
      <c r="F4224" t="s">
        <v>28</v>
      </c>
      <c r="G4224">
        <v>49009</v>
      </c>
      <c r="H4224" t="s">
        <v>6293</v>
      </c>
    </row>
    <row r="4225" spans="1:8" x14ac:dyDescent="0.3">
      <c r="A4225">
        <v>1132132</v>
      </c>
      <c r="B4225" t="s">
        <v>11297</v>
      </c>
      <c r="C4225" t="s">
        <v>271</v>
      </c>
      <c r="E4225" t="s">
        <v>4843</v>
      </c>
      <c r="F4225" t="s">
        <v>30</v>
      </c>
      <c r="G4225">
        <v>44094</v>
      </c>
      <c r="H4225" t="s">
        <v>6295</v>
      </c>
    </row>
    <row r="4226" spans="1:8" x14ac:dyDescent="0.3">
      <c r="A4226">
        <v>1132151</v>
      </c>
      <c r="B4226" t="s">
        <v>2093</v>
      </c>
      <c r="C4226" t="s">
        <v>329</v>
      </c>
      <c r="E4226" t="s">
        <v>4843</v>
      </c>
      <c r="F4226" t="s">
        <v>30</v>
      </c>
      <c r="G4226">
        <v>44094</v>
      </c>
      <c r="H4226" t="s">
        <v>6294</v>
      </c>
    </row>
    <row r="4227" spans="1:8" x14ac:dyDescent="0.3">
      <c r="A4227">
        <v>1132234</v>
      </c>
      <c r="B4227" t="s">
        <v>10718</v>
      </c>
      <c r="C4227" t="s">
        <v>3064</v>
      </c>
      <c r="E4227" t="s">
        <v>4843</v>
      </c>
      <c r="F4227" t="s">
        <v>28</v>
      </c>
      <c r="G4227">
        <v>44069</v>
      </c>
      <c r="H4227" t="s">
        <v>6294</v>
      </c>
    </row>
    <row r="4228" spans="1:8" x14ac:dyDescent="0.3">
      <c r="A4228">
        <v>1132470</v>
      </c>
      <c r="B4228" t="s">
        <v>9770</v>
      </c>
      <c r="C4228" t="s">
        <v>177</v>
      </c>
      <c r="E4228" t="s">
        <v>4843</v>
      </c>
      <c r="F4228" t="s">
        <v>28</v>
      </c>
      <c r="G4228">
        <v>44015</v>
      </c>
      <c r="H4228" t="s">
        <v>6293</v>
      </c>
    </row>
    <row r="4229" spans="1:8" x14ac:dyDescent="0.3">
      <c r="A4229">
        <v>1132543</v>
      </c>
      <c r="B4229" t="s">
        <v>4108</v>
      </c>
      <c r="C4229" t="s">
        <v>179</v>
      </c>
      <c r="E4229" t="s">
        <v>4843</v>
      </c>
      <c r="F4229" t="s">
        <v>28</v>
      </c>
      <c r="G4229">
        <v>45011</v>
      </c>
      <c r="H4229" t="s">
        <v>6293</v>
      </c>
    </row>
    <row r="4230" spans="1:8" x14ac:dyDescent="0.3">
      <c r="A4230">
        <v>1132547</v>
      </c>
      <c r="B4230" t="s">
        <v>13501</v>
      </c>
      <c r="C4230" t="s">
        <v>752</v>
      </c>
      <c r="E4230" t="s">
        <v>4843</v>
      </c>
      <c r="F4230" t="s">
        <v>28</v>
      </c>
      <c r="G4230">
        <v>72041</v>
      </c>
      <c r="H4230" t="s">
        <v>6293</v>
      </c>
    </row>
    <row r="4231" spans="1:8" x14ac:dyDescent="0.3">
      <c r="A4231">
        <v>1132581</v>
      </c>
      <c r="B4231" t="s">
        <v>1521</v>
      </c>
      <c r="C4231" t="s">
        <v>159</v>
      </c>
      <c r="E4231" t="s">
        <v>4843</v>
      </c>
      <c r="F4231" t="s">
        <v>28</v>
      </c>
      <c r="G4231">
        <v>28039</v>
      </c>
      <c r="H4231" t="s">
        <v>6293</v>
      </c>
    </row>
    <row r="4232" spans="1:8" x14ac:dyDescent="0.3">
      <c r="A4232">
        <v>1132672</v>
      </c>
      <c r="B4232" t="s">
        <v>2117</v>
      </c>
      <c r="C4232" t="s">
        <v>2118</v>
      </c>
      <c r="E4232" t="s">
        <v>4843</v>
      </c>
      <c r="F4232" t="s">
        <v>30</v>
      </c>
      <c r="G4232">
        <v>28041</v>
      </c>
      <c r="H4232" t="s">
        <v>6293</v>
      </c>
    </row>
    <row r="4233" spans="1:8" x14ac:dyDescent="0.3">
      <c r="A4233">
        <v>1132684</v>
      </c>
      <c r="B4233" t="s">
        <v>12263</v>
      </c>
      <c r="C4233" t="s">
        <v>233</v>
      </c>
      <c r="E4233" t="s">
        <v>4843</v>
      </c>
      <c r="F4233" t="s">
        <v>28</v>
      </c>
      <c r="G4233">
        <v>72021</v>
      </c>
      <c r="H4233" t="s">
        <v>6294</v>
      </c>
    </row>
    <row r="4234" spans="1:8" x14ac:dyDescent="0.3">
      <c r="A4234">
        <v>1132732</v>
      </c>
      <c r="B4234" t="s">
        <v>4123</v>
      </c>
      <c r="C4234" t="s">
        <v>437</v>
      </c>
      <c r="E4234" t="s">
        <v>29</v>
      </c>
      <c r="F4234" t="s">
        <v>28</v>
      </c>
      <c r="G4234">
        <v>72029</v>
      </c>
      <c r="H4234" t="s">
        <v>6293</v>
      </c>
    </row>
    <row r="4235" spans="1:8" x14ac:dyDescent="0.3">
      <c r="A4235">
        <v>1132797</v>
      </c>
      <c r="B4235" t="s">
        <v>1369</v>
      </c>
      <c r="C4235" t="s">
        <v>598</v>
      </c>
      <c r="E4235" t="s">
        <v>29</v>
      </c>
      <c r="F4235" t="s">
        <v>28</v>
      </c>
      <c r="G4235">
        <v>37043</v>
      </c>
      <c r="H4235" t="s">
        <v>6293</v>
      </c>
    </row>
    <row r="4236" spans="1:8" x14ac:dyDescent="0.3">
      <c r="A4236">
        <v>1132876</v>
      </c>
      <c r="B4236" t="s">
        <v>4254</v>
      </c>
      <c r="C4236" t="s">
        <v>222</v>
      </c>
      <c r="E4236" t="s">
        <v>4843</v>
      </c>
      <c r="F4236" t="s">
        <v>28</v>
      </c>
      <c r="G4236">
        <v>41002</v>
      </c>
      <c r="H4236" t="s">
        <v>6294</v>
      </c>
    </row>
    <row r="4237" spans="1:8" x14ac:dyDescent="0.3">
      <c r="A4237">
        <v>1132925</v>
      </c>
      <c r="B4237" t="s">
        <v>14172</v>
      </c>
      <c r="C4237" t="s">
        <v>2449</v>
      </c>
      <c r="E4237" t="s">
        <v>4843</v>
      </c>
      <c r="F4237" t="s">
        <v>28</v>
      </c>
      <c r="G4237">
        <v>85017</v>
      </c>
      <c r="H4237" t="s">
        <v>6296</v>
      </c>
    </row>
    <row r="4238" spans="1:8" x14ac:dyDescent="0.3">
      <c r="A4238">
        <v>1133074</v>
      </c>
      <c r="B4238" t="s">
        <v>9807</v>
      </c>
      <c r="C4238" t="s">
        <v>669</v>
      </c>
      <c r="E4238" t="s">
        <v>4843</v>
      </c>
      <c r="F4238" t="s">
        <v>28</v>
      </c>
      <c r="G4238">
        <v>49004</v>
      </c>
      <c r="H4238" t="s">
        <v>6293</v>
      </c>
    </row>
    <row r="4239" spans="1:8" x14ac:dyDescent="0.3">
      <c r="A4239">
        <v>1133075</v>
      </c>
      <c r="B4239" t="s">
        <v>5725</v>
      </c>
      <c r="C4239" t="s">
        <v>3109</v>
      </c>
      <c r="E4239" t="s">
        <v>4843</v>
      </c>
      <c r="F4239" t="s">
        <v>28</v>
      </c>
      <c r="G4239">
        <v>44090</v>
      </c>
      <c r="H4239" t="s">
        <v>6294</v>
      </c>
    </row>
    <row r="4240" spans="1:8" x14ac:dyDescent="0.3">
      <c r="A4240">
        <v>1133146</v>
      </c>
      <c r="B4240" t="s">
        <v>3831</v>
      </c>
      <c r="C4240" t="s">
        <v>1156</v>
      </c>
      <c r="E4240" t="s">
        <v>4843</v>
      </c>
      <c r="F4240" t="s">
        <v>28</v>
      </c>
      <c r="G4240">
        <v>37016</v>
      </c>
      <c r="H4240" t="s">
        <v>6293</v>
      </c>
    </row>
    <row r="4241" spans="1:8" x14ac:dyDescent="0.3">
      <c r="A4241">
        <v>1133248</v>
      </c>
      <c r="B4241" t="s">
        <v>3664</v>
      </c>
      <c r="C4241" t="s">
        <v>139</v>
      </c>
      <c r="E4241" t="s">
        <v>4843</v>
      </c>
      <c r="F4241" t="s">
        <v>28</v>
      </c>
      <c r="G4241">
        <v>53063</v>
      </c>
      <c r="H4241" t="s">
        <v>6294</v>
      </c>
    </row>
    <row r="4242" spans="1:8" x14ac:dyDescent="0.3">
      <c r="A4242">
        <v>1133326</v>
      </c>
      <c r="B4242" t="s">
        <v>2100</v>
      </c>
      <c r="C4242" t="s">
        <v>2104</v>
      </c>
      <c r="E4242" t="s">
        <v>29</v>
      </c>
      <c r="F4242" t="s">
        <v>28</v>
      </c>
      <c r="G4242">
        <v>45044</v>
      </c>
      <c r="H4242" t="s">
        <v>6293</v>
      </c>
    </row>
    <row r="4243" spans="1:8" x14ac:dyDescent="0.3">
      <c r="A4243">
        <v>1133356</v>
      </c>
      <c r="B4243" t="s">
        <v>6787</v>
      </c>
      <c r="C4243" t="s">
        <v>188</v>
      </c>
      <c r="E4243" t="s">
        <v>4843</v>
      </c>
      <c r="F4243" t="s">
        <v>30</v>
      </c>
      <c r="G4243">
        <v>44013</v>
      </c>
      <c r="H4243" t="s">
        <v>6294</v>
      </c>
    </row>
    <row r="4244" spans="1:8" x14ac:dyDescent="0.3">
      <c r="A4244">
        <v>1133386</v>
      </c>
      <c r="B4244" t="s">
        <v>9813</v>
      </c>
      <c r="C4244" t="s">
        <v>2736</v>
      </c>
      <c r="E4244" t="s">
        <v>4843</v>
      </c>
      <c r="F4244" t="s">
        <v>28</v>
      </c>
      <c r="G4244">
        <v>44015</v>
      </c>
      <c r="H4244" t="s">
        <v>6294</v>
      </c>
    </row>
    <row r="4245" spans="1:8" x14ac:dyDescent="0.3">
      <c r="A4245">
        <v>1133457</v>
      </c>
      <c r="B4245" t="s">
        <v>3908</v>
      </c>
      <c r="C4245" t="s">
        <v>3602</v>
      </c>
      <c r="E4245" t="s">
        <v>4843</v>
      </c>
      <c r="F4245" t="s">
        <v>28</v>
      </c>
      <c r="G4245">
        <v>45011</v>
      </c>
      <c r="H4245" t="s">
        <v>6293</v>
      </c>
    </row>
    <row r="4246" spans="1:8" x14ac:dyDescent="0.3">
      <c r="A4246">
        <v>1133486</v>
      </c>
      <c r="B4246" t="s">
        <v>9040</v>
      </c>
      <c r="C4246" t="s">
        <v>6646</v>
      </c>
      <c r="E4246" t="s">
        <v>29</v>
      </c>
      <c r="F4246" t="s">
        <v>30</v>
      </c>
      <c r="G4246">
        <v>49067</v>
      </c>
      <c r="H4246" t="s">
        <v>6293</v>
      </c>
    </row>
    <row r="4247" spans="1:8" x14ac:dyDescent="0.3">
      <c r="A4247">
        <v>1133848</v>
      </c>
      <c r="B4247" t="s">
        <v>8492</v>
      </c>
      <c r="C4247" t="s">
        <v>749</v>
      </c>
      <c r="E4247" t="s">
        <v>29</v>
      </c>
      <c r="F4247" t="s">
        <v>30</v>
      </c>
      <c r="G4247">
        <v>44045</v>
      </c>
      <c r="H4247" t="s">
        <v>6293</v>
      </c>
    </row>
    <row r="4248" spans="1:8" x14ac:dyDescent="0.3">
      <c r="A4248">
        <v>1134068</v>
      </c>
      <c r="B4248" t="s">
        <v>9787</v>
      </c>
      <c r="C4248" t="s">
        <v>630</v>
      </c>
      <c r="E4248" t="s">
        <v>4843</v>
      </c>
      <c r="F4248" t="s">
        <v>28</v>
      </c>
      <c r="G4248">
        <v>85032</v>
      </c>
      <c r="H4248" t="s">
        <v>6294</v>
      </c>
    </row>
    <row r="4249" spans="1:8" x14ac:dyDescent="0.3">
      <c r="A4249">
        <v>1134246</v>
      </c>
      <c r="B4249" t="s">
        <v>8500</v>
      </c>
      <c r="C4249" t="s">
        <v>491</v>
      </c>
      <c r="E4249" t="s">
        <v>29</v>
      </c>
      <c r="F4249" t="s">
        <v>28</v>
      </c>
      <c r="G4249">
        <v>44067</v>
      </c>
      <c r="H4249" t="s">
        <v>6293</v>
      </c>
    </row>
    <row r="4250" spans="1:8" x14ac:dyDescent="0.3">
      <c r="A4250">
        <v>1134456</v>
      </c>
      <c r="B4250" t="s">
        <v>183</v>
      </c>
      <c r="C4250" t="s">
        <v>258</v>
      </c>
      <c r="E4250" t="s">
        <v>29</v>
      </c>
      <c r="F4250" t="s">
        <v>30</v>
      </c>
      <c r="G4250">
        <v>45008</v>
      </c>
      <c r="H4250" t="s">
        <v>6293</v>
      </c>
    </row>
    <row r="4251" spans="1:8" x14ac:dyDescent="0.3">
      <c r="A4251">
        <v>1134490</v>
      </c>
      <c r="B4251" t="s">
        <v>726</v>
      </c>
      <c r="C4251" t="s">
        <v>727</v>
      </c>
      <c r="E4251" t="s">
        <v>4843</v>
      </c>
      <c r="F4251" t="s">
        <v>30</v>
      </c>
      <c r="G4251">
        <v>37042</v>
      </c>
      <c r="H4251" t="s">
        <v>6293</v>
      </c>
    </row>
    <row r="4252" spans="1:8" x14ac:dyDescent="0.3">
      <c r="A4252">
        <v>1134779</v>
      </c>
      <c r="B4252" t="s">
        <v>9493</v>
      </c>
      <c r="C4252" t="s">
        <v>2229</v>
      </c>
      <c r="E4252" t="s">
        <v>4843</v>
      </c>
      <c r="F4252" t="s">
        <v>30</v>
      </c>
      <c r="G4252">
        <v>72053</v>
      </c>
      <c r="H4252" t="s">
        <v>6294</v>
      </c>
    </row>
    <row r="4253" spans="1:8" x14ac:dyDescent="0.3">
      <c r="A4253">
        <v>1134870</v>
      </c>
      <c r="B4253" t="s">
        <v>4026</v>
      </c>
      <c r="C4253" t="s">
        <v>1353</v>
      </c>
      <c r="E4253" t="s">
        <v>4843</v>
      </c>
      <c r="F4253" t="s">
        <v>28</v>
      </c>
      <c r="G4253">
        <v>44022</v>
      </c>
      <c r="H4253" t="s">
        <v>6293</v>
      </c>
    </row>
    <row r="4254" spans="1:8" x14ac:dyDescent="0.3">
      <c r="A4254">
        <v>1134987</v>
      </c>
      <c r="B4254" t="s">
        <v>8895</v>
      </c>
      <c r="C4254" t="s">
        <v>188</v>
      </c>
      <c r="E4254" t="s">
        <v>4843</v>
      </c>
      <c r="F4254" t="s">
        <v>30</v>
      </c>
      <c r="G4254">
        <v>49045</v>
      </c>
      <c r="H4254" t="s">
        <v>6294</v>
      </c>
    </row>
    <row r="4255" spans="1:8" x14ac:dyDescent="0.3">
      <c r="A4255">
        <v>1135275</v>
      </c>
      <c r="B4255" t="s">
        <v>13002</v>
      </c>
      <c r="C4255" t="s">
        <v>131</v>
      </c>
      <c r="E4255" t="s">
        <v>4843</v>
      </c>
      <c r="F4255" t="s">
        <v>30</v>
      </c>
      <c r="G4255">
        <v>53022</v>
      </c>
      <c r="H4255" t="s">
        <v>6296</v>
      </c>
    </row>
    <row r="4256" spans="1:8" x14ac:dyDescent="0.3">
      <c r="A4256">
        <v>1135645</v>
      </c>
      <c r="B4256" t="s">
        <v>1298</v>
      </c>
      <c r="C4256" t="s">
        <v>371</v>
      </c>
      <c r="E4256" t="s">
        <v>4843</v>
      </c>
      <c r="F4256" t="s">
        <v>28</v>
      </c>
      <c r="G4256">
        <v>49034</v>
      </c>
      <c r="H4256" t="s">
        <v>6294</v>
      </c>
    </row>
    <row r="4257" spans="1:8" x14ac:dyDescent="0.3">
      <c r="A4257">
        <v>1135748</v>
      </c>
      <c r="B4257" t="s">
        <v>3375</v>
      </c>
      <c r="C4257" t="s">
        <v>12408</v>
      </c>
      <c r="E4257" t="s">
        <v>4843</v>
      </c>
      <c r="F4257" t="s">
        <v>30</v>
      </c>
      <c r="G4257">
        <v>49034</v>
      </c>
      <c r="H4257" t="s">
        <v>6294</v>
      </c>
    </row>
    <row r="4258" spans="1:8" x14ac:dyDescent="0.3">
      <c r="A4258">
        <v>1136028</v>
      </c>
      <c r="B4258" t="s">
        <v>1140</v>
      </c>
      <c r="C4258" t="s">
        <v>171</v>
      </c>
      <c r="E4258" t="s">
        <v>4843</v>
      </c>
      <c r="F4258" t="s">
        <v>28</v>
      </c>
      <c r="G4258">
        <v>44013</v>
      </c>
      <c r="H4258" t="s">
        <v>6295</v>
      </c>
    </row>
    <row r="4259" spans="1:8" x14ac:dyDescent="0.3">
      <c r="A4259">
        <v>1136052</v>
      </c>
      <c r="B4259" t="s">
        <v>10018</v>
      </c>
      <c r="C4259" t="s">
        <v>188</v>
      </c>
      <c r="E4259" t="s">
        <v>4843</v>
      </c>
      <c r="F4259" t="s">
        <v>30</v>
      </c>
      <c r="G4259">
        <v>44024</v>
      </c>
      <c r="H4259" t="s">
        <v>6294</v>
      </c>
    </row>
    <row r="4260" spans="1:8" x14ac:dyDescent="0.3">
      <c r="A4260">
        <v>1136062</v>
      </c>
      <c r="B4260" t="s">
        <v>9719</v>
      </c>
      <c r="C4260" t="s">
        <v>150</v>
      </c>
      <c r="E4260" t="s">
        <v>4843</v>
      </c>
      <c r="F4260" t="s">
        <v>30</v>
      </c>
      <c r="G4260">
        <v>44013</v>
      </c>
      <c r="H4260" t="s">
        <v>6294</v>
      </c>
    </row>
    <row r="4261" spans="1:8" x14ac:dyDescent="0.3">
      <c r="A4261">
        <v>1136104</v>
      </c>
      <c r="B4261" t="s">
        <v>1152</v>
      </c>
      <c r="C4261" t="s">
        <v>352</v>
      </c>
      <c r="E4261" t="s">
        <v>4843</v>
      </c>
      <c r="F4261" t="s">
        <v>28</v>
      </c>
      <c r="G4261">
        <v>85015</v>
      </c>
      <c r="H4261" t="s">
        <v>6294</v>
      </c>
    </row>
    <row r="4262" spans="1:8" x14ac:dyDescent="0.3">
      <c r="A4262">
        <v>1136289</v>
      </c>
      <c r="B4262" t="s">
        <v>9015</v>
      </c>
      <c r="C4262" t="s">
        <v>2052</v>
      </c>
      <c r="E4262" t="s">
        <v>29</v>
      </c>
      <c r="F4262" t="s">
        <v>30</v>
      </c>
      <c r="G4262">
        <v>49067</v>
      </c>
      <c r="H4262" t="s">
        <v>6293</v>
      </c>
    </row>
    <row r="4263" spans="1:8" x14ac:dyDescent="0.3">
      <c r="A4263">
        <v>1136384</v>
      </c>
      <c r="B4263" t="s">
        <v>9258</v>
      </c>
      <c r="C4263" t="s">
        <v>696</v>
      </c>
      <c r="E4263" t="s">
        <v>29</v>
      </c>
      <c r="F4263" t="s">
        <v>30</v>
      </c>
      <c r="G4263">
        <v>72061</v>
      </c>
      <c r="H4263" t="s">
        <v>6293</v>
      </c>
    </row>
    <row r="4264" spans="1:8" x14ac:dyDescent="0.3">
      <c r="A4264">
        <v>1136540</v>
      </c>
      <c r="B4264" t="s">
        <v>14505</v>
      </c>
      <c r="C4264" t="s">
        <v>137</v>
      </c>
      <c r="E4264" t="s">
        <v>4843</v>
      </c>
      <c r="F4264" t="s">
        <v>30</v>
      </c>
      <c r="G4264">
        <v>85056</v>
      </c>
      <c r="H4264" t="s">
        <v>6294</v>
      </c>
    </row>
    <row r="4265" spans="1:8" x14ac:dyDescent="0.3">
      <c r="A4265">
        <v>1136983</v>
      </c>
      <c r="B4265" t="s">
        <v>1313</v>
      </c>
      <c r="C4265" t="s">
        <v>1849</v>
      </c>
      <c r="E4265" t="s">
        <v>29</v>
      </c>
      <c r="F4265" t="s">
        <v>30</v>
      </c>
      <c r="G4265">
        <v>44045</v>
      </c>
      <c r="H4265" t="s">
        <v>6293</v>
      </c>
    </row>
    <row r="4266" spans="1:8" x14ac:dyDescent="0.3">
      <c r="A4266">
        <v>1137050</v>
      </c>
      <c r="B4266" t="s">
        <v>4307</v>
      </c>
      <c r="C4266" t="s">
        <v>4944</v>
      </c>
      <c r="E4266" t="s">
        <v>29</v>
      </c>
      <c r="F4266" t="s">
        <v>28</v>
      </c>
      <c r="G4266">
        <v>45009</v>
      </c>
      <c r="H4266" t="s">
        <v>6293</v>
      </c>
    </row>
    <row r="4267" spans="1:8" x14ac:dyDescent="0.3">
      <c r="A4267">
        <v>1137213</v>
      </c>
      <c r="B4267" t="s">
        <v>9356</v>
      </c>
      <c r="C4267" t="s">
        <v>2007</v>
      </c>
      <c r="E4267" t="s">
        <v>4843</v>
      </c>
      <c r="F4267" t="s">
        <v>28</v>
      </c>
      <c r="G4267">
        <v>53060</v>
      </c>
      <c r="H4267" t="s">
        <v>6294</v>
      </c>
    </row>
    <row r="4268" spans="1:8" x14ac:dyDescent="0.3">
      <c r="A4268">
        <v>1137305</v>
      </c>
      <c r="B4268" t="s">
        <v>1422</v>
      </c>
      <c r="C4268" t="s">
        <v>408</v>
      </c>
      <c r="E4268" t="s">
        <v>4843</v>
      </c>
      <c r="F4268" t="s">
        <v>28</v>
      </c>
      <c r="G4268">
        <v>49046</v>
      </c>
      <c r="H4268" t="s">
        <v>6294</v>
      </c>
    </row>
    <row r="4269" spans="1:8" x14ac:dyDescent="0.3">
      <c r="A4269">
        <v>1138054</v>
      </c>
      <c r="B4269" t="s">
        <v>13467</v>
      </c>
      <c r="C4269" t="s">
        <v>661</v>
      </c>
      <c r="E4269" t="s">
        <v>4843</v>
      </c>
      <c r="F4269" t="s">
        <v>28</v>
      </c>
      <c r="G4269">
        <v>72041</v>
      </c>
      <c r="H4269" t="s">
        <v>6295</v>
      </c>
    </row>
    <row r="4270" spans="1:8" x14ac:dyDescent="0.3">
      <c r="A4270">
        <v>1138148</v>
      </c>
      <c r="B4270" t="s">
        <v>12217</v>
      </c>
      <c r="C4270" t="s">
        <v>137</v>
      </c>
      <c r="E4270" t="s">
        <v>4843</v>
      </c>
      <c r="F4270" t="s">
        <v>30</v>
      </c>
      <c r="G4270">
        <v>49019</v>
      </c>
      <c r="H4270" t="s">
        <v>6293</v>
      </c>
    </row>
    <row r="4271" spans="1:8" x14ac:dyDescent="0.3">
      <c r="A4271">
        <v>1138270</v>
      </c>
      <c r="B4271" t="s">
        <v>11375</v>
      </c>
      <c r="C4271" t="s">
        <v>430</v>
      </c>
      <c r="E4271" t="s">
        <v>4843</v>
      </c>
      <c r="F4271" t="s">
        <v>30</v>
      </c>
      <c r="G4271">
        <v>44099</v>
      </c>
      <c r="H4271" t="s">
        <v>6293</v>
      </c>
    </row>
    <row r="4272" spans="1:8" x14ac:dyDescent="0.3">
      <c r="A4272">
        <v>1138295</v>
      </c>
      <c r="B4272" t="s">
        <v>8295</v>
      </c>
      <c r="C4272" t="s">
        <v>1354</v>
      </c>
      <c r="E4272" t="s">
        <v>29</v>
      </c>
      <c r="F4272" t="s">
        <v>30</v>
      </c>
      <c r="G4272">
        <v>49009</v>
      </c>
      <c r="H4272" t="s">
        <v>6293</v>
      </c>
    </row>
    <row r="4273" spans="1:8" x14ac:dyDescent="0.3">
      <c r="A4273">
        <v>1138319</v>
      </c>
      <c r="B4273" t="s">
        <v>12431</v>
      </c>
      <c r="C4273" t="s">
        <v>669</v>
      </c>
      <c r="E4273" t="s">
        <v>4843</v>
      </c>
      <c r="F4273" t="s">
        <v>28</v>
      </c>
      <c r="G4273">
        <v>49039</v>
      </c>
      <c r="H4273" t="s">
        <v>6294</v>
      </c>
    </row>
    <row r="4274" spans="1:8" x14ac:dyDescent="0.3">
      <c r="A4274">
        <v>1138346</v>
      </c>
      <c r="B4274" t="s">
        <v>2047</v>
      </c>
      <c r="C4274" t="s">
        <v>1487</v>
      </c>
      <c r="E4274" t="s">
        <v>29</v>
      </c>
      <c r="F4274" t="s">
        <v>28</v>
      </c>
      <c r="G4274">
        <v>44024</v>
      </c>
      <c r="H4274" t="s">
        <v>6293</v>
      </c>
    </row>
    <row r="4275" spans="1:8" x14ac:dyDescent="0.3">
      <c r="A4275">
        <v>1138383</v>
      </c>
      <c r="B4275" t="s">
        <v>1319</v>
      </c>
      <c r="C4275" t="s">
        <v>507</v>
      </c>
      <c r="E4275" t="s">
        <v>4843</v>
      </c>
      <c r="F4275" t="s">
        <v>28</v>
      </c>
      <c r="G4275">
        <v>41016</v>
      </c>
      <c r="H4275" t="s">
        <v>6294</v>
      </c>
    </row>
    <row r="4276" spans="1:8" x14ac:dyDescent="0.3">
      <c r="A4276">
        <v>1138490</v>
      </c>
      <c r="B4276" t="s">
        <v>8329</v>
      </c>
      <c r="C4276" t="s">
        <v>587</v>
      </c>
      <c r="E4276" t="s">
        <v>29</v>
      </c>
      <c r="F4276" t="s">
        <v>30</v>
      </c>
      <c r="G4276">
        <v>44024</v>
      </c>
      <c r="H4276" t="s">
        <v>6293</v>
      </c>
    </row>
    <row r="4277" spans="1:8" x14ac:dyDescent="0.3">
      <c r="A4277">
        <v>1138530</v>
      </c>
      <c r="B4277" t="s">
        <v>1860</v>
      </c>
      <c r="C4277" t="s">
        <v>9658</v>
      </c>
      <c r="E4277" t="s">
        <v>4843</v>
      </c>
      <c r="F4277" t="s">
        <v>28</v>
      </c>
      <c r="G4277">
        <v>44013</v>
      </c>
      <c r="H4277" t="s">
        <v>6294</v>
      </c>
    </row>
    <row r="4278" spans="1:8" x14ac:dyDescent="0.3">
      <c r="A4278">
        <v>1138540</v>
      </c>
      <c r="B4278" t="s">
        <v>11815</v>
      </c>
      <c r="C4278" t="s">
        <v>11816</v>
      </c>
      <c r="E4278" t="s">
        <v>4843</v>
      </c>
      <c r="F4278" t="s">
        <v>28</v>
      </c>
      <c r="G4278">
        <v>49001</v>
      </c>
      <c r="H4278" t="s">
        <v>6293</v>
      </c>
    </row>
    <row r="4279" spans="1:8" x14ac:dyDescent="0.3">
      <c r="A4279">
        <v>1139018</v>
      </c>
      <c r="B4279" t="s">
        <v>3845</v>
      </c>
      <c r="C4279" t="s">
        <v>2780</v>
      </c>
      <c r="E4279" t="s">
        <v>4843</v>
      </c>
      <c r="F4279" t="s">
        <v>28</v>
      </c>
      <c r="G4279">
        <v>44094</v>
      </c>
      <c r="H4279" t="s">
        <v>6294</v>
      </c>
    </row>
    <row r="4280" spans="1:8" x14ac:dyDescent="0.3">
      <c r="A4280">
        <v>1139078</v>
      </c>
      <c r="B4280" t="s">
        <v>5853</v>
      </c>
      <c r="C4280" t="s">
        <v>10054</v>
      </c>
      <c r="E4280" t="s">
        <v>4843</v>
      </c>
      <c r="F4280" t="s">
        <v>30</v>
      </c>
      <c r="G4280">
        <v>85004</v>
      </c>
      <c r="H4280" t="s">
        <v>6295</v>
      </c>
    </row>
    <row r="4281" spans="1:8" x14ac:dyDescent="0.3">
      <c r="A4281">
        <v>1139254</v>
      </c>
      <c r="B4281" t="s">
        <v>12148</v>
      </c>
      <c r="C4281" t="s">
        <v>3235</v>
      </c>
      <c r="E4281" t="s">
        <v>4843</v>
      </c>
      <c r="F4281" t="s">
        <v>28</v>
      </c>
      <c r="G4281">
        <v>49009</v>
      </c>
      <c r="H4281" t="s">
        <v>6295</v>
      </c>
    </row>
    <row r="4282" spans="1:8" x14ac:dyDescent="0.3">
      <c r="A4282">
        <v>1139451</v>
      </c>
      <c r="B4282" t="s">
        <v>11916</v>
      </c>
      <c r="C4282" t="s">
        <v>323</v>
      </c>
      <c r="E4282" t="s">
        <v>4843</v>
      </c>
      <c r="F4282" t="s">
        <v>30</v>
      </c>
      <c r="G4282">
        <v>49002</v>
      </c>
      <c r="H4282" t="s">
        <v>6294</v>
      </c>
    </row>
    <row r="4283" spans="1:8" x14ac:dyDescent="0.3">
      <c r="A4283">
        <v>1139529</v>
      </c>
      <c r="B4283" t="s">
        <v>840</v>
      </c>
      <c r="C4283" t="s">
        <v>2786</v>
      </c>
      <c r="E4283" t="s">
        <v>29</v>
      </c>
      <c r="F4283" t="s">
        <v>28</v>
      </c>
      <c r="G4283">
        <v>85033</v>
      </c>
      <c r="H4283" t="s">
        <v>6293</v>
      </c>
    </row>
    <row r="4284" spans="1:8" x14ac:dyDescent="0.3">
      <c r="A4284">
        <v>1139614</v>
      </c>
      <c r="B4284" t="s">
        <v>4009</v>
      </c>
      <c r="C4284" t="s">
        <v>277</v>
      </c>
      <c r="E4284" t="s">
        <v>4843</v>
      </c>
      <c r="F4284" t="s">
        <v>28</v>
      </c>
      <c r="G4284">
        <v>36024</v>
      </c>
      <c r="H4284" t="s">
        <v>6294</v>
      </c>
    </row>
    <row r="4285" spans="1:8" x14ac:dyDescent="0.3">
      <c r="A4285">
        <v>1139838</v>
      </c>
      <c r="B4285" t="s">
        <v>3139</v>
      </c>
      <c r="C4285" t="s">
        <v>575</v>
      </c>
      <c r="E4285" t="s">
        <v>31</v>
      </c>
      <c r="F4285" t="s">
        <v>30</v>
      </c>
      <c r="G4285">
        <v>53019</v>
      </c>
      <c r="H4285" t="s">
        <v>6293</v>
      </c>
    </row>
    <row r="4286" spans="1:8" x14ac:dyDescent="0.3">
      <c r="A4286">
        <v>1140264</v>
      </c>
      <c r="B4286" t="s">
        <v>7902</v>
      </c>
      <c r="C4286" t="s">
        <v>2346</v>
      </c>
      <c r="E4286" t="s">
        <v>4843</v>
      </c>
      <c r="F4286" t="s">
        <v>30</v>
      </c>
      <c r="G4286">
        <v>44105</v>
      </c>
      <c r="H4286" t="s">
        <v>6294</v>
      </c>
    </row>
    <row r="4287" spans="1:8" x14ac:dyDescent="0.3">
      <c r="A4287">
        <v>1140461</v>
      </c>
      <c r="B4287" t="s">
        <v>256</v>
      </c>
      <c r="C4287" t="s">
        <v>185</v>
      </c>
      <c r="E4287" t="s">
        <v>4843</v>
      </c>
      <c r="F4287" t="s">
        <v>28</v>
      </c>
      <c r="G4287">
        <v>44067</v>
      </c>
      <c r="H4287" t="s">
        <v>6293</v>
      </c>
    </row>
    <row r="4288" spans="1:8" x14ac:dyDescent="0.3">
      <c r="A4288">
        <v>1140489</v>
      </c>
      <c r="B4288" t="s">
        <v>9662</v>
      </c>
      <c r="C4288" t="s">
        <v>428</v>
      </c>
      <c r="E4288" t="s">
        <v>4843</v>
      </c>
      <c r="F4288" t="s">
        <v>28</v>
      </c>
      <c r="G4288">
        <v>44013</v>
      </c>
      <c r="H4288" t="s">
        <v>6294</v>
      </c>
    </row>
    <row r="4289" spans="1:8" x14ac:dyDescent="0.3">
      <c r="A4289">
        <v>1140587</v>
      </c>
      <c r="B4289" t="s">
        <v>2068</v>
      </c>
      <c r="C4289" t="s">
        <v>8073</v>
      </c>
      <c r="E4289" t="s">
        <v>29</v>
      </c>
      <c r="F4289" t="s">
        <v>30</v>
      </c>
      <c r="G4289">
        <v>44073</v>
      </c>
      <c r="H4289" t="s">
        <v>6294</v>
      </c>
    </row>
    <row r="4290" spans="1:8" x14ac:dyDescent="0.3">
      <c r="A4290">
        <v>1140636</v>
      </c>
      <c r="B4290" t="s">
        <v>3204</v>
      </c>
      <c r="C4290" t="s">
        <v>437</v>
      </c>
      <c r="E4290" t="s">
        <v>4843</v>
      </c>
      <c r="F4290" t="s">
        <v>28</v>
      </c>
      <c r="G4290">
        <v>72080</v>
      </c>
      <c r="H4290" t="s">
        <v>6293</v>
      </c>
    </row>
    <row r="4291" spans="1:8" x14ac:dyDescent="0.3">
      <c r="A4291">
        <v>1140637</v>
      </c>
      <c r="B4291" t="s">
        <v>13769</v>
      </c>
      <c r="C4291" t="s">
        <v>220</v>
      </c>
      <c r="E4291" t="s">
        <v>4843</v>
      </c>
      <c r="F4291" t="s">
        <v>28</v>
      </c>
      <c r="G4291">
        <v>72064</v>
      </c>
      <c r="H4291" t="s">
        <v>6294</v>
      </c>
    </row>
    <row r="4292" spans="1:8" x14ac:dyDescent="0.3">
      <c r="A4292">
        <v>1140735</v>
      </c>
      <c r="B4292" t="s">
        <v>9265</v>
      </c>
      <c r="C4292" t="s">
        <v>3312</v>
      </c>
      <c r="E4292" t="s">
        <v>29</v>
      </c>
      <c r="F4292" t="s">
        <v>28</v>
      </c>
      <c r="G4292">
        <v>72078</v>
      </c>
      <c r="H4292" t="s">
        <v>6293</v>
      </c>
    </row>
    <row r="4293" spans="1:8" x14ac:dyDescent="0.3">
      <c r="A4293">
        <v>1140861</v>
      </c>
      <c r="B4293" t="s">
        <v>5859</v>
      </c>
      <c r="C4293" t="s">
        <v>148</v>
      </c>
      <c r="E4293" t="s">
        <v>4843</v>
      </c>
      <c r="F4293" t="s">
        <v>30</v>
      </c>
      <c r="G4293">
        <v>85050</v>
      </c>
      <c r="H4293" t="s">
        <v>6294</v>
      </c>
    </row>
    <row r="4294" spans="1:8" x14ac:dyDescent="0.3">
      <c r="A4294">
        <v>1141112</v>
      </c>
      <c r="B4294" t="s">
        <v>7891</v>
      </c>
      <c r="C4294" t="s">
        <v>220</v>
      </c>
      <c r="E4294" t="s">
        <v>4843</v>
      </c>
      <c r="F4294" t="s">
        <v>28</v>
      </c>
      <c r="G4294">
        <v>49054</v>
      </c>
      <c r="H4294" t="s">
        <v>6294</v>
      </c>
    </row>
    <row r="4295" spans="1:8" x14ac:dyDescent="0.3">
      <c r="A4295">
        <v>1141340</v>
      </c>
      <c r="B4295" t="s">
        <v>8505</v>
      </c>
      <c r="C4295" t="s">
        <v>2761</v>
      </c>
      <c r="E4295" t="s">
        <v>29</v>
      </c>
      <c r="F4295" t="s">
        <v>30</v>
      </c>
      <c r="G4295">
        <v>44045</v>
      </c>
      <c r="H4295" t="s">
        <v>6293</v>
      </c>
    </row>
    <row r="4296" spans="1:8" x14ac:dyDescent="0.3">
      <c r="A4296">
        <v>1141528</v>
      </c>
      <c r="B4296" t="s">
        <v>13362</v>
      </c>
      <c r="C4296" t="s">
        <v>450</v>
      </c>
      <c r="E4296" t="s">
        <v>4843</v>
      </c>
      <c r="F4296" t="s">
        <v>30</v>
      </c>
      <c r="G4296">
        <v>72028</v>
      </c>
      <c r="H4296" t="s">
        <v>6293</v>
      </c>
    </row>
    <row r="4297" spans="1:8" x14ac:dyDescent="0.3">
      <c r="A4297">
        <v>1141659</v>
      </c>
      <c r="B4297" t="s">
        <v>8686</v>
      </c>
      <c r="C4297" t="s">
        <v>801</v>
      </c>
      <c r="E4297" t="s">
        <v>4843</v>
      </c>
      <c r="F4297" t="s">
        <v>30</v>
      </c>
      <c r="G4297">
        <v>44098</v>
      </c>
      <c r="H4297" t="s">
        <v>6294</v>
      </c>
    </row>
    <row r="4298" spans="1:8" x14ac:dyDescent="0.3">
      <c r="A4298">
        <v>1141662</v>
      </c>
      <c r="B4298" t="s">
        <v>8686</v>
      </c>
      <c r="C4298" t="s">
        <v>277</v>
      </c>
      <c r="E4298" t="s">
        <v>4843</v>
      </c>
      <c r="F4298" t="s">
        <v>28</v>
      </c>
      <c r="G4298">
        <v>44098</v>
      </c>
      <c r="H4298" t="s">
        <v>6294</v>
      </c>
    </row>
    <row r="4299" spans="1:8" x14ac:dyDescent="0.3">
      <c r="A4299">
        <v>1141692</v>
      </c>
      <c r="B4299" t="s">
        <v>2515</v>
      </c>
      <c r="C4299" t="s">
        <v>193</v>
      </c>
      <c r="E4299" t="s">
        <v>4843</v>
      </c>
      <c r="F4299" t="s">
        <v>28</v>
      </c>
      <c r="G4299">
        <v>72007</v>
      </c>
      <c r="H4299" t="s">
        <v>6294</v>
      </c>
    </row>
    <row r="4300" spans="1:8" x14ac:dyDescent="0.3">
      <c r="A4300">
        <v>1141696</v>
      </c>
      <c r="B4300" t="s">
        <v>8588</v>
      </c>
      <c r="C4300" t="s">
        <v>899</v>
      </c>
      <c r="E4300" t="s">
        <v>29</v>
      </c>
      <c r="F4300" t="s">
        <v>28</v>
      </c>
      <c r="G4300">
        <v>44067</v>
      </c>
      <c r="H4300" t="s">
        <v>6293</v>
      </c>
    </row>
    <row r="4301" spans="1:8" x14ac:dyDescent="0.3">
      <c r="A4301">
        <v>1141907</v>
      </c>
      <c r="B4301" t="s">
        <v>9253</v>
      </c>
      <c r="C4301" t="s">
        <v>233</v>
      </c>
      <c r="E4301" t="s">
        <v>4843</v>
      </c>
      <c r="F4301" t="s">
        <v>28</v>
      </c>
      <c r="G4301">
        <v>72054</v>
      </c>
      <c r="H4301" t="s">
        <v>6293</v>
      </c>
    </row>
    <row r="4302" spans="1:8" x14ac:dyDescent="0.3">
      <c r="A4302">
        <v>1142182</v>
      </c>
      <c r="B4302" t="s">
        <v>938</v>
      </c>
      <c r="C4302" t="s">
        <v>1046</v>
      </c>
      <c r="E4302" t="s">
        <v>4843</v>
      </c>
      <c r="F4302" t="s">
        <v>30</v>
      </c>
      <c r="G4302">
        <v>49001</v>
      </c>
      <c r="H4302" t="s">
        <v>6293</v>
      </c>
    </row>
    <row r="4303" spans="1:8" x14ac:dyDescent="0.3">
      <c r="A4303">
        <v>1142385</v>
      </c>
      <c r="B4303" t="s">
        <v>2023</v>
      </c>
      <c r="C4303" t="s">
        <v>2024</v>
      </c>
      <c r="E4303" t="s">
        <v>4843</v>
      </c>
      <c r="F4303" t="s">
        <v>28</v>
      </c>
      <c r="G4303">
        <v>18035</v>
      </c>
      <c r="H4303" t="s">
        <v>6294</v>
      </c>
    </row>
    <row r="4304" spans="1:8" x14ac:dyDescent="0.3">
      <c r="A4304">
        <v>1142449</v>
      </c>
      <c r="B4304" t="s">
        <v>7320</v>
      </c>
      <c r="C4304" t="s">
        <v>527</v>
      </c>
      <c r="E4304" t="s">
        <v>4843</v>
      </c>
      <c r="F4304" t="s">
        <v>28</v>
      </c>
      <c r="G4304">
        <v>44021</v>
      </c>
      <c r="H4304" t="s">
        <v>6293</v>
      </c>
    </row>
    <row r="4305" spans="1:8" x14ac:dyDescent="0.3">
      <c r="A4305">
        <v>1142596</v>
      </c>
      <c r="B4305" t="s">
        <v>1478</v>
      </c>
      <c r="C4305" t="s">
        <v>2179</v>
      </c>
      <c r="E4305" t="s">
        <v>4843</v>
      </c>
      <c r="F4305" t="s">
        <v>28</v>
      </c>
      <c r="G4305">
        <v>49019</v>
      </c>
      <c r="H4305" t="s">
        <v>6293</v>
      </c>
    </row>
    <row r="4306" spans="1:8" x14ac:dyDescent="0.3">
      <c r="A4306">
        <v>1143039</v>
      </c>
      <c r="B4306" t="s">
        <v>802</v>
      </c>
      <c r="C4306" t="s">
        <v>372</v>
      </c>
      <c r="E4306" t="s">
        <v>29</v>
      </c>
      <c r="F4306" t="s">
        <v>30</v>
      </c>
      <c r="G4306">
        <v>41012</v>
      </c>
      <c r="H4306" t="s">
        <v>6293</v>
      </c>
    </row>
    <row r="4307" spans="1:8" x14ac:dyDescent="0.3">
      <c r="A4307">
        <v>1143096</v>
      </c>
      <c r="B4307" t="s">
        <v>5704</v>
      </c>
      <c r="C4307" t="s">
        <v>1055</v>
      </c>
      <c r="E4307" t="s">
        <v>4843</v>
      </c>
      <c r="F4307" t="s">
        <v>30</v>
      </c>
      <c r="G4307">
        <v>49009</v>
      </c>
      <c r="H4307" t="s">
        <v>6294</v>
      </c>
    </row>
    <row r="4308" spans="1:8" x14ac:dyDescent="0.3">
      <c r="A4308">
        <v>1143717</v>
      </c>
      <c r="B4308" t="s">
        <v>2791</v>
      </c>
      <c r="C4308" t="s">
        <v>246</v>
      </c>
      <c r="E4308" t="s">
        <v>4843</v>
      </c>
      <c r="F4308" t="s">
        <v>28</v>
      </c>
      <c r="G4308">
        <v>36023</v>
      </c>
      <c r="H4308" t="s">
        <v>6293</v>
      </c>
    </row>
    <row r="4309" spans="1:8" x14ac:dyDescent="0.3">
      <c r="A4309">
        <v>1143748</v>
      </c>
      <c r="B4309" t="s">
        <v>8474</v>
      </c>
      <c r="C4309" t="s">
        <v>1205</v>
      </c>
      <c r="E4309" t="s">
        <v>29</v>
      </c>
      <c r="F4309" t="s">
        <v>28</v>
      </c>
      <c r="G4309">
        <v>44039</v>
      </c>
      <c r="H4309" t="s">
        <v>6293</v>
      </c>
    </row>
    <row r="4310" spans="1:8" x14ac:dyDescent="0.3">
      <c r="A4310">
        <v>1143854</v>
      </c>
      <c r="B4310" t="s">
        <v>4673</v>
      </c>
      <c r="C4310" t="s">
        <v>243</v>
      </c>
      <c r="E4310" t="s">
        <v>31</v>
      </c>
      <c r="F4310" t="s">
        <v>28</v>
      </c>
      <c r="G4310">
        <v>85005</v>
      </c>
      <c r="H4310" t="s">
        <v>6293</v>
      </c>
    </row>
    <row r="4311" spans="1:8" x14ac:dyDescent="0.3">
      <c r="A4311">
        <v>1144228</v>
      </c>
      <c r="B4311" t="s">
        <v>6167</v>
      </c>
      <c r="C4311" t="s">
        <v>795</v>
      </c>
      <c r="E4311" t="s">
        <v>29</v>
      </c>
      <c r="F4311" t="s">
        <v>28</v>
      </c>
      <c r="G4311">
        <v>53061</v>
      </c>
      <c r="H4311" t="s">
        <v>6293</v>
      </c>
    </row>
    <row r="4312" spans="1:8" x14ac:dyDescent="0.3">
      <c r="A4312">
        <v>1144323</v>
      </c>
      <c r="B4312" t="s">
        <v>9032</v>
      </c>
      <c r="C4312" t="s">
        <v>1555</v>
      </c>
      <c r="E4312" t="s">
        <v>29</v>
      </c>
      <c r="F4312" t="s">
        <v>28</v>
      </c>
      <c r="G4312">
        <v>49067</v>
      </c>
      <c r="H4312" t="s">
        <v>6293</v>
      </c>
    </row>
    <row r="4313" spans="1:8" x14ac:dyDescent="0.3">
      <c r="A4313">
        <v>1144336</v>
      </c>
      <c r="B4313" t="s">
        <v>8883</v>
      </c>
      <c r="C4313" t="s">
        <v>1791</v>
      </c>
      <c r="E4313" t="s">
        <v>29</v>
      </c>
      <c r="F4313" t="s">
        <v>30</v>
      </c>
      <c r="G4313">
        <v>49034</v>
      </c>
      <c r="H4313" t="s">
        <v>6296</v>
      </c>
    </row>
    <row r="4314" spans="1:8" x14ac:dyDescent="0.3">
      <c r="A4314">
        <v>1144810</v>
      </c>
      <c r="B4314" t="s">
        <v>6817</v>
      </c>
      <c r="C4314" t="s">
        <v>150</v>
      </c>
      <c r="E4314" t="s">
        <v>4843</v>
      </c>
      <c r="F4314" t="s">
        <v>30</v>
      </c>
      <c r="G4314">
        <v>85015</v>
      </c>
      <c r="H4314" t="s">
        <v>6294</v>
      </c>
    </row>
    <row r="4315" spans="1:8" x14ac:dyDescent="0.3">
      <c r="A4315">
        <v>1144857</v>
      </c>
      <c r="B4315" t="s">
        <v>7146</v>
      </c>
      <c r="C4315" t="s">
        <v>444</v>
      </c>
      <c r="E4315" t="s">
        <v>29</v>
      </c>
      <c r="F4315" t="s">
        <v>30</v>
      </c>
      <c r="G4315">
        <v>72080</v>
      </c>
      <c r="H4315" t="s">
        <v>6293</v>
      </c>
    </row>
    <row r="4316" spans="1:8" x14ac:dyDescent="0.3">
      <c r="A4316">
        <v>1144871</v>
      </c>
      <c r="B4316" t="s">
        <v>14347</v>
      </c>
      <c r="C4316" t="s">
        <v>150</v>
      </c>
      <c r="E4316" t="s">
        <v>4843</v>
      </c>
      <c r="F4316" t="s">
        <v>30</v>
      </c>
      <c r="G4316">
        <v>85033</v>
      </c>
      <c r="H4316" t="s">
        <v>6294</v>
      </c>
    </row>
    <row r="4317" spans="1:8" x14ac:dyDescent="0.3">
      <c r="A4317">
        <v>1144927</v>
      </c>
      <c r="B4317" t="s">
        <v>2573</v>
      </c>
      <c r="C4317" t="s">
        <v>330</v>
      </c>
      <c r="E4317" t="s">
        <v>4843</v>
      </c>
      <c r="F4317" t="s">
        <v>30</v>
      </c>
      <c r="G4317">
        <v>72077</v>
      </c>
      <c r="H4317" t="s">
        <v>6294</v>
      </c>
    </row>
    <row r="4318" spans="1:8" x14ac:dyDescent="0.3">
      <c r="A4318">
        <v>1144966</v>
      </c>
      <c r="B4318" t="s">
        <v>9245</v>
      </c>
      <c r="C4318" t="s">
        <v>1401</v>
      </c>
      <c r="E4318" t="s">
        <v>29</v>
      </c>
      <c r="F4318" t="s">
        <v>28</v>
      </c>
      <c r="G4318">
        <v>72053</v>
      </c>
      <c r="H4318" t="s">
        <v>6293</v>
      </c>
    </row>
    <row r="4319" spans="1:8" x14ac:dyDescent="0.3">
      <c r="A4319">
        <v>1145484</v>
      </c>
      <c r="B4319" t="s">
        <v>1107</v>
      </c>
      <c r="C4319" t="s">
        <v>262</v>
      </c>
      <c r="E4319" t="s">
        <v>4843</v>
      </c>
      <c r="F4319" t="s">
        <v>28</v>
      </c>
      <c r="G4319">
        <v>37039</v>
      </c>
      <c r="H4319" t="s">
        <v>6293</v>
      </c>
    </row>
    <row r="4320" spans="1:8" x14ac:dyDescent="0.3">
      <c r="A4320">
        <v>1145850</v>
      </c>
      <c r="B4320" t="s">
        <v>1810</v>
      </c>
      <c r="C4320" t="s">
        <v>1769</v>
      </c>
      <c r="E4320" t="s">
        <v>29</v>
      </c>
      <c r="F4320" t="s">
        <v>30</v>
      </c>
      <c r="G4320">
        <v>41012</v>
      </c>
      <c r="H4320" t="s">
        <v>6293</v>
      </c>
    </row>
    <row r="4321" spans="1:8" x14ac:dyDescent="0.3">
      <c r="A4321">
        <v>1146291</v>
      </c>
      <c r="B4321" t="s">
        <v>6583</v>
      </c>
      <c r="C4321" t="s">
        <v>184</v>
      </c>
      <c r="E4321" t="s">
        <v>4843</v>
      </c>
      <c r="F4321" t="s">
        <v>28</v>
      </c>
      <c r="G4321">
        <v>44062</v>
      </c>
      <c r="H4321" t="s">
        <v>6294</v>
      </c>
    </row>
    <row r="4322" spans="1:8" x14ac:dyDescent="0.3">
      <c r="A4322">
        <v>1146332</v>
      </c>
      <c r="B4322" t="s">
        <v>2435</v>
      </c>
      <c r="C4322" t="s">
        <v>159</v>
      </c>
      <c r="E4322" t="s">
        <v>4843</v>
      </c>
      <c r="F4322" t="s">
        <v>28</v>
      </c>
      <c r="G4322">
        <v>72064</v>
      </c>
      <c r="H4322" t="s">
        <v>6294</v>
      </c>
    </row>
    <row r="4323" spans="1:8" x14ac:dyDescent="0.3">
      <c r="A4323">
        <v>1146381</v>
      </c>
      <c r="B4323" t="s">
        <v>8725</v>
      </c>
      <c r="C4323" t="s">
        <v>252</v>
      </c>
      <c r="E4323" t="s">
        <v>29</v>
      </c>
      <c r="F4323" t="s">
        <v>30</v>
      </c>
      <c r="G4323">
        <v>44111</v>
      </c>
      <c r="H4323" t="s">
        <v>6294</v>
      </c>
    </row>
    <row r="4324" spans="1:8" x14ac:dyDescent="0.3">
      <c r="A4324">
        <v>1146514</v>
      </c>
      <c r="B4324" t="s">
        <v>9153</v>
      </c>
      <c r="C4324" t="s">
        <v>669</v>
      </c>
      <c r="E4324" t="s">
        <v>29</v>
      </c>
      <c r="F4324" t="s">
        <v>28</v>
      </c>
      <c r="G4324">
        <v>72014</v>
      </c>
      <c r="H4324" t="s">
        <v>6293</v>
      </c>
    </row>
    <row r="4325" spans="1:8" x14ac:dyDescent="0.3">
      <c r="A4325">
        <v>1146911</v>
      </c>
      <c r="B4325" t="s">
        <v>1452</v>
      </c>
      <c r="C4325" t="s">
        <v>169</v>
      </c>
      <c r="E4325" t="s">
        <v>4843</v>
      </c>
      <c r="F4325" t="s">
        <v>28</v>
      </c>
      <c r="G4325">
        <v>49006</v>
      </c>
      <c r="H4325" t="s">
        <v>6293</v>
      </c>
    </row>
    <row r="4326" spans="1:8" x14ac:dyDescent="0.3">
      <c r="A4326">
        <v>1146931</v>
      </c>
      <c r="B4326" t="s">
        <v>2643</v>
      </c>
      <c r="C4326" t="s">
        <v>441</v>
      </c>
      <c r="E4326" t="s">
        <v>4843</v>
      </c>
      <c r="F4326" t="s">
        <v>28</v>
      </c>
      <c r="G4326">
        <v>28024</v>
      </c>
      <c r="H4326" t="s">
        <v>6293</v>
      </c>
    </row>
    <row r="4327" spans="1:8" x14ac:dyDescent="0.3">
      <c r="A4327">
        <v>1147309</v>
      </c>
      <c r="B4327" t="s">
        <v>442</v>
      </c>
      <c r="C4327" t="s">
        <v>445</v>
      </c>
      <c r="E4327" t="s">
        <v>31</v>
      </c>
      <c r="F4327" t="s">
        <v>28</v>
      </c>
      <c r="G4327">
        <v>37036</v>
      </c>
      <c r="H4327" t="s">
        <v>6293</v>
      </c>
    </row>
    <row r="4328" spans="1:8" x14ac:dyDescent="0.3">
      <c r="A4328">
        <v>1147330</v>
      </c>
      <c r="B4328" t="s">
        <v>4821</v>
      </c>
      <c r="C4328" t="s">
        <v>665</v>
      </c>
      <c r="E4328" t="s">
        <v>29</v>
      </c>
      <c r="F4328" t="s">
        <v>28</v>
      </c>
      <c r="G4328">
        <v>44015</v>
      </c>
      <c r="H4328" t="s">
        <v>6293</v>
      </c>
    </row>
    <row r="4329" spans="1:8" x14ac:dyDescent="0.3">
      <c r="A4329">
        <v>1147497</v>
      </c>
      <c r="B4329" t="s">
        <v>4945</v>
      </c>
      <c r="C4329" t="s">
        <v>1461</v>
      </c>
      <c r="E4329" t="s">
        <v>29</v>
      </c>
      <c r="F4329" t="s">
        <v>30</v>
      </c>
      <c r="G4329">
        <v>36011</v>
      </c>
      <c r="H4329" t="s">
        <v>6294</v>
      </c>
    </row>
    <row r="4330" spans="1:8" x14ac:dyDescent="0.3">
      <c r="A4330">
        <v>1147595</v>
      </c>
      <c r="B4330" t="s">
        <v>4148</v>
      </c>
      <c r="C4330" t="s">
        <v>310</v>
      </c>
      <c r="E4330" t="s">
        <v>4843</v>
      </c>
      <c r="F4330" t="s">
        <v>30</v>
      </c>
      <c r="G4330">
        <v>45044</v>
      </c>
      <c r="H4330" t="s">
        <v>6295</v>
      </c>
    </row>
    <row r="4331" spans="1:8" x14ac:dyDescent="0.3">
      <c r="A4331">
        <v>1147731</v>
      </c>
      <c r="B4331" t="s">
        <v>8172</v>
      </c>
      <c r="C4331" t="s">
        <v>1074</v>
      </c>
      <c r="E4331" t="s">
        <v>29</v>
      </c>
      <c r="F4331" t="s">
        <v>28</v>
      </c>
      <c r="G4331">
        <v>44039</v>
      </c>
      <c r="H4331" t="s">
        <v>6293</v>
      </c>
    </row>
    <row r="4332" spans="1:8" x14ac:dyDescent="0.3">
      <c r="A4332">
        <v>1147838</v>
      </c>
      <c r="B4332" t="s">
        <v>972</v>
      </c>
      <c r="C4332" t="s">
        <v>973</v>
      </c>
      <c r="E4332" t="s">
        <v>29</v>
      </c>
      <c r="F4332" t="s">
        <v>30</v>
      </c>
      <c r="G4332">
        <v>37023</v>
      </c>
      <c r="H4332" t="s">
        <v>6293</v>
      </c>
    </row>
    <row r="4333" spans="1:8" x14ac:dyDescent="0.3">
      <c r="A4333">
        <v>1147934</v>
      </c>
      <c r="B4333" t="s">
        <v>7433</v>
      </c>
      <c r="C4333" t="s">
        <v>246</v>
      </c>
      <c r="E4333" t="s">
        <v>31</v>
      </c>
      <c r="F4333" t="s">
        <v>28</v>
      </c>
      <c r="G4333">
        <v>44073</v>
      </c>
      <c r="H4333" t="s">
        <v>6293</v>
      </c>
    </row>
    <row r="4334" spans="1:8" x14ac:dyDescent="0.3">
      <c r="A4334">
        <v>1148432</v>
      </c>
      <c r="B4334" t="s">
        <v>6699</v>
      </c>
      <c r="C4334" t="s">
        <v>277</v>
      </c>
      <c r="E4334" t="s">
        <v>4843</v>
      </c>
      <c r="F4334" t="s">
        <v>28</v>
      </c>
      <c r="G4334">
        <v>49027</v>
      </c>
      <c r="H4334" t="s">
        <v>6294</v>
      </c>
    </row>
    <row r="4335" spans="1:8" x14ac:dyDescent="0.3">
      <c r="A4335">
        <v>1148931</v>
      </c>
      <c r="B4335" t="s">
        <v>8856</v>
      </c>
      <c r="C4335" t="s">
        <v>575</v>
      </c>
      <c r="E4335" t="s">
        <v>29</v>
      </c>
      <c r="F4335" t="s">
        <v>30</v>
      </c>
      <c r="G4335">
        <v>49009</v>
      </c>
      <c r="H4335" t="s">
        <v>6293</v>
      </c>
    </row>
    <row r="4336" spans="1:8" x14ac:dyDescent="0.3">
      <c r="A4336">
        <v>1148950</v>
      </c>
      <c r="B4336" t="s">
        <v>9793</v>
      </c>
      <c r="C4336" t="s">
        <v>337</v>
      </c>
      <c r="E4336" t="s">
        <v>4843</v>
      </c>
      <c r="F4336" t="s">
        <v>28</v>
      </c>
      <c r="G4336">
        <v>44015</v>
      </c>
      <c r="H4336" t="s">
        <v>6294</v>
      </c>
    </row>
    <row r="4337" spans="1:8" x14ac:dyDescent="0.3">
      <c r="A4337">
        <v>1148972</v>
      </c>
      <c r="B4337" t="s">
        <v>1422</v>
      </c>
      <c r="C4337" t="s">
        <v>2179</v>
      </c>
      <c r="E4337" t="s">
        <v>29</v>
      </c>
      <c r="F4337" t="s">
        <v>28</v>
      </c>
      <c r="G4337">
        <v>44015</v>
      </c>
      <c r="H4337" t="s">
        <v>6293</v>
      </c>
    </row>
    <row r="4338" spans="1:8" x14ac:dyDescent="0.3">
      <c r="A4338">
        <v>1148987</v>
      </c>
      <c r="B4338" t="s">
        <v>6848</v>
      </c>
      <c r="C4338" t="s">
        <v>212</v>
      </c>
      <c r="E4338" t="s">
        <v>4843</v>
      </c>
      <c r="F4338" t="s">
        <v>30</v>
      </c>
      <c r="G4338">
        <v>49033</v>
      </c>
      <c r="H4338" t="s">
        <v>6294</v>
      </c>
    </row>
    <row r="4339" spans="1:8" x14ac:dyDescent="0.3">
      <c r="A4339">
        <v>1149445</v>
      </c>
      <c r="B4339" t="s">
        <v>8639</v>
      </c>
      <c r="C4339" t="s">
        <v>1620</v>
      </c>
      <c r="E4339" t="s">
        <v>29</v>
      </c>
      <c r="F4339" t="s">
        <v>30</v>
      </c>
      <c r="G4339">
        <v>44073</v>
      </c>
      <c r="H4339" t="s">
        <v>6293</v>
      </c>
    </row>
    <row r="4340" spans="1:8" x14ac:dyDescent="0.3">
      <c r="A4340">
        <v>1149793</v>
      </c>
      <c r="B4340" t="s">
        <v>844</v>
      </c>
      <c r="C4340" t="s">
        <v>316</v>
      </c>
      <c r="E4340" t="s">
        <v>4843</v>
      </c>
      <c r="F4340" t="s">
        <v>28</v>
      </c>
      <c r="G4340">
        <v>45016</v>
      </c>
      <c r="H4340" t="s">
        <v>6294</v>
      </c>
    </row>
    <row r="4341" spans="1:8" x14ac:dyDescent="0.3">
      <c r="A4341">
        <v>1150126</v>
      </c>
      <c r="B4341" t="s">
        <v>271</v>
      </c>
      <c r="C4341" t="s">
        <v>193</v>
      </c>
      <c r="E4341" t="s">
        <v>4843</v>
      </c>
      <c r="F4341" t="s">
        <v>28</v>
      </c>
      <c r="G4341">
        <v>44013</v>
      </c>
      <c r="H4341" t="s">
        <v>6293</v>
      </c>
    </row>
    <row r="4342" spans="1:8" x14ac:dyDescent="0.3">
      <c r="A4342">
        <v>1150137</v>
      </c>
      <c r="B4342" t="s">
        <v>10399</v>
      </c>
      <c r="C4342" t="s">
        <v>245</v>
      </c>
      <c r="E4342" t="s">
        <v>4843</v>
      </c>
      <c r="F4342" t="s">
        <v>28</v>
      </c>
      <c r="G4342">
        <v>49001</v>
      </c>
      <c r="H4342" t="s">
        <v>6294</v>
      </c>
    </row>
    <row r="4343" spans="1:8" x14ac:dyDescent="0.3">
      <c r="A4343">
        <v>1150358</v>
      </c>
      <c r="B4343" t="s">
        <v>10000</v>
      </c>
      <c r="C4343" t="s">
        <v>353</v>
      </c>
      <c r="E4343" t="s">
        <v>4843</v>
      </c>
      <c r="F4343" t="s">
        <v>28</v>
      </c>
      <c r="G4343">
        <v>44024</v>
      </c>
      <c r="H4343" t="s">
        <v>6293</v>
      </c>
    </row>
    <row r="4344" spans="1:8" x14ac:dyDescent="0.3">
      <c r="A4344">
        <v>1150549</v>
      </c>
      <c r="B4344" t="s">
        <v>12423</v>
      </c>
      <c r="C4344" t="s">
        <v>504</v>
      </c>
      <c r="E4344" t="s">
        <v>4843</v>
      </c>
      <c r="F4344" t="s">
        <v>30</v>
      </c>
      <c r="G4344">
        <v>49037</v>
      </c>
      <c r="H4344" t="s">
        <v>6294</v>
      </c>
    </row>
    <row r="4345" spans="1:8" x14ac:dyDescent="0.3">
      <c r="A4345">
        <v>1150777</v>
      </c>
      <c r="B4345" t="s">
        <v>9320</v>
      </c>
      <c r="C4345" t="s">
        <v>516</v>
      </c>
      <c r="E4345" t="s">
        <v>29</v>
      </c>
      <c r="F4345" t="s">
        <v>30</v>
      </c>
      <c r="G4345">
        <v>85012</v>
      </c>
      <c r="H4345" t="s">
        <v>6293</v>
      </c>
    </row>
    <row r="4346" spans="1:8" x14ac:dyDescent="0.3">
      <c r="A4346">
        <v>1150905</v>
      </c>
      <c r="B4346" t="s">
        <v>3731</v>
      </c>
      <c r="C4346" t="s">
        <v>220</v>
      </c>
      <c r="E4346" t="s">
        <v>4843</v>
      </c>
      <c r="F4346" t="s">
        <v>28</v>
      </c>
      <c r="G4346">
        <v>44039</v>
      </c>
      <c r="H4346" t="s">
        <v>6294</v>
      </c>
    </row>
    <row r="4347" spans="1:8" x14ac:dyDescent="0.3">
      <c r="A4347">
        <v>1150918</v>
      </c>
      <c r="B4347" t="s">
        <v>4946</v>
      </c>
      <c r="C4347" t="s">
        <v>298</v>
      </c>
      <c r="E4347" t="s">
        <v>29</v>
      </c>
      <c r="F4347" t="s">
        <v>30</v>
      </c>
      <c r="G4347">
        <v>28037</v>
      </c>
      <c r="H4347" t="s">
        <v>6293</v>
      </c>
    </row>
    <row r="4348" spans="1:8" x14ac:dyDescent="0.3">
      <c r="A4348">
        <v>1151378</v>
      </c>
      <c r="B4348" t="s">
        <v>3102</v>
      </c>
      <c r="C4348" t="s">
        <v>2229</v>
      </c>
      <c r="E4348" t="s">
        <v>4843</v>
      </c>
      <c r="F4348" t="s">
        <v>30</v>
      </c>
      <c r="G4348">
        <v>41006</v>
      </c>
      <c r="H4348" t="s">
        <v>6293</v>
      </c>
    </row>
    <row r="4349" spans="1:8" x14ac:dyDescent="0.3">
      <c r="A4349">
        <v>1152229</v>
      </c>
      <c r="B4349" t="s">
        <v>8676</v>
      </c>
      <c r="C4349" t="s">
        <v>165</v>
      </c>
      <c r="E4349" t="s">
        <v>29</v>
      </c>
      <c r="F4349" t="s">
        <v>30</v>
      </c>
      <c r="G4349">
        <v>44090</v>
      </c>
      <c r="H4349" t="s">
        <v>6293</v>
      </c>
    </row>
    <row r="4350" spans="1:8" x14ac:dyDescent="0.3">
      <c r="A4350">
        <v>1152343</v>
      </c>
      <c r="B4350" t="s">
        <v>4947</v>
      </c>
      <c r="C4350" t="s">
        <v>263</v>
      </c>
      <c r="E4350" t="s">
        <v>29</v>
      </c>
      <c r="F4350" t="s">
        <v>30</v>
      </c>
      <c r="G4350">
        <v>37021</v>
      </c>
      <c r="H4350" t="s">
        <v>6295</v>
      </c>
    </row>
    <row r="4351" spans="1:8" x14ac:dyDescent="0.3">
      <c r="A4351">
        <v>1152953</v>
      </c>
      <c r="B4351" t="s">
        <v>7891</v>
      </c>
      <c r="C4351" t="s">
        <v>3604</v>
      </c>
      <c r="E4351" t="s">
        <v>4843</v>
      </c>
      <c r="F4351" t="s">
        <v>30</v>
      </c>
      <c r="G4351">
        <v>85004</v>
      </c>
      <c r="H4351" t="s">
        <v>6294</v>
      </c>
    </row>
    <row r="4352" spans="1:8" x14ac:dyDescent="0.3">
      <c r="A4352">
        <v>1153444</v>
      </c>
      <c r="B4352" t="s">
        <v>7863</v>
      </c>
      <c r="C4352" t="s">
        <v>222</v>
      </c>
      <c r="E4352" t="s">
        <v>4843</v>
      </c>
      <c r="F4352" t="s">
        <v>28</v>
      </c>
      <c r="G4352">
        <v>72064</v>
      </c>
      <c r="H4352" t="s">
        <v>6294</v>
      </c>
    </row>
    <row r="4353" spans="1:8" x14ac:dyDescent="0.3">
      <c r="A4353">
        <v>1153482</v>
      </c>
      <c r="B4353" t="s">
        <v>9117</v>
      </c>
      <c r="C4353" t="s">
        <v>1055</v>
      </c>
      <c r="E4353" t="s">
        <v>4843</v>
      </c>
      <c r="F4353" t="s">
        <v>30</v>
      </c>
      <c r="G4353">
        <v>72041</v>
      </c>
      <c r="H4353" t="s">
        <v>6295</v>
      </c>
    </row>
    <row r="4354" spans="1:8" x14ac:dyDescent="0.3">
      <c r="A4354">
        <v>1153493</v>
      </c>
      <c r="B4354" t="s">
        <v>13537</v>
      </c>
      <c r="C4354" t="s">
        <v>271</v>
      </c>
      <c r="E4354" t="s">
        <v>4843</v>
      </c>
      <c r="F4354" t="s">
        <v>30</v>
      </c>
      <c r="G4354">
        <v>72041</v>
      </c>
      <c r="H4354" t="s">
        <v>6294</v>
      </c>
    </row>
    <row r="4355" spans="1:8" x14ac:dyDescent="0.3">
      <c r="A4355">
        <v>1153503</v>
      </c>
      <c r="B4355" t="s">
        <v>10534</v>
      </c>
      <c r="C4355" t="s">
        <v>171</v>
      </c>
      <c r="E4355" t="s">
        <v>4843</v>
      </c>
      <c r="F4355" t="s">
        <v>28</v>
      </c>
      <c r="G4355">
        <v>44062</v>
      </c>
      <c r="H4355" t="s">
        <v>6294</v>
      </c>
    </row>
    <row r="4356" spans="1:8" x14ac:dyDescent="0.3">
      <c r="A4356">
        <v>1153505</v>
      </c>
      <c r="B4356" t="s">
        <v>13879</v>
      </c>
      <c r="C4356" t="s">
        <v>547</v>
      </c>
      <c r="E4356" t="s">
        <v>4843</v>
      </c>
      <c r="F4356" t="s">
        <v>30</v>
      </c>
      <c r="G4356">
        <v>72079</v>
      </c>
      <c r="H4356" t="s">
        <v>6294</v>
      </c>
    </row>
    <row r="4357" spans="1:8" x14ac:dyDescent="0.3">
      <c r="A4357">
        <v>1153560</v>
      </c>
      <c r="B4357" t="s">
        <v>3378</v>
      </c>
      <c r="C4357" t="s">
        <v>436</v>
      </c>
      <c r="E4357" t="s">
        <v>4843</v>
      </c>
      <c r="F4357" t="s">
        <v>28</v>
      </c>
      <c r="G4357">
        <v>18035</v>
      </c>
      <c r="H4357" t="s">
        <v>6293</v>
      </c>
    </row>
    <row r="4358" spans="1:8" x14ac:dyDescent="0.3">
      <c r="A4358">
        <v>1153678</v>
      </c>
      <c r="B4358" t="s">
        <v>7123</v>
      </c>
      <c r="C4358" t="s">
        <v>457</v>
      </c>
      <c r="E4358" t="s">
        <v>31</v>
      </c>
      <c r="F4358" t="s">
        <v>28</v>
      </c>
      <c r="G4358">
        <v>72061</v>
      </c>
      <c r="H4358" t="s">
        <v>6293</v>
      </c>
    </row>
    <row r="4359" spans="1:8" x14ac:dyDescent="0.3">
      <c r="A4359">
        <v>1153844</v>
      </c>
      <c r="B4359" t="s">
        <v>2280</v>
      </c>
      <c r="C4359" t="s">
        <v>148</v>
      </c>
      <c r="E4359" t="s">
        <v>4843</v>
      </c>
      <c r="F4359" t="s">
        <v>30</v>
      </c>
      <c r="G4359">
        <v>45046</v>
      </c>
      <c r="H4359" t="s">
        <v>6294</v>
      </c>
    </row>
    <row r="4360" spans="1:8" x14ac:dyDescent="0.3">
      <c r="A4360">
        <v>1153911</v>
      </c>
      <c r="B4360" t="s">
        <v>2334</v>
      </c>
      <c r="C4360" t="s">
        <v>159</v>
      </c>
      <c r="E4360" t="s">
        <v>4843</v>
      </c>
      <c r="F4360" t="s">
        <v>28</v>
      </c>
      <c r="G4360">
        <v>37038</v>
      </c>
      <c r="H4360" t="s">
        <v>6294</v>
      </c>
    </row>
    <row r="4361" spans="1:8" x14ac:dyDescent="0.3">
      <c r="A4361">
        <v>1153924</v>
      </c>
      <c r="B4361" t="s">
        <v>11248</v>
      </c>
      <c r="C4361" t="s">
        <v>495</v>
      </c>
      <c r="E4361" t="s">
        <v>4843</v>
      </c>
      <c r="F4361" t="s">
        <v>30</v>
      </c>
      <c r="G4361">
        <v>44090</v>
      </c>
      <c r="H4361" t="s">
        <v>6294</v>
      </c>
    </row>
    <row r="4362" spans="1:8" x14ac:dyDescent="0.3">
      <c r="A4362">
        <v>1154520</v>
      </c>
      <c r="B4362" t="s">
        <v>4214</v>
      </c>
      <c r="C4362" t="s">
        <v>413</v>
      </c>
      <c r="E4362" t="s">
        <v>4843</v>
      </c>
      <c r="F4362" t="s">
        <v>28</v>
      </c>
      <c r="G4362">
        <v>44015</v>
      </c>
      <c r="H4362" t="s">
        <v>6293</v>
      </c>
    </row>
    <row r="4363" spans="1:8" x14ac:dyDescent="0.3">
      <c r="A4363">
        <v>1155024</v>
      </c>
      <c r="B4363" t="s">
        <v>3004</v>
      </c>
      <c r="C4363" t="s">
        <v>372</v>
      </c>
      <c r="E4363" t="s">
        <v>29</v>
      </c>
      <c r="F4363" t="s">
        <v>30</v>
      </c>
      <c r="G4363">
        <v>49009</v>
      </c>
      <c r="H4363" t="s">
        <v>6293</v>
      </c>
    </row>
    <row r="4364" spans="1:8" x14ac:dyDescent="0.3">
      <c r="A4364">
        <v>1155158</v>
      </c>
      <c r="B4364" t="s">
        <v>2422</v>
      </c>
      <c r="C4364" t="s">
        <v>277</v>
      </c>
      <c r="E4364" t="s">
        <v>4843</v>
      </c>
      <c r="F4364" t="s">
        <v>28</v>
      </c>
      <c r="G4364">
        <v>85052</v>
      </c>
      <c r="H4364" t="s">
        <v>6293</v>
      </c>
    </row>
    <row r="4365" spans="1:8" x14ac:dyDescent="0.3">
      <c r="A4365">
        <v>1155608</v>
      </c>
      <c r="B4365" t="s">
        <v>13285</v>
      </c>
      <c r="C4365" t="s">
        <v>298</v>
      </c>
      <c r="E4365" t="s">
        <v>4843</v>
      </c>
      <c r="F4365" t="s">
        <v>30</v>
      </c>
      <c r="G4365">
        <v>72014</v>
      </c>
      <c r="H4365" t="s">
        <v>6293</v>
      </c>
    </row>
    <row r="4366" spans="1:8" x14ac:dyDescent="0.3">
      <c r="A4366">
        <v>1156076</v>
      </c>
      <c r="B4366" t="s">
        <v>806</v>
      </c>
      <c r="C4366" t="s">
        <v>1155</v>
      </c>
      <c r="E4366" t="s">
        <v>4843</v>
      </c>
      <c r="F4366" t="s">
        <v>30</v>
      </c>
      <c r="G4366">
        <v>53058</v>
      </c>
      <c r="H4366" t="s">
        <v>6294</v>
      </c>
    </row>
    <row r="4367" spans="1:8" x14ac:dyDescent="0.3">
      <c r="A4367">
        <v>1156077</v>
      </c>
      <c r="B4367" t="s">
        <v>4948</v>
      </c>
      <c r="C4367" t="s">
        <v>301</v>
      </c>
      <c r="E4367" t="s">
        <v>29</v>
      </c>
      <c r="F4367" t="s">
        <v>28</v>
      </c>
      <c r="G4367">
        <v>41003</v>
      </c>
      <c r="H4367" t="s">
        <v>6293</v>
      </c>
    </row>
    <row r="4368" spans="1:8" x14ac:dyDescent="0.3">
      <c r="A4368">
        <v>1156175</v>
      </c>
      <c r="B4368" t="s">
        <v>13045</v>
      </c>
      <c r="C4368" t="s">
        <v>8739</v>
      </c>
      <c r="E4368" t="s">
        <v>4843</v>
      </c>
      <c r="F4368" t="s">
        <v>30</v>
      </c>
      <c r="G4368">
        <v>53061</v>
      </c>
      <c r="H4368" t="s">
        <v>6295</v>
      </c>
    </row>
    <row r="4369" spans="1:8" x14ac:dyDescent="0.3">
      <c r="A4369">
        <v>1156467</v>
      </c>
      <c r="B4369" t="s">
        <v>4074</v>
      </c>
      <c r="C4369" t="s">
        <v>1197</v>
      </c>
      <c r="E4369" t="s">
        <v>29</v>
      </c>
      <c r="F4369" t="s">
        <v>30</v>
      </c>
      <c r="G4369">
        <v>44049</v>
      </c>
      <c r="H4369" t="s">
        <v>6294</v>
      </c>
    </row>
    <row r="4370" spans="1:8" x14ac:dyDescent="0.3">
      <c r="A4370">
        <v>1156741</v>
      </c>
      <c r="B4370" t="s">
        <v>12577</v>
      </c>
      <c r="C4370" t="s">
        <v>371</v>
      </c>
      <c r="E4370" t="s">
        <v>4843</v>
      </c>
      <c r="F4370" t="s">
        <v>28</v>
      </c>
      <c r="G4370">
        <v>49057</v>
      </c>
      <c r="H4370" t="s">
        <v>6296</v>
      </c>
    </row>
    <row r="4371" spans="1:8" x14ac:dyDescent="0.3">
      <c r="A4371">
        <v>1156769</v>
      </c>
      <c r="B4371" t="s">
        <v>2670</v>
      </c>
      <c r="C4371" t="s">
        <v>752</v>
      </c>
      <c r="E4371" t="s">
        <v>4843</v>
      </c>
      <c r="F4371" t="s">
        <v>28</v>
      </c>
      <c r="G4371">
        <v>49039</v>
      </c>
      <c r="H4371" t="s">
        <v>6294</v>
      </c>
    </row>
    <row r="4372" spans="1:8" x14ac:dyDescent="0.3">
      <c r="A4372">
        <v>1156876</v>
      </c>
      <c r="B4372" t="s">
        <v>10899</v>
      </c>
      <c r="C4372" t="s">
        <v>10900</v>
      </c>
      <c r="E4372" t="s">
        <v>4843</v>
      </c>
      <c r="F4372" t="s">
        <v>28</v>
      </c>
      <c r="G4372">
        <v>44074</v>
      </c>
      <c r="H4372" t="s">
        <v>6294</v>
      </c>
    </row>
    <row r="4373" spans="1:8" x14ac:dyDescent="0.3">
      <c r="A4373">
        <v>1157085</v>
      </c>
      <c r="B4373" t="s">
        <v>3302</v>
      </c>
      <c r="C4373" t="s">
        <v>3303</v>
      </c>
      <c r="E4373" t="s">
        <v>4843</v>
      </c>
      <c r="F4373" t="s">
        <v>30</v>
      </c>
      <c r="G4373">
        <v>18031</v>
      </c>
      <c r="H4373" t="s">
        <v>6293</v>
      </c>
    </row>
    <row r="4374" spans="1:8" x14ac:dyDescent="0.3">
      <c r="A4374">
        <v>1157182</v>
      </c>
      <c r="B4374" t="s">
        <v>534</v>
      </c>
      <c r="C4374" t="s">
        <v>220</v>
      </c>
      <c r="E4374" t="s">
        <v>4843</v>
      </c>
      <c r="F4374" t="s">
        <v>28</v>
      </c>
      <c r="G4374">
        <v>28009</v>
      </c>
      <c r="H4374" t="s">
        <v>6293</v>
      </c>
    </row>
    <row r="4375" spans="1:8" x14ac:dyDescent="0.3">
      <c r="A4375">
        <v>1157245</v>
      </c>
      <c r="B4375" t="s">
        <v>142</v>
      </c>
      <c r="C4375" t="s">
        <v>143</v>
      </c>
      <c r="E4375" t="s">
        <v>29</v>
      </c>
      <c r="F4375" t="s">
        <v>28</v>
      </c>
      <c r="G4375">
        <v>45009</v>
      </c>
      <c r="H4375" t="s">
        <v>6293</v>
      </c>
    </row>
    <row r="4376" spans="1:8" x14ac:dyDescent="0.3">
      <c r="A4376">
        <v>1157261</v>
      </c>
      <c r="B4376" t="s">
        <v>6752</v>
      </c>
      <c r="C4376" t="s">
        <v>4678</v>
      </c>
      <c r="E4376" t="s">
        <v>29</v>
      </c>
      <c r="F4376" t="s">
        <v>28</v>
      </c>
      <c r="G4376">
        <v>49067</v>
      </c>
      <c r="H4376" t="s">
        <v>6293</v>
      </c>
    </row>
    <row r="4377" spans="1:8" x14ac:dyDescent="0.3">
      <c r="A4377">
        <v>1157445</v>
      </c>
      <c r="B4377" t="s">
        <v>4732</v>
      </c>
      <c r="C4377" t="s">
        <v>1527</v>
      </c>
      <c r="E4377" t="s">
        <v>4843</v>
      </c>
      <c r="F4377" t="s">
        <v>30</v>
      </c>
      <c r="G4377">
        <v>41016</v>
      </c>
      <c r="H4377" t="s">
        <v>6295</v>
      </c>
    </row>
    <row r="4378" spans="1:8" x14ac:dyDescent="0.3">
      <c r="A4378">
        <v>1157752</v>
      </c>
      <c r="B4378" t="s">
        <v>14014</v>
      </c>
      <c r="C4378" t="s">
        <v>220</v>
      </c>
      <c r="E4378" t="s">
        <v>4843</v>
      </c>
      <c r="F4378" t="s">
        <v>28</v>
      </c>
      <c r="G4378">
        <v>85004</v>
      </c>
      <c r="H4378" t="s">
        <v>6293</v>
      </c>
    </row>
    <row r="4379" spans="1:8" x14ac:dyDescent="0.3">
      <c r="A4379">
        <v>1157905</v>
      </c>
      <c r="B4379" t="s">
        <v>1781</v>
      </c>
      <c r="C4379" t="s">
        <v>148</v>
      </c>
      <c r="E4379" t="s">
        <v>4843</v>
      </c>
      <c r="F4379" t="s">
        <v>30</v>
      </c>
      <c r="G4379">
        <v>37021</v>
      </c>
      <c r="H4379" t="s">
        <v>6293</v>
      </c>
    </row>
    <row r="4380" spans="1:8" x14ac:dyDescent="0.3">
      <c r="A4380">
        <v>1157914</v>
      </c>
      <c r="B4380" t="s">
        <v>528</v>
      </c>
      <c r="C4380" t="s">
        <v>529</v>
      </c>
      <c r="E4380" t="s">
        <v>4843</v>
      </c>
      <c r="F4380" t="s">
        <v>28</v>
      </c>
      <c r="G4380">
        <v>45046</v>
      </c>
      <c r="H4380" t="s">
        <v>6293</v>
      </c>
    </row>
    <row r="4381" spans="1:8" x14ac:dyDescent="0.3">
      <c r="A4381">
        <v>1158568</v>
      </c>
      <c r="B4381" t="s">
        <v>13467</v>
      </c>
      <c r="C4381" t="s">
        <v>325</v>
      </c>
      <c r="E4381" t="s">
        <v>4843</v>
      </c>
      <c r="F4381" t="s">
        <v>30</v>
      </c>
      <c r="G4381">
        <v>72041</v>
      </c>
      <c r="H4381" t="s">
        <v>6295</v>
      </c>
    </row>
    <row r="4382" spans="1:8" x14ac:dyDescent="0.3">
      <c r="A4382">
        <v>1158614</v>
      </c>
      <c r="B4382" t="s">
        <v>9305</v>
      </c>
      <c r="C4382" t="s">
        <v>1756</v>
      </c>
      <c r="E4382" t="s">
        <v>29</v>
      </c>
      <c r="F4382" t="s">
        <v>30</v>
      </c>
      <c r="G4382">
        <v>85004</v>
      </c>
      <c r="H4382" t="s">
        <v>6293</v>
      </c>
    </row>
    <row r="4383" spans="1:8" x14ac:dyDescent="0.3">
      <c r="A4383">
        <v>1158665</v>
      </c>
      <c r="B4383" t="s">
        <v>2553</v>
      </c>
      <c r="C4383" t="s">
        <v>271</v>
      </c>
      <c r="E4383" t="s">
        <v>29</v>
      </c>
      <c r="F4383" t="s">
        <v>30</v>
      </c>
      <c r="G4383">
        <v>41027</v>
      </c>
      <c r="H4383" t="s">
        <v>6294</v>
      </c>
    </row>
    <row r="4384" spans="1:8" x14ac:dyDescent="0.3">
      <c r="A4384">
        <v>1159003</v>
      </c>
      <c r="B4384" t="s">
        <v>13226</v>
      </c>
      <c r="C4384" t="s">
        <v>186</v>
      </c>
      <c r="E4384" t="s">
        <v>4843</v>
      </c>
      <c r="F4384" t="s">
        <v>30</v>
      </c>
      <c r="G4384">
        <v>53070</v>
      </c>
      <c r="H4384" t="s">
        <v>6294</v>
      </c>
    </row>
    <row r="4385" spans="1:8" x14ac:dyDescent="0.3">
      <c r="A4385">
        <v>1159205</v>
      </c>
      <c r="B4385" t="s">
        <v>2029</v>
      </c>
      <c r="C4385" t="s">
        <v>2030</v>
      </c>
      <c r="E4385" t="s">
        <v>4843</v>
      </c>
      <c r="F4385" t="s">
        <v>28</v>
      </c>
      <c r="G4385">
        <v>45038</v>
      </c>
      <c r="H4385" t="s">
        <v>6295</v>
      </c>
    </row>
    <row r="4386" spans="1:8" x14ac:dyDescent="0.3">
      <c r="A4386">
        <v>1159594</v>
      </c>
      <c r="B4386" t="s">
        <v>3828</v>
      </c>
      <c r="C4386" t="s">
        <v>159</v>
      </c>
      <c r="E4386" t="s">
        <v>4843</v>
      </c>
      <c r="F4386" t="s">
        <v>28</v>
      </c>
      <c r="G4386">
        <v>41002</v>
      </c>
      <c r="H4386" t="s">
        <v>6293</v>
      </c>
    </row>
    <row r="4387" spans="1:8" x14ac:dyDescent="0.3">
      <c r="A4387">
        <v>1159597</v>
      </c>
      <c r="B4387" t="s">
        <v>2386</v>
      </c>
      <c r="C4387" t="s">
        <v>926</v>
      </c>
      <c r="E4387" t="s">
        <v>4843</v>
      </c>
      <c r="F4387" t="s">
        <v>30</v>
      </c>
      <c r="G4387">
        <v>41003</v>
      </c>
      <c r="H4387" t="s">
        <v>6296</v>
      </c>
    </row>
    <row r="4388" spans="1:8" x14ac:dyDescent="0.3">
      <c r="A4388">
        <v>1159635</v>
      </c>
      <c r="B4388" t="s">
        <v>6933</v>
      </c>
      <c r="C4388" t="s">
        <v>496</v>
      </c>
      <c r="E4388" t="s">
        <v>4843</v>
      </c>
      <c r="F4388" t="s">
        <v>28</v>
      </c>
      <c r="G4388">
        <v>53013</v>
      </c>
      <c r="H4388" t="s">
        <v>6294</v>
      </c>
    </row>
    <row r="4389" spans="1:8" x14ac:dyDescent="0.3">
      <c r="A4389">
        <v>1160457</v>
      </c>
      <c r="B4389" t="s">
        <v>3848</v>
      </c>
      <c r="C4389" t="s">
        <v>181</v>
      </c>
      <c r="E4389" t="s">
        <v>4843</v>
      </c>
      <c r="F4389" t="s">
        <v>28</v>
      </c>
      <c r="G4389">
        <v>37015</v>
      </c>
      <c r="H4389" t="s">
        <v>6293</v>
      </c>
    </row>
    <row r="4390" spans="1:8" x14ac:dyDescent="0.3">
      <c r="A4390">
        <v>1160505</v>
      </c>
      <c r="B4390" t="s">
        <v>457</v>
      </c>
      <c r="C4390" t="s">
        <v>339</v>
      </c>
      <c r="E4390" t="s">
        <v>4843</v>
      </c>
      <c r="F4390" t="s">
        <v>28</v>
      </c>
      <c r="G4390">
        <v>45041</v>
      </c>
      <c r="H4390" t="s">
        <v>6293</v>
      </c>
    </row>
    <row r="4391" spans="1:8" x14ac:dyDescent="0.3">
      <c r="A4391">
        <v>1160680</v>
      </c>
      <c r="B4391" t="s">
        <v>6823</v>
      </c>
      <c r="C4391" t="s">
        <v>526</v>
      </c>
      <c r="E4391" t="s">
        <v>29</v>
      </c>
      <c r="F4391" t="s">
        <v>28</v>
      </c>
      <c r="G4391">
        <v>44142</v>
      </c>
      <c r="H4391" t="s">
        <v>6293</v>
      </c>
    </row>
    <row r="4392" spans="1:8" x14ac:dyDescent="0.3">
      <c r="A4392">
        <v>1161068</v>
      </c>
      <c r="B4392" t="s">
        <v>1602</v>
      </c>
      <c r="C4392" t="s">
        <v>2736</v>
      </c>
      <c r="E4392" t="s">
        <v>4843</v>
      </c>
      <c r="F4392" t="s">
        <v>28</v>
      </c>
      <c r="G4392">
        <v>72041</v>
      </c>
      <c r="H4392" t="s">
        <v>6294</v>
      </c>
    </row>
    <row r="4393" spans="1:8" x14ac:dyDescent="0.3">
      <c r="A4393">
        <v>1161236</v>
      </c>
      <c r="B4393" t="s">
        <v>9489</v>
      </c>
      <c r="C4393" t="s">
        <v>230</v>
      </c>
      <c r="E4393" t="s">
        <v>29</v>
      </c>
      <c r="F4393" t="s">
        <v>28</v>
      </c>
      <c r="G4393">
        <v>85081</v>
      </c>
      <c r="H4393" t="s">
        <v>6293</v>
      </c>
    </row>
    <row r="4394" spans="1:8" x14ac:dyDescent="0.3">
      <c r="A4394">
        <v>1161263</v>
      </c>
      <c r="B4394" t="s">
        <v>11825</v>
      </c>
      <c r="C4394" t="s">
        <v>8915</v>
      </c>
      <c r="E4394" t="s">
        <v>4843</v>
      </c>
      <c r="F4394" t="s">
        <v>30</v>
      </c>
      <c r="G4394">
        <v>49001</v>
      </c>
      <c r="H4394" t="s">
        <v>6295</v>
      </c>
    </row>
    <row r="4395" spans="1:8" x14ac:dyDescent="0.3">
      <c r="A4395">
        <v>1161502</v>
      </c>
      <c r="B4395" t="s">
        <v>2295</v>
      </c>
      <c r="C4395" t="s">
        <v>408</v>
      </c>
      <c r="E4395" t="s">
        <v>4843</v>
      </c>
      <c r="F4395" t="s">
        <v>28</v>
      </c>
      <c r="G4395">
        <v>37017</v>
      </c>
      <c r="H4395" t="s">
        <v>6296</v>
      </c>
    </row>
    <row r="4396" spans="1:8" x14ac:dyDescent="0.3">
      <c r="A4396">
        <v>1161702</v>
      </c>
      <c r="B4396" t="s">
        <v>4487</v>
      </c>
      <c r="C4396" t="s">
        <v>8528</v>
      </c>
      <c r="E4396" t="s">
        <v>29</v>
      </c>
      <c r="F4396" t="s">
        <v>30</v>
      </c>
      <c r="G4396">
        <v>44045</v>
      </c>
      <c r="H4396" t="s">
        <v>6293</v>
      </c>
    </row>
    <row r="4397" spans="1:8" x14ac:dyDescent="0.3">
      <c r="A4397">
        <v>1161800</v>
      </c>
      <c r="B4397" t="s">
        <v>10469</v>
      </c>
      <c r="C4397" t="s">
        <v>2893</v>
      </c>
      <c r="E4397" t="s">
        <v>4843</v>
      </c>
      <c r="F4397" t="s">
        <v>30</v>
      </c>
      <c r="G4397">
        <v>44055</v>
      </c>
      <c r="H4397" t="s">
        <v>6294</v>
      </c>
    </row>
    <row r="4398" spans="1:8" x14ac:dyDescent="0.3">
      <c r="A4398">
        <v>1161912</v>
      </c>
      <c r="B4398" t="s">
        <v>1132</v>
      </c>
      <c r="C4398" t="s">
        <v>1134</v>
      </c>
      <c r="E4398" t="s">
        <v>4843</v>
      </c>
      <c r="F4398" t="s">
        <v>28</v>
      </c>
      <c r="G4398">
        <v>36024</v>
      </c>
      <c r="H4398" t="s">
        <v>6294</v>
      </c>
    </row>
    <row r="4399" spans="1:8" x14ac:dyDescent="0.3">
      <c r="A4399">
        <v>1162146</v>
      </c>
      <c r="B4399" t="s">
        <v>8796</v>
      </c>
      <c r="C4399" t="s">
        <v>598</v>
      </c>
      <c r="E4399" t="s">
        <v>4843</v>
      </c>
      <c r="F4399" t="s">
        <v>28</v>
      </c>
      <c r="G4399">
        <v>49004</v>
      </c>
      <c r="H4399" t="s">
        <v>6294</v>
      </c>
    </row>
    <row r="4400" spans="1:8" x14ac:dyDescent="0.3">
      <c r="A4400">
        <v>1162304</v>
      </c>
      <c r="B4400" t="s">
        <v>9252</v>
      </c>
      <c r="C4400" t="s">
        <v>339</v>
      </c>
      <c r="E4400" t="s">
        <v>4843</v>
      </c>
      <c r="F4400" t="s">
        <v>28</v>
      </c>
      <c r="G4400">
        <v>85080</v>
      </c>
      <c r="H4400" t="s">
        <v>6293</v>
      </c>
    </row>
    <row r="4401" spans="1:8" x14ac:dyDescent="0.3">
      <c r="A4401">
        <v>1162434</v>
      </c>
      <c r="B4401" t="s">
        <v>8097</v>
      </c>
      <c r="C4401" t="s">
        <v>220</v>
      </c>
      <c r="E4401" t="s">
        <v>4843</v>
      </c>
      <c r="F4401" t="s">
        <v>28</v>
      </c>
      <c r="G4401">
        <v>72051</v>
      </c>
      <c r="H4401" t="s">
        <v>6293</v>
      </c>
    </row>
    <row r="4402" spans="1:8" x14ac:dyDescent="0.3">
      <c r="A4402">
        <v>1162481</v>
      </c>
      <c r="B4402" t="s">
        <v>4665</v>
      </c>
      <c r="C4402" t="s">
        <v>881</v>
      </c>
      <c r="E4402" t="s">
        <v>29</v>
      </c>
      <c r="F4402" t="s">
        <v>28</v>
      </c>
      <c r="G4402">
        <v>72061</v>
      </c>
      <c r="H4402" t="s">
        <v>6293</v>
      </c>
    </row>
    <row r="4403" spans="1:8" x14ac:dyDescent="0.3">
      <c r="A4403">
        <v>1162578</v>
      </c>
      <c r="B4403" t="s">
        <v>4892</v>
      </c>
      <c r="C4403" t="s">
        <v>371</v>
      </c>
      <c r="E4403" t="s">
        <v>4843</v>
      </c>
      <c r="F4403" t="s">
        <v>28</v>
      </c>
      <c r="G4403">
        <v>85080</v>
      </c>
      <c r="H4403" t="s">
        <v>6294</v>
      </c>
    </row>
    <row r="4404" spans="1:8" x14ac:dyDescent="0.3">
      <c r="A4404">
        <v>1162625</v>
      </c>
      <c r="B4404" t="s">
        <v>14700</v>
      </c>
      <c r="C4404" t="s">
        <v>197</v>
      </c>
      <c r="E4404" t="s">
        <v>4843</v>
      </c>
      <c r="F4404" t="s">
        <v>28</v>
      </c>
      <c r="G4404">
        <v>85080</v>
      </c>
      <c r="H4404" t="s">
        <v>6293</v>
      </c>
    </row>
    <row r="4405" spans="1:8" x14ac:dyDescent="0.3">
      <c r="A4405">
        <v>1162646</v>
      </c>
      <c r="B4405" t="s">
        <v>8274</v>
      </c>
      <c r="C4405" t="s">
        <v>277</v>
      </c>
      <c r="E4405" t="s">
        <v>4843</v>
      </c>
      <c r="F4405" t="s">
        <v>28</v>
      </c>
      <c r="G4405">
        <v>85080</v>
      </c>
      <c r="H4405" t="s">
        <v>6294</v>
      </c>
    </row>
    <row r="4406" spans="1:8" x14ac:dyDescent="0.3">
      <c r="A4406">
        <v>1162680</v>
      </c>
      <c r="B4406" t="s">
        <v>6942</v>
      </c>
      <c r="C4406" t="s">
        <v>184</v>
      </c>
      <c r="E4406" t="s">
        <v>29</v>
      </c>
      <c r="F4406" t="s">
        <v>28</v>
      </c>
      <c r="G4406">
        <v>85024</v>
      </c>
      <c r="H4406" t="s">
        <v>6293</v>
      </c>
    </row>
    <row r="4407" spans="1:8" x14ac:dyDescent="0.3">
      <c r="A4407">
        <v>1162747</v>
      </c>
      <c r="B4407" t="s">
        <v>9030</v>
      </c>
      <c r="C4407" t="s">
        <v>252</v>
      </c>
      <c r="E4407" t="s">
        <v>29</v>
      </c>
      <c r="F4407" t="s">
        <v>28</v>
      </c>
      <c r="G4407">
        <v>49067</v>
      </c>
      <c r="H4407" t="s">
        <v>6293</v>
      </c>
    </row>
    <row r="4408" spans="1:8" x14ac:dyDescent="0.3">
      <c r="A4408">
        <v>1162791</v>
      </c>
      <c r="B4408" t="s">
        <v>8143</v>
      </c>
      <c r="C4408" t="s">
        <v>2449</v>
      </c>
      <c r="E4408" t="s">
        <v>4843</v>
      </c>
      <c r="F4408" t="s">
        <v>28</v>
      </c>
      <c r="G4408">
        <v>49034</v>
      </c>
      <c r="H4408" t="s">
        <v>6294</v>
      </c>
    </row>
    <row r="4409" spans="1:8" x14ac:dyDescent="0.3">
      <c r="A4409">
        <v>1162875</v>
      </c>
      <c r="B4409" t="s">
        <v>12676</v>
      </c>
      <c r="C4409" t="s">
        <v>32</v>
      </c>
      <c r="E4409" t="s">
        <v>4843</v>
      </c>
      <c r="F4409" t="s">
        <v>28</v>
      </c>
      <c r="G4409">
        <v>49064</v>
      </c>
      <c r="H4409" t="s">
        <v>6293</v>
      </c>
    </row>
    <row r="4410" spans="1:8" x14ac:dyDescent="0.3">
      <c r="A4410">
        <v>1162923</v>
      </c>
      <c r="B4410" t="s">
        <v>13621</v>
      </c>
      <c r="C4410" t="s">
        <v>752</v>
      </c>
      <c r="E4410" t="s">
        <v>4843</v>
      </c>
      <c r="F4410" t="s">
        <v>28</v>
      </c>
      <c r="G4410">
        <v>72041</v>
      </c>
      <c r="H4410" t="s">
        <v>6294</v>
      </c>
    </row>
    <row r="4411" spans="1:8" x14ac:dyDescent="0.3">
      <c r="A4411">
        <v>1162928</v>
      </c>
      <c r="B4411" t="s">
        <v>11144</v>
      </c>
      <c r="C4411" t="s">
        <v>277</v>
      </c>
      <c r="E4411" t="s">
        <v>4843</v>
      </c>
      <c r="F4411" t="s">
        <v>28</v>
      </c>
      <c r="G4411">
        <v>44090</v>
      </c>
      <c r="H4411" t="s">
        <v>6293</v>
      </c>
    </row>
    <row r="4412" spans="1:8" x14ac:dyDescent="0.3">
      <c r="A4412">
        <v>1162958</v>
      </c>
      <c r="B4412" t="s">
        <v>14616</v>
      </c>
      <c r="C4412" t="s">
        <v>540</v>
      </c>
      <c r="E4412" t="s">
        <v>4843</v>
      </c>
      <c r="F4412" t="s">
        <v>28</v>
      </c>
      <c r="G4412">
        <v>85058</v>
      </c>
      <c r="H4412" t="s">
        <v>6294</v>
      </c>
    </row>
    <row r="4413" spans="1:8" x14ac:dyDescent="0.3">
      <c r="A4413">
        <v>1163098</v>
      </c>
      <c r="B4413" t="s">
        <v>2643</v>
      </c>
      <c r="C4413" t="s">
        <v>3583</v>
      </c>
      <c r="E4413" t="s">
        <v>4843</v>
      </c>
      <c r="F4413" t="s">
        <v>30</v>
      </c>
      <c r="G4413">
        <v>44079</v>
      </c>
      <c r="H4413" t="s">
        <v>6293</v>
      </c>
    </row>
    <row r="4414" spans="1:8" x14ac:dyDescent="0.3">
      <c r="A4414">
        <v>1163127</v>
      </c>
      <c r="B4414" t="s">
        <v>2530</v>
      </c>
      <c r="C4414" t="s">
        <v>173</v>
      </c>
      <c r="E4414" t="s">
        <v>4843</v>
      </c>
      <c r="F4414" t="s">
        <v>28</v>
      </c>
      <c r="G4414">
        <v>41006</v>
      </c>
      <c r="H4414" t="s">
        <v>6293</v>
      </c>
    </row>
    <row r="4415" spans="1:8" x14ac:dyDescent="0.3">
      <c r="A4415">
        <v>1163597</v>
      </c>
      <c r="B4415" t="s">
        <v>8005</v>
      </c>
      <c r="C4415" t="s">
        <v>1055</v>
      </c>
      <c r="E4415" t="s">
        <v>4843</v>
      </c>
      <c r="F4415" t="s">
        <v>30</v>
      </c>
      <c r="G4415">
        <v>49067</v>
      </c>
      <c r="H4415" t="s">
        <v>6293</v>
      </c>
    </row>
    <row r="4416" spans="1:8" x14ac:dyDescent="0.3">
      <c r="A4416">
        <v>1163614</v>
      </c>
      <c r="B4416" t="s">
        <v>1096</v>
      </c>
      <c r="C4416" t="s">
        <v>2150</v>
      </c>
      <c r="E4416" t="s">
        <v>4843</v>
      </c>
      <c r="F4416" t="s">
        <v>30</v>
      </c>
      <c r="G4416">
        <v>49034</v>
      </c>
      <c r="H4416" t="s">
        <v>6294</v>
      </c>
    </row>
    <row r="4417" spans="1:8" x14ac:dyDescent="0.3">
      <c r="A4417">
        <v>1163811</v>
      </c>
      <c r="B4417" t="s">
        <v>8373</v>
      </c>
      <c r="C4417" t="s">
        <v>165</v>
      </c>
      <c r="E4417" t="s">
        <v>29</v>
      </c>
      <c r="F4417" t="s">
        <v>30</v>
      </c>
      <c r="G4417">
        <v>44036</v>
      </c>
      <c r="H4417" t="s">
        <v>6293</v>
      </c>
    </row>
    <row r="4418" spans="1:8" x14ac:dyDescent="0.3">
      <c r="A4418">
        <v>1164172</v>
      </c>
      <c r="B4418" t="s">
        <v>978</v>
      </c>
      <c r="C4418" t="s">
        <v>5141</v>
      </c>
      <c r="E4418" t="s">
        <v>29</v>
      </c>
      <c r="F4418" t="s">
        <v>30</v>
      </c>
      <c r="G4418">
        <v>44045</v>
      </c>
      <c r="H4418" t="s">
        <v>6293</v>
      </c>
    </row>
    <row r="4419" spans="1:8" x14ac:dyDescent="0.3">
      <c r="A4419">
        <v>1164184</v>
      </c>
      <c r="B4419" t="s">
        <v>8502</v>
      </c>
      <c r="C4419" t="s">
        <v>1058</v>
      </c>
      <c r="E4419" t="s">
        <v>29</v>
      </c>
      <c r="F4419" t="s">
        <v>30</v>
      </c>
      <c r="G4419">
        <v>44045</v>
      </c>
      <c r="H4419" t="s">
        <v>6293</v>
      </c>
    </row>
    <row r="4420" spans="1:8" x14ac:dyDescent="0.3">
      <c r="A4420">
        <v>1164475</v>
      </c>
      <c r="B4420" t="s">
        <v>11421</v>
      </c>
      <c r="C4420" t="s">
        <v>11422</v>
      </c>
      <c r="E4420" t="s">
        <v>4843</v>
      </c>
      <c r="F4420" t="s">
        <v>28</v>
      </c>
      <c r="G4420">
        <v>44103</v>
      </c>
      <c r="H4420" t="s">
        <v>6294</v>
      </c>
    </row>
    <row r="4421" spans="1:8" x14ac:dyDescent="0.3">
      <c r="A4421">
        <v>1164546</v>
      </c>
      <c r="B4421" t="s">
        <v>12685</v>
      </c>
      <c r="C4421" t="s">
        <v>534</v>
      </c>
      <c r="E4421" t="s">
        <v>4843</v>
      </c>
      <c r="F4421" t="s">
        <v>28</v>
      </c>
      <c r="G4421">
        <v>72021</v>
      </c>
      <c r="H4421" t="s">
        <v>6294</v>
      </c>
    </row>
    <row r="4422" spans="1:8" x14ac:dyDescent="0.3">
      <c r="A4422">
        <v>1164602</v>
      </c>
      <c r="B4422" t="s">
        <v>9047</v>
      </c>
      <c r="C4422" t="s">
        <v>1279</v>
      </c>
      <c r="E4422" t="s">
        <v>4843</v>
      </c>
      <c r="F4422" t="s">
        <v>28</v>
      </c>
      <c r="G4422">
        <v>49071</v>
      </c>
      <c r="H4422" t="s">
        <v>6293</v>
      </c>
    </row>
    <row r="4423" spans="1:8" x14ac:dyDescent="0.3">
      <c r="A4423">
        <v>1164606</v>
      </c>
      <c r="B4423" t="s">
        <v>4051</v>
      </c>
      <c r="C4423" t="s">
        <v>225</v>
      </c>
      <c r="E4423" t="s">
        <v>29</v>
      </c>
      <c r="F4423" t="s">
        <v>30</v>
      </c>
      <c r="G4423">
        <v>45016</v>
      </c>
      <c r="H4423" t="s">
        <v>6293</v>
      </c>
    </row>
    <row r="4424" spans="1:8" x14ac:dyDescent="0.3">
      <c r="A4424">
        <v>1164628</v>
      </c>
      <c r="B4424" t="s">
        <v>14698</v>
      </c>
      <c r="C4424" t="s">
        <v>177</v>
      </c>
      <c r="E4424" t="s">
        <v>4843</v>
      </c>
      <c r="F4424" t="s">
        <v>28</v>
      </c>
      <c r="G4424">
        <v>85080</v>
      </c>
      <c r="H4424" t="s">
        <v>6294</v>
      </c>
    </row>
    <row r="4425" spans="1:8" x14ac:dyDescent="0.3">
      <c r="A4425">
        <v>1164631</v>
      </c>
      <c r="B4425" t="s">
        <v>14145</v>
      </c>
      <c r="C4425" t="s">
        <v>426</v>
      </c>
      <c r="E4425" t="s">
        <v>4843</v>
      </c>
      <c r="F4425" t="s">
        <v>30</v>
      </c>
      <c r="G4425">
        <v>85080</v>
      </c>
      <c r="H4425" t="s">
        <v>6294</v>
      </c>
    </row>
    <row r="4426" spans="1:8" x14ac:dyDescent="0.3">
      <c r="A4426">
        <v>1164634</v>
      </c>
      <c r="B4426" t="s">
        <v>9072</v>
      </c>
      <c r="C4426" t="s">
        <v>222</v>
      </c>
      <c r="E4426" t="s">
        <v>4843</v>
      </c>
      <c r="F4426" t="s">
        <v>28</v>
      </c>
      <c r="G4426">
        <v>53013</v>
      </c>
      <c r="H4426" t="s">
        <v>6296</v>
      </c>
    </row>
    <row r="4427" spans="1:8" x14ac:dyDescent="0.3">
      <c r="A4427">
        <v>1164667</v>
      </c>
      <c r="B4427" t="s">
        <v>13383</v>
      </c>
      <c r="C4427" t="s">
        <v>1346</v>
      </c>
      <c r="E4427" t="s">
        <v>4843</v>
      </c>
      <c r="F4427" t="s">
        <v>30</v>
      </c>
      <c r="G4427">
        <v>72029</v>
      </c>
      <c r="H4427" t="s">
        <v>6294</v>
      </c>
    </row>
    <row r="4428" spans="1:8" x14ac:dyDescent="0.3">
      <c r="A4428">
        <v>1164669</v>
      </c>
      <c r="B4428" t="s">
        <v>3226</v>
      </c>
      <c r="C4428" t="s">
        <v>643</v>
      </c>
      <c r="E4428" t="s">
        <v>4843</v>
      </c>
      <c r="F4428" t="s">
        <v>30</v>
      </c>
      <c r="G4428">
        <v>72029</v>
      </c>
      <c r="H4428" t="s">
        <v>6294</v>
      </c>
    </row>
    <row r="4429" spans="1:8" x14ac:dyDescent="0.3">
      <c r="A4429">
        <v>1164689</v>
      </c>
      <c r="B4429" t="s">
        <v>1285</v>
      </c>
      <c r="C4429" t="s">
        <v>220</v>
      </c>
      <c r="E4429" t="s">
        <v>4843</v>
      </c>
      <c r="F4429" t="s">
        <v>28</v>
      </c>
      <c r="G4429">
        <v>41002</v>
      </c>
      <c r="H4429" t="s">
        <v>6294</v>
      </c>
    </row>
    <row r="4430" spans="1:8" x14ac:dyDescent="0.3">
      <c r="A4430">
        <v>1164771</v>
      </c>
      <c r="B4430" t="s">
        <v>2788</v>
      </c>
      <c r="C4430" t="s">
        <v>159</v>
      </c>
      <c r="E4430" t="s">
        <v>4843</v>
      </c>
      <c r="F4430" t="s">
        <v>28</v>
      </c>
      <c r="G4430">
        <v>45008</v>
      </c>
      <c r="H4430" t="s">
        <v>6295</v>
      </c>
    </row>
    <row r="4431" spans="1:8" x14ac:dyDescent="0.3">
      <c r="A4431">
        <v>1164775</v>
      </c>
      <c r="B4431" t="s">
        <v>4013</v>
      </c>
      <c r="C4431" t="s">
        <v>293</v>
      </c>
      <c r="E4431" t="s">
        <v>4843</v>
      </c>
      <c r="F4431" t="s">
        <v>28</v>
      </c>
      <c r="G4431">
        <v>28017</v>
      </c>
      <c r="H4431" t="s">
        <v>6293</v>
      </c>
    </row>
    <row r="4432" spans="1:8" x14ac:dyDescent="0.3">
      <c r="A4432">
        <v>1164857</v>
      </c>
      <c r="B4432" t="s">
        <v>8380</v>
      </c>
      <c r="C4432" t="s">
        <v>1295</v>
      </c>
      <c r="E4432" t="s">
        <v>29</v>
      </c>
      <c r="F4432" t="s">
        <v>30</v>
      </c>
      <c r="G4432">
        <v>44039</v>
      </c>
      <c r="H4432" t="s">
        <v>6293</v>
      </c>
    </row>
    <row r="4433" spans="1:8" x14ac:dyDescent="0.3">
      <c r="A4433">
        <v>1164887</v>
      </c>
      <c r="B4433" t="s">
        <v>2062</v>
      </c>
      <c r="C4433" t="s">
        <v>335</v>
      </c>
      <c r="E4433" t="s">
        <v>4843</v>
      </c>
      <c r="F4433" t="s">
        <v>28</v>
      </c>
      <c r="G4433">
        <v>41024</v>
      </c>
      <c r="H4433" t="s">
        <v>6293</v>
      </c>
    </row>
    <row r="4434" spans="1:8" x14ac:dyDescent="0.3">
      <c r="A4434">
        <v>1164896</v>
      </c>
      <c r="B4434" t="s">
        <v>2535</v>
      </c>
      <c r="C4434" t="s">
        <v>274</v>
      </c>
      <c r="E4434" t="s">
        <v>4843</v>
      </c>
      <c r="F4434" t="s">
        <v>28</v>
      </c>
      <c r="G4434">
        <v>44045</v>
      </c>
      <c r="H4434" t="s">
        <v>6293</v>
      </c>
    </row>
    <row r="4435" spans="1:8" x14ac:dyDescent="0.3">
      <c r="A4435">
        <v>1164925</v>
      </c>
      <c r="B4435" t="s">
        <v>2093</v>
      </c>
      <c r="C4435" t="s">
        <v>297</v>
      </c>
      <c r="E4435" t="s">
        <v>4843</v>
      </c>
      <c r="F4435" t="s">
        <v>28</v>
      </c>
      <c r="G4435">
        <v>72042</v>
      </c>
      <c r="H4435" t="s">
        <v>6293</v>
      </c>
    </row>
    <row r="4436" spans="1:8" x14ac:dyDescent="0.3">
      <c r="A4436">
        <v>1165653</v>
      </c>
      <c r="B4436" t="s">
        <v>4753</v>
      </c>
      <c r="C4436" t="s">
        <v>534</v>
      </c>
      <c r="E4436" t="s">
        <v>4843</v>
      </c>
      <c r="F4436" t="s">
        <v>28</v>
      </c>
      <c r="G4436">
        <v>41002</v>
      </c>
      <c r="H4436" t="s">
        <v>6294</v>
      </c>
    </row>
    <row r="4437" spans="1:8" x14ac:dyDescent="0.3">
      <c r="A4437">
        <v>1165696</v>
      </c>
      <c r="B4437" t="s">
        <v>1420</v>
      </c>
      <c r="C4437" t="s">
        <v>801</v>
      </c>
      <c r="E4437" t="s">
        <v>4843</v>
      </c>
      <c r="F4437" t="s">
        <v>30</v>
      </c>
      <c r="G4437">
        <v>45044</v>
      </c>
      <c r="H4437" t="s">
        <v>6295</v>
      </c>
    </row>
    <row r="4438" spans="1:8" x14ac:dyDescent="0.3">
      <c r="A4438">
        <v>1166090</v>
      </c>
      <c r="B4438" t="s">
        <v>2406</v>
      </c>
      <c r="C4438" t="s">
        <v>148</v>
      </c>
      <c r="E4438" t="s">
        <v>4843</v>
      </c>
      <c r="F4438" t="s">
        <v>30</v>
      </c>
      <c r="G4438">
        <v>45041</v>
      </c>
      <c r="H4438" t="s">
        <v>6294</v>
      </c>
    </row>
    <row r="4439" spans="1:8" x14ac:dyDescent="0.3">
      <c r="A4439">
        <v>1166103</v>
      </c>
      <c r="B4439" t="s">
        <v>219</v>
      </c>
      <c r="C4439" t="s">
        <v>1743</v>
      </c>
      <c r="E4439" t="s">
        <v>4843</v>
      </c>
      <c r="F4439" t="s">
        <v>28</v>
      </c>
      <c r="G4439">
        <v>72072</v>
      </c>
      <c r="H4439" t="s">
        <v>6294</v>
      </c>
    </row>
    <row r="4440" spans="1:8" x14ac:dyDescent="0.3">
      <c r="A4440">
        <v>1166104</v>
      </c>
      <c r="B4440" t="s">
        <v>13802</v>
      </c>
      <c r="C4440" t="s">
        <v>190</v>
      </c>
      <c r="E4440" t="s">
        <v>4843</v>
      </c>
      <c r="F4440" t="s">
        <v>28</v>
      </c>
      <c r="G4440">
        <v>72072</v>
      </c>
      <c r="H4440" t="s">
        <v>6294</v>
      </c>
    </row>
    <row r="4441" spans="1:8" x14ac:dyDescent="0.3">
      <c r="A4441">
        <v>1166105</v>
      </c>
      <c r="B4441" t="s">
        <v>13843</v>
      </c>
      <c r="C4441" t="s">
        <v>2150</v>
      </c>
      <c r="E4441" t="s">
        <v>4843</v>
      </c>
      <c r="F4441" t="s">
        <v>30</v>
      </c>
      <c r="G4441">
        <v>72072</v>
      </c>
      <c r="H4441" t="s">
        <v>6294</v>
      </c>
    </row>
    <row r="4442" spans="1:8" x14ac:dyDescent="0.3">
      <c r="A4442">
        <v>1166172</v>
      </c>
      <c r="B4442" t="s">
        <v>2314</v>
      </c>
      <c r="C4442" t="s">
        <v>193</v>
      </c>
      <c r="E4442" t="s">
        <v>4843</v>
      </c>
      <c r="F4442" t="s">
        <v>28</v>
      </c>
      <c r="G4442">
        <v>44062</v>
      </c>
      <c r="H4442" t="s">
        <v>6293</v>
      </c>
    </row>
    <row r="4443" spans="1:8" x14ac:dyDescent="0.3">
      <c r="A4443">
        <v>1166229</v>
      </c>
      <c r="B4443" t="s">
        <v>2824</v>
      </c>
      <c r="C4443" t="s">
        <v>3583</v>
      </c>
      <c r="E4443" t="s">
        <v>4843</v>
      </c>
      <c r="F4443" t="s">
        <v>30</v>
      </c>
      <c r="G4443">
        <v>72072</v>
      </c>
      <c r="H4443" t="s">
        <v>6294</v>
      </c>
    </row>
    <row r="4444" spans="1:8" x14ac:dyDescent="0.3">
      <c r="A4444">
        <v>1166515</v>
      </c>
      <c r="B4444" t="s">
        <v>5755</v>
      </c>
      <c r="C4444" t="s">
        <v>212</v>
      </c>
      <c r="E4444" t="s">
        <v>4843</v>
      </c>
      <c r="F4444" t="s">
        <v>30</v>
      </c>
      <c r="G4444">
        <v>85031</v>
      </c>
      <c r="H4444" t="s">
        <v>6293</v>
      </c>
    </row>
    <row r="4445" spans="1:8" x14ac:dyDescent="0.3">
      <c r="A4445">
        <v>1166554</v>
      </c>
      <c r="B4445" t="s">
        <v>7573</v>
      </c>
      <c r="C4445" t="s">
        <v>669</v>
      </c>
      <c r="E4445" t="s">
        <v>4843</v>
      </c>
      <c r="F4445" t="s">
        <v>28</v>
      </c>
      <c r="G4445">
        <v>49006</v>
      </c>
      <c r="H4445" t="s">
        <v>6293</v>
      </c>
    </row>
    <row r="4446" spans="1:8" x14ac:dyDescent="0.3">
      <c r="A4446">
        <v>1166618</v>
      </c>
      <c r="B4446" t="s">
        <v>10317</v>
      </c>
      <c r="C4446" t="s">
        <v>353</v>
      </c>
      <c r="E4446" t="s">
        <v>4843</v>
      </c>
      <c r="F4446" t="s">
        <v>28</v>
      </c>
      <c r="G4446">
        <v>44045</v>
      </c>
      <c r="H4446" t="s">
        <v>6293</v>
      </c>
    </row>
    <row r="4447" spans="1:8" x14ac:dyDescent="0.3">
      <c r="A4447">
        <v>1166771</v>
      </c>
      <c r="B4447" t="s">
        <v>4949</v>
      </c>
      <c r="C4447" t="s">
        <v>661</v>
      </c>
      <c r="E4447" t="s">
        <v>4843</v>
      </c>
      <c r="F4447" t="s">
        <v>28</v>
      </c>
      <c r="G4447">
        <v>37021</v>
      </c>
      <c r="H4447" t="s">
        <v>6293</v>
      </c>
    </row>
    <row r="4448" spans="1:8" x14ac:dyDescent="0.3">
      <c r="A4448">
        <v>1166800</v>
      </c>
      <c r="B4448" t="s">
        <v>777</v>
      </c>
      <c r="C4448" t="s">
        <v>2545</v>
      </c>
      <c r="E4448" t="s">
        <v>29</v>
      </c>
      <c r="F4448" t="s">
        <v>28</v>
      </c>
      <c r="G4448">
        <v>44024</v>
      </c>
      <c r="H4448" t="s">
        <v>6293</v>
      </c>
    </row>
    <row r="4449" spans="1:8" x14ac:dyDescent="0.3">
      <c r="A4449">
        <v>1166896</v>
      </c>
      <c r="B4449" t="s">
        <v>13810</v>
      </c>
      <c r="C4449" t="s">
        <v>193</v>
      </c>
      <c r="E4449" t="s">
        <v>4843</v>
      </c>
      <c r="F4449" t="s">
        <v>28</v>
      </c>
      <c r="G4449">
        <v>72072</v>
      </c>
      <c r="H4449" t="s">
        <v>6294</v>
      </c>
    </row>
    <row r="4450" spans="1:8" x14ac:dyDescent="0.3">
      <c r="A4450">
        <v>1166939</v>
      </c>
      <c r="B4450" t="s">
        <v>13815</v>
      </c>
      <c r="C4450" t="s">
        <v>1774</v>
      </c>
      <c r="E4450" t="s">
        <v>4843</v>
      </c>
      <c r="F4450" t="s">
        <v>30</v>
      </c>
      <c r="G4450">
        <v>72072</v>
      </c>
      <c r="H4450" t="s">
        <v>6294</v>
      </c>
    </row>
    <row r="4451" spans="1:8" x14ac:dyDescent="0.3">
      <c r="A4451">
        <v>1166953</v>
      </c>
      <c r="B4451" t="s">
        <v>2824</v>
      </c>
      <c r="C4451" t="s">
        <v>297</v>
      </c>
      <c r="E4451" t="s">
        <v>4843</v>
      </c>
      <c r="F4451" t="s">
        <v>28</v>
      </c>
      <c r="G4451">
        <v>72072</v>
      </c>
      <c r="H4451" t="s">
        <v>6294</v>
      </c>
    </row>
    <row r="4452" spans="1:8" x14ac:dyDescent="0.3">
      <c r="A4452">
        <v>1167053</v>
      </c>
      <c r="B4452" t="s">
        <v>11035</v>
      </c>
      <c r="C4452" t="s">
        <v>430</v>
      </c>
      <c r="E4452" t="s">
        <v>4843</v>
      </c>
      <c r="F4452" t="s">
        <v>30</v>
      </c>
      <c r="G4452">
        <v>44079</v>
      </c>
      <c r="H4452" t="s">
        <v>6295</v>
      </c>
    </row>
    <row r="4453" spans="1:8" x14ac:dyDescent="0.3">
      <c r="A4453">
        <v>1167055</v>
      </c>
      <c r="B4453" t="s">
        <v>2435</v>
      </c>
      <c r="C4453" t="s">
        <v>580</v>
      </c>
      <c r="E4453" t="s">
        <v>4843</v>
      </c>
      <c r="F4453" t="s">
        <v>28</v>
      </c>
      <c r="G4453">
        <v>44013</v>
      </c>
      <c r="H4453" t="s">
        <v>6294</v>
      </c>
    </row>
    <row r="4454" spans="1:8" x14ac:dyDescent="0.3">
      <c r="A4454">
        <v>1167077</v>
      </c>
      <c r="B4454" t="s">
        <v>8065</v>
      </c>
      <c r="C4454" t="s">
        <v>457</v>
      </c>
      <c r="E4454" t="s">
        <v>4843</v>
      </c>
      <c r="F4454" t="s">
        <v>28</v>
      </c>
      <c r="G4454">
        <v>53061</v>
      </c>
      <c r="H4454" t="s">
        <v>6293</v>
      </c>
    </row>
    <row r="4455" spans="1:8" x14ac:dyDescent="0.3">
      <c r="A4455">
        <v>1167367</v>
      </c>
      <c r="B4455" t="s">
        <v>10555</v>
      </c>
      <c r="C4455" t="s">
        <v>150</v>
      </c>
      <c r="E4455" t="s">
        <v>4843</v>
      </c>
      <c r="F4455" t="s">
        <v>30</v>
      </c>
      <c r="G4455">
        <v>44062</v>
      </c>
      <c r="H4455" t="s">
        <v>6294</v>
      </c>
    </row>
    <row r="4456" spans="1:8" x14ac:dyDescent="0.3">
      <c r="A4456">
        <v>1167372</v>
      </c>
      <c r="B4456" t="s">
        <v>3231</v>
      </c>
      <c r="C4456" t="s">
        <v>214</v>
      </c>
      <c r="E4456" t="s">
        <v>4843</v>
      </c>
      <c r="F4456" t="s">
        <v>30</v>
      </c>
      <c r="G4456">
        <v>72072</v>
      </c>
      <c r="H4456" t="s">
        <v>6294</v>
      </c>
    </row>
    <row r="4457" spans="1:8" x14ac:dyDescent="0.3">
      <c r="A4457">
        <v>1167378</v>
      </c>
      <c r="B4457" t="s">
        <v>13825</v>
      </c>
      <c r="C4457" t="s">
        <v>328</v>
      </c>
      <c r="E4457" t="s">
        <v>4843</v>
      </c>
      <c r="F4457" t="s">
        <v>28</v>
      </c>
      <c r="G4457">
        <v>72072</v>
      </c>
      <c r="H4457" t="s">
        <v>6294</v>
      </c>
    </row>
    <row r="4458" spans="1:8" x14ac:dyDescent="0.3">
      <c r="A4458">
        <v>1167381</v>
      </c>
      <c r="B4458" t="s">
        <v>13602</v>
      </c>
      <c r="C4458" t="s">
        <v>426</v>
      </c>
      <c r="E4458" t="s">
        <v>4843</v>
      </c>
      <c r="F4458" t="s">
        <v>30</v>
      </c>
      <c r="G4458">
        <v>72072</v>
      </c>
      <c r="H4458" t="s">
        <v>6294</v>
      </c>
    </row>
    <row r="4459" spans="1:8" x14ac:dyDescent="0.3">
      <c r="A4459">
        <v>1167391</v>
      </c>
      <c r="B4459" t="s">
        <v>4300</v>
      </c>
      <c r="C4459" t="s">
        <v>669</v>
      </c>
      <c r="E4459" t="s">
        <v>4843</v>
      </c>
      <c r="F4459" t="s">
        <v>28</v>
      </c>
      <c r="G4459">
        <v>72072</v>
      </c>
      <c r="H4459" t="s">
        <v>6294</v>
      </c>
    </row>
    <row r="4460" spans="1:8" x14ac:dyDescent="0.3">
      <c r="A4460">
        <v>1167414</v>
      </c>
      <c r="B4460" t="s">
        <v>4950</v>
      </c>
      <c r="C4460" t="s">
        <v>712</v>
      </c>
      <c r="E4460" t="s">
        <v>29</v>
      </c>
      <c r="F4460" t="s">
        <v>28</v>
      </c>
      <c r="G4460">
        <v>37046</v>
      </c>
      <c r="H4460" t="s">
        <v>6294</v>
      </c>
    </row>
    <row r="4461" spans="1:8" x14ac:dyDescent="0.3">
      <c r="A4461">
        <v>1167421</v>
      </c>
      <c r="B4461" t="s">
        <v>7641</v>
      </c>
      <c r="C4461" t="s">
        <v>309</v>
      </c>
      <c r="E4461" t="s">
        <v>29</v>
      </c>
      <c r="F4461" t="s">
        <v>28</v>
      </c>
      <c r="G4461">
        <v>72080</v>
      </c>
      <c r="H4461" t="s">
        <v>6293</v>
      </c>
    </row>
    <row r="4462" spans="1:8" x14ac:dyDescent="0.3">
      <c r="A4462">
        <v>1167588</v>
      </c>
      <c r="B4462" t="s">
        <v>11551</v>
      </c>
      <c r="C4462" t="s">
        <v>526</v>
      </c>
      <c r="E4462" t="s">
        <v>4843</v>
      </c>
      <c r="F4462" t="s">
        <v>28</v>
      </c>
      <c r="G4462">
        <v>44109</v>
      </c>
      <c r="H4462" t="s">
        <v>6293</v>
      </c>
    </row>
    <row r="4463" spans="1:8" x14ac:dyDescent="0.3">
      <c r="A4463">
        <v>1168116</v>
      </c>
      <c r="B4463" t="s">
        <v>7581</v>
      </c>
      <c r="C4463" t="s">
        <v>252</v>
      </c>
      <c r="E4463" t="s">
        <v>29</v>
      </c>
      <c r="F4463" t="s">
        <v>30</v>
      </c>
      <c r="G4463">
        <v>85017</v>
      </c>
      <c r="H4463" t="s">
        <v>6293</v>
      </c>
    </row>
    <row r="4464" spans="1:8" x14ac:dyDescent="0.3">
      <c r="A4464">
        <v>1168563</v>
      </c>
      <c r="B4464" t="s">
        <v>4951</v>
      </c>
      <c r="C4464" t="s">
        <v>197</v>
      </c>
      <c r="E4464" t="s">
        <v>4843</v>
      </c>
      <c r="F4464" t="s">
        <v>28</v>
      </c>
      <c r="G4464">
        <v>37023</v>
      </c>
      <c r="H4464" t="s">
        <v>6293</v>
      </c>
    </row>
    <row r="4465" spans="1:8" x14ac:dyDescent="0.3">
      <c r="A4465">
        <v>1168684</v>
      </c>
      <c r="B4465" t="s">
        <v>1619</v>
      </c>
      <c r="C4465" t="s">
        <v>450</v>
      </c>
      <c r="E4465" t="s">
        <v>4843</v>
      </c>
      <c r="F4465" t="s">
        <v>30</v>
      </c>
      <c r="G4465">
        <v>41002</v>
      </c>
      <c r="H4465" t="s">
        <v>6294</v>
      </c>
    </row>
    <row r="4466" spans="1:8" x14ac:dyDescent="0.3">
      <c r="A4466">
        <v>1168910</v>
      </c>
      <c r="B4466" t="s">
        <v>10956</v>
      </c>
      <c r="C4466" t="s">
        <v>171</v>
      </c>
      <c r="E4466" t="s">
        <v>4843</v>
      </c>
      <c r="F4466" t="s">
        <v>28</v>
      </c>
      <c r="G4466">
        <v>44075</v>
      </c>
      <c r="H4466" t="s">
        <v>6293</v>
      </c>
    </row>
    <row r="4467" spans="1:8" x14ac:dyDescent="0.3">
      <c r="A4467">
        <v>1169529</v>
      </c>
      <c r="B4467" t="s">
        <v>3280</v>
      </c>
      <c r="C4467" t="s">
        <v>2394</v>
      </c>
      <c r="E4467" t="s">
        <v>4843</v>
      </c>
      <c r="F4467" t="s">
        <v>30</v>
      </c>
      <c r="G4467">
        <v>72041</v>
      </c>
      <c r="H4467" t="s">
        <v>6294</v>
      </c>
    </row>
    <row r="4468" spans="1:8" x14ac:dyDescent="0.3">
      <c r="A4468">
        <v>1169590</v>
      </c>
      <c r="B4468" t="s">
        <v>2904</v>
      </c>
      <c r="C4468" t="s">
        <v>330</v>
      </c>
      <c r="E4468" t="s">
        <v>4843</v>
      </c>
      <c r="F4468" t="s">
        <v>30</v>
      </c>
      <c r="G4468">
        <v>44045</v>
      </c>
      <c r="H4468" t="s">
        <v>6293</v>
      </c>
    </row>
    <row r="4469" spans="1:8" x14ac:dyDescent="0.3">
      <c r="A4469">
        <v>1170168</v>
      </c>
      <c r="B4469" t="s">
        <v>13829</v>
      </c>
      <c r="C4469" t="s">
        <v>190</v>
      </c>
      <c r="E4469" t="s">
        <v>4843</v>
      </c>
      <c r="F4469" t="s">
        <v>28</v>
      </c>
      <c r="G4469">
        <v>72072</v>
      </c>
      <c r="H4469" t="s">
        <v>6294</v>
      </c>
    </row>
    <row r="4470" spans="1:8" x14ac:dyDescent="0.3">
      <c r="A4470">
        <v>1170734</v>
      </c>
      <c r="B4470" t="s">
        <v>2476</v>
      </c>
      <c r="C4470" t="s">
        <v>496</v>
      </c>
      <c r="E4470" t="s">
        <v>4843</v>
      </c>
      <c r="F4470" t="s">
        <v>28</v>
      </c>
      <c r="G4470">
        <v>45016</v>
      </c>
      <c r="H4470" t="s">
        <v>6293</v>
      </c>
    </row>
    <row r="4471" spans="1:8" x14ac:dyDescent="0.3">
      <c r="A4471">
        <v>1171120</v>
      </c>
      <c r="B4471" t="s">
        <v>9868</v>
      </c>
      <c r="C4471" t="s">
        <v>2736</v>
      </c>
      <c r="E4471" t="s">
        <v>4843</v>
      </c>
      <c r="F4471" t="s">
        <v>28</v>
      </c>
      <c r="G4471">
        <v>49034</v>
      </c>
      <c r="H4471" t="s">
        <v>6294</v>
      </c>
    </row>
    <row r="4472" spans="1:8" x14ac:dyDescent="0.3">
      <c r="A4472">
        <v>1171345</v>
      </c>
      <c r="B4472" t="s">
        <v>2515</v>
      </c>
      <c r="C4472" t="s">
        <v>352</v>
      </c>
      <c r="E4472" t="s">
        <v>4843</v>
      </c>
      <c r="F4472" t="s">
        <v>28</v>
      </c>
      <c r="G4472">
        <v>41002</v>
      </c>
      <c r="H4472" t="s">
        <v>6294</v>
      </c>
    </row>
    <row r="4473" spans="1:8" x14ac:dyDescent="0.3">
      <c r="A4473">
        <v>1171920</v>
      </c>
      <c r="B4473" t="s">
        <v>1117</v>
      </c>
      <c r="C4473" t="s">
        <v>9141</v>
      </c>
      <c r="E4473" t="s">
        <v>4843</v>
      </c>
      <c r="F4473" t="s">
        <v>30</v>
      </c>
      <c r="G4473">
        <v>72064</v>
      </c>
      <c r="H4473" t="s">
        <v>6294</v>
      </c>
    </row>
    <row r="4474" spans="1:8" x14ac:dyDescent="0.3">
      <c r="A4474">
        <v>1172076</v>
      </c>
      <c r="B4474" t="s">
        <v>10813</v>
      </c>
      <c r="C4474" t="s">
        <v>526</v>
      </c>
      <c r="E4474" t="s">
        <v>4843</v>
      </c>
      <c r="F4474" t="s">
        <v>28</v>
      </c>
      <c r="G4474">
        <v>44072</v>
      </c>
      <c r="H4474" t="s">
        <v>6294</v>
      </c>
    </row>
    <row r="4475" spans="1:8" x14ac:dyDescent="0.3">
      <c r="A4475">
        <v>1172198</v>
      </c>
      <c r="B4475" t="s">
        <v>3608</v>
      </c>
      <c r="C4475" t="s">
        <v>173</v>
      </c>
      <c r="E4475" t="s">
        <v>4843</v>
      </c>
      <c r="F4475" t="s">
        <v>28</v>
      </c>
      <c r="G4475">
        <v>45003</v>
      </c>
      <c r="H4475" t="s">
        <v>6293</v>
      </c>
    </row>
    <row r="4476" spans="1:8" x14ac:dyDescent="0.3">
      <c r="A4476">
        <v>1172258</v>
      </c>
      <c r="B4476" t="s">
        <v>3591</v>
      </c>
      <c r="C4476" t="s">
        <v>277</v>
      </c>
      <c r="E4476" t="s">
        <v>4843</v>
      </c>
      <c r="F4476" t="s">
        <v>28</v>
      </c>
      <c r="G4476">
        <v>72041</v>
      </c>
      <c r="H4476" t="s">
        <v>6293</v>
      </c>
    </row>
    <row r="4477" spans="1:8" x14ac:dyDescent="0.3">
      <c r="A4477">
        <v>1173009</v>
      </c>
      <c r="B4477" t="s">
        <v>10100</v>
      </c>
      <c r="C4477" t="s">
        <v>329</v>
      </c>
      <c r="E4477" t="s">
        <v>4843</v>
      </c>
      <c r="F4477" t="s">
        <v>30</v>
      </c>
      <c r="G4477">
        <v>44035</v>
      </c>
      <c r="H4477" t="s">
        <v>6293</v>
      </c>
    </row>
    <row r="4478" spans="1:8" x14ac:dyDescent="0.3">
      <c r="A4478">
        <v>1173014</v>
      </c>
      <c r="B4478" t="s">
        <v>10100</v>
      </c>
      <c r="C4478" t="s">
        <v>220</v>
      </c>
      <c r="E4478" t="s">
        <v>4843</v>
      </c>
      <c r="F4478" t="s">
        <v>28</v>
      </c>
      <c r="G4478">
        <v>44035</v>
      </c>
      <c r="H4478" t="s">
        <v>6293</v>
      </c>
    </row>
    <row r="4479" spans="1:8" x14ac:dyDescent="0.3">
      <c r="A4479">
        <v>1173042</v>
      </c>
      <c r="B4479" t="s">
        <v>5755</v>
      </c>
      <c r="C4479" t="s">
        <v>661</v>
      </c>
      <c r="E4479" t="s">
        <v>4843</v>
      </c>
      <c r="F4479" t="s">
        <v>28</v>
      </c>
      <c r="G4479">
        <v>85058</v>
      </c>
      <c r="H4479" t="s">
        <v>6294</v>
      </c>
    </row>
    <row r="4480" spans="1:8" x14ac:dyDescent="0.3">
      <c r="A4480">
        <v>1173437</v>
      </c>
      <c r="B4480" t="s">
        <v>1335</v>
      </c>
      <c r="C4480" t="s">
        <v>712</v>
      </c>
      <c r="E4480" t="s">
        <v>29</v>
      </c>
      <c r="F4480" t="s">
        <v>28</v>
      </c>
      <c r="G4480">
        <v>49009</v>
      </c>
      <c r="H4480" t="s">
        <v>6293</v>
      </c>
    </row>
    <row r="4481" spans="1:8" x14ac:dyDescent="0.3">
      <c r="A4481">
        <v>1173439</v>
      </c>
      <c r="B4481" t="s">
        <v>2885</v>
      </c>
      <c r="C4481" t="s">
        <v>171</v>
      </c>
      <c r="E4481" t="s">
        <v>4843</v>
      </c>
      <c r="F4481" t="s">
        <v>28</v>
      </c>
      <c r="G4481">
        <v>37015</v>
      </c>
      <c r="H4481" t="s">
        <v>6293</v>
      </c>
    </row>
    <row r="4482" spans="1:8" x14ac:dyDescent="0.3">
      <c r="A4482">
        <v>1173832</v>
      </c>
      <c r="B4482" t="s">
        <v>12420</v>
      </c>
      <c r="C4482" t="s">
        <v>328</v>
      </c>
      <c r="E4482" t="s">
        <v>4843</v>
      </c>
      <c r="F4482" t="s">
        <v>28</v>
      </c>
      <c r="G4482">
        <v>49037</v>
      </c>
      <c r="H4482" t="s">
        <v>6294</v>
      </c>
    </row>
    <row r="4483" spans="1:8" x14ac:dyDescent="0.3">
      <c r="A4483">
        <v>1173913</v>
      </c>
      <c r="B4483" t="s">
        <v>2621</v>
      </c>
      <c r="C4483" t="s">
        <v>580</v>
      </c>
      <c r="E4483" t="s">
        <v>4843</v>
      </c>
      <c r="F4483" t="s">
        <v>28</v>
      </c>
      <c r="G4483">
        <v>72007</v>
      </c>
      <c r="H4483" t="s">
        <v>6294</v>
      </c>
    </row>
    <row r="4484" spans="1:8" x14ac:dyDescent="0.3">
      <c r="A4484">
        <v>1174416</v>
      </c>
      <c r="B4484" t="s">
        <v>4400</v>
      </c>
      <c r="C4484" t="s">
        <v>580</v>
      </c>
      <c r="E4484" t="s">
        <v>4843</v>
      </c>
      <c r="F4484" t="s">
        <v>28</v>
      </c>
      <c r="G4484">
        <v>37042</v>
      </c>
      <c r="H4484" t="s">
        <v>6296</v>
      </c>
    </row>
    <row r="4485" spans="1:8" x14ac:dyDescent="0.3">
      <c r="A4485">
        <v>1174652</v>
      </c>
      <c r="B4485" t="s">
        <v>14197</v>
      </c>
      <c r="C4485" t="s">
        <v>297</v>
      </c>
      <c r="E4485" t="s">
        <v>4843</v>
      </c>
      <c r="F4485" t="s">
        <v>28</v>
      </c>
      <c r="G4485">
        <v>85017</v>
      </c>
      <c r="H4485" t="s">
        <v>6294</v>
      </c>
    </row>
    <row r="4486" spans="1:8" x14ac:dyDescent="0.3">
      <c r="A4486">
        <v>1175185</v>
      </c>
      <c r="B4486" t="s">
        <v>3543</v>
      </c>
      <c r="C4486" t="s">
        <v>1871</v>
      </c>
      <c r="E4486" t="s">
        <v>4843</v>
      </c>
      <c r="F4486" t="s">
        <v>30</v>
      </c>
      <c r="G4486">
        <v>28037</v>
      </c>
      <c r="H4486" t="s">
        <v>6293</v>
      </c>
    </row>
    <row r="4487" spans="1:8" x14ac:dyDescent="0.3">
      <c r="A4487">
        <v>1175226</v>
      </c>
      <c r="B4487" t="s">
        <v>220</v>
      </c>
      <c r="C4487" t="s">
        <v>265</v>
      </c>
      <c r="E4487" t="s">
        <v>4843</v>
      </c>
      <c r="F4487" t="s">
        <v>30</v>
      </c>
      <c r="G4487">
        <v>44099</v>
      </c>
      <c r="H4487" t="s">
        <v>6294</v>
      </c>
    </row>
    <row r="4488" spans="1:8" x14ac:dyDescent="0.3">
      <c r="A4488">
        <v>1175903</v>
      </c>
      <c r="B4488" t="s">
        <v>8789</v>
      </c>
      <c r="C4488" t="s">
        <v>2693</v>
      </c>
      <c r="E4488" t="s">
        <v>4843</v>
      </c>
      <c r="F4488" t="s">
        <v>30</v>
      </c>
      <c r="G4488">
        <v>44039</v>
      </c>
      <c r="H4488" t="s">
        <v>6293</v>
      </c>
    </row>
    <row r="4489" spans="1:8" x14ac:dyDescent="0.3">
      <c r="A4489">
        <v>1176300</v>
      </c>
      <c r="B4489" t="s">
        <v>14606</v>
      </c>
      <c r="C4489" t="s">
        <v>150</v>
      </c>
      <c r="E4489" t="s">
        <v>4843</v>
      </c>
      <c r="F4489" t="s">
        <v>30</v>
      </c>
      <c r="G4489">
        <v>85055</v>
      </c>
      <c r="H4489" t="s">
        <v>6294</v>
      </c>
    </row>
    <row r="4490" spans="1:8" x14ac:dyDescent="0.3">
      <c r="A4490">
        <v>1176916</v>
      </c>
      <c r="B4490" t="s">
        <v>13815</v>
      </c>
      <c r="C4490" t="s">
        <v>580</v>
      </c>
      <c r="E4490" t="s">
        <v>4843</v>
      </c>
      <c r="F4490" t="s">
        <v>28</v>
      </c>
      <c r="G4490">
        <v>72072</v>
      </c>
      <c r="H4490" t="s">
        <v>6294</v>
      </c>
    </row>
    <row r="4491" spans="1:8" x14ac:dyDescent="0.3">
      <c r="A4491">
        <v>1176917</v>
      </c>
      <c r="B4491" t="s">
        <v>3404</v>
      </c>
      <c r="C4491" t="s">
        <v>527</v>
      </c>
      <c r="E4491" t="s">
        <v>4843</v>
      </c>
      <c r="F4491" t="s">
        <v>28</v>
      </c>
      <c r="G4491">
        <v>72072</v>
      </c>
      <c r="H4491" t="s">
        <v>6294</v>
      </c>
    </row>
    <row r="4492" spans="1:8" x14ac:dyDescent="0.3">
      <c r="A4492">
        <v>1176970</v>
      </c>
      <c r="B4492" t="s">
        <v>3512</v>
      </c>
      <c r="C4492" t="s">
        <v>457</v>
      </c>
      <c r="E4492" t="s">
        <v>4843</v>
      </c>
      <c r="F4492" t="s">
        <v>28</v>
      </c>
      <c r="G4492">
        <v>45045</v>
      </c>
      <c r="H4492" t="s">
        <v>6293</v>
      </c>
    </row>
    <row r="4493" spans="1:8" x14ac:dyDescent="0.3">
      <c r="A4493">
        <v>1177330</v>
      </c>
      <c r="B4493" t="s">
        <v>290</v>
      </c>
      <c r="C4493" t="s">
        <v>496</v>
      </c>
      <c r="E4493" t="s">
        <v>4843</v>
      </c>
      <c r="F4493" t="s">
        <v>28</v>
      </c>
      <c r="G4493">
        <v>85031</v>
      </c>
      <c r="H4493" t="s">
        <v>6293</v>
      </c>
    </row>
    <row r="4494" spans="1:8" x14ac:dyDescent="0.3">
      <c r="A4494">
        <v>1177584</v>
      </c>
      <c r="B4494" t="s">
        <v>1386</v>
      </c>
      <c r="C4494" t="s">
        <v>413</v>
      </c>
      <c r="E4494" t="s">
        <v>4843</v>
      </c>
      <c r="F4494" t="s">
        <v>28</v>
      </c>
      <c r="G4494">
        <v>36011</v>
      </c>
      <c r="H4494" t="s">
        <v>6293</v>
      </c>
    </row>
    <row r="4495" spans="1:8" x14ac:dyDescent="0.3">
      <c r="A4495">
        <v>1177643</v>
      </c>
      <c r="B4495" t="s">
        <v>4697</v>
      </c>
      <c r="C4495" t="s">
        <v>462</v>
      </c>
      <c r="E4495" t="s">
        <v>4843</v>
      </c>
      <c r="F4495" t="s">
        <v>28</v>
      </c>
      <c r="G4495">
        <v>45038</v>
      </c>
      <c r="H4495" t="s">
        <v>6294</v>
      </c>
    </row>
    <row r="4496" spans="1:8" x14ac:dyDescent="0.3">
      <c r="A4496">
        <v>1177848</v>
      </c>
      <c r="B4496" t="s">
        <v>2314</v>
      </c>
      <c r="C4496" t="s">
        <v>2317</v>
      </c>
      <c r="E4496" t="s">
        <v>29</v>
      </c>
      <c r="F4496" t="s">
        <v>28</v>
      </c>
      <c r="G4496">
        <v>45008</v>
      </c>
      <c r="H4496" t="s">
        <v>6293</v>
      </c>
    </row>
    <row r="4497" spans="1:8" x14ac:dyDescent="0.3">
      <c r="A4497">
        <v>1177990</v>
      </c>
      <c r="B4497" t="s">
        <v>4046</v>
      </c>
      <c r="C4497" t="s">
        <v>316</v>
      </c>
      <c r="E4497" t="s">
        <v>4843</v>
      </c>
      <c r="F4497" t="s">
        <v>28</v>
      </c>
      <c r="G4497">
        <v>28030</v>
      </c>
      <c r="H4497" t="s">
        <v>6294</v>
      </c>
    </row>
    <row r="4498" spans="1:8" x14ac:dyDescent="0.3">
      <c r="A4498">
        <v>1178302</v>
      </c>
      <c r="B4498" t="s">
        <v>205</v>
      </c>
      <c r="C4498" t="s">
        <v>1311</v>
      </c>
      <c r="E4498" t="s">
        <v>4843</v>
      </c>
      <c r="F4498" t="s">
        <v>30</v>
      </c>
      <c r="G4498">
        <v>44024</v>
      </c>
      <c r="H4498" t="s">
        <v>6294</v>
      </c>
    </row>
    <row r="4499" spans="1:8" x14ac:dyDescent="0.3">
      <c r="A4499">
        <v>1178523</v>
      </c>
      <c r="B4499" t="s">
        <v>8261</v>
      </c>
      <c r="C4499" t="s">
        <v>8262</v>
      </c>
      <c r="E4499" t="s">
        <v>29</v>
      </c>
      <c r="F4499" t="s">
        <v>28</v>
      </c>
      <c r="G4499">
        <v>44013</v>
      </c>
      <c r="H4499" t="s">
        <v>6293</v>
      </c>
    </row>
    <row r="4500" spans="1:8" x14ac:dyDescent="0.3">
      <c r="A4500">
        <v>1178605</v>
      </c>
      <c r="B4500" t="s">
        <v>11870</v>
      </c>
      <c r="C4500" t="s">
        <v>543</v>
      </c>
      <c r="E4500" t="s">
        <v>4843</v>
      </c>
      <c r="F4500" t="s">
        <v>28</v>
      </c>
      <c r="G4500">
        <v>49001</v>
      </c>
      <c r="H4500" t="s">
        <v>6294</v>
      </c>
    </row>
    <row r="4501" spans="1:8" x14ac:dyDescent="0.3">
      <c r="A4501">
        <v>1178797</v>
      </c>
      <c r="B4501" t="s">
        <v>2670</v>
      </c>
      <c r="C4501" t="s">
        <v>1156</v>
      </c>
      <c r="E4501" t="s">
        <v>4843</v>
      </c>
      <c r="F4501" t="s">
        <v>28</v>
      </c>
      <c r="G4501">
        <v>28004</v>
      </c>
      <c r="H4501" t="s">
        <v>6294</v>
      </c>
    </row>
    <row r="4502" spans="1:8" x14ac:dyDescent="0.3">
      <c r="A4502">
        <v>1179226</v>
      </c>
      <c r="B4502" t="s">
        <v>2944</v>
      </c>
      <c r="C4502" t="s">
        <v>1862</v>
      </c>
      <c r="E4502" t="s">
        <v>4843</v>
      </c>
      <c r="F4502" t="s">
        <v>28</v>
      </c>
      <c r="G4502">
        <v>28037</v>
      </c>
      <c r="H4502" t="s">
        <v>6293</v>
      </c>
    </row>
    <row r="4503" spans="1:8" x14ac:dyDescent="0.3">
      <c r="A4503">
        <v>1179272</v>
      </c>
      <c r="B4503" t="s">
        <v>2604</v>
      </c>
      <c r="C4503" t="s">
        <v>277</v>
      </c>
      <c r="E4503" t="s">
        <v>4843</v>
      </c>
      <c r="F4503" t="s">
        <v>28</v>
      </c>
      <c r="G4503">
        <v>49006</v>
      </c>
      <c r="H4503" t="s">
        <v>6294</v>
      </c>
    </row>
    <row r="4504" spans="1:8" x14ac:dyDescent="0.3">
      <c r="A4504">
        <v>1179901</v>
      </c>
      <c r="B4504" t="s">
        <v>1602</v>
      </c>
      <c r="C4504" t="s">
        <v>408</v>
      </c>
      <c r="E4504" t="s">
        <v>4843</v>
      </c>
      <c r="F4504" t="s">
        <v>28</v>
      </c>
      <c r="G4504">
        <v>18035</v>
      </c>
      <c r="H4504" t="s">
        <v>6294</v>
      </c>
    </row>
    <row r="4505" spans="1:8" x14ac:dyDescent="0.3">
      <c r="A4505">
        <v>1180309</v>
      </c>
      <c r="B4505" t="s">
        <v>533</v>
      </c>
      <c r="C4505" t="s">
        <v>491</v>
      </c>
      <c r="E4505" t="s">
        <v>29</v>
      </c>
      <c r="F4505" t="s">
        <v>28</v>
      </c>
      <c r="G4505">
        <v>41006</v>
      </c>
      <c r="H4505" t="s">
        <v>6293</v>
      </c>
    </row>
    <row r="4506" spans="1:8" x14ac:dyDescent="0.3">
      <c r="A4506">
        <v>1180411</v>
      </c>
      <c r="B4506" t="s">
        <v>4209</v>
      </c>
      <c r="C4506" t="s">
        <v>277</v>
      </c>
      <c r="E4506" t="s">
        <v>4843</v>
      </c>
      <c r="F4506" t="s">
        <v>28</v>
      </c>
      <c r="G4506">
        <v>49006</v>
      </c>
      <c r="H4506" t="s">
        <v>6293</v>
      </c>
    </row>
    <row r="4507" spans="1:8" x14ac:dyDescent="0.3">
      <c r="A4507">
        <v>1180496</v>
      </c>
      <c r="B4507" t="s">
        <v>14371</v>
      </c>
      <c r="C4507" t="s">
        <v>1594</v>
      </c>
      <c r="E4507" t="s">
        <v>4843</v>
      </c>
      <c r="F4507" t="s">
        <v>28</v>
      </c>
      <c r="G4507">
        <v>85033</v>
      </c>
      <c r="H4507" t="s">
        <v>6296</v>
      </c>
    </row>
    <row r="4508" spans="1:8" x14ac:dyDescent="0.3">
      <c r="A4508">
        <v>1180505</v>
      </c>
      <c r="B4508" t="s">
        <v>806</v>
      </c>
      <c r="C4508" t="s">
        <v>527</v>
      </c>
      <c r="E4508" t="s">
        <v>4843</v>
      </c>
      <c r="F4508" t="s">
        <v>28</v>
      </c>
      <c r="G4508">
        <v>36014</v>
      </c>
      <c r="H4508" t="s">
        <v>6293</v>
      </c>
    </row>
    <row r="4509" spans="1:8" x14ac:dyDescent="0.3">
      <c r="A4509">
        <v>1180559</v>
      </c>
      <c r="B4509" t="s">
        <v>10024</v>
      </c>
      <c r="C4509" t="s">
        <v>181</v>
      </c>
      <c r="E4509" t="s">
        <v>4843</v>
      </c>
      <c r="F4509" t="s">
        <v>28</v>
      </c>
      <c r="G4509">
        <v>44024</v>
      </c>
      <c r="H4509" t="s">
        <v>6293</v>
      </c>
    </row>
    <row r="4510" spans="1:8" x14ac:dyDescent="0.3">
      <c r="A4510">
        <v>1180588</v>
      </c>
      <c r="B4510" t="s">
        <v>3380</v>
      </c>
      <c r="C4510" t="s">
        <v>853</v>
      </c>
      <c r="E4510" t="s">
        <v>4843</v>
      </c>
      <c r="F4510" t="s">
        <v>30</v>
      </c>
      <c r="G4510">
        <v>37021</v>
      </c>
      <c r="H4510" t="s">
        <v>6293</v>
      </c>
    </row>
    <row r="4511" spans="1:8" x14ac:dyDescent="0.3">
      <c r="A4511">
        <v>1180638</v>
      </c>
      <c r="B4511" t="s">
        <v>11644</v>
      </c>
      <c r="C4511" t="s">
        <v>335</v>
      </c>
      <c r="E4511" t="s">
        <v>4843</v>
      </c>
      <c r="F4511" t="s">
        <v>28</v>
      </c>
      <c r="G4511">
        <v>44111</v>
      </c>
      <c r="H4511" t="s">
        <v>6294</v>
      </c>
    </row>
    <row r="4512" spans="1:8" x14ac:dyDescent="0.3">
      <c r="A4512">
        <v>1180948</v>
      </c>
      <c r="B4512" t="s">
        <v>3180</v>
      </c>
      <c r="C4512" t="s">
        <v>274</v>
      </c>
      <c r="E4512" t="s">
        <v>4843</v>
      </c>
      <c r="F4512" t="s">
        <v>28</v>
      </c>
      <c r="G4512">
        <v>37021</v>
      </c>
      <c r="H4512" t="s">
        <v>6293</v>
      </c>
    </row>
    <row r="4513" spans="1:8" x14ac:dyDescent="0.3">
      <c r="A4513">
        <v>1181066</v>
      </c>
      <c r="B4513" t="s">
        <v>14177</v>
      </c>
      <c r="C4513" t="s">
        <v>752</v>
      </c>
      <c r="E4513" t="s">
        <v>4843</v>
      </c>
      <c r="F4513" t="s">
        <v>28</v>
      </c>
      <c r="G4513">
        <v>85017</v>
      </c>
      <c r="H4513" t="s">
        <v>6294</v>
      </c>
    </row>
    <row r="4514" spans="1:8" x14ac:dyDescent="0.3">
      <c r="A4514">
        <v>1181295</v>
      </c>
      <c r="B4514" t="s">
        <v>8374</v>
      </c>
      <c r="C4514" t="s">
        <v>185</v>
      </c>
      <c r="E4514" t="s">
        <v>29</v>
      </c>
      <c r="F4514" t="s">
        <v>28</v>
      </c>
      <c r="G4514">
        <v>44036</v>
      </c>
      <c r="H4514" t="s">
        <v>6293</v>
      </c>
    </row>
    <row r="4515" spans="1:8" x14ac:dyDescent="0.3">
      <c r="A4515">
        <v>1181331</v>
      </c>
      <c r="B4515" t="s">
        <v>397</v>
      </c>
      <c r="C4515" t="s">
        <v>496</v>
      </c>
      <c r="E4515" t="s">
        <v>4843</v>
      </c>
      <c r="F4515" t="s">
        <v>28</v>
      </c>
      <c r="G4515">
        <v>85080</v>
      </c>
      <c r="H4515" t="s">
        <v>6294</v>
      </c>
    </row>
    <row r="4516" spans="1:8" x14ac:dyDescent="0.3">
      <c r="A4516">
        <v>1181497</v>
      </c>
      <c r="B4516" t="s">
        <v>9224</v>
      </c>
      <c r="C4516" t="s">
        <v>206</v>
      </c>
      <c r="E4516" t="s">
        <v>29</v>
      </c>
      <c r="F4516" t="s">
        <v>28</v>
      </c>
      <c r="G4516">
        <v>72042</v>
      </c>
      <c r="H4516" t="s">
        <v>6294</v>
      </c>
    </row>
    <row r="4517" spans="1:8" x14ac:dyDescent="0.3">
      <c r="A4517">
        <v>1181640</v>
      </c>
      <c r="B4517" t="s">
        <v>3782</v>
      </c>
      <c r="C4517" t="s">
        <v>179</v>
      </c>
      <c r="E4517" t="s">
        <v>4843</v>
      </c>
      <c r="F4517" t="s">
        <v>28</v>
      </c>
      <c r="G4517">
        <v>37021</v>
      </c>
      <c r="H4517" t="s">
        <v>6293</v>
      </c>
    </row>
    <row r="4518" spans="1:8" x14ac:dyDescent="0.3">
      <c r="A4518">
        <v>1181666</v>
      </c>
      <c r="B4518" t="s">
        <v>3376</v>
      </c>
      <c r="C4518" t="s">
        <v>179</v>
      </c>
      <c r="E4518" t="s">
        <v>4843</v>
      </c>
      <c r="F4518" t="s">
        <v>28</v>
      </c>
      <c r="G4518">
        <v>49039</v>
      </c>
      <c r="H4518" t="s">
        <v>6294</v>
      </c>
    </row>
    <row r="4519" spans="1:8" x14ac:dyDescent="0.3">
      <c r="A4519">
        <v>1181682</v>
      </c>
      <c r="B4519" t="s">
        <v>9930</v>
      </c>
      <c r="C4519" t="s">
        <v>886</v>
      </c>
      <c r="E4519" t="s">
        <v>4843</v>
      </c>
      <c r="F4519" t="s">
        <v>30</v>
      </c>
      <c r="G4519">
        <v>44021</v>
      </c>
      <c r="H4519" t="s">
        <v>6294</v>
      </c>
    </row>
    <row r="4520" spans="1:8" x14ac:dyDescent="0.3">
      <c r="A4520">
        <v>1181723</v>
      </c>
      <c r="B4520" t="s">
        <v>2110</v>
      </c>
      <c r="C4520" t="s">
        <v>504</v>
      </c>
      <c r="E4520" t="s">
        <v>4843</v>
      </c>
      <c r="F4520" t="s">
        <v>30</v>
      </c>
      <c r="G4520">
        <v>36014</v>
      </c>
      <c r="H4520" t="s">
        <v>6293</v>
      </c>
    </row>
    <row r="4521" spans="1:8" x14ac:dyDescent="0.3">
      <c r="A4521">
        <v>1181738</v>
      </c>
      <c r="B4521" t="s">
        <v>13132</v>
      </c>
      <c r="C4521" t="s">
        <v>1893</v>
      </c>
      <c r="E4521" t="s">
        <v>4843</v>
      </c>
      <c r="F4521" t="s">
        <v>30</v>
      </c>
      <c r="G4521">
        <v>53061</v>
      </c>
      <c r="H4521" t="s">
        <v>6294</v>
      </c>
    </row>
    <row r="4522" spans="1:8" x14ac:dyDescent="0.3">
      <c r="A4522">
        <v>1181769</v>
      </c>
      <c r="B4522" t="s">
        <v>2635</v>
      </c>
      <c r="C4522" t="s">
        <v>236</v>
      </c>
      <c r="E4522" t="s">
        <v>4843</v>
      </c>
      <c r="F4522" t="s">
        <v>30</v>
      </c>
      <c r="G4522">
        <v>72041</v>
      </c>
      <c r="H4522" t="s">
        <v>6295</v>
      </c>
    </row>
    <row r="4523" spans="1:8" x14ac:dyDescent="0.3">
      <c r="A4523">
        <v>1182161</v>
      </c>
      <c r="B4523" t="s">
        <v>3966</v>
      </c>
      <c r="C4523" t="s">
        <v>296</v>
      </c>
      <c r="E4523" t="s">
        <v>29</v>
      </c>
      <c r="F4523" t="s">
        <v>30</v>
      </c>
      <c r="G4523">
        <v>28013</v>
      </c>
      <c r="H4523" t="s">
        <v>6294</v>
      </c>
    </row>
    <row r="4524" spans="1:8" x14ac:dyDescent="0.3">
      <c r="A4524">
        <v>1182355</v>
      </c>
      <c r="B4524" t="s">
        <v>8701</v>
      </c>
      <c r="C4524" t="s">
        <v>11508</v>
      </c>
      <c r="E4524" t="s">
        <v>4843</v>
      </c>
      <c r="F4524" t="s">
        <v>30</v>
      </c>
      <c r="G4524">
        <v>44106</v>
      </c>
      <c r="H4524" t="s">
        <v>6296</v>
      </c>
    </row>
    <row r="4525" spans="1:8" x14ac:dyDescent="0.3">
      <c r="A4525">
        <v>1182364</v>
      </c>
      <c r="B4525" t="s">
        <v>2598</v>
      </c>
      <c r="C4525" t="s">
        <v>137</v>
      </c>
      <c r="E4525" t="s">
        <v>4843</v>
      </c>
      <c r="F4525" t="s">
        <v>30</v>
      </c>
      <c r="G4525">
        <v>45016</v>
      </c>
      <c r="H4525" t="s">
        <v>6293</v>
      </c>
    </row>
    <row r="4526" spans="1:8" x14ac:dyDescent="0.3">
      <c r="A4526">
        <v>1182438</v>
      </c>
      <c r="B4526" t="s">
        <v>9963</v>
      </c>
      <c r="C4526" t="s">
        <v>246</v>
      </c>
      <c r="E4526" t="s">
        <v>4843</v>
      </c>
      <c r="F4526" t="s">
        <v>28</v>
      </c>
      <c r="G4526">
        <v>44022</v>
      </c>
      <c r="H4526" t="s">
        <v>6293</v>
      </c>
    </row>
    <row r="4527" spans="1:8" x14ac:dyDescent="0.3">
      <c r="A4527">
        <v>1182459</v>
      </c>
      <c r="B4527" t="s">
        <v>775</v>
      </c>
      <c r="C4527" t="s">
        <v>190</v>
      </c>
      <c r="E4527" t="s">
        <v>4843</v>
      </c>
      <c r="F4527" t="s">
        <v>28</v>
      </c>
      <c r="G4527">
        <v>85004</v>
      </c>
      <c r="H4527" t="s">
        <v>6293</v>
      </c>
    </row>
    <row r="4528" spans="1:8" x14ac:dyDescent="0.3">
      <c r="A4528">
        <v>1182690</v>
      </c>
      <c r="B4528" t="s">
        <v>7256</v>
      </c>
      <c r="C4528" t="s">
        <v>197</v>
      </c>
      <c r="E4528" t="s">
        <v>4843</v>
      </c>
      <c r="F4528" t="s">
        <v>28</v>
      </c>
      <c r="G4528">
        <v>44067</v>
      </c>
      <c r="H4528" t="s">
        <v>6293</v>
      </c>
    </row>
    <row r="4529" spans="1:8" x14ac:dyDescent="0.3">
      <c r="A4529">
        <v>1182691</v>
      </c>
      <c r="B4529" t="s">
        <v>10636</v>
      </c>
      <c r="C4529" t="s">
        <v>10637</v>
      </c>
      <c r="E4529" t="s">
        <v>4843</v>
      </c>
      <c r="F4529" t="s">
        <v>28</v>
      </c>
      <c r="G4529">
        <v>44067</v>
      </c>
      <c r="H4529" t="s">
        <v>6293</v>
      </c>
    </row>
    <row r="4530" spans="1:8" x14ac:dyDescent="0.3">
      <c r="A4530">
        <v>1182938</v>
      </c>
      <c r="B4530" t="s">
        <v>3774</v>
      </c>
      <c r="C4530" t="s">
        <v>661</v>
      </c>
      <c r="E4530" t="s">
        <v>4843</v>
      </c>
      <c r="F4530" t="s">
        <v>28</v>
      </c>
      <c r="G4530">
        <v>36024</v>
      </c>
      <c r="H4530" t="s">
        <v>6294</v>
      </c>
    </row>
    <row r="4531" spans="1:8" x14ac:dyDescent="0.3">
      <c r="A4531">
        <v>1183288</v>
      </c>
      <c r="B4531" t="s">
        <v>10077</v>
      </c>
      <c r="C4531" t="s">
        <v>2007</v>
      </c>
      <c r="E4531" t="s">
        <v>4843</v>
      </c>
      <c r="F4531" t="s">
        <v>28</v>
      </c>
      <c r="G4531">
        <v>44090</v>
      </c>
      <c r="H4531" t="s">
        <v>6294</v>
      </c>
    </row>
    <row r="4532" spans="1:8" x14ac:dyDescent="0.3">
      <c r="A4532">
        <v>1183356</v>
      </c>
      <c r="B4532" t="s">
        <v>3607</v>
      </c>
      <c r="C4532" t="s">
        <v>243</v>
      </c>
      <c r="E4532" t="s">
        <v>31</v>
      </c>
      <c r="F4532" t="s">
        <v>28</v>
      </c>
      <c r="G4532">
        <v>44038</v>
      </c>
      <c r="H4532" t="s">
        <v>6293</v>
      </c>
    </row>
    <row r="4533" spans="1:8" x14ac:dyDescent="0.3">
      <c r="A4533">
        <v>1183461</v>
      </c>
      <c r="B4533" t="s">
        <v>11127</v>
      </c>
      <c r="C4533" t="s">
        <v>255</v>
      </c>
      <c r="E4533" t="s">
        <v>4843</v>
      </c>
      <c r="F4533" t="s">
        <v>28</v>
      </c>
      <c r="G4533">
        <v>44090</v>
      </c>
      <c r="H4533" t="s">
        <v>6294</v>
      </c>
    </row>
    <row r="4534" spans="1:8" x14ac:dyDescent="0.3">
      <c r="A4534">
        <v>1183674</v>
      </c>
      <c r="B4534" t="s">
        <v>1218</v>
      </c>
      <c r="C4534" t="s">
        <v>380</v>
      </c>
      <c r="E4534" t="s">
        <v>4843</v>
      </c>
      <c r="F4534" t="s">
        <v>28</v>
      </c>
      <c r="G4534">
        <v>36012</v>
      </c>
      <c r="H4534" t="s">
        <v>6294</v>
      </c>
    </row>
    <row r="4535" spans="1:8" x14ac:dyDescent="0.3">
      <c r="A4535">
        <v>1183885</v>
      </c>
      <c r="B4535" t="s">
        <v>13686</v>
      </c>
      <c r="C4535" t="s">
        <v>2465</v>
      </c>
      <c r="E4535" t="s">
        <v>4843</v>
      </c>
      <c r="F4535" t="s">
        <v>28</v>
      </c>
      <c r="G4535">
        <v>72086</v>
      </c>
      <c r="H4535" t="s">
        <v>6293</v>
      </c>
    </row>
    <row r="4536" spans="1:8" x14ac:dyDescent="0.3">
      <c r="A4536">
        <v>1184215</v>
      </c>
      <c r="B4536" t="s">
        <v>10743</v>
      </c>
      <c r="C4536" t="s">
        <v>2394</v>
      </c>
      <c r="E4536" t="s">
        <v>4843</v>
      </c>
      <c r="F4536" t="s">
        <v>30</v>
      </c>
      <c r="G4536">
        <v>44071</v>
      </c>
      <c r="H4536" t="s">
        <v>6294</v>
      </c>
    </row>
    <row r="4537" spans="1:8" x14ac:dyDescent="0.3">
      <c r="A4537">
        <v>1184450</v>
      </c>
      <c r="B4537" t="s">
        <v>2904</v>
      </c>
      <c r="C4537" t="s">
        <v>413</v>
      </c>
      <c r="E4537" t="s">
        <v>4843</v>
      </c>
      <c r="F4537" t="s">
        <v>28</v>
      </c>
      <c r="G4537">
        <v>49019</v>
      </c>
      <c r="H4537" t="s">
        <v>6293</v>
      </c>
    </row>
    <row r="4538" spans="1:8" x14ac:dyDescent="0.3">
      <c r="A4538">
        <v>1184514</v>
      </c>
      <c r="B4538" t="s">
        <v>678</v>
      </c>
      <c r="C4538" t="s">
        <v>402</v>
      </c>
      <c r="E4538" t="s">
        <v>29</v>
      </c>
      <c r="F4538" t="s">
        <v>28</v>
      </c>
      <c r="G4538">
        <v>44084</v>
      </c>
      <c r="H4538" t="s">
        <v>6293</v>
      </c>
    </row>
    <row r="4539" spans="1:8" x14ac:dyDescent="0.3">
      <c r="A4539">
        <v>1184574</v>
      </c>
      <c r="B4539" t="s">
        <v>12435</v>
      </c>
      <c r="C4539" t="s">
        <v>11986</v>
      </c>
      <c r="E4539" t="s">
        <v>4843</v>
      </c>
      <c r="F4539" t="s">
        <v>30</v>
      </c>
      <c r="G4539">
        <v>49039</v>
      </c>
      <c r="H4539" t="s">
        <v>6294</v>
      </c>
    </row>
    <row r="4540" spans="1:8" x14ac:dyDescent="0.3">
      <c r="A4540">
        <v>1185003</v>
      </c>
      <c r="B4540" t="s">
        <v>13486</v>
      </c>
      <c r="C4540" t="s">
        <v>159</v>
      </c>
      <c r="E4540" t="s">
        <v>4843</v>
      </c>
      <c r="F4540" t="s">
        <v>28</v>
      </c>
      <c r="G4540">
        <v>72041</v>
      </c>
      <c r="H4540" t="s">
        <v>6295</v>
      </c>
    </row>
    <row r="4541" spans="1:8" x14ac:dyDescent="0.3">
      <c r="A4541">
        <v>1185023</v>
      </c>
      <c r="B4541" t="s">
        <v>3400</v>
      </c>
      <c r="C4541" t="s">
        <v>169</v>
      </c>
      <c r="E4541" t="s">
        <v>4843</v>
      </c>
      <c r="F4541" t="s">
        <v>28</v>
      </c>
      <c r="G4541">
        <v>45009</v>
      </c>
      <c r="H4541" t="s">
        <v>6296</v>
      </c>
    </row>
    <row r="4542" spans="1:8" x14ac:dyDescent="0.3">
      <c r="A4542">
        <v>1185219</v>
      </c>
      <c r="B4542" t="s">
        <v>1716</v>
      </c>
      <c r="C4542" t="s">
        <v>413</v>
      </c>
      <c r="E4542" t="s">
        <v>4843</v>
      </c>
      <c r="F4542" t="s">
        <v>28</v>
      </c>
      <c r="G4542">
        <v>44039</v>
      </c>
      <c r="H4542" t="s">
        <v>6293</v>
      </c>
    </row>
    <row r="4543" spans="1:8" x14ac:dyDescent="0.3">
      <c r="A4543">
        <v>1185232</v>
      </c>
      <c r="B4543" t="s">
        <v>938</v>
      </c>
      <c r="C4543" t="s">
        <v>498</v>
      </c>
      <c r="E4543" t="s">
        <v>4843</v>
      </c>
      <c r="F4543" t="s">
        <v>30</v>
      </c>
      <c r="G4543">
        <v>72072</v>
      </c>
      <c r="H4543" t="s">
        <v>6294</v>
      </c>
    </row>
    <row r="4544" spans="1:8" x14ac:dyDescent="0.3">
      <c r="A4544">
        <v>1185438</v>
      </c>
      <c r="B4544" t="s">
        <v>6838</v>
      </c>
      <c r="C4544" t="s">
        <v>246</v>
      </c>
      <c r="E4544" t="s">
        <v>4843</v>
      </c>
      <c r="F4544" t="s">
        <v>28</v>
      </c>
      <c r="G4544">
        <v>53004</v>
      </c>
      <c r="H4544" t="s">
        <v>6293</v>
      </c>
    </row>
    <row r="4545" spans="1:8" x14ac:dyDescent="0.3">
      <c r="A4545">
        <v>1185723</v>
      </c>
      <c r="B4545" t="s">
        <v>4952</v>
      </c>
      <c r="C4545" t="s">
        <v>259</v>
      </c>
      <c r="E4545" t="s">
        <v>4843</v>
      </c>
      <c r="F4545" t="s">
        <v>30</v>
      </c>
      <c r="G4545">
        <v>28011</v>
      </c>
      <c r="H4545" t="s">
        <v>6294</v>
      </c>
    </row>
    <row r="4546" spans="1:8" x14ac:dyDescent="0.3">
      <c r="A4546">
        <v>1185816</v>
      </c>
      <c r="B4546" t="s">
        <v>198</v>
      </c>
      <c r="C4546" t="s">
        <v>199</v>
      </c>
      <c r="E4546" t="s">
        <v>4843</v>
      </c>
      <c r="F4546" t="s">
        <v>28</v>
      </c>
      <c r="G4546">
        <v>45045</v>
      </c>
      <c r="H4546" t="s">
        <v>6293</v>
      </c>
    </row>
    <row r="4547" spans="1:8" x14ac:dyDescent="0.3">
      <c r="A4547">
        <v>1185843</v>
      </c>
      <c r="B4547" t="s">
        <v>4290</v>
      </c>
      <c r="C4547" t="s">
        <v>712</v>
      </c>
      <c r="E4547" t="s">
        <v>29</v>
      </c>
      <c r="F4547" t="s">
        <v>28</v>
      </c>
      <c r="G4547">
        <v>37023</v>
      </c>
      <c r="H4547" t="s">
        <v>6293</v>
      </c>
    </row>
    <row r="4548" spans="1:8" x14ac:dyDescent="0.3">
      <c r="A4548">
        <v>1186320</v>
      </c>
      <c r="B4548" t="s">
        <v>8414</v>
      </c>
      <c r="C4548" t="s">
        <v>171</v>
      </c>
      <c r="E4548" t="s">
        <v>29</v>
      </c>
      <c r="F4548" t="s">
        <v>28</v>
      </c>
      <c r="G4548">
        <v>44039</v>
      </c>
      <c r="H4548" t="s">
        <v>6293</v>
      </c>
    </row>
    <row r="4549" spans="1:8" x14ac:dyDescent="0.3">
      <c r="A4549">
        <v>1186352</v>
      </c>
      <c r="B4549" t="s">
        <v>2309</v>
      </c>
      <c r="C4549" t="s">
        <v>175</v>
      </c>
      <c r="E4549" t="s">
        <v>4843</v>
      </c>
      <c r="F4549" t="s">
        <v>30</v>
      </c>
      <c r="G4549">
        <v>72029</v>
      </c>
      <c r="H4549" t="s">
        <v>6293</v>
      </c>
    </row>
    <row r="4550" spans="1:8" x14ac:dyDescent="0.3">
      <c r="A4550">
        <v>1186676</v>
      </c>
      <c r="B4550" t="s">
        <v>4204</v>
      </c>
      <c r="C4550" t="s">
        <v>197</v>
      </c>
      <c r="E4550" t="s">
        <v>4843</v>
      </c>
      <c r="F4550" t="s">
        <v>28</v>
      </c>
      <c r="G4550">
        <v>45016</v>
      </c>
      <c r="H4550" t="s">
        <v>6293</v>
      </c>
    </row>
    <row r="4551" spans="1:8" x14ac:dyDescent="0.3">
      <c r="A4551">
        <v>1186688</v>
      </c>
      <c r="B4551" t="s">
        <v>8457</v>
      </c>
      <c r="C4551" t="s">
        <v>169</v>
      </c>
      <c r="E4551" t="s">
        <v>4843</v>
      </c>
      <c r="F4551" t="s">
        <v>28</v>
      </c>
      <c r="G4551">
        <v>44027</v>
      </c>
      <c r="H4551" t="s">
        <v>6293</v>
      </c>
    </row>
    <row r="4552" spans="1:8" x14ac:dyDescent="0.3">
      <c r="A4552">
        <v>1186755</v>
      </c>
      <c r="B4552" t="s">
        <v>4469</v>
      </c>
      <c r="C4552" t="s">
        <v>919</v>
      </c>
      <c r="E4552" t="s">
        <v>29</v>
      </c>
      <c r="F4552" t="s">
        <v>28</v>
      </c>
      <c r="G4552">
        <v>45003</v>
      </c>
      <c r="H4552" t="s">
        <v>6293</v>
      </c>
    </row>
    <row r="4553" spans="1:8" x14ac:dyDescent="0.3">
      <c r="A4553">
        <v>1187184</v>
      </c>
      <c r="B4553" t="s">
        <v>7542</v>
      </c>
      <c r="C4553" t="s">
        <v>233</v>
      </c>
      <c r="E4553" t="s">
        <v>4843</v>
      </c>
      <c r="F4553" t="s">
        <v>28</v>
      </c>
      <c r="G4553">
        <v>44108</v>
      </c>
      <c r="H4553" t="s">
        <v>6293</v>
      </c>
    </row>
    <row r="4554" spans="1:8" x14ac:dyDescent="0.3">
      <c r="A4554">
        <v>1187198</v>
      </c>
      <c r="B4554" t="s">
        <v>2088</v>
      </c>
      <c r="C4554" t="s">
        <v>404</v>
      </c>
      <c r="E4554" t="s">
        <v>4843</v>
      </c>
      <c r="F4554" t="s">
        <v>30</v>
      </c>
      <c r="G4554">
        <v>44111</v>
      </c>
      <c r="H4554" t="s">
        <v>6294</v>
      </c>
    </row>
    <row r="4555" spans="1:8" x14ac:dyDescent="0.3">
      <c r="A4555">
        <v>1187199</v>
      </c>
      <c r="B4555" t="s">
        <v>2409</v>
      </c>
      <c r="C4555" t="s">
        <v>261</v>
      </c>
      <c r="E4555" t="s">
        <v>4843</v>
      </c>
      <c r="F4555" t="s">
        <v>28</v>
      </c>
      <c r="G4555">
        <v>85018</v>
      </c>
      <c r="H4555" t="s">
        <v>6294</v>
      </c>
    </row>
    <row r="4556" spans="1:8" x14ac:dyDescent="0.3">
      <c r="A4556">
        <v>1187204</v>
      </c>
      <c r="B4556" t="s">
        <v>3540</v>
      </c>
      <c r="C4556" t="s">
        <v>573</v>
      </c>
      <c r="E4556" t="s">
        <v>4843</v>
      </c>
      <c r="F4556" t="s">
        <v>30</v>
      </c>
      <c r="G4556">
        <v>44111</v>
      </c>
      <c r="H4556" t="s">
        <v>6294</v>
      </c>
    </row>
    <row r="4557" spans="1:8" x14ac:dyDescent="0.3">
      <c r="A4557">
        <v>1187294</v>
      </c>
      <c r="B4557" t="s">
        <v>9542</v>
      </c>
      <c r="C4557" t="s">
        <v>185</v>
      </c>
      <c r="E4557" t="s">
        <v>4843</v>
      </c>
      <c r="F4557" t="s">
        <v>28</v>
      </c>
      <c r="G4557">
        <v>44001</v>
      </c>
      <c r="H4557" t="s">
        <v>6293</v>
      </c>
    </row>
    <row r="4558" spans="1:8" x14ac:dyDescent="0.3">
      <c r="A4558">
        <v>1187348</v>
      </c>
      <c r="B4558" t="s">
        <v>4411</v>
      </c>
      <c r="C4558" t="s">
        <v>408</v>
      </c>
      <c r="E4558" t="s">
        <v>4843</v>
      </c>
      <c r="F4558" t="s">
        <v>28</v>
      </c>
      <c r="G4558">
        <v>85015</v>
      </c>
      <c r="H4558" t="s">
        <v>6294</v>
      </c>
    </row>
    <row r="4559" spans="1:8" x14ac:dyDescent="0.3">
      <c r="A4559">
        <v>1187358</v>
      </c>
      <c r="B4559" t="s">
        <v>3540</v>
      </c>
      <c r="C4559" t="s">
        <v>297</v>
      </c>
      <c r="E4559" t="s">
        <v>4843</v>
      </c>
      <c r="F4559" t="s">
        <v>28</v>
      </c>
      <c r="G4559">
        <v>49001</v>
      </c>
      <c r="H4559" t="s">
        <v>6293</v>
      </c>
    </row>
    <row r="4560" spans="1:8" x14ac:dyDescent="0.3">
      <c r="A4560">
        <v>1187365</v>
      </c>
      <c r="B4560" t="s">
        <v>614</v>
      </c>
      <c r="C4560" t="s">
        <v>646</v>
      </c>
      <c r="E4560" t="s">
        <v>4843</v>
      </c>
      <c r="F4560" t="s">
        <v>30</v>
      </c>
      <c r="G4560">
        <v>37033</v>
      </c>
      <c r="H4560" t="s">
        <v>6294</v>
      </c>
    </row>
    <row r="4561" spans="1:8" x14ac:dyDescent="0.3">
      <c r="A4561">
        <v>1187367</v>
      </c>
      <c r="B4561" t="s">
        <v>614</v>
      </c>
      <c r="C4561" t="s">
        <v>462</v>
      </c>
      <c r="E4561" t="s">
        <v>4843</v>
      </c>
      <c r="F4561" t="s">
        <v>28</v>
      </c>
      <c r="G4561">
        <v>37033</v>
      </c>
      <c r="H4561" t="s">
        <v>6294</v>
      </c>
    </row>
    <row r="4562" spans="1:8" x14ac:dyDescent="0.3">
      <c r="A4562">
        <v>1187406</v>
      </c>
      <c r="B4562" t="s">
        <v>11630</v>
      </c>
      <c r="C4562" t="s">
        <v>507</v>
      </c>
      <c r="E4562" t="s">
        <v>4843</v>
      </c>
      <c r="F4562" t="s">
        <v>28</v>
      </c>
      <c r="G4562">
        <v>44111</v>
      </c>
      <c r="H4562" t="s">
        <v>6293</v>
      </c>
    </row>
    <row r="4563" spans="1:8" x14ac:dyDescent="0.3">
      <c r="A4563">
        <v>1187572</v>
      </c>
      <c r="B4563" t="s">
        <v>10479</v>
      </c>
      <c r="C4563" t="s">
        <v>154</v>
      </c>
      <c r="E4563" t="s">
        <v>4843</v>
      </c>
      <c r="F4563" t="s">
        <v>28</v>
      </c>
      <c r="G4563">
        <v>44055</v>
      </c>
      <c r="H4563" t="s">
        <v>6293</v>
      </c>
    </row>
    <row r="4564" spans="1:8" x14ac:dyDescent="0.3">
      <c r="A4564">
        <v>1187591</v>
      </c>
      <c r="B4564" t="s">
        <v>3195</v>
      </c>
      <c r="C4564" t="s">
        <v>246</v>
      </c>
      <c r="E4564" t="s">
        <v>31</v>
      </c>
      <c r="F4564" t="s">
        <v>28</v>
      </c>
      <c r="G4564">
        <v>44049</v>
      </c>
      <c r="H4564" t="s">
        <v>6294</v>
      </c>
    </row>
    <row r="4565" spans="1:8" x14ac:dyDescent="0.3">
      <c r="A4565">
        <v>1187593</v>
      </c>
      <c r="B4565" t="s">
        <v>8506</v>
      </c>
      <c r="C4565" t="s">
        <v>345</v>
      </c>
      <c r="E4565" t="s">
        <v>29</v>
      </c>
      <c r="F4565" t="s">
        <v>28</v>
      </c>
      <c r="G4565">
        <v>44045</v>
      </c>
      <c r="H4565" t="s">
        <v>6293</v>
      </c>
    </row>
    <row r="4566" spans="1:8" x14ac:dyDescent="0.3">
      <c r="A4566">
        <v>1187594</v>
      </c>
      <c r="B4566" t="s">
        <v>183</v>
      </c>
      <c r="C4566" t="s">
        <v>185</v>
      </c>
      <c r="E4566" t="s">
        <v>4843</v>
      </c>
      <c r="F4566" t="s">
        <v>28</v>
      </c>
      <c r="G4566">
        <v>44045</v>
      </c>
      <c r="H4566" t="s">
        <v>6293</v>
      </c>
    </row>
    <row r="4567" spans="1:8" x14ac:dyDescent="0.3">
      <c r="A4567">
        <v>1187629</v>
      </c>
      <c r="B4567" t="s">
        <v>4953</v>
      </c>
      <c r="C4567" t="s">
        <v>139</v>
      </c>
      <c r="E4567" t="s">
        <v>29</v>
      </c>
      <c r="F4567" t="s">
        <v>28</v>
      </c>
      <c r="G4567">
        <v>41002</v>
      </c>
      <c r="H4567" t="s">
        <v>6293</v>
      </c>
    </row>
    <row r="4568" spans="1:8" x14ac:dyDescent="0.3">
      <c r="A4568">
        <v>1187846</v>
      </c>
      <c r="B4568" t="s">
        <v>9050</v>
      </c>
      <c r="C4568" t="s">
        <v>445</v>
      </c>
      <c r="E4568" t="s">
        <v>29</v>
      </c>
      <c r="F4568" t="s">
        <v>28</v>
      </c>
      <c r="G4568">
        <v>49072</v>
      </c>
      <c r="H4568" t="s">
        <v>6293</v>
      </c>
    </row>
    <row r="4569" spans="1:8" x14ac:dyDescent="0.3">
      <c r="A4569">
        <v>1187907</v>
      </c>
      <c r="B4569" t="s">
        <v>7628</v>
      </c>
      <c r="C4569" t="s">
        <v>657</v>
      </c>
      <c r="E4569" t="s">
        <v>31</v>
      </c>
      <c r="F4569" t="s">
        <v>28</v>
      </c>
      <c r="G4569">
        <v>72053</v>
      </c>
      <c r="H4569" t="s">
        <v>6293</v>
      </c>
    </row>
    <row r="4570" spans="1:8" x14ac:dyDescent="0.3">
      <c r="A4570">
        <v>1187912</v>
      </c>
      <c r="B4570" t="s">
        <v>4296</v>
      </c>
      <c r="C4570" t="s">
        <v>317</v>
      </c>
      <c r="E4570" t="s">
        <v>4843</v>
      </c>
      <c r="F4570" t="s">
        <v>30</v>
      </c>
      <c r="G4570">
        <v>28037</v>
      </c>
      <c r="H4570" t="s">
        <v>6293</v>
      </c>
    </row>
    <row r="4571" spans="1:8" x14ac:dyDescent="0.3">
      <c r="A4571">
        <v>1188056</v>
      </c>
      <c r="B4571" t="s">
        <v>13983</v>
      </c>
      <c r="C4571" t="s">
        <v>353</v>
      </c>
      <c r="E4571" t="s">
        <v>4843</v>
      </c>
      <c r="F4571" t="s">
        <v>28</v>
      </c>
      <c r="G4571">
        <v>85017</v>
      </c>
      <c r="H4571" t="s">
        <v>6294</v>
      </c>
    </row>
    <row r="4572" spans="1:8" x14ac:dyDescent="0.3">
      <c r="A4572">
        <v>1188126</v>
      </c>
      <c r="B4572" t="s">
        <v>11398</v>
      </c>
      <c r="C4572" t="s">
        <v>540</v>
      </c>
      <c r="E4572" t="s">
        <v>4843</v>
      </c>
      <c r="F4572" t="s">
        <v>28</v>
      </c>
      <c r="G4572">
        <v>44101</v>
      </c>
      <c r="H4572" t="s">
        <v>6293</v>
      </c>
    </row>
    <row r="4573" spans="1:8" x14ac:dyDescent="0.3">
      <c r="A4573">
        <v>1188143</v>
      </c>
      <c r="B4573" t="s">
        <v>4213</v>
      </c>
      <c r="C4573" t="s">
        <v>222</v>
      </c>
      <c r="E4573" t="s">
        <v>4843</v>
      </c>
      <c r="F4573" t="s">
        <v>28</v>
      </c>
      <c r="G4573">
        <v>53063</v>
      </c>
      <c r="H4573" t="s">
        <v>6293</v>
      </c>
    </row>
    <row r="4574" spans="1:8" x14ac:dyDescent="0.3">
      <c r="A4574">
        <v>1188148</v>
      </c>
      <c r="B4574" t="s">
        <v>6107</v>
      </c>
      <c r="C4574" t="s">
        <v>855</v>
      </c>
      <c r="E4574" t="s">
        <v>4843</v>
      </c>
      <c r="F4574" t="s">
        <v>30</v>
      </c>
      <c r="G4574">
        <v>44069</v>
      </c>
      <c r="H4574" t="s">
        <v>6294</v>
      </c>
    </row>
    <row r="4575" spans="1:8" x14ac:dyDescent="0.3">
      <c r="A4575">
        <v>1188151</v>
      </c>
      <c r="B4575" t="s">
        <v>9703</v>
      </c>
      <c r="C4575" t="s">
        <v>214</v>
      </c>
      <c r="E4575" t="s">
        <v>4843</v>
      </c>
      <c r="F4575" t="s">
        <v>30</v>
      </c>
      <c r="G4575">
        <v>44013</v>
      </c>
      <c r="H4575" t="s">
        <v>6294</v>
      </c>
    </row>
    <row r="4576" spans="1:8" x14ac:dyDescent="0.3">
      <c r="A4576">
        <v>1188171</v>
      </c>
      <c r="B4576" t="s">
        <v>13196</v>
      </c>
      <c r="C4576" t="s">
        <v>335</v>
      </c>
      <c r="E4576" t="s">
        <v>4843</v>
      </c>
      <c r="F4576" t="s">
        <v>28</v>
      </c>
      <c r="G4576">
        <v>53064</v>
      </c>
      <c r="H4576" t="s">
        <v>6293</v>
      </c>
    </row>
    <row r="4577" spans="1:8" x14ac:dyDescent="0.3">
      <c r="A4577">
        <v>1188196</v>
      </c>
      <c r="B4577" t="s">
        <v>8553</v>
      </c>
      <c r="C4577" t="s">
        <v>206</v>
      </c>
      <c r="E4577" t="s">
        <v>29</v>
      </c>
      <c r="F4577" t="s">
        <v>28</v>
      </c>
      <c r="G4577">
        <v>44052</v>
      </c>
      <c r="H4577" t="s">
        <v>6293</v>
      </c>
    </row>
    <row r="4578" spans="1:8" x14ac:dyDescent="0.3">
      <c r="A4578">
        <v>1188216</v>
      </c>
      <c r="B4578" t="s">
        <v>2835</v>
      </c>
      <c r="C4578" t="s">
        <v>2265</v>
      </c>
      <c r="E4578" t="s">
        <v>29</v>
      </c>
      <c r="F4578" t="s">
        <v>28</v>
      </c>
      <c r="G4578">
        <v>28041</v>
      </c>
      <c r="H4578" t="s">
        <v>6293</v>
      </c>
    </row>
    <row r="4579" spans="1:8" x14ac:dyDescent="0.3">
      <c r="A4579">
        <v>1188218</v>
      </c>
      <c r="B4579" t="s">
        <v>820</v>
      </c>
      <c r="C4579" t="s">
        <v>560</v>
      </c>
      <c r="E4579" t="s">
        <v>29</v>
      </c>
      <c r="F4579" t="s">
        <v>30</v>
      </c>
      <c r="G4579">
        <v>44052</v>
      </c>
      <c r="H4579" t="s">
        <v>6293</v>
      </c>
    </row>
    <row r="4580" spans="1:8" x14ac:dyDescent="0.3">
      <c r="A4580">
        <v>1188244</v>
      </c>
      <c r="B4580" t="s">
        <v>9120</v>
      </c>
      <c r="C4580" t="s">
        <v>330</v>
      </c>
      <c r="E4580" t="s">
        <v>4843</v>
      </c>
      <c r="F4580" t="s">
        <v>30</v>
      </c>
      <c r="G4580">
        <v>53061</v>
      </c>
      <c r="H4580" t="s">
        <v>6294</v>
      </c>
    </row>
    <row r="4581" spans="1:8" x14ac:dyDescent="0.3">
      <c r="A4581">
        <v>1188332</v>
      </c>
      <c r="B4581" t="s">
        <v>4168</v>
      </c>
      <c r="C4581" t="s">
        <v>507</v>
      </c>
      <c r="E4581" t="s">
        <v>4843</v>
      </c>
      <c r="F4581" t="s">
        <v>28</v>
      </c>
      <c r="G4581">
        <v>49006</v>
      </c>
      <c r="H4581" t="s">
        <v>6293</v>
      </c>
    </row>
    <row r="4582" spans="1:8" x14ac:dyDescent="0.3">
      <c r="A4582">
        <v>1188345</v>
      </c>
      <c r="B4582" t="s">
        <v>231</v>
      </c>
      <c r="C4582" t="s">
        <v>171</v>
      </c>
      <c r="E4582" t="s">
        <v>4843</v>
      </c>
      <c r="F4582" t="s">
        <v>28</v>
      </c>
      <c r="G4582">
        <v>49006</v>
      </c>
      <c r="H4582" t="s">
        <v>6294</v>
      </c>
    </row>
    <row r="4583" spans="1:8" x14ac:dyDescent="0.3">
      <c r="A4583">
        <v>1188355</v>
      </c>
      <c r="B4583" t="s">
        <v>6792</v>
      </c>
      <c r="C4583" t="s">
        <v>587</v>
      </c>
      <c r="E4583" t="s">
        <v>29</v>
      </c>
      <c r="F4583" t="s">
        <v>30</v>
      </c>
      <c r="G4583">
        <v>49006</v>
      </c>
      <c r="H4583" t="s">
        <v>6294</v>
      </c>
    </row>
    <row r="4584" spans="1:8" x14ac:dyDescent="0.3">
      <c r="A4584">
        <v>1188360</v>
      </c>
      <c r="B4584" t="s">
        <v>814</v>
      </c>
      <c r="C4584" t="s">
        <v>334</v>
      </c>
      <c r="E4584" t="s">
        <v>4843</v>
      </c>
      <c r="F4584" t="s">
        <v>30</v>
      </c>
      <c r="G4584">
        <v>28030</v>
      </c>
      <c r="H4584" t="s">
        <v>6293</v>
      </c>
    </row>
    <row r="4585" spans="1:8" x14ac:dyDescent="0.3">
      <c r="A4585">
        <v>1188760</v>
      </c>
      <c r="B4585" t="s">
        <v>2301</v>
      </c>
      <c r="C4585" t="s">
        <v>255</v>
      </c>
      <c r="E4585" t="s">
        <v>29</v>
      </c>
      <c r="F4585" t="s">
        <v>28</v>
      </c>
      <c r="G4585">
        <v>45008</v>
      </c>
      <c r="H4585" t="s">
        <v>6293</v>
      </c>
    </row>
    <row r="4586" spans="1:8" x14ac:dyDescent="0.3">
      <c r="A4586">
        <v>1188771</v>
      </c>
      <c r="B4586" t="s">
        <v>3671</v>
      </c>
      <c r="C4586" t="s">
        <v>179</v>
      </c>
      <c r="E4586" t="s">
        <v>29</v>
      </c>
      <c r="F4586" t="s">
        <v>28</v>
      </c>
      <c r="G4586">
        <v>45008</v>
      </c>
      <c r="H4586" t="s">
        <v>6293</v>
      </c>
    </row>
    <row r="4587" spans="1:8" x14ac:dyDescent="0.3">
      <c r="A4587">
        <v>1188825</v>
      </c>
      <c r="B4587" t="s">
        <v>3370</v>
      </c>
      <c r="C4587" t="s">
        <v>3371</v>
      </c>
      <c r="E4587" t="s">
        <v>29</v>
      </c>
      <c r="F4587" t="s">
        <v>28</v>
      </c>
      <c r="G4587">
        <v>28037</v>
      </c>
      <c r="H4587" t="s">
        <v>6293</v>
      </c>
    </row>
    <row r="4588" spans="1:8" x14ac:dyDescent="0.3">
      <c r="A4588">
        <v>1188998</v>
      </c>
      <c r="B4588" t="s">
        <v>7210</v>
      </c>
      <c r="C4588" t="s">
        <v>507</v>
      </c>
      <c r="E4588" t="s">
        <v>4843</v>
      </c>
      <c r="F4588" t="s">
        <v>28</v>
      </c>
      <c r="G4588">
        <v>44055</v>
      </c>
      <c r="H4588" t="s">
        <v>6294</v>
      </c>
    </row>
    <row r="4589" spans="1:8" x14ac:dyDescent="0.3">
      <c r="A4589">
        <v>1189080</v>
      </c>
      <c r="B4589" t="s">
        <v>3082</v>
      </c>
      <c r="C4589" t="s">
        <v>32</v>
      </c>
      <c r="E4589" t="s">
        <v>4843</v>
      </c>
      <c r="F4589" t="s">
        <v>28</v>
      </c>
      <c r="G4589">
        <v>37046</v>
      </c>
      <c r="H4589" t="s">
        <v>6293</v>
      </c>
    </row>
    <row r="4590" spans="1:8" x14ac:dyDescent="0.3">
      <c r="A4590">
        <v>1189082</v>
      </c>
      <c r="B4590" t="s">
        <v>2351</v>
      </c>
      <c r="C4590" t="s">
        <v>496</v>
      </c>
      <c r="E4590" t="s">
        <v>4843</v>
      </c>
      <c r="F4590" t="s">
        <v>28</v>
      </c>
      <c r="G4590">
        <v>49026</v>
      </c>
      <c r="H4590" t="s">
        <v>6294</v>
      </c>
    </row>
    <row r="4591" spans="1:8" x14ac:dyDescent="0.3">
      <c r="A4591">
        <v>1189244</v>
      </c>
      <c r="B4591" t="s">
        <v>12449</v>
      </c>
      <c r="C4591" t="s">
        <v>339</v>
      </c>
      <c r="E4591" t="s">
        <v>4843</v>
      </c>
      <c r="F4591" t="s">
        <v>28</v>
      </c>
      <c r="G4591">
        <v>49039</v>
      </c>
      <c r="H4591" t="s">
        <v>6294</v>
      </c>
    </row>
    <row r="4592" spans="1:8" x14ac:dyDescent="0.3">
      <c r="A4592">
        <v>1189405</v>
      </c>
      <c r="B4592" t="s">
        <v>14379</v>
      </c>
      <c r="C4592" t="s">
        <v>676</v>
      </c>
      <c r="E4592" t="s">
        <v>4843</v>
      </c>
      <c r="F4592" t="s">
        <v>28</v>
      </c>
      <c r="G4592">
        <v>85033</v>
      </c>
      <c r="H4592" t="s">
        <v>6293</v>
      </c>
    </row>
    <row r="4593" spans="1:8" x14ac:dyDescent="0.3">
      <c r="A4593">
        <v>1189452</v>
      </c>
      <c r="B4593" t="s">
        <v>938</v>
      </c>
      <c r="C4593" t="s">
        <v>1239</v>
      </c>
      <c r="E4593" t="s">
        <v>29</v>
      </c>
      <c r="F4593" t="s">
        <v>30</v>
      </c>
      <c r="G4593">
        <v>44067</v>
      </c>
      <c r="H4593" t="s">
        <v>6293</v>
      </c>
    </row>
    <row r="4594" spans="1:8" x14ac:dyDescent="0.3">
      <c r="A4594">
        <v>1189456</v>
      </c>
      <c r="B4594" t="s">
        <v>8824</v>
      </c>
      <c r="C4594" t="s">
        <v>1058</v>
      </c>
      <c r="E4594" t="s">
        <v>29</v>
      </c>
      <c r="F4594" t="s">
        <v>30</v>
      </c>
      <c r="G4594">
        <v>49004</v>
      </c>
      <c r="H4594" t="s">
        <v>6294</v>
      </c>
    </row>
    <row r="4595" spans="1:8" x14ac:dyDescent="0.3">
      <c r="A4595">
        <v>1189673</v>
      </c>
      <c r="B4595" t="s">
        <v>4386</v>
      </c>
      <c r="C4595" t="s">
        <v>328</v>
      </c>
      <c r="E4595" t="s">
        <v>4843</v>
      </c>
      <c r="F4595" t="s">
        <v>28</v>
      </c>
      <c r="G4595">
        <v>44024</v>
      </c>
      <c r="H4595" t="s">
        <v>6293</v>
      </c>
    </row>
    <row r="4596" spans="1:8" x14ac:dyDescent="0.3">
      <c r="A4596">
        <v>1189679</v>
      </c>
      <c r="B4596" t="s">
        <v>11887</v>
      </c>
      <c r="C4596" t="s">
        <v>10790</v>
      </c>
      <c r="E4596" t="s">
        <v>4843</v>
      </c>
      <c r="F4596" t="s">
        <v>30</v>
      </c>
      <c r="G4596">
        <v>49001</v>
      </c>
      <c r="H4596" t="s">
        <v>6294</v>
      </c>
    </row>
    <row r="4597" spans="1:8" x14ac:dyDescent="0.3">
      <c r="A4597">
        <v>1189692</v>
      </c>
      <c r="B4597" t="s">
        <v>10749</v>
      </c>
      <c r="C4597" t="s">
        <v>150</v>
      </c>
      <c r="E4597" t="s">
        <v>4843</v>
      </c>
      <c r="F4597" t="s">
        <v>30</v>
      </c>
      <c r="G4597">
        <v>44071</v>
      </c>
      <c r="H4597" t="s">
        <v>6294</v>
      </c>
    </row>
    <row r="4598" spans="1:8" x14ac:dyDescent="0.3">
      <c r="A4598">
        <v>1189753</v>
      </c>
      <c r="B4598" t="s">
        <v>2000</v>
      </c>
      <c r="C4598" t="s">
        <v>592</v>
      </c>
      <c r="E4598" t="s">
        <v>29</v>
      </c>
      <c r="F4598" t="s">
        <v>30</v>
      </c>
      <c r="G4598">
        <v>45008</v>
      </c>
      <c r="H4598" t="s">
        <v>6296</v>
      </c>
    </row>
    <row r="4599" spans="1:8" x14ac:dyDescent="0.3">
      <c r="A4599">
        <v>1189804</v>
      </c>
      <c r="B4599" t="s">
        <v>3781</v>
      </c>
      <c r="C4599" t="s">
        <v>402</v>
      </c>
      <c r="E4599" t="s">
        <v>4843</v>
      </c>
      <c r="F4599" t="s">
        <v>28</v>
      </c>
      <c r="G4599">
        <v>45005</v>
      </c>
      <c r="H4599" t="s">
        <v>6294</v>
      </c>
    </row>
    <row r="4600" spans="1:8" x14ac:dyDescent="0.3">
      <c r="A4600">
        <v>1189884</v>
      </c>
      <c r="B4600" t="s">
        <v>8834</v>
      </c>
      <c r="C4600" t="s">
        <v>8835</v>
      </c>
      <c r="E4600" t="s">
        <v>29</v>
      </c>
      <c r="F4600" t="s">
        <v>28</v>
      </c>
      <c r="G4600">
        <v>49006</v>
      </c>
      <c r="H4600" t="s">
        <v>6293</v>
      </c>
    </row>
    <row r="4601" spans="1:8" x14ac:dyDescent="0.3">
      <c r="A4601">
        <v>1189932</v>
      </c>
      <c r="B4601" t="s">
        <v>1869</v>
      </c>
      <c r="C4601" t="s">
        <v>8421</v>
      </c>
      <c r="E4601" t="s">
        <v>29</v>
      </c>
      <c r="F4601" t="s">
        <v>28</v>
      </c>
      <c r="G4601">
        <v>44039</v>
      </c>
      <c r="H4601" t="s">
        <v>6293</v>
      </c>
    </row>
    <row r="4602" spans="1:8" x14ac:dyDescent="0.3">
      <c r="A4602">
        <v>1189948</v>
      </c>
      <c r="B4602" t="s">
        <v>7836</v>
      </c>
      <c r="C4602" t="s">
        <v>334</v>
      </c>
      <c r="E4602" t="s">
        <v>29</v>
      </c>
      <c r="F4602" t="s">
        <v>30</v>
      </c>
      <c r="G4602">
        <v>44072</v>
      </c>
      <c r="H4602" t="s">
        <v>6293</v>
      </c>
    </row>
    <row r="4603" spans="1:8" x14ac:dyDescent="0.3">
      <c r="A4603">
        <v>1190175</v>
      </c>
      <c r="B4603" t="s">
        <v>1084</v>
      </c>
      <c r="C4603" t="s">
        <v>534</v>
      </c>
      <c r="E4603" t="s">
        <v>4843</v>
      </c>
      <c r="F4603" t="s">
        <v>28</v>
      </c>
      <c r="G4603">
        <v>18035</v>
      </c>
      <c r="H4603" t="s">
        <v>6293</v>
      </c>
    </row>
    <row r="4604" spans="1:8" x14ac:dyDescent="0.3">
      <c r="A4604">
        <v>1190571</v>
      </c>
      <c r="B4604" t="s">
        <v>642</v>
      </c>
      <c r="C4604" t="s">
        <v>173</v>
      </c>
      <c r="E4604" t="s">
        <v>4843</v>
      </c>
      <c r="F4604" t="s">
        <v>28</v>
      </c>
      <c r="G4604">
        <v>37038</v>
      </c>
      <c r="H4604" t="s">
        <v>6293</v>
      </c>
    </row>
    <row r="4605" spans="1:8" x14ac:dyDescent="0.3">
      <c r="A4605">
        <v>1190747</v>
      </c>
      <c r="B4605" t="s">
        <v>13066</v>
      </c>
      <c r="C4605" t="s">
        <v>2216</v>
      </c>
      <c r="E4605" t="s">
        <v>4843</v>
      </c>
      <c r="F4605" t="s">
        <v>30</v>
      </c>
      <c r="G4605">
        <v>85053</v>
      </c>
      <c r="H4605" t="s">
        <v>6294</v>
      </c>
    </row>
    <row r="4606" spans="1:8" x14ac:dyDescent="0.3">
      <c r="A4606">
        <v>1190914</v>
      </c>
      <c r="B4606" t="s">
        <v>3962</v>
      </c>
      <c r="C4606" t="s">
        <v>3826</v>
      </c>
      <c r="E4606" t="s">
        <v>29</v>
      </c>
      <c r="F4606" t="s">
        <v>30</v>
      </c>
      <c r="G4606">
        <v>44067</v>
      </c>
      <c r="H4606" t="s">
        <v>6293</v>
      </c>
    </row>
    <row r="4607" spans="1:8" x14ac:dyDescent="0.3">
      <c r="A4607">
        <v>1190934</v>
      </c>
      <c r="B4607" t="s">
        <v>1460</v>
      </c>
      <c r="C4607" t="s">
        <v>462</v>
      </c>
      <c r="E4607" t="s">
        <v>4843</v>
      </c>
      <c r="F4607" t="s">
        <v>28</v>
      </c>
      <c r="G4607">
        <v>44067</v>
      </c>
      <c r="H4607" t="s">
        <v>6293</v>
      </c>
    </row>
    <row r="4608" spans="1:8" x14ac:dyDescent="0.3">
      <c r="A4608">
        <v>1190998</v>
      </c>
      <c r="B4608" t="s">
        <v>3204</v>
      </c>
      <c r="C4608" t="s">
        <v>374</v>
      </c>
      <c r="E4608" t="s">
        <v>4843</v>
      </c>
      <c r="F4608" t="s">
        <v>28</v>
      </c>
      <c r="G4608">
        <v>72080</v>
      </c>
      <c r="H4608" t="s">
        <v>6293</v>
      </c>
    </row>
    <row r="4609" spans="1:8" x14ac:dyDescent="0.3">
      <c r="A4609">
        <v>1191050</v>
      </c>
      <c r="B4609" t="s">
        <v>9413</v>
      </c>
      <c r="C4609" t="s">
        <v>512</v>
      </c>
      <c r="E4609" t="s">
        <v>29</v>
      </c>
      <c r="F4609" t="s">
        <v>28</v>
      </c>
      <c r="G4609">
        <v>85033</v>
      </c>
      <c r="H4609" t="s">
        <v>6293</v>
      </c>
    </row>
    <row r="4610" spans="1:8" x14ac:dyDescent="0.3">
      <c r="A4610">
        <v>1191438</v>
      </c>
      <c r="B4610" t="s">
        <v>1244</v>
      </c>
      <c r="C4610" t="s">
        <v>374</v>
      </c>
      <c r="E4610" t="s">
        <v>4843</v>
      </c>
      <c r="F4610" t="s">
        <v>28</v>
      </c>
      <c r="G4610">
        <v>18007</v>
      </c>
      <c r="H4610" t="s">
        <v>6296</v>
      </c>
    </row>
    <row r="4611" spans="1:8" x14ac:dyDescent="0.3">
      <c r="A4611">
        <v>1191455</v>
      </c>
      <c r="B4611" t="s">
        <v>2643</v>
      </c>
      <c r="C4611" t="s">
        <v>401</v>
      </c>
      <c r="E4611" t="s">
        <v>4843</v>
      </c>
      <c r="F4611" t="s">
        <v>30</v>
      </c>
      <c r="G4611">
        <v>85015</v>
      </c>
      <c r="H4611" t="s">
        <v>6294</v>
      </c>
    </row>
    <row r="4612" spans="1:8" x14ac:dyDescent="0.3">
      <c r="A4612">
        <v>1191674</v>
      </c>
      <c r="B4612" t="s">
        <v>4954</v>
      </c>
      <c r="C4612" t="s">
        <v>514</v>
      </c>
      <c r="E4612" t="s">
        <v>29</v>
      </c>
      <c r="F4612" t="s">
        <v>30</v>
      </c>
      <c r="G4612">
        <v>37042</v>
      </c>
      <c r="H4612" t="s">
        <v>6293</v>
      </c>
    </row>
    <row r="4613" spans="1:8" x14ac:dyDescent="0.3">
      <c r="A4613">
        <v>1191717</v>
      </c>
      <c r="B4613" t="s">
        <v>12336</v>
      </c>
      <c r="C4613" t="s">
        <v>408</v>
      </c>
      <c r="E4613" t="s">
        <v>4843</v>
      </c>
      <c r="F4613" t="s">
        <v>28</v>
      </c>
      <c r="G4613">
        <v>49027</v>
      </c>
      <c r="H4613" t="s">
        <v>6294</v>
      </c>
    </row>
    <row r="4614" spans="1:8" x14ac:dyDescent="0.3">
      <c r="A4614">
        <v>1191867</v>
      </c>
      <c r="B4614" t="s">
        <v>3971</v>
      </c>
      <c r="C4614" t="s">
        <v>1849</v>
      </c>
      <c r="E4614" t="s">
        <v>31</v>
      </c>
      <c r="F4614" t="s">
        <v>30</v>
      </c>
      <c r="G4614">
        <v>28037</v>
      </c>
      <c r="H4614" t="s">
        <v>6293</v>
      </c>
    </row>
    <row r="4615" spans="1:8" x14ac:dyDescent="0.3">
      <c r="A4615">
        <v>1192065</v>
      </c>
      <c r="B4615" t="s">
        <v>534</v>
      </c>
      <c r="C4615" t="s">
        <v>277</v>
      </c>
      <c r="E4615" t="s">
        <v>4843</v>
      </c>
      <c r="F4615" t="s">
        <v>28</v>
      </c>
      <c r="G4615">
        <v>45011</v>
      </c>
      <c r="H4615" t="s">
        <v>6293</v>
      </c>
    </row>
    <row r="4616" spans="1:8" x14ac:dyDescent="0.3">
      <c r="A4616">
        <v>1192072</v>
      </c>
      <c r="B4616" t="s">
        <v>11806</v>
      </c>
      <c r="C4616" t="s">
        <v>437</v>
      </c>
      <c r="E4616" t="s">
        <v>4843</v>
      </c>
      <c r="F4616" t="s">
        <v>28</v>
      </c>
      <c r="G4616">
        <v>49001</v>
      </c>
      <c r="H4616" t="s">
        <v>6293</v>
      </c>
    </row>
    <row r="4617" spans="1:8" x14ac:dyDescent="0.3">
      <c r="A4617">
        <v>1192077</v>
      </c>
      <c r="B4617" t="s">
        <v>1019</v>
      </c>
      <c r="C4617" t="s">
        <v>7151</v>
      </c>
      <c r="E4617" t="s">
        <v>31</v>
      </c>
      <c r="F4617" t="s">
        <v>28</v>
      </c>
      <c r="G4617">
        <v>44045</v>
      </c>
      <c r="H4617" t="s">
        <v>6293</v>
      </c>
    </row>
    <row r="4618" spans="1:8" x14ac:dyDescent="0.3">
      <c r="A4618">
        <v>1192094</v>
      </c>
      <c r="B4618" t="s">
        <v>3093</v>
      </c>
      <c r="C4618" t="s">
        <v>7685</v>
      </c>
      <c r="E4618" t="s">
        <v>31</v>
      </c>
      <c r="F4618" t="s">
        <v>28</v>
      </c>
      <c r="G4618">
        <v>85033</v>
      </c>
      <c r="H4618" t="s">
        <v>6293</v>
      </c>
    </row>
    <row r="4619" spans="1:8" x14ac:dyDescent="0.3">
      <c r="A4619">
        <v>1192203</v>
      </c>
      <c r="B4619" t="s">
        <v>371</v>
      </c>
      <c r="C4619" t="s">
        <v>252</v>
      </c>
      <c r="E4619" t="s">
        <v>29</v>
      </c>
      <c r="F4619" t="s">
        <v>30</v>
      </c>
      <c r="G4619">
        <v>37045</v>
      </c>
      <c r="H4619" t="s">
        <v>6293</v>
      </c>
    </row>
    <row r="4620" spans="1:8" x14ac:dyDescent="0.3">
      <c r="A4620">
        <v>1192207</v>
      </c>
      <c r="B4620" t="s">
        <v>4312</v>
      </c>
      <c r="C4620" t="s">
        <v>171</v>
      </c>
      <c r="E4620" t="s">
        <v>4843</v>
      </c>
      <c r="F4620" t="s">
        <v>28</v>
      </c>
      <c r="G4620">
        <v>37037</v>
      </c>
      <c r="H4620" t="s">
        <v>6293</v>
      </c>
    </row>
    <row r="4621" spans="1:8" x14ac:dyDescent="0.3">
      <c r="A4621">
        <v>1192235</v>
      </c>
      <c r="B4621" t="s">
        <v>7008</v>
      </c>
      <c r="C4621" t="s">
        <v>886</v>
      </c>
      <c r="E4621" t="s">
        <v>31</v>
      </c>
      <c r="F4621" t="s">
        <v>30</v>
      </c>
      <c r="G4621">
        <v>53061</v>
      </c>
      <c r="H4621" t="s">
        <v>6294</v>
      </c>
    </row>
    <row r="4622" spans="1:8" x14ac:dyDescent="0.3">
      <c r="A4622">
        <v>1192240</v>
      </c>
      <c r="B4622" t="s">
        <v>9460</v>
      </c>
      <c r="C4622" t="s">
        <v>296</v>
      </c>
      <c r="E4622" t="s">
        <v>29</v>
      </c>
      <c r="F4622" t="s">
        <v>30</v>
      </c>
      <c r="G4622">
        <v>85052</v>
      </c>
      <c r="H4622" t="s">
        <v>6293</v>
      </c>
    </row>
    <row r="4623" spans="1:8" x14ac:dyDescent="0.3">
      <c r="A4623">
        <v>1192254</v>
      </c>
      <c r="B4623" t="s">
        <v>2314</v>
      </c>
      <c r="C4623" t="s">
        <v>2315</v>
      </c>
      <c r="E4623" t="s">
        <v>29</v>
      </c>
      <c r="F4623" t="s">
        <v>28</v>
      </c>
      <c r="G4623">
        <v>37021</v>
      </c>
      <c r="H4623" t="s">
        <v>6293</v>
      </c>
    </row>
    <row r="4624" spans="1:8" x14ac:dyDescent="0.3">
      <c r="A4624">
        <v>1192317</v>
      </c>
      <c r="B4624" t="s">
        <v>13164</v>
      </c>
      <c r="C4624" t="s">
        <v>325</v>
      </c>
      <c r="E4624" t="s">
        <v>4843</v>
      </c>
      <c r="F4624" t="s">
        <v>30</v>
      </c>
      <c r="G4624">
        <v>53061</v>
      </c>
      <c r="H4624" t="s">
        <v>6294</v>
      </c>
    </row>
    <row r="4625" spans="1:8" x14ac:dyDescent="0.3">
      <c r="A4625">
        <v>1192342</v>
      </c>
      <c r="B4625" t="s">
        <v>1026</v>
      </c>
      <c r="C4625" t="s">
        <v>290</v>
      </c>
      <c r="E4625" t="s">
        <v>4843</v>
      </c>
      <c r="F4625" t="s">
        <v>28</v>
      </c>
      <c r="G4625">
        <v>44012</v>
      </c>
      <c r="H4625" t="s">
        <v>6294</v>
      </c>
    </row>
    <row r="4626" spans="1:8" x14ac:dyDescent="0.3">
      <c r="A4626">
        <v>1193028</v>
      </c>
      <c r="B4626" t="s">
        <v>12447</v>
      </c>
      <c r="C4626" t="s">
        <v>139</v>
      </c>
      <c r="E4626" t="s">
        <v>4843</v>
      </c>
      <c r="F4626" t="s">
        <v>28</v>
      </c>
      <c r="G4626">
        <v>49039</v>
      </c>
      <c r="H4626" t="s">
        <v>6294</v>
      </c>
    </row>
    <row r="4627" spans="1:8" x14ac:dyDescent="0.3">
      <c r="A4627">
        <v>1193269</v>
      </c>
      <c r="B4627" t="s">
        <v>1832</v>
      </c>
      <c r="C4627" t="s">
        <v>547</v>
      </c>
      <c r="E4627" t="s">
        <v>4843</v>
      </c>
      <c r="F4627" t="s">
        <v>30</v>
      </c>
      <c r="G4627">
        <v>18031</v>
      </c>
      <c r="H4627" t="s">
        <v>6293</v>
      </c>
    </row>
    <row r="4628" spans="1:8" x14ac:dyDescent="0.3">
      <c r="A4628">
        <v>1193510</v>
      </c>
      <c r="B4628" t="s">
        <v>9570</v>
      </c>
      <c r="C4628" t="s">
        <v>534</v>
      </c>
      <c r="E4628" t="s">
        <v>4843</v>
      </c>
      <c r="F4628" t="s">
        <v>28</v>
      </c>
      <c r="G4628">
        <v>85080</v>
      </c>
      <c r="H4628" t="s">
        <v>6294</v>
      </c>
    </row>
    <row r="4629" spans="1:8" x14ac:dyDescent="0.3">
      <c r="A4629">
        <v>1193957</v>
      </c>
      <c r="B4629" t="s">
        <v>3661</v>
      </c>
      <c r="C4629" t="s">
        <v>445</v>
      </c>
      <c r="E4629" t="s">
        <v>31</v>
      </c>
      <c r="F4629" t="s">
        <v>28</v>
      </c>
      <c r="G4629">
        <v>49067</v>
      </c>
      <c r="H4629" t="s">
        <v>6293</v>
      </c>
    </row>
    <row r="4630" spans="1:8" x14ac:dyDescent="0.3">
      <c r="A4630">
        <v>1194031</v>
      </c>
      <c r="B4630" t="s">
        <v>4703</v>
      </c>
      <c r="C4630" t="s">
        <v>560</v>
      </c>
      <c r="E4630" t="s">
        <v>4843</v>
      </c>
      <c r="F4630" t="s">
        <v>30</v>
      </c>
      <c r="G4630">
        <v>45003</v>
      </c>
      <c r="H4630" t="s">
        <v>6293</v>
      </c>
    </row>
    <row r="4631" spans="1:8" x14ac:dyDescent="0.3">
      <c r="A4631">
        <v>1194320</v>
      </c>
      <c r="B4631" t="s">
        <v>6625</v>
      </c>
      <c r="C4631" t="s">
        <v>277</v>
      </c>
      <c r="E4631" t="s">
        <v>4843</v>
      </c>
      <c r="F4631" t="s">
        <v>28</v>
      </c>
      <c r="G4631">
        <v>44035</v>
      </c>
      <c r="H4631" t="s">
        <v>6294</v>
      </c>
    </row>
    <row r="4632" spans="1:8" x14ac:dyDescent="0.3">
      <c r="A4632">
        <v>1194628</v>
      </c>
      <c r="B4632" t="s">
        <v>5049</v>
      </c>
      <c r="C4632" t="s">
        <v>4495</v>
      </c>
      <c r="E4632" t="s">
        <v>29</v>
      </c>
      <c r="F4632" t="s">
        <v>30</v>
      </c>
      <c r="G4632">
        <v>44039</v>
      </c>
      <c r="H4632" t="s">
        <v>6293</v>
      </c>
    </row>
    <row r="4633" spans="1:8" x14ac:dyDescent="0.3">
      <c r="A4633">
        <v>1194767</v>
      </c>
      <c r="B4633" t="s">
        <v>2077</v>
      </c>
      <c r="C4633" t="s">
        <v>297</v>
      </c>
      <c r="E4633" t="s">
        <v>4843</v>
      </c>
      <c r="F4633" t="s">
        <v>28</v>
      </c>
      <c r="G4633">
        <v>37024</v>
      </c>
      <c r="H4633" t="s">
        <v>6293</v>
      </c>
    </row>
    <row r="4634" spans="1:8" x14ac:dyDescent="0.3">
      <c r="A4634">
        <v>1194773</v>
      </c>
      <c r="B4634" t="s">
        <v>1535</v>
      </c>
      <c r="C4634" t="s">
        <v>190</v>
      </c>
      <c r="E4634" t="s">
        <v>29</v>
      </c>
      <c r="F4634" t="s">
        <v>28</v>
      </c>
      <c r="G4634">
        <v>41016</v>
      </c>
      <c r="H4634" t="s">
        <v>6293</v>
      </c>
    </row>
    <row r="4635" spans="1:8" x14ac:dyDescent="0.3">
      <c r="A4635">
        <v>1195236</v>
      </c>
      <c r="B4635" t="s">
        <v>6041</v>
      </c>
      <c r="C4635" t="s">
        <v>752</v>
      </c>
      <c r="E4635" t="s">
        <v>4843</v>
      </c>
      <c r="F4635" t="s">
        <v>28</v>
      </c>
      <c r="G4635">
        <v>44049</v>
      </c>
      <c r="H4635" t="s">
        <v>6294</v>
      </c>
    </row>
    <row r="4636" spans="1:8" x14ac:dyDescent="0.3">
      <c r="A4636">
        <v>1195285</v>
      </c>
      <c r="B4636" t="s">
        <v>8134</v>
      </c>
      <c r="C4636" t="s">
        <v>1010</v>
      </c>
      <c r="E4636" t="s">
        <v>4843</v>
      </c>
      <c r="F4636" t="s">
        <v>28</v>
      </c>
      <c r="G4636">
        <v>85031</v>
      </c>
      <c r="H4636" t="s">
        <v>6294</v>
      </c>
    </row>
    <row r="4637" spans="1:8" x14ac:dyDescent="0.3">
      <c r="A4637">
        <v>1195303</v>
      </c>
      <c r="B4637" t="s">
        <v>3257</v>
      </c>
      <c r="C4637" t="s">
        <v>271</v>
      </c>
      <c r="E4637" t="s">
        <v>4843</v>
      </c>
      <c r="F4637" t="s">
        <v>30</v>
      </c>
      <c r="G4637">
        <v>44013</v>
      </c>
      <c r="H4637" t="s">
        <v>6293</v>
      </c>
    </row>
    <row r="4638" spans="1:8" x14ac:dyDescent="0.3">
      <c r="A4638">
        <v>1195414</v>
      </c>
      <c r="B4638" t="s">
        <v>8780</v>
      </c>
      <c r="C4638" t="s">
        <v>446</v>
      </c>
      <c r="E4638" t="s">
        <v>4843</v>
      </c>
      <c r="F4638" t="s">
        <v>28</v>
      </c>
      <c r="G4638">
        <v>49020</v>
      </c>
      <c r="H4638" t="s">
        <v>6294</v>
      </c>
    </row>
    <row r="4639" spans="1:8" x14ac:dyDescent="0.3">
      <c r="A4639">
        <v>1195965</v>
      </c>
      <c r="B4639" t="s">
        <v>9474</v>
      </c>
      <c r="C4639" t="s">
        <v>246</v>
      </c>
      <c r="E4639" t="s">
        <v>29</v>
      </c>
      <c r="F4639" t="s">
        <v>28</v>
      </c>
      <c r="G4639">
        <v>85064</v>
      </c>
      <c r="H4639" t="s">
        <v>6293</v>
      </c>
    </row>
    <row r="4640" spans="1:8" x14ac:dyDescent="0.3">
      <c r="A4640">
        <v>1196061</v>
      </c>
      <c r="B4640" t="s">
        <v>12351</v>
      </c>
      <c r="C4640" t="s">
        <v>265</v>
      </c>
      <c r="E4640" t="s">
        <v>4843</v>
      </c>
      <c r="F4640" t="s">
        <v>30</v>
      </c>
      <c r="G4640">
        <v>49027</v>
      </c>
      <c r="H4640" t="s">
        <v>6294</v>
      </c>
    </row>
    <row r="4641" spans="1:8" x14ac:dyDescent="0.3">
      <c r="A4641">
        <v>1196222</v>
      </c>
      <c r="B4641" t="s">
        <v>2188</v>
      </c>
      <c r="C4641" t="s">
        <v>795</v>
      </c>
      <c r="E4641" t="s">
        <v>29</v>
      </c>
      <c r="F4641" t="s">
        <v>28</v>
      </c>
      <c r="G4641">
        <v>28037</v>
      </c>
      <c r="H4641" t="s">
        <v>6293</v>
      </c>
    </row>
    <row r="4642" spans="1:8" x14ac:dyDescent="0.3">
      <c r="A4642">
        <v>1196315</v>
      </c>
      <c r="B4642" t="s">
        <v>12446</v>
      </c>
      <c r="C4642" t="s">
        <v>765</v>
      </c>
      <c r="E4642" t="s">
        <v>4843</v>
      </c>
      <c r="F4642" t="s">
        <v>28</v>
      </c>
      <c r="G4642">
        <v>49039</v>
      </c>
      <c r="H4642" t="s">
        <v>6294</v>
      </c>
    </row>
    <row r="4643" spans="1:8" x14ac:dyDescent="0.3">
      <c r="A4643">
        <v>1196575</v>
      </c>
      <c r="B4643" t="s">
        <v>6867</v>
      </c>
      <c r="C4643" t="s">
        <v>352</v>
      </c>
      <c r="E4643" t="s">
        <v>4843</v>
      </c>
      <c r="F4643" t="s">
        <v>28</v>
      </c>
      <c r="G4643">
        <v>85033</v>
      </c>
      <c r="H4643" t="s">
        <v>6293</v>
      </c>
    </row>
    <row r="4644" spans="1:8" x14ac:dyDescent="0.3">
      <c r="A4644">
        <v>1196613</v>
      </c>
      <c r="B4644" t="s">
        <v>4955</v>
      </c>
      <c r="C4644" t="s">
        <v>377</v>
      </c>
      <c r="E4644" t="s">
        <v>4843</v>
      </c>
      <c r="F4644" t="s">
        <v>28</v>
      </c>
      <c r="G4644">
        <v>37015</v>
      </c>
      <c r="H4644" t="s">
        <v>6293</v>
      </c>
    </row>
    <row r="4645" spans="1:8" x14ac:dyDescent="0.3">
      <c r="A4645">
        <v>1196614</v>
      </c>
      <c r="B4645" t="s">
        <v>9825</v>
      </c>
      <c r="C4645" t="s">
        <v>598</v>
      </c>
      <c r="E4645" t="s">
        <v>4843</v>
      </c>
      <c r="F4645" t="s">
        <v>28</v>
      </c>
      <c r="G4645">
        <v>44015</v>
      </c>
      <c r="H4645" t="s">
        <v>6294</v>
      </c>
    </row>
    <row r="4646" spans="1:8" x14ac:dyDescent="0.3">
      <c r="A4646">
        <v>1196623</v>
      </c>
      <c r="B4646" t="s">
        <v>1423</v>
      </c>
      <c r="C4646" t="s">
        <v>639</v>
      </c>
      <c r="E4646" t="s">
        <v>4843</v>
      </c>
      <c r="F4646" t="s">
        <v>30</v>
      </c>
      <c r="G4646">
        <v>49027</v>
      </c>
      <c r="H4646" t="s">
        <v>6294</v>
      </c>
    </row>
    <row r="4647" spans="1:8" x14ac:dyDescent="0.3">
      <c r="A4647">
        <v>1196711</v>
      </c>
      <c r="B4647" t="s">
        <v>4452</v>
      </c>
      <c r="C4647" t="s">
        <v>171</v>
      </c>
      <c r="E4647" t="s">
        <v>4843</v>
      </c>
      <c r="F4647" t="s">
        <v>28</v>
      </c>
      <c r="G4647">
        <v>41002</v>
      </c>
      <c r="H4647" t="s">
        <v>6294</v>
      </c>
    </row>
    <row r="4648" spans="1:8" x14ac:dyDescent="0.3">
      <c r="A4648">
        <v>1196730</v>
      </c>
      <c r="B4648" t="s">
        <v>8095</v>
      </c>
      <c r="C4648" t="s">
        <v>512</v>
      </c>
      <c r="E4648" t="s">
        <v>4843</v>
      </c>
      <c r="F4648" t="s">
        <v>28</v>
      </c>
      <c r="G4648">
        <v>44052</v>
      </c>
      <c r="H4648" t="s">
        <v>6293</v>
      </c>
    </row>
    <row r="4649" spans="1:8" x14ac:dyDescent="0.3">
      <c r="A4649">
        <v>1196798</v>
      </c>
      <c r="B4649" t="s">
        <v>9572</v>
      </c>
      <c r="C4649" t="s">
        <v>3587</v>
      </c>
      <c r="E4649" t="s">
        <v>4843</v>
      </c>
      <c r="F4649" t="s">
        <v>28</v>
      </c>
      <c r="G4649">
        <v>44012</v>
      </c>
      <c r="H4649" t="s">
        <v>6294</v>
      </c>
    </row>
    <row r="4650" spans="1:8" x14ac:dyDescent="0.3">
      <c r="A4650">
        <v>1196820</v>
      </c>
      <c r="B4650" t="s">
        <v>405</v>
      </c>
      <c r="C4650" t="s">
        <v>159</v>
      </c>
      <c r="E4650" t="s">
        <v>4843</v>
      </c>
      <c r="F4650" t="s">
        <v>28</v>
      </c>
      <c r="G4650">
        <v>45041</v>
      </c>
      <c r="H4650" t="s">
        <v>6294</v>
      </c>
    </row>
    <row r="4651" spans="1:8" x14ac:dyDescent="0.3">
      <c r="A4651">
        <v>1196854</v>
      </c>
      <c r="B4651" t="s">
        <v>8931</v>
      </c>
      <c r="C4651" t="s">
        <v>2241</v>
      </c>
      <c r="E4651" t="s">
        <v>29</v>
      </c>
      <c r="F4651" t="s">
        <v>30</v>
      </c>
      <c r="G4651">
        <v>49064</v>
      </c>
      <c r="H4651" t="s">
        <v>6293</v>
      </c>
    </row>
    <row r="4652" spans="1:8" x14ac:dyDescent="0.3">
      <c r="A4652">
        <v>1197157</v>
      </c>
      <c r="B4652" t="s">
        <v>7239</v>
      </c>
      <c r="C4652" t="s">
        <v>1156</v>
      </c>
      <c r="E4652" t="s">
        <v>31</v>
      </c>
      <c r="F4652" t="s">
        <v>28</v>
      </c>
      <c r="G4652">
        <v>85017</v>
      </c>
      <c r="H4652" t="s">
        <v>6293</v>
      </c>
    </row>
    <row r="4653" spans="1:8" x14ac:dyDescent="0.3">
      <c r="A4653">
        <v>1197232</v>
      </c>
      <c r="B4653" t="s">
        <v>10557</v>
      </c>
      <c r="C4653" t="s">
        <v>193</v>
      </c>
      <c r="E4653" t="s">
        <v>4843</v>
      </c>
      <c r="F4653" t="s">
        <v>28</v>
      </c>
      <c r="G4653">
        <v>44062</v>
      </c>
      <c r="H4653" t="s">
        <v>6294</v>
      </c>
    </row>
    <row r="4654" spans="1:8" x14ac:dyDescent="0.3">
      <c r="A4654">
        <v>1197398</v>
      </c>
      <c r="B4654" t="s">
        <v>974</v>
      </c>
      <c r="C4654" t="s">
        <v>193</v>
      </c>
      <c r="E4654" t="s">
        <v>4843</v>
      </c>
      <c r="F4654" t="s">
        <v>28</v>
      </c>
      <c r="G4654">
        <v>49073</v>
      </c>
      <c r="H4654" t="s">
        <v>6294</v>
      </c>
    </row>
    <row r="4655" spans="1:8" x14ac:dyDescent="0.3">
      <c r="A4655">
        <v>1197474</v>
      </c>
      <c r="B4655" t="s">
        <v>11113</v>
      </c>
      <c r="C4655" t="s">
        <v>614</v>
      </c>
      <c r="E4655" t="s">
        <v>4843</v>
      </c>
      <c r="F4655" t="s">
        <v>28</v>
      </c>
      <c r="G4655">
        <v>44088</v>
      </c>
      <c r="H4655" t="s">
        <v>6295</v>
      </c>
    </row>
    <row r="4656" spans="1:8" x14ac:dyDescent="0.3">
      <c r="A4656">
        <v>1197478</v>
      </c>
      <c r="B4656" t="s">
        <v>6403</v>
      </c>
      <c r="C4656" t="s">
        <v>90</v>
      </c>
      <c r="E4656" t="s">
        <v>4843</v>
      </c>
      <c r="F4656" t="s">
        <v>28</v>
      </c>
      <c r="G4656">
        <v>44088</v>
      </c>
      <c r="H4656" t="s">
        <v>6293</v>
      </c>
    </row>
    <row r="4657" spans="1:8" x14ac:dyDescent="0.3">
      <c r="A4657">
        <v>1197484</v>
      </c>
      <c r="B4657" t="s">
        <v>13272</v>
      </c>
      <c r="C4657" t="s">
        <v>316</v>
      </c>
      <c r="E4657" t="s">
        <v>4843</v>
      </c>
      <c r="F4657" t="s">
        <v>28</v>
      </c>
      <c r="G4657">
        <v>72041</v>
      </c>
      <c r="H4657" t="s">
        <v>6294</v>
      </c>
    </row>
    <row r="4658" spans="1:8" x14ac:dyDescent="0.3">
      <c r="A4658">
        <v>1197487</v>
      </c>
      <c r="B4658" t="s">
        <v>3487</v>
      </c>
      <c r="C4658" t="s">
        <v>159</v>
      </c>
      <c r="E4658" t="s">
        <v>4843</v>
      </c>
      <c r="F4658" t="s">
        <v>28</v>
      </c>
      <c r="G4658">
        <v>49002</v>
      </c>
      <c r="H4658" t="s">
        <v>6295</v>
      </c>
    </row>
    <row r="4659" spans="1:8" x14ac:dyDescent="0.3">
      <c r="A4659">
        <v>1197491</v>
      </c>
      <c r="B4659" t="s">
        <v>3235</v>
      </c>
      <c r="C4659" t="s">
        <v>648</v>
      </c>
      <c r="E4659" t="s">
        <v>4843</v>
      </c>
      <c r="F4659" t="s">
        <v>30</v>
      </c>
      <c r="G4659">
        <v>72007</v>
      </c>
      <c r="H4659" t="s">
        <v>6295</v>
      </c>
    </row>
    <row r="4660" spans="1:8" x14ac:dyDescent="0.3">
      <c r="A4660">
        <v>1197497</v>
      </c>
      <c r="B4660" t="s">
        <v>13500</v>
      </c>
      <c r="C4660" t="s">
        <v>335</v>
      </c>
      <c r="E4660" t="s">
        <v>4843</v>
      </c>
      <c r="F4660" t="s">
        <v>28</v>
      </c>
      <c r="G4660">
        <v>72041</v>
      </c>
      <c r="H4660" t="s">
        <v>6295</v>
      </c>
    </row>
    <row r="4661" spans="1:8" x14ac:dyDescent="0.3">
      <c r="A4661">
        <v>1197719</v>
      </c>
      <c r="B4661" t="s">
        <v>8340</v>
      </c>
      <c r="C4661" t="s">
        <v>353</v>
      </c>
      <c r="E4661" t="s">
        <v>4843</v>
      </c>
      <c r="F4661" t="s">
        <v>28</v>
      </c>
      <c r="G4661">
        <v>44027</v>
      </c>
      <c r="H4661" t="s">
        <v>6293</v>
      </c>
    </row>
    <row r="4662" spans="1:8" x14ac:dyDescent="0.3">
      <c r="A4662">
        <v>1197731</v>
      </c>
      <c r="B4662" t="s">
        <v>4451</v>
      </c>
      <c r="C4662" t="s">
        <v>231</v>
      </c>
      <c r="E4662" t="s">
        <v>4843</v>
      </c>
      <c r="F4662" t="s">
        <v>28</v>
      </c>
      <c r="G4662">
        <v>44027</v>
      </c>
      <c r="H4662" t="s">
        <v>6293</v>
      </c>
    </row>
    <row r="4663" spans="1:8" x14ac:dyDescent="0.3">
      <c r="A4663">
        <v>1197934</v>
      </c>
      <c r="B4663" t="s">
        <v>2722</v>
      </c>
      <c r="C4663" t="s">
        <v>323</v>
      </c>
      <c r="E4663" t="s">
        <v>4843</v>
      </c>
      <c r="F4663" t="s">
        <v>30</v>
      </c>
      <c r="G4663">
        <v>44015</v>
      </c>
      <c r="H4663" t="s">
        <v>6294</v>
      </c>
    </row>
    <row r="4664" spans="1:8" x14ac:dyDescent="0.3">
      <c r="A4664">
        <v>1198143</v>
      </c>
      <c r="B4664" t="s">
        <v>8660</v>
      </c>
      <c r="C4664" t="s">
        <v>3761</v>
      </c>
      <c r="E4664" t="s">
        <v>4843</v>
      </c>
      <c r="F4664" t="s">
        <v>30</v>
      </c>
      <c r="G4664">
        <v>85004</v>
      </c>
      <c r="H4664" t="s">
        <v>6295</v>
      </c>
    </row>
    <row r="4665" spans="1:8" x14ac:dyDescent="0.3">
      <c r="A4665">
        <v>1198253</v>
      </c>
      <c r="B4665" t="s">
        <v>4318</v>
      </c>
      <c r="C4665" t="s">
        <v>580</v>
      </c>
      <c r="E4665" t="s">
        <v>4843</v>
      </c>
      <c r="F4665" t="s">
        <v>28</v>
      </c>
      <c r="G4665">
        <v>85017</v>
      </c>
      <c r="H4665" t="s">
        <v>6295</v>
      </c>
    </row>
    <row r="4666" spans="1:8" x14ac:dyDescent="0.3">
      <c r="A4666">
        <v>1198402</v>
      </c>
      <c r="B4666" t="s">
        <v>2722</v>
      </c>
      <c r="C4666" t="s">
        <v>171</v>
      </c>
      <c r="E4666" t="s">
        <v>4843</v>
      </c>
      <c r="F4666" t="s">
        <v>28</v>
      </c>
      <c r="G4666">
        <v>72080</v>
      </c>
      <c r="H4666" t="s">
        <v>6293</v>
      </c>
    </row>
    <row r="4667" spans="1:8" x14ac:dyDescent="0.3">
      <c r="A4667">
        <v>1198403</v>
      </c>
      <c r="B4667" t="s">
        <v>10056</v>
      </c>
      <c r="C4667" t="s">
        <v>150</v>
      </c>
      <c r="E4667" t="s">
        <v>4843</v>
      </c>
      <c r="F4667" t="s">
        <v>30</v>
      </c>
      <c r="G4667">
        <v>44027</v>
      </c>
      <c r="H4667" t="s">
        <v>6294</v>
      </c>
    </row>
    <row r="4668" spans="1:8" x14ac:dyDescent="0.3">
      <c r="A4668">
        <v>1198425</v>
      </c>
      <c r="B4668" t="s">
        <v>4567</v>
      </c>
      <c r="C4668" t="s">
        <v>752</v>
      </c>
      <c r="E4668" t="s">
        <v>4843</v>
      </c>
      <c r="F4668" t="s">
        <v>28</v>
      </c>
      <c r="G4668">
        <v>44111</v>
      </c>
      <c r="H4668" t="s">
        <v>6294</v>
      </c>
    </row>
    <row r="4669" spans="1:8" x14ac:dyDescent="0.3">
      <c r="A4669">
        <v>1198548</v>
      </c>
      <c r="B4669" t="s">
        <v>8487</v>
      </c>
      <c r="C4669" t="s">
        <v>1580</v>
      </c>
      <c r="E4669" t="s">
        <v>29</v>
      </c>
      <c r="F4669" t="s">
        <v>28</v>
      </c>
      <c r="G4669">
        <v>44045</v>
      </c>
      <c r="H4669" t="s">
        <v>6293</v>
      </c>
    </row>
    <row r="4670" spans="1:8" x14ac:dyDescent="0.3">
      <c r="A4670">
        <v>1198878</v>
      </c>
      <c r="B4670" t="s">
        <v>4073</v>
      </c>
      <c r="C4670" t="s">
        <v>881</v>
      </c>
      <c r="E4670" t="s">
        <v>29</v>
      </c>
      <c r="F4670" t="s">
        <v>28</v>
      </c>
      <c r="G4670">
        <v>28011</v>
      </c>
      <c r="H4670" t="s">
        <v>6293</v>
      </c>
    </row>
    <row r="4671" spans="1:8" x14ac:dyDescent="0.3">
      <c r="A4671">
        <v>1199188</v>
      </c>
      <c r="B4671" t="s">
        <v>11244</v>
      </c>
      <c r="C4671" t="s">
        <v>11245</v>
      </c>
      <c r="E4671" t="s">
        <v>4843</v>
      </c>
      <c r="F4671" t="s">
        <v>28</v>
      </c>
      <c r="G4671">
        <v>44090</v>
      </c>
      <c r="H4671" t="s">
        <v>6294</v>
      </c>
    </row>
    <row r="4672" spans="1:8" x14ac:dyDescent="0.3">
      <c r="A4672">
        <v>1199201</v>
      </c>
      <c r="B4672" t="s">
        <v>402</v>
      </c>
      <c r="C4672" t="s">
        <v>325</v>
      </c>
      <c r="E4672" t="s">
        <v>4843</v>
      </c>
      <c r="F4672" t="s">
        <v>30</v>
      </c>
      <c r="G4672">
        <v>49001</v>
      </c>
      <c r="H4672" t="s">
        <v>6293</v>
      </c>
    </row>
    <row r="4673" spans="1:8" x14ac:dyDescent="0.3">
      <c r="A4673">
        <v>1199243</v>
      </c>
      <c r="B4673" t="s">
        <v>402</v>
      </c>
      <c r="C4673" t="s">
        <v>490</v>
      </c>
      <c r="E4673" t="s">
        <v>29</v>
      </c>
      <c r="F4673" t="s">
        <v>30</v>
      </c>
      <c r="G4673">
        <v>49064</v>
      </c>
      <c r="H4673" t="s">
        <v>6293</v>
      </c>
    </row>
    <row r="4674" spans="1:8" x14ac:dyDescent="0.3">
      <c r="A4674">
        <v>1199245</v>
      </c>
      <c r="B4674" t="s">
        <v>171</v>
      </c>
      <c r="C4674" t="s">
        <v>285</v>
      </c>
      <c r="E4674" t="s">
        <v>4843</v>
      </c>
      <c r="F4674" t="s">
        <v>30</v>
      </c>
      <c r="G4674">
        <v>44090</v>
      </c>
      <c r="H4674" t="s">
        <v>6294</v>
      </c>
    </row>
    <row r="4675" spans="1:8" x14ac:dyDescent="0.3">
      <c r="A4675">
        <v>1199276</v>
      </c>
      <c r="B4675" t="s">
        <v>9117</v>
      </c>
      <c r="C4675" t="s">
        <v>919</v>
      </c>
      <c r="E4675" t="s">
        <v>4843</v>
      </c>
      <c r="F4675" t="s">
        <v>28</v>
      </c>
      <c r="G4675">
        <v>44021</v>
      </c>
      <c r="H4675" t="s">
        <v>6294</v>
      </c>
    </row>
    <row r="4676" spans="1:8" x14ac:dyDescent="0.3">
      <c r="A4676">
        <v>1199371</v>
      </c>
      <c r="B4676" t="s">
        <v>7261</v>
      </c>
      <c r="C4676" t="s">
        <v>678</v>
      </c>
      <c r="E4676" t="s">
        <v>4843</v>
      </c>
      <c r="F4676" t="s">
        <v>28</v>
      </c>
      <c r="G4676">
        <v>49034</v>
      </c>
      <c r="H4676" t="s">
        <v>6294</v>
      </c>
    </row>
    <row r="4677" spans="1:8" x14ac:dyDescent="0.3">
      <c r="A4677">
        <v>1199505</v>
      </c>
      <c r="B4677" t="s">
        <v>8594</v>
      </c>
      <c r="C4677" t="s">
        <v>334</v>
      </c>
      <c r="E4677" t="s">
        <v>29</v>
      </c>
      <c r="F4677" t="s">
        <v>30</v>
      </c>
      <c r="G4677">
        <v>44067</v>
      </c>
      <c r="H4677" t="s">
        <v>6293</v>
      </c>
    </row>
    <row r="4678" spans="1:8" x14ac:dyDescent="0.3">
      <c r="A4678">
        <v>1199515</v>
      </c>
      <c r="B4678" t="s">
        <v>10651</v>
      </c>
      <c r="C4678" t="s">
        <v>317</v>
      </c>
      <c r="E4678" t="s">
        <v>4843</v>
      </c>
      <c r="F4678" t="s">
        <v>30</v>
      </c>
      <c r="G4678">
        <v>44067</v>
      </c>
      <c r="H4678" t="s">
        <v>6293</v>
      </c>
    </row>
    <row r="4679" spans="1:8" x14ac:dyDescent="0.3">
      <c r="A4679">
        <v>1199643</v>
      </c>
      <c r="B4679" t="s">
        <v>3502</v>
      </c>
      <c r="C4679" t="s">
        <v>2536</v>
      </c>
      <c r="E4679" t="s">
        <v>4843</v>
      </c>
      <c r="F4679" t="s">
        <v>30</v>
      </c>
      <c r="G4679">
        <v>53061</v>
      </c>
      <c r="H4679" t="s">
        <v>6294</v>
      </c>
    </row>
    <row r="4680" spans="1:8" x14ac:dyDescent="0.3">
      <c r="A4680">
        <v>1199879</v>
      </c>
      <c r="B4680" t="s">
        <v>3000</v>
      </c>
      <c r="C4680" t="s">
        <v>495</v>
      </c>
      <c r="E4680" t="s">
        <v>29</v>
      </c>
      <c r="F4680" t="s">
        <v>30</v>
      </c>
      <c r="G4680">
        <v>49064</v>
      </c>
      <c r="H4680" t="s">
        <v>6293</v>
      </c>
    </row>
    <row r="4681" spans="1:8" x14ac:dyDescent="0.3">
      <c r="A4681">
        <v>1200155</v>
      </c>
      <c r="B4681" t="s">
        <v>14253</v>
      </c>
      <c r="C4681" t="s">
        <v>330</v>
      </c>
      <c r="E4681" t="s">
        <v>4843</v>
      </c>
      <c r="F4681" t="s">
        <v>30</v>
      </c>
      <c r="G4681">
        <v>85022</v>
      </c>
      <c r="H4681" t="s">
        <v>6294</v>
      </c>
    </row>
    <row r="4682" spans="1:8" x14ac:dyDescent="0.3">
      <c r="A4682">
        <v>1200207</v>
      </c>
      <c r="B4682" t="s">
        <v>8048</v>
      </c>
      <c r="C4682" t="s">
        <v>352</v>
      </c>
      <c r="E4682" t="s">
        <v>4843</v>
      </c>
      <c r="F4682" t="s">
        <v>28</v>
      </c>
      <c r="G4682">
        <v>53023</v>
      </c>
      <c r="H4682" t="s">
        <v>6296</v>
      </c>
    </row>
    <row r="4683" spans="1:8" x14ac:dyDescent="0.3">
      <c r="A4683">
        <v>1200357</v>
      </c>
      <c r="B4683" t="s">
        <v>9795</v>
      </c>
      <c r="C4683" t="s">
        <v>337</v>
      </c>
      <c r="E4683" t="s">
        <v>4843</v>
      </c>
      <c r="F4683" t="s">
        <v>28</v>
      </c>
      <c r="G4683">
        <v>44015</v>
      </c>
      <c r="H4683" t="s">
        <v>6294</v>
      </c>
    </row>
    <row r="4684" spans="1:8" x14ac:dyDescent="0.3">
      <c r="A4684">
        <v>1200785</v>
      </c>
      <c r="B4684" t="s">
        <v>7385</v>
      </c>
      <c r="C4684" t="s">
        <v>592</v>
      </c>
      <c r="E4684" t="s">
        <v>31</v>
      </c>
      <c r="F4684" t="s">
        <v>30</v>
      </c>
      <c r="G4684">
        <v>44045</v>
      </c>
      <c r="H4684" t="s">
        <v>6293</v>
      </c>
    </row>
    <row r="4685" spans="1:8" x14ac:dyDescent="0.3">
      <c r="A4685">
        <v>1200794</v>
      </c>
      <c r="B4685" t="s">
        <v>3026</v>
      </c>
      <c r="C4685" t="s">
        <v>255</v>
      </c>
      <c r="E4685" t="s">
        <v>31</v>
      </c>
      <c r="F4685" t="s">
        <v>28</v>
      </c>
      <c r="G4685">
        <v>37042</v>
      </c>
      <c r="H4685" t="s">
        <v>6293</v>
      </c>
    </row>
    <row r="4686" spans="1:8" x14ac:dyDescent="0.3">
      <c r="A4686">
        <v>1201006</v>
      </c>
      <c r="B4686" t="s">
        <v>7496</v>
      </c>
      <c r="C4686" t="s">
        <v>345</v>
      </c>
      <c r="E4686" t="s">
        <v>29</v>
      </c>
      <c r="F4686" t="s">
        <v>28</v>
      </c>
      <c r="G4686">
        <v>44027</v>
      </c>
      <c r="H4686" t="s">
        <v>6293</v>
      </c>
    </row>
    <row r="4687" spans="1:8" x14ac:dyDescent="0.3">
      <c r="A4687">
        <v>1201273</v>
      </c>
      <c r="B4687" t="s">
        <v>2098</v>
      </c>
      <c r="C4687" t="s">
        <v>14712</v>
      </c>
      <c r="E4687" t="s">
        <v>4843</v>
      </c>
      <c r="F4687" t="s">
        <v>28</v>
      </c>
      <c r="G4687">
        <v>85082</v>
      </c>
      <c r="H4687" t="s">
        <v>6293</v>
      </c>
    </row>
    <row r="4688" spans="1:8" x14ac:dyDescent="0.3">
      <c r="A4688">
        <v>1201478</v>
      </c>
      <c r="B4688" t="s">
        <v>3646</v>
      </c>
      <c r="C4688" t="s">
        <v>298</v>
      </c>
      <c r="E4688" t="s">
        <v>4843</v>
      </c>
      <c r="F4688" t="s">
        <v>30</v>
      </c>
      <c r="G4688">
        <v>85022</v>
      </c>
      <c r="H4688" t="s">
        <v>6294</v>
      </c>
    </row>
    <row r="4689" spans="1:8" x14ac:dyDescent="0.3">
      <c r="A4689">
        <v>1201496</v>
      </c>
      <c r="B4689" t="s">
        <v>3661</v>
      </c>
      <c r="C4689" t="s">
        <v>1419</v>
      </c>
      <c r="E4689" t="s">
        <v>29</v>
      </c>
      <c r="F4689" t="s">
        <v>28</v>
      </c>
      <c r="G4689">
        <v>37021</v>
      </c>
      <c r="H4689" t="s">
        <v>6293</v>
      </c>
    </row>
    <row r="4690" spans="1:8" x14ac:dyDescent="0.3">
      <c r="A4690">
        <v>1201651</v>
      </c>
      <c r="B4690" t="s">
        <v>4442</v>
      </c>
      <c r="C4690" t="s">
        <v>173</v>
      </c>
      <c r="E4690" t="s">
        <v>4843</v>
      </c>
      <c r="F4690" t="s">
        <v>28</v>
      </c>
      <c r="G4690">
        <v>18035</v>
      </c>
      <c r="H4690" t="s">
        <v>6293</v>
      </c>
    </row>
    <row r="4691" spans="1:8" x14ac:dyDescent="0.3">
      <c r="A4691">
        <v>1202308</v>
      </c>
      <c r="B4691" t="s">
        <v>9103</v>
      </c>
      <c r="C4691" t="s">
        <v>7867</v>
      </c>
      <c r="E4691" t="s">
        <v>29</v>
      </c>
      <c r="F4691" t="s">
        <v>30</v>
      </c>
      <c r="G4691">
        <v>85052</v>
      </c>
      <c r="H4691" t="s">
        <v>6293</v>
      </c>
    </row>
    <row r="4692" spans="1:8" x14ac:dyDescent="0.3">
      <c r="A4692">
        <v>1202331</v>
      </c>
      <c r="B4692" t="s">
        <v>4128</v>
      </c>
      <c r="C4692" t="s">
        <v>325</v>
      </c>
      <c r="E4692" t="s">
        <v>4843</v>
      </c>
      <c r="F4692" t="s">
        <v>30</v>
      </c>
      <c r="G4692">
        <v>28039</v>
      </c>
      <c r="H4692" t="s">
        <v>6293</v>
      </c>
    </row>
    <row r="4693" spans="1:8" x14ac:dyDescent="0.3">
      <c r="A4693">
        <v>1202510</v>
      </c>
      <c r="B4693" t="s">
        <v>8375</v>
      </c>
      <c r="C4693" t="s">
        <v>1156</v>
      </c>
      <c r="E4693" t="s">
        <v>29</v>
      </c>
      <c r="F4693" t="s">
        <v>28</v>
      </c>
      <c r="G4693">
        <v>44036</v>
      </c>
      <c r="H4693" t="s">
        <v>6293</v>
      </c>
    </row>
    <row r="4694" spans="1:8" x14ac:dyDescent="0.3">
      <c r="A4694">
        <v>1202585</v>
      </c>
      <c r="B4694" t="s">
        <v>9884</v>
      </c>
      <c r="C4694" t="s">
        <v>316</v>
      </c>
      <c r="E4694" t="s">
        <v>4843</v>
      </c>
      <c r="F4694" t="s">
        <v>28</v>
      </c>
      <c r="G4694">
        <v>44021</v>
      </c>
      <c r="H4694" t="s">
        <v>6294</v>
      </c>
    </row>
    <row r="4695" spans="1:8" x14ac:dyDescent="0.3">
      <c r="A4695">
        <v>1202653</v>
      </c>
      <c r="B4695" t="s">
        <v>9502</v>
      </c>
      <c r="C4695" t="s">
        <v>9503</v>
      </c>
      <c r="E4695" t="s">
        <v>29</v>
      </c>
      <c r="F4695" t="s">
        <v>28</v>
      </c>
      <c r="G4695">
        <v>36003</v>
      </c>
      <c r="H4695" t="s">
        <v>6293</v>
      </c>
    </row>
    <row r="4696" spans="1:8" x14ac:dyDescent="0.3">
      <c r="A4696">
        <v>1202777</v>
      </c>
      <c r="B4696" t="s">
        <v>12223</v>
      </c>
      <c r="C4696" t="s">
        <v>233</v>
      </c>
      <c r="E4696" t="s">
        <v>4843</v>
      </c>
      <c r="F4696" t="s">
        <v>28</v>
      </c>
      <c r="G4696">
        <v>49019</v>
      </c>
      <c r="H4696" t="s">
        <v>6294</v>
      </c>
    </row>
    <row r="4697" spans="1:8" x14ac:dyDescent="0.3">
      <c r="A4697">
        <v>1202954</v>
      </c>
      <c r="B4697" t="s">
        <v>3128</v>
      </c>
      <c r="C4697" t="s">
        <v>420</v>
      </c>
      <c r="E4697" t="s">
        <v>4843</v>
      </c>
      <c r="F4697" t="s">
        <v>30</v>
      </c>
      <c r="G4697">
        <v>53061</v>
      </c>
      <c r="H4697" t="s">
        <v>6295</v>
      </c>
    </row>
    <row r="4698" spans="1:8" x14ac:dyDescent="0.3">
      <c r="A4698">
        <v>1203695</v>
      </c>
      <c r="B4698" t="s">
        <v>12036</v>
      </c>
      <c r="C4698" t="s">
        <v>383</v>
      </c>
      <c r="E4698" t="s">
        <v>4843</v>
      </c>
      <c r="F4698" t="s">
        <v>28</v>
      </c>
      <c r="G4698">
        <v>49004</v>
      </c>
      <c r="H4698" t="s">
        <v>6293</v>
      </c>
    </row>
    <row r="4699" spans="1:8" x14ac:dyDescent="0.3">
      <c r="A4699">
        <v>1203699</v>
      </c>
      <c r="B4699" t="s">
        <v>12519</v>
      </c>
      <c r="C4699" t="s">
        <v>804</v>
      </c>
      <c r="E4699" t="s">
        <v>4843</v>
      </c>
      <c r="F4699" t="s">
        <v>28</v>
      </c>
      <c r="G4699">
        <v>49046</v>
      </c>
      <c r="H4699" t="s">
        <v>6293</v>
      </c>
    </row>
    <row r="4700" spans="1:8" x14ac:dyDescent="0.3">
      <c r="A4700">
        <v>1203706</v>
      </c>
      <c r="B4700" t="s">
        <v>574</v>
      </c>
      <c r="C4700" t="s">
        <v>575</v>
      </c>
      <c r="E4700" t="s">
        <v>31</v>
      </c>
      <c r="F4700" t="s">
        <v>30</v>
      </c>
      <c r="G4700">
        <v>28004</v>
      </c>
      <c r="H4700" t="s">
        <v>6293</v>
      </c>
    </row>
    <row r="4701" spans="1:8" x14ac:dyDescent="0.3">
      <c r="A4701">
        <v>1203921</v>
      </c>
      <c r="B4701" t="s">
        <v>7463</v>
      </c>
      <c r="C4701" t="s">
        <v>361</v>
      </c>
      <c r="E4701" t="s">
        <v>31</v>
      </c>
      <c r="F4701" t="s">
        <v>28</v>
      </c>
      <c r="G4701">
        <v>49001</v>
      </c>
      <c r="H4701" t="s">
        <v>6293</v>
      </c>
    </row>
    <row r="4702" spans="1:8" x14ac:dyDescent="0.3">
      <c r="A4702">
        <v>1203948</v>
      </c>
      <c r="B4702" t="s">
        <v>3879</v>
      </c>
      <c r="C4702" t="s">
        <v>1576</v>
      </c>
      <c r="E4702" t="s">
        <v>4843</v>
      </c>
      <c r="F4702" t="s">
        <v>30</v>
      </c>
      <c r="G4702">
        <v>45038</v>
      </c>
      <c r="H4702" t="s">
        <v>6294</v>
      </c>
    </row>
    <row r="4703" spans="1:8" x14ac:dyDescent="0.3">
      <c r="A4703">
        <v>1204019</v>
      </c>
      <c r="B4703" t="s">
        <v>778</v>
      </c>
      <c r="C4703" t="s">
        <v>330</v>
      </c>
      <c r="E4703" t="s">
        <v>4843</v>
      </c>
      <c r="F4703" t="s">
        <v>30</v>
      </c>
      <c r="G4703">
        <v>45041</v>
      </c>
      <c r="H4703" t="s">
        <v>6294</v>
      </c>
    </row>
    <row r="4704" spans="1:8" x14ac:dyDescent="0.3">
      <c r="A4704">
        <v>1204099</v>
      </c>
      <c r="B4704" t="s">
        <v>8428</v>
      </c>
      <c r="C4704" t="s">
        <v>1195</v>
      </c>
      <c r="E4704" t="s">
        <v>29</v>
      </c>
      <c r="F4704" t="s">
        <v>30</v>
      </c>
      <c r="G4704">
        <v>44039</v>
      </c>
      <c r="H4704" t="s">
        <v>6293</v>
      </c>
    </row>
    <row r="4705" spans="1:8" x14ac:dyDescent="0.3">
      <c r="A4705">
        <v>1204110</v>
      </c>
      <c r="B4705" t="s">
        <v>127</v>
      </c>
      <c r="C4705" t="s">
        <v>8440</v>
      </c>
      <c r="E4705" t="s">
        <v>29</v>
      </c>
      <c r="F4705" t="s">
        <v>28</v>
      </c>
      <c r="G4705">
        <v>44039</v>
      </c>
      <c r="H4705" t="s">
        <v>6293</v>
      </c>
    </row>
    <row r="4706" spans="1:8" x14ac:dyDescent="0.3">
      <c r="A4706">
        <v>1204132</v>
      </c>
      <c r="B4706" t="s">
        <v>1039</v>
      </c>
      <c r="C4706" t="s">
        <v>575</v>
      </c>
      <c r="E4706" t="s">
        <v>29</v>
      </c>
      <c r="F4706" t="s">
        <v>30</v>
      </c>
      <c r="G4706">
        <v>37023</v>
      </c>
      <c r="H4706" t="s">
        <v>6293</v>
      </c>
    </row>
    <row r="4707" spans="1:8" x14ac:dyDescent="0.3">
      <c r="A4707">
        <v>1204409</v>
      </c>
      <c r="B4707" t="s">
        <v>1452</v>
      </c>
      <c r="C4707" t="s">
        <v>181</v>
      </c>
      <c r="E4707" t="s">
        <v>4843</v>
      </c>
      <c r="F4707" t="s">
        <v>28</v>
      </c>
      <c r="G4707">
        <v>44074</v>
      </c>
      <c r="H4707" t="s">
        <v>6294</v>
      </c>
    </row>
    <row r="4708" spans="1:8" x14ac:dyDescent="0.3">
      <c r="A4708">
        <v>1204494</v>
      </c>
      <c r="B4708" t="s">
        <v>8646</v>
      </c>
      <c r="C4708" t="s">
        <v>310</v>
      </c>
      <c r="E4708" t="s">
        <v>4843</v>
      </c>
      <c r="F4708" t="s">
        <v>30</v>
      </c>
      <c r="G4708">
        <v>44072</v>
      </c>
      <c r="H4708" t="s">
        <v>6294</v>
      </c>
    </row>
    <row r="4709" spans="1:8" x14ac:dyDescent="0.3">
      <c r="A4709">
        <v>1204497</v>
      </c>
      <c r="B4709" t="s">
        <v>10780</v>
      </c>
      <c r="C4709" t="s">
        <v>598</v>
      </c>
      <c r="E4709" t="s">
        <v>4843</v>
      </c>
      <c r="F4709" t="s">
        <v>28</v>
      </c>
      <c r="G4709">
        <v>44072</v>
      </c>
      <c r="H4709" t="s">
        <v>6294</v>
      </c>
    </row>
    <row r="4710" spans="1:8" x14ac:dyDescent="0.3">
      <c r="A4710">
        <v>1204502</v>
      </c>
      <c r="B4710" t="s">
        <v>2319</v>
      </c>
      <c r="C4710" t="s">
        <v>396</v>
      </c>
      <c r="E4710" t="s">
        <v>4843</v>
      </c>
      <c r="F4710" t="s">
        <v>30</v>
      </c>
      <c r="G4710">
        <v>44074</v>
      </c>
      <c r="H4710" t="s">
        <v>6294</v>
      </c>
    </row>
    <row r="4711" spans="1:8" x14ac:dyDescent="0.3">
      <c r="A4711">
        <v>1204786</v>
      </c>
      <c r="B4711" t="s">
        <v>4074</v>
      </c>
      <c r="C4711" t="s">
        <v>352</v>
      </c>
      <c r="E4711" t="s">
        <v>4843</v>
      </c>
      <c r="F4711" t="s">
        <v>28</v>
      </c>
      <c r="G4711">
        <v>44012</v>
      </c>
      <c r="H4711" t="s">
        <v>6294</v>
      </c>
    </row>
    <row r="4712" spans="1:8" x14ac:dyDescent="0.3">
      <c r="A4712">
        <v>1204876</v>
      </c>
      <c r="B4712" t="s">
        <v>4799</v>
      </c>
      <c r="C4712" t="s">
        <v>793</v>
      </c>
      <c r="E4712" t="s">
        <v>4843</v>
      </c>
      <c r="F4712" t="s">
        <v>28</v>
      </c>
      <c r="G4712">
        <v>18031</v>
      </c>
      <c r="H4712" t="s">
        <v>6293</v>
      </c>
    </row>
    <row r="4713" spans="1:8" x14ac:dyDescent="0.3">
      <c r="A4713">
        <v>1204927</v>
      </c>
      <c r="B4713" t="s">
        <v>3115</v>
      </c>
      <c r="C4713" t="s">
        <v>725</v>
      </c>
      <c r="E4713" t="s">
        <v>4843</v>
      </c>
      <c r="F4713" t="s">
        <v>30</v>
      </c>
      <c r="G4713">
        <v>44073</v>
      </c>
      <c r="H4713" t="s">
        <v>6295</v>
      </c>
    </row>
    <row r="4714" spans="1:8" x14ac:dyDescent="0.3">
      <c r="A4714">
        <v>1204928</v>
      </c>
      <c r="B4714" t="s">
        <v>9445</v>
      </c>
      <c r="C4714" t="s">
        <v>148</v>
      </c>
      <c r="E4714" t="s">
        <v>4843</v>
      </c>
      <c r="F4714" t="s">
        <v>30</v>
      </c>
      <c r="G4714">
        <v>44098</v>
      </c>
      <c r="H4714" t="s">
        <v>6294</v>
      </c>
    </row>
    <row r="4715" spans="1:8" x14ac:dyDescent="0.3">
      <c r="A4715">
        <v>1205042</v>
      </c>
      <c r="B4715" t="s">
        <v>1053</v>
      </c>
      <c r="C4715" t="s">
        <v>234</v>
      </c>
      <c r="E4715" t="s">
        <v>29</v>
      </c>
      <c r="F4715" t="s">
        <v>30</v>
      </c>
      <c r="G4715">
        <v>72007</v>
      </c>
      <c r="H4715" t="s">
        <v>6293</v>
      </c>
    </row>
    <row r="4716" spans="1:8" x14ac:dyDescent="0.3">
      <c r="A4716">
        <v>1205100</v>
      </c>
      <c r="B4716" t="s">
        <v>982</v>
      </c>
      <c r="C4716" t="s">
        <v>587</v>
      </c>
      <c r="E4716" t="s">
        <v>31</v>
      </c>
      <c r="F4716" t="s">
        <v>30</v>
      </c>
      <c r="G4716">
        <v>37038</v>
      </c>
      <c r="H4716" t="s">
        <v>6294</v>
      </c>
    </row>
    <row r="4717" spans="1:8" x14ac:dyDescent="0.3">
      <c r="A4717">
        <v>1205359</v>
      </c>
      <c r="B4717" t="s">
        <v>4956</v>
      </c>
      <c r="C4717" t="s">
        <v>225</v>
      </c>
      <c r="E4717" t="s">
        <v>29</v>
      </c>
      <c r="F4717" t="s">
        <v>30</v>
      </c>
      <c r="G4717">
        <v>45003</v>
      </c>
      <c r="H4717" t="s">
        <v>6293</v>
      </c>
    </row>
    <row r="4718" spans="1:8" x14ac:dyDescent="0.3">
      <c r="A4718">
        <v>1205541</v>
      </c>
      <c r="B4718" t="s">
        <v>4424</v>
      </c>
      <c r="C4718" t="s">
        <v>4425</v>
      </c>
      <c r="E4718" t="s">
        <v>31</v>
      </c>
      <c r="F4718" t="s">
        <v>28</v>
      </c>
      <c r="G4718">
        <v>37042</v>
      </c>
      <c r="H4718" t="s">
        <v>6293</v>
      </c>
    </row>
    <row r="4719" spans="1:8" x14ac:dyDescent="0.3">
      <c r="A4719">
        <v>1205578</v>
      </c>
      <c r="B4719" t="s">
        <v>5725</v>
      </c>
      <c r="C4719" t="s">
        <v>6485</v>
      </c>
      <c r="E4719" t="s">
        <v>4843</v>
      </c>
      <c r="F4719" t="s">
        <v>30</v>
      </c>
      <c r="G4719">
        <v>44090</v>
      </c>
      <c r="H4719" t="s">
        <v>6294</v>
      </c>
    </row>
    <row r="4720" spans="1:8" x14ac:dyDescent="0.3">
      <c r="A4720">
        <v>1205778</v>
      </c>
      <c r="B4720" t="s">
        <v>778</v>
      </c>
      <c r="C4720" t="s">
        <v>316</v>
      </c>
      <c r="E4720" t="s">
        <v>4843</v>
      </c>
      <c r="F4720" t="s">
        <v>28</v>
      </c>
      <c r="G4720">
        <v>45041</v>
      </c>
      <c r="H4720" t="s">
        <v>6294</v>
      </c>
    </row>
    <row r="4721" spans="1:8" x14ac:dyDescent="0.3">
      <c r="A4721">
        <v>1205958</v>
      </c>
      <c r="B4721" t="s">
        <v>574</v>
      </c>
      <c r="C4721" t="s">
        <v>193</v>
      </c>
      <c r="E4721" t="s">
        <v>4843</v>
      </c>
      <c r="F4721" t="s">
        <v>28</v>
      </c>
      <c r="G4721">
        <v>49064</v>
      </c>
      <c r="H4721" t="s">
        <v>6293</v>
      </c>
    </row>
    <row r="4722" spans="1:8" x14ac:dyDescent="0.3">
      <c r="A4722">
        <v>1205973</v>
      </c>
      <c r="B4722" t="s">
        <v>4293</v>
      </c>
      <c r="C4722" t="s">
        <v>261</v>
      </c>
      <c r="E4722" t="s">
        <v>4843</v>
      </c>
      <c r="F4722" t="s">
        <v>28</v>
      </c>
      <c r="G4722">
        <v>85056</v>
      </c>
      <c r="H4722" t="s">
        <v>6294</v>
      </c>
    </row>
    <row r="4723" spans="1:8" x14ac:dyDescent="0.3">
      <c r="A4723">
        <v>1206031</v>
      </c>
      <c r="B4723" t="s">
        <v>3970</v>
      </c>
      <c r="C4723" t="s">
        <v>498</v>
      </c>
      <c r="E4723" t="s">
        <v>4843</v>
      </c>
      <c r="F4723" t="s">
        <v>30</v>
      </c>
      <c r="G4723">
        <v>53061</v>
      </c>
      <c r="H4723" t="s">
        <v>6294</v>
      </c>
    </row>
    <row r="4724" spans="1:8" x14ac:dyDescent="0.3">
      <c r="A4724">
        <v>1206038</v>
      </c>
      <c r="B4724" t="s">
        <v>941</v>
      </c>
      <c r="C4724" t="s">
        <v>573</v>
      </c>
      <c r="E4724" t="s">
        <v>4843</v>
      </c>
      <c r="F4724" t="s">
        <v>30</v>
      </c>
      <c r="G4724">
        <v>53061</v>
      </c>
      <c r="H4724" t="s">
        <v>6295</v>
      </c>
    </row>
    <row r="4725" spans="1:8" x14ac:dyDescent="0.3">
      <c r="A4725">
        <v>1206352</v>
      </c>
      <c r="B4725" t="s">
        <v>7430</v>
      </c>
      <c r="C4725" t="s">
        <v>846</v>
      </c>
      <c r="E4725" t="s">
        <v>4843</v>
      </c>
      <c r="F4725" t="s">
        <v>30</v>
      </c>
      <c r="G4725">
        <v>72041</v>
      </c>
      <c r="H4725" t="s">
        <v>6295</v>
      </c>
    </row>
    <row r="4726" spans="1:8" x14ac:dyDescent="0.3">
      <c r="A4726">
        <v>1206396</v>
      </c>
      <c r="B4726" t="s">
        <v>10560</v>
      </c>
      <c r="C4726" t="s">
        <v>330</v>
      </c>
      <c r="E4726" t="s">
        <v>4843</v>
      </c>
      <c r="F4726" t="s">
        <v>30</v>
      </c>
      <c r="G4726">
        <v>44062</v>
      </c>
      <c r="H4726" t="s">
        <v>6294</v>
      </c>
    </row>
    <row r="4727" spans="1:8" x14ac:dyDescent="0.3">
      <c r="A4727">
        <v>1206475</v>
      </c>
      <c r="B4727" t="s">
        <v>12845</v>
      </c>
      <c r="C4727" t="s">
        <v>383</v>
      </c>
      <c r="E4727" t="s">
        <v>4843</v>
      </c>
      <c r="F4727" t="s">
        <v>28</v>
      </c>
      <c r="G4727">
        <v>53063</v>
      </c>
      <c r="H4727" t="s">
        <v>6293</v>
      </c>
    </row>
    <row r="4728" spans="1:8" x14ac:dyDescent="0.3">
      <c r="A4728">
        <v>1206484</v>
      </c>
      <c r="B4728" t="s">
        <v>2873</v>
      </c>
      <c r="C4728" t="s">
        <v>284</v>
      </c>
      <c r="E4728" t="s">
        <v>29</v>
      </c>
      <c r="F4728" t="s">
        <v>30</v>
      </c>
      <c r="G4728">
        <v>49064</v>
      </c>
      <c r="H4728" t="s">
        <v>6293</v>
      </c>
    </row>
    <row r="4729" spans="1:8" x14ac:dyDescent="0.3">
      <c r="A4729">
        <v>1206683</v>
      </c>
      <c r="B4729" t="s">
        <v>10207</v>
      </c>
      <c r="C4729" t="s">
        <v>5778</v>
      </c>
      <c r="E4729" t="s">
        <v>4843</v>
      </c>
      <c r="F4729" t="s">
        <v>30</v>
      </c>
      <c r="G4729">
        <v>85061</v>
      </c>
      <c r="H4729" t="s">
        <v>6294</v>
      </c>
    </row>
    <row r="4730" spans="1:8" x14ac:dyDescent="0.3">
      <c r="A4730">
        <v>1206684</v>
      </c>
      <c r="B4730" t="s">
        <v>4437</v>
      </c>
      <c r="C4730" t="s">
        <v>996</v>
      </c>
      <c r="E4730" t="s">
        <v>29</v>
      </c>
      <c r="F4730" t="s">
        <v>28</v>
      </c>
      <c r="G4730">
        <v>85017</v>
      </c>
      <c r="H4730" t="s">
        <v>6293</v>
      </c>
    </row>
    <row r="4731" spans="1:8" x14ac:dyDescent="0.3">
      <c r="A4731">
        <v>1206711</v>
      </c>
      <c r="B4731" t="s">
        <v>9942</v>
      </c>
      <c r="C4731" t="s">
        <v>220</v>
      </c>
      <c r="E4731" t="s">
        <v>4843</v>
      </c>
      <c r="F4731" t="s">
        <v>28</v>
      </c>
      <c r="G4731">
        <v>49039</v>
      </c>
      <c r="H4731" t="s">
        <v>6294</v>
      </c>
    </row>
    <row r="4732" spans="1:8" x14ac:dyDescent="0.3">
      <c r="A4732">
        <v>1206895</v>
      </c>
      <c r="B4732" t="s">
        <v>12326</v>
      </c>
      <c r="C4732" t="s">
        <v>529</v>
      </c>
      <c r="E4732" t="s">
        <v>4843</v>
      </c>
      <c r="F4732" t="s">
        <v>28</v>
      </c>
      <c r="G4732">
        <v>49027</v>
      </c>
      <c r="H4732" t="s">
        <v>6293</v>
      </c>
    </row>
    <row r="4733" spans="1:8" x14ac:dyDescent="0.3">
      <c r="A4733">
        <v>1206898</v>
      </c>
      <c r="B4733" t="s">
        <v>8567</v>
      </c>
      <c r="C4733" t="s">
        <v>284</v>
      </c>
      <c r="E4733" t="s">
        <v>29</v>
      </c>
      <c r="F4733" t="s">
        <v>30</v>
      </c>
      <c r="G4733">
        <v>44052</v>
      </c>
      <c r="H4733" t="s">
        <v>6293</v>
      </c>
    </row>
    <row r="4734" spans="1:8" x14ac:dyDescent="0.3">
      <c r="A4734">
        <v>1207044</v>
      </c>
      <c r="B4734" t="s">
        <v>7134</v>
      </c>
      <c r="C4734" t="s">
        <v>7780</v>
      </c>
      <c r="E4734" t="s">
        <v>4843</v>
      </c>
      <c r="F4734" t="s">
        <v>30</v>
      </c>
      <c r="G4734">
        <v>49027</v>
      </c>
      <c r="H4734" t="s">
        <v>6294</v>
      </c>
    </row>
    <row r="4735" spans="1:8" x14ac:dyDescent="0.3">
      <c r="A4735">
        <v>1207071</v>
      </c>
      <c r="B4735" t="s">
        <v>680</v>
      </c>
      <c r="C4735" t="s">
        <v>310</v>
      </c>
      <c r="E4735" t="s">
        <v>4843</v>
      </c>
      <c r="F4735" t="s">
        <v>30</v>
      </c>
      <c r="G4735">
        <v>45053</v>
      </c>
      <c r="H4735" t="s">
        <v>6293</v>
      </c>
    </row>
    <row r="4736" spans="1:8" x14ac:dyDescent="0.3">
      <c r="A4736">
        <v>1207099</v>
      </c>
      <c r="B4736" t="s">
        <v>7481</v>
      </c>
      <c r="C4736" t="s">
        <v>765</v>
      </c>
      <c r="E4736" t="s">
        <v>29</v>
      </c>
      <c r="F4736" t="s">
        <v>28</v>
      </c>
      <c r="G4736">
        <v>49002</v>
      </c>
      <c r="H4736" t="s">
        <v>6293</v>
      </c>
    </row>
    <row r="4737" spans="1:8" x14ac:dyDescent="0.3">
      <c r="A4737">
        <v>1207240</v>
      </c>
      <c r="B4737" t="s">
        <v>3971</v>
      </c>
      <c r="C4737" t="s">
        <v>498</v>
      </c>
      <c r="E4737" t="s">
        <v>4843</v>
      </c>
      <c r="F4737" t="s">
        <v>30</v>
      </c>
      <c r="G4737">
        <v>49001</v>
      </c>
      <c r="H4737" t="s">
        <v>6294</v>
      </c>
    </row>
    <row r="4738" spans="1:8" x14ac:dyDescent="0.3">
      <c r="A4738">
        <v>1207564</v>
      </c>
      <c r="B4738" t="s">
        <v>4957</v>
      </c>
      <c r="C4738" t="s">
        <v>4958</v>
      </c>
      <c r="E4738" t="s">
        <v>4843</v>
      </c>
      <c r="F4738" t="s">
        <v>28</v>
      </c>
      <c r="G4738">
        <v>28037</v>
      </c>
      <c r="H4738" t="s">
        <v>6293</v>
      </c>
    </row>
    <row r="4739" spans="1:8" x14ac:dyDescent="0.3">
      <c r="A4739">
        <v>1207680</v>
      </c>
      <c r="B4739" t="s">
        <v>906</v>
      </c>
      <c r="C4739" t="s">
        <v>262</v>
      </c>
      <c r="E4739" t="s">
        <v>4843</v>
      </c>
      <c r="F4739" t="s">
        <v>28</v>
      </c>
      <c r="G4739">
        <v>37043</v>
      </c>
      <c r="H4739" t="s">
        <v>6293</v>
      </c>
    </row>
    <row r="4740" spans="1:8" x14ac:dyDescent="0.3">
      <c r="A4740">
        <v>1207682</v>
      </c>
      <c r="B4740" t="s">
        <v>10059</v>
      </c>
      <c r="C4740" t="s">
        <v>212</v>
      </c>
      <c r="E4740" t="s">
        <v>4843</v>
      </c>
      <c r="F4740" t="s">
        <v>30</v>
      </c>
      <c r="G4740">
        <v>44027</v>
      </c>
      <c r="H4740" t="s">
        <v>6295</v>
      </c>
    </row>
    <row r="4741" spans="1:8" x14ac:dyDescent="0.3">
      <c r="A4741">
        <v>1207789</v>
      </c>
      <c r="B4741" t="s">
        <v>3296</v>
      </c>
      <c r="C4741" t="s">
        <v>598</v>
      </c>
      <c r="E4741" t="s">
        <v>4843</v>
      </c>
      <c r="F4741" t="s">
        <v>28</v>
      </c>
      <c r="G4741">
        <v>45016</v>
      </c>
      <c r="H4741" t="s">
        <v>6294</v>
      </c>
    </row>
    <row r="4742" spans="1:8" x14ac:dyDescent="0.3">
      <c r="A4742">
        <v>1207969</v>
      </c>
      <c r="B4742" t="s">
        <v>3243</v>
      </c>
      <c r="C4742" t="s">
        <v>175</v>
      </c>
      <c r="E4742" t="s">
        <v>4843</v>
      </c>
      <c r="F4742" t="s">
        <v>30</v>
      </c>
      <c r="G4742">
        <v>44099</v>
      </c>
      <c r="H4742" t="s">
        <v>6294</v>
      </c>
    </row>
    <row r="4743" spans="1:8" x14ac:dyDescent="0.3">
      <c r="A4743">
        <v>1207989</v>
      </c>
      <c r="B4743" t="s">
        <v>3601</v>
      </c>
      <c r="C4743" t="s">
        <v>388</v>
      </c>
      <c r="E4743" t="s">
        <v>29</v>
      </c>
      <c r="F4743" t="s">
        <v>28</v>
      </c>
      <c r="G4743">
        <v>28037</v>
      </c>
      <c r="H4743" t="s">
        <v>6293</v>
      </c>
    </row>
    <row r="4744" spans="1:8" x14ac:dyDescent="0.3">
      <c r="A4744">
        <v>1208244</v>
      </c>
      <c r="B4744" t="s">
        <v>397</v>
      </c>
      <c r="C4744" t="s">
        <v>398</v>
      </c>
      <c r="E4744" t="s">
        <v>29</v>
      </c>
      <c r="F4744" t="s">
        <v>28</v>
      </c>
      <c r="G4744">
        <v>18005</v>
      </c>
      <c r="H4744" t="s">
        <v>6293</v>
      </c>
    </row>
    <row r="4745" spans="1:8" x14ac:dyDescent="0.3">
      <c r="A4745">
        <v>1208362</v>
      </c>
      <c r="B4745" t="s">
        <v>3013</v>
      </c>
      <c r="C4745" t="s">
        <v>383</v>
      </c>
      <c r="E4745" t="s">
        <v>4843</v>
      </c>
      <c r="F4745" t="s">
        <v>28</v>
      </c>
      <c r="G4745">
        <v>28024</v>
      </c>
      <c r="H4745" t="s">
        <v>6293</v>
      </c>
    </row>
    <row r="4746" spans="1:8" x14ac:dyDescent="0.3">
      <c r="A4746">
        <v>1208401</v>
      </c>
      <c r="B4746" t="s">
        <v>2435</v>
      </c>
      <c r="C4746" t="s">
        <v>518</v>
      </c>
      <c r="E4746" t="s">
        <v>29</v>
      </c>
      <c r="F4746" t="s">
        <v>30</v>
      </c>
      <c r="G4746">
        <v>45008</v>
      </c>
      <c r="H4746" t="s">
        <v>6293</v>
      </c>
    </row>
    <row r="4747" spans="1:8" x14ac:dyDescent="0.3">
      <c r="A4747">
        <v>1208662</v>
      </c>
      <c r="B4747" t="s">
        <v>3567</v>
      </c>
      <c r="C4747" t="s">
        <v>4959</v>
      </c>
      <c r="E4747" t="s">
        <v>31</v>
      </c>
      <c r="F4747" t="s">
        <v>28</v>
      </c>
      <c r="G4747">
        <v>36003</v>
      </c>
      <c r="H4747" t="s">
        <v>6293</v>
      </c>
    </row>
    <row r="4748" spans="1:8" x14ac:dyDescent="0.3">
      <c r="A4748">
        <v>1209124</v>
      </c>
      <c r="B4748" t="s">
        <v>5260</v>
      </c>
      <c r="C4748" t="s">
        <v>1484</v>
      </c>
      <c r="E4748" t="s">
        <v>31</v>
      </c>
      <c r="F4748" t="s">
        <v>30</v>
      </c>
      <c r="G4748">
        <v>53061</v>
      </c>
      <c r="H4748" t="s">
        <v>6293</v>
      </c>
    </row>
    <row r="4749" spans="1:8" x14ac:dyDescent="0.3">
      <c r="A4749">
        <v>1209413</v>
      </c>
      <c r="B4749" t="s">
        <v>6565</v>
      </c>
      <c r="C4749" t="s">
        <v>383</v>
      </c>
      <c r="E4749" t="s">
        <v>4843</v>
      </c>
      <c r="F4749" t="s">
        <v>28</v>
      </c>
      <c r="G4749">
        <v>44052</v>
      </c>
      <c r="H4749" t="s">
        <v>6293</v>
      </c>
    </row>
    <row r="4750" spans="1:8" x14ac:dyDescent="0.3">
      <c r="A4750">
        <v>1209420</v>
      </c>
      <c r="B4750" t="s">
        <v>12137</v>
      </c>
      <c r="C4750" t="s">
        <v>669</v>
      </c>
      <c r="E4750" t="s">
        <v>4843</v>
      </c>
      <c r="F4750" t="s">
        <v>28</v>
      </c>
      <c r="G4750">
        <v>49006</v>
      </c>
      <c r="H4750" t="s">
        <v>6293</v>
      </c>
    </row>
    <row r="4751" spans="1:8" x14ac:dyDescent="0.3">
      <c r="A4751">
        <v>1209548</v>
      </c>
      <c r="B4751" t="s">
        <v>8525</v>
      </c>
      <c r="C4751" t="s">
        <v>821</v>
      </c>
      <c r="E4751" t="s">
        <v>29</v>
      </c>
      <c r="F4751" t="s">
        <v>28</v>
      </c>
      <c r="G4751">
        <v>44045</v>
      </c>
      <c r="H4751" t="s">
        <v>6293</v>
      </c>
    </row>
    <row r="4752" spans="1:8" x14ac:dyDescent="0.3">
      <c r="A4752">
        <v>1209607</v>
      </c>
      <c r="B4752" t="s">
        <v>10587</v>
      </c>
      <c r="C4752" t="s">
        <v>10588</v>
      </c>
      <c r="E4752" t="s">
        <v>4843</v>
      </c>
      <c r="F4752" t="s">
        <v>28</v>
      </c>
      <c r="G4752">
        <v>44067</v>
      </c>
      <c r="H4752" t="s">
        <v>6293</v>
      </c>
    </row>
    <row r="4753" spans="1:8" x14ac:dyDescent="0.3">
      <c r="A4753">
        <v>1209818</v>
      </c>
      <c r="B4753" t="s">
        <v>4500</v>
      </c>
      <c r="C4753" t="s">
        <v>220</v>
      </c>
      <c r="E4753" t="s">
        <v>4843</v>
      </c>
      <c r="F4753" t="s">
        <v>28</v>
      </c>
      <c r="G4753">
        <v>45052</v>
      </c>
      <c r="H4753" t="s">
        <v>6294</v>
      </c>
    </row>
    <row r="4754" spans="1:8" x14ac:dyDescent="0.3">
      <c r="A4754">
        <v>1210333</v>
      </c>
      <c r="B4754" t="s">
        <v>7450</v>
      </c>
      <c r="C4754" t="s">
        <v>387</v>
      </c>
      <c r="E4754" t="s">
        <v>4843</v>
      </c>
      <c r="F4754" t="s">
        <v>30</v>
      </c>
      <c r="G4754">
        <v>72041</v>
      </c>
      <c r="H4754" t="s">
        <v>6295</v>
      </c>
    </row>
    <row r="4755" spans="1:8" x14ac:dyDescent="0.3">
      <c r="A4755">
        <v>1210335</v>
      </c>
      <c r="B4755" t="s">
        <v>13490</v>
      </c>
      <c r="C4755" t="s">
        <v>3164</v>
      </c>
      <c r="E4755" t="s">
        <v>4843</v>
      </c>
      <c r="F4755" t="s">
        <v>30</v>
      </c>
      <c r="G4755">
        <v>72041</v>
      </c>
      <c r="H4755" t="s">
        <v>6295</v>
      </c>
    </row>
    <row r="4756" spans="1:8" x14ac:dyDescent="0.3">
      <c r="A4756">
        <v>1210423</v>
      </c>
      <c r="B4756" t="s">
        <v>6822</v>
      </c>
      <c r="C4756" t="s">
        <v>277</v>
      </c>
      <c r="E4756" t="s">
        <v>4843</v>
      </c>
      <c r="F4756" t="s">
        <v>28</v>
      </c>
      <c r="G4756">
        <v>44073</v>
      </c>
      <c r="H4756" t="s">
        <v>6294</v>
      </c>
    </row>
    <row r="4757" spans="1:8" x14ac:dyDescent="0.3">
      <c r="A4757">
        <v>1210426</v>
      </c>
      <c r="B4757" t="s">
        <v>1588</v>
      </c>
      <c r="C4757" t="s">
        <v>1279</v>
      </c>
      <c r="E4757" t="s">
        <v>4843</v>
      </c>
      <c r="F4757" t="s">
        <v>28</v>
      </c>
      <c r="G4757">
        <v>18032</v>
      </c>
      <c r="H4757" t="s">
        <v>6295</v>
      </c>
    </row>
    <row r="4758" spans="1:8" x14ac:dyDescent="0.3">
      <c r="A4758">
        <v>1210778</v>
      </c>
      <c r="B4758" t="s">
        <v>1215</v>
      </c>
      <c r="C4758" t="s">
        <v>1216</v>
      </c>
      <c r="E4758" t="s">
        <v>4843</v>
      </c>
      <c r="F4758" t="s">
        <v>28</v>
      </c>
      <c r="G4758">
        <v>45041</v>
      </c>
      <c r="H4758" t="s">
        <v>6294</v>
      </c>
    </row>
    <row r="4759" spans="1:8" x14ac:dyDescent="0.3">
      <c r="A4759">
        <v>1210868</v>
      </c>
      <c r="B4759" t="s">
        <v>415</v>
      </c>
      <c r="C4759" t="s">
        <v>328</v>
      </c>
      <c r="E4759" t="s">
        <v>4843</v>
      </c>
      <c r="F4759" t="s">
        <v>28</v>
      </c>
      <c r="G4759">
        <v>18005</v>
      </c>
      <c r="H4759" t="s">
        <v>6293</v>
      </c>
    </row>
    <row r="4760" spans="1:8" x14ac:dyDescent="0.3">
      <c r="A4760">
        <v>1211107</v>
      </c>
      <c r="B4760" t="s">
        <v>7419</v>
      </c>
      <c r="C4760" t="s">
        <v>441</v>
      </c>
      <c r="E4760" t="s">
        <v>4843</v>
      </c>
      <c r="F4760" t="s">
        <v>28</v>
      </c>
      <c r="G4760">
        <v>44094</v>
      </c>
      <c r="H4760" t="s">
        <v>6293</v>
      </c>
    </row>
    <row r="4761" spans="1:8" x14ac:dyDescent="0.3">
      <c r="A4761">
        <v>1211116</v>
      </c>
      <c r="B4761" t="s">
        <v>9602</v>
      </c>
      <c r="C4761" t="s">
        <v>3844</v>
      </c>
      <c r="E4761" t="s">
        <v>4843</v>
      </c>
      <c r="F4761" t="s">
        <v>30</v>
      </c>
      <c r="G4761">
        <v>44012</v>
      </c>
      <c r="H4761" t="s">
        <v>6295</v>
      </c>
    </row>
    <row r="4762" spans="1:8" x14ac:dyDescent="0.3">
      <c r="A4762">
        <v>1211188</v>
      </c>
      <c r="B4762" t="s">
        <v>1426</v>
      </c>
      <c r="C4762" t="s">
        <v>430</v>
      </c>
      <c r="E4762" t="s">
        <v>4843</v>
      </c>
      <c r="F4762" t="s">
        <v>30</v>
      </c>
      <c r="G4762">
        <v>72041</v>
      </c>
      <c r="H4762" t="s">
        <v>6295</v>
      </c>
    </row>
    <row r="4763" spans="1:8" x14ac:dyDescent="0.3">
      <c r="A4763">
        <v>1211294</v>
      </c>
      <c r="B4763" t="s">
        <v>1116</v>
      </c>
      <c r="C4763" t="s">
        <v>529</v>
      </c>
      <c r="E4763" t="s">
        <v>4843</v>
      </c>
      <c r="F4763" t="s">
        <v>28</v>
      </c>
      <c r="G4763">
        <v>45045</v>
      </c>
      <c r="H4763" t="s">
        <v>6293</v>
      </c>
    </row>
    <row r="4764" spans="1:8" x14ac:dyDescent="0.3">
      <c r="A4764">
        <v>1211322</v>
      </c>
      <c r="B4764" t="s">
        <v>3015</v>
      </c>
      <c r="C4764" t="s">
        <v>881</v>
      </c>
      <c r="E4764" t="s">
        <v>29</v>
      </c>
      <c r="F4764" t="s">
        <v>28</v>
      </c>
      <c r="G4764">
        <v>41024</v>
      </c>
      <c r="H4764" t="s">
        <v>6293</v>
      </c>
    </row>
    <row r="4765" spans="1:8" x14ac:dyDescent="0.3">
      <c r="A4765">
        <v>1211323</v>
      </c>
      <c r="B4765" t="s">
        <v>3015</v>
      </c>
      <c r="C4765" t="s">
        <v>170</v>
      </c>
      <c r="E4765" t="s">
        <v>29</v>
      </c>
      <c r="F4765" t="s">
        <v>30</v>
      </c>
      <c r="G4765">
        <v>41024</v>
      </c>
      <c r="H4765" t="s">
        <v>6293</v>
      </c>
    </row>
    <row r="4766" spans="1:8" x14ac:dyDescent="0.3">
      <c r="A4766">
        <v>1211400</v>
      </c>
      <c r="B4766" t="s">
        <v>10557</v>
      </c>
      <c r="C4766" t="s">
        <v>329</v>
      </c>
      <c r="E4766" t="s">
        <v>4843</v>
      </c>
      <c r="F4766" t="s">
        <v>30</v>
      </c>
      <c r="G4766">
        <v>44062</v>
      </c>
      <c r="H4766" t="s">
        <v>6294</v>
      </c>
    </row>
    <row r="4767" spans="1:8" x14ac:dyDescent="0.3">
      <c r="A4767">
        <v>1211872</v>
      </c>
      <c r="B4767" t="s">
        <v>4119</v>
      </c>
      <c r="C4767" t="s">
        <v>534</v>
      </c>
      <c r="E4767" t="s">
        <v>4843</v>
      </c>
      <c r="F4767" t="s">
        <v>28</v>
      </c>
      <c r="G4767">
        <v>45008</v>
      </c>
      <c r="H4767" t="s">
        <v>6296</v>
      </c>
    </row>
    <row r="4768" spans="1:8" x14ac:dyDescent="0.3">
      <c r="A4768">
        <v>1211983</v>
      </c>
      <c r="B4768" t="s">
        <v>7602</v>
      </c>
      <c r="C4768" t="s">
        <v>150</v>
      </c>
      <c r="E4768" t="s">
        <v>4843</v>
      </c>
      <c r="F4768" t="s">
        <v>30</v>
      </c>
      <c r="G4768">
        <v>72022</v>
      </c>
      <c r="H4768" t="s">
        <v>6294</v>
      </c>
    </row>
    <row r="4769" spans="1:8" x14ac:dyDescent="0.3">
      <c r="A4769">
        <v>1211987</v>
      </c>
      <c r="B4769" t="s">
        <v>13728</v>
      </c>
      <c r="C4769" t="s">
        <v>1156</v>
      </c>
      <c r="E4769" t="s">
        <v>4843</v>
      </c>
      <c r="F4769" t="s">
        <v>28</v>
      </c>
      <c r="G4769">
        <v>72054</v>
      </c>
      <c r="H4769" t="s">
        <v>6293</v>
      </c>
    </row>
    <row r="4770" spans="1:8" x14ac:dyDescent="0.3">
      <c r="A4770">
        <v>1212357</v>
      </c>
      <c r="B4770" t="s">
        <v>13907</v>
      </c>
      <c r="C4770" t="s">
        <v>171</v>
      </c>
      <c r="E4770" t="s">
        <v>4843</v>
      </c>
      <c r="F4770" t="s">
        <v>28</v>
      </c>
      <c r="G4770">
        <v>72080</v>
      </c>
      <c r="H4770" t="s">
        <v>6293</v>
      </c>
    </row>
    <row r="4771" spans="1:8" x14ac:dyDescent="0.3">
      <c r="A4771">
        <v>1212634</v>
      </c>
      <c r="B4771" t="s">
        <v>4053</v>
      </c>
      <c r="C4771" t="s">
        <v>325</v>
      </c>
      <c r="E4771" t="s">
        <v>4843</v>
      </c>
      <c r="F4771" t="s">
        <v>30</v>
      </c>
      <c r="G4771">
        <v>45016</v>
      </c>
      <c r="H4771" t="s">
        <v>6295</v>
      </c>
    </row>
    <row r="4772" spans="1:8" x14ac:dyDescent="0.3">
      <c r="A4772">
        <v>1213272</v>
      </c>
      <c r="B4772" t="s">
        <v>3582</v>
      </c>
      <c r="C4772" t="s">
        <v>173</v>
      </c>
      <c r="E4772" t="s">
        <v>4843</v>
      </c>
      <c r="F4772" t="s">
        <v>28</v>
      </c>
      <c r="G4772">
        <v>37015</v>
      </c>
      <c r="H4772" t="s">
        <v>6293</v>
      </c>
    </row>
    <row r="4773" spans="1:8" x14ac:dyDescent="0.3">
      <c r="A4773">
        <v>1213530</v>
      </c>
      <c r="B4773" t="s">
        <v>2435</v>
      </c>
      <c r="C4773" t="s">
        <v>246</v>
      </c>
      <c r="E4773" t="s">
        <v>29</v>
      </c>
      <c r="F4773" t="s">
        <v>28</v>
      </c>
      <c r="G4773">
        <v>44039</v>
      </c>
      <c r="H4773" t="s">
        <v>6293</v>
      </c>
    </row>
    <row r="4774" spans="1:8" x14ac:dyDescent="0.3">
      <c r="A4774">
        <v>1213577</v>
      </c>
      <c r="B4774" t="s">
        <v>2533</v>
      </c>
      <c r="C4774" t="s">
        <v>165</v>
      </c>
      <c r="E4774" t="s">
        <v>31</v>
      </c>
      <c r="F4774" t="s">
        <v>30</v>
      </c>
      <c r="G4774">
        <v>49057</v>
      </c>
      <c r="H4774" t="s">
        <v>6293</v>
      </c>
    </row>
    <row r="4775" spans="1:8" x14ac:dyDescent="0.3">
      <c r="A4775">
        <v>1213592</v>
      </c>
      <c r="B4775" t="s">
        <v>2661</v>
      </c>
      <c r="C4775" t="s">
        <v>310</v>
      </c>
      <c r="E4775" t="s">
        <v>4843</v>
      </c>
      <c r="F4775" t="s">
        <v>30</v>
      </c>
      <c r="G4775">
        <v>45046</v>
      </c>
      <c r="H4775" t="s">
        <v>6294</v>
      </c>
    </row>
    <row r="4776" spans="1:8" x14ac:dyDescent="0.3">
      <c r="A4776">
        <v>1213652</v>
      </c>
      <c r="B4776" t="s">
        <v>1465</v>
      </c>
      <c r="C4776" t="s">
        <v>139</v>
      </c>
      <c r="E4776" t="s">
        <v>29</v>
      </c>
      <c r="F4776" t="s">
        <v>28</v>
      </c>
      <c r="G4776">
        <v>28001</v>
      </c>
      <c r="H4776" t="s">
        <v>6293</v>
      </c>
    </row>
    <row r="4777" spans="1:8" x14ac:dyDescent="0.3">
      <c r="A4777">
        <v>1213748</v>
      </c>
      <c r="B4777" t="s">
        <v>9041</v>
      </c>
      <c r="C4777" t="s">
        <v>1558</v>
      </c>
      <c r="E4777" t="s">
        <v>29</v>
      </c>
      <c r="F4777" t="s">
        <v>30</v>
      </c>
      <c r="G4777">
        <v>49067</v>
      </c>
      <c r="H4777" t="s">
        <v>6294</v>
      </c>
    </row>
    <row r="4778" spans="1:8" x14ac:dyDescent="0.3">
      <c r="A4778">
        <v>1214169</v>
      </c>
      <c r="B4778" t="s">
        <v>194</v>
      </c>
      <c r="C4778" t="s">
        <v>195</v>
      </c>
      <c r="E4778" t="s">
        <v>31</v>
      </c>
      <c r="F4778" t="s">
        <v>30</v>
      </c>
      <c r="G4778">
        <v>41012</v>
      </c>
      <c r="H4778" t="s">
        <v>6293</v>
      </c>
    </row>
    <row r="4779" spans="1:8" x14ac:dyDescent="0.3">
      <c r="A4779">
        <v>1214436</v>
      </c>
      <c r="B4779" t="s">
        <v>6174</v>
      </c>
      <c r="C4779" t="s">
        <v>137</v>
      </c>
      <c r="E4779" t="s">
        <v>4843</v>
      </c>
      <c r="F4779" t="s">
        <v>30</v>
      </c>
      <c r="G4779">
        <v>85012</v>
      </c>
      <c r="H4779" t="s">
        <v>6295</v>
      </c>
    </row>
    <row r="4780" spans="1:8" x14ac:dyDescent="0.3">
      <c r="A4780">
        <v>1214608</v>
      </c>
      <c r="B4780" t="s">
        <v>10123</v>
      </c>
      <c r="C4780" t="s">
        <v>751</v>
      </c>
      <c r="E4780" t="s">
        <v>4843</v>
      </c>
      <c r="F4780" t="s">
        <v>30</v>
      </c>
      <c r="G4780">
        <v>44035</v>
      </c>
      <c r="H4780" t="s">
        <v>6294</v>
      </c>
    </row>
    <row r="4781" spans="1:8" x14ac:dyDescent="0.3">
      <c r="A4781">
        <v>1215056</v>
      </c>
      <c r="B4781" t="s">
        <v>752</v>
      </c>
      <c r="C4781" t="s">
        <v>371</v>
      </c>
      <c r="E4781" t="s">
        <v>4843</v>
      </c>
      <c r="F4781" t="s">
        <v>28</v>
      </c>
      <c r="G4781">
        <v>85012</v>
      </c>
      <c r="H4781" t="s">
        <v>6293</v>
      </c>
    </row>
    <row r="4782" spans="1:8" x14ac:dyDescent="0.3">
      <c r="A4782">
        <v>1215339</v>
      </c>
      <c r="B4782" t="s">
        <v>2903</v>
      </c>
      <c r="C4782" t="s">
        <v>9363</v>
      </c>
      <c r="E4782" t="s">
        <v>29</v>
      </c>
      <c r="F4782" t="s">
        <v>28</v>
      </c>
      <c r="G4782">
        <v>85017</v>
      </c>
      <c r="H4782" t="s">
        <v>6293</v>
      </c>
    </row>
    <row r="4783" spans="1:8" x14ac:dyDescent="0.3">
      <c r="A4783">
        <v>1215524</v>
      </c>
      <c r="B4783" t="s">
        <v>4361</v>
      </c>
      <c r="C4783" t="s">
        <v>231</v>
      </c>
      <c r="E4783" t="s">
        <v>4843</v>
      </c>
      <c r="F4783" t="s">
        <v>28</v>
      </c>
      <c r="G4783">
        <v>18003</v>
      </c>
      <c r="H4783" t="s">
        <v>6293</v>
      </c>
    </row>
    <row r="4784" spans="1:8" x14ac:dyDescent="0.3">
      <c r="A4784">
        <v>1215741</v>
      </c>
      <c r="B4784" t="s">
        <v>13091</v>
      </c>
      <c r="C4784" t="s">
        <v>290</v>
      </c>
      <c r="E4784" t="s">
        <v>4843</v>
      </c>
      <c r="F4784" t="s">
        <v>28</v>
      </c>
      <c r="G4784">
        <v>53061</v>
      </c>
      <c r="H4784" t="s">
        <v>6293</v>
      </c>
    </row>
    <row r="4785" spans="1:8" x14ac:dyDescent="0.3">
      <c r="A4785">
        <v>1215909</v>
      </c>
      <c r="B4785" t="s">
        <v>762</v>
      </c>
      <c r="C4785" t="s">
        <v>341</v>
      </c>
      <c r="E4785" t="s">
        <v>29</v>
      </c>
      <c r="F4785" t="s">
        <v>28</v>
      </c>
      <c r="G4785">
        <v>85032</v>
      </c>
      <c r="H4785" t="s">
        <v>6293</v>
      </c>
    </row>
    <row r="4786" spans="1:8" x14ac:dyDescent="0.3">
      <c r="A4786">
        <v>1216107</v>
      </c>
      <c r="B4786" t="s">
        <v>13613</v>
      </c>
      <c r="C4786" t="s">
        <v>131</v>
      </c>
      <c r="E4786" t="s">
        <v>4843</v>
      </c>
      <c r="F4786" t="s">
        <v>30</v>
      </c>
      <c r="G4786">
        <v>72041</v>
      </c>
      <c r="H4786" t="s">
        <v>6295</v>
      </c>
    </row>
    <row r="4787" spans="1:8" x14ac:dyDescent="0.3">
      <c r="A4787">
        <v>1216156</v>
      </c>
      <c r="B4787" t="s">
        <v>528</v>
      </c>
      <c r="C4787" t="s">
        <v>440</v>
      </c>
      <c r="E4787" t="s">
        <v>4843</v>
      </c>
      <c r="F4787" t="s">
        <v>30</v>
      </c>
      <c r="G4787">
        <v>45045</v>
      </c>
      <c r="H4787" t="s">
        <v>6293</v>
      </c>
    </row>
    <row r="4788" spans="1:8" x14ac:dyDescent="0.3">
      <c r="A4788">
        <v>1216204</v>
      </c>
      <c r="B4788" t="s">
        <v>8810</v>
      </c>
      <c r="C4788" t="s">
        <v>252</v>
      </c>
      <c r="E4788" t="s">
        <v>29</v>
      </c>
      <c r="F4788" t="s">
        <v>30</v>
      </c>
      <c r="G4788">
        <v>49002</v>
      </c>
      <c r="H4788" t="s">
        <v>6293</v>
      </c>
    </row>
    <row r="4789" spans="1:8" x14ac:dyDescent="0.3">
      <c r="A4789">
        <v>1216249</v>
      </c>
      <c r="B4789" t="s">
        <v>6087</v>
      </c>
      <c r="C4789" t="s">
        <v>171</v>
      </c>
      <c r="E4789" t="s">
        <v>4843</v>
      </c>
      <c r="F4789" t="s">
        <v>28</v>
      </c>
      <c r="G4789">
        <v>49004</v>
      </c>
      <c r="H4789" t="s">
        <v>6293</v>
      </c>
    </row>
    <row r="4790" spans="1:8" x14ac:dyDescent="0.3">
      <c r="A4790">
        <v>1216315</v>
      </c>
      <c r="B4790" t="s">
        <v>176</v>
      </c>
      <c r="C4790" t="s">
        <v>265</v>
      </c>
      <c r="E4790" t="s">
        <v>4843</v>
      </c>
      <c r="F4790" t="s">
        <v>30</v>
      </c>
      <c r="G4790">
        <v>49019</v>
      </c>
      <c r="H4790" t="s">
        <v>6293</v>
      </c>
    </row>
    <row r="4791" spans="1:8" x14ac:dyDescent="0.3">
      <c r="A4791">
        <v>1216345</v>
      </c>
      <c r="B4791" t="s">
        <v>7391</v>
      </c>
      <c r="C4791" t="s">
        <v>7392</v>
      </c>
      <c r="E4791" t="s">
        <v>31</v>
      </c>
      <c r="F4791" t="s">
        <v>28</v>
      </c>
      <c r="G4791">
        <v>44045</v>
      </c>
      <c r="H4791" t="s">
        <v>6293</v>
      </c>
    </row>
    <row r="4792" spans="1:8" x14ac:dyDescent="0.3">
      <c r="A4792">
        <v>1216348</v>
      </c>
      <c r="B4792" t="s">
        <v>494</v>
      </c>
      <c r="C4792" t="s">
        <v>804</v>
      </c>
      <c r="E4792" t="s">
        <v>4843</v>
      </c>
      <c r="F4792" t="s">
        <v>28</v>
      </c>
      <c r="G4792">
        <v>44052</v>
      </c>
      <c r="H4792" t="s">
        <v>6294</v>
      </c>
    </row>
    <row r="4793" spans="1:8" x14ac:dyDescent="0.3">
      <c r="A4793">
        <v>1216358</v>
      </c>
      <c r="B4793" t="s">
        <v>14477</v>
      </c>
      <c r="C4793" t="s">
        <v>271</v>
      </c>
      <c r="E4793" t="s">
        <v>4843</v>
      </c>
      <c r="F4793" t="s">
        <v>30</v>
      </c>
      <c r="G4793">
        <v>85049</v>
      </c>
      <c r="H4793" t="s">
        <v>6294</v>
      </c>
    </row>
    <row r="4794" spans="1:8" x14ac:dyDescent="0.3">
      <c r="A4794">
        <v>1216412</v>
      </c>
      <c r="B4794" t="s">
        <v>9213</v>
      </c>
      <c r="C4794" t="s">
        <v>14407</v>
      </c>
      <c r="E4794" t="s">
        <v>4843</v>
      </c>
      <c r="F4794" t="s">
        <v>28</v>
      </c>
      <c r="G4794">
        <v>85033</v>
      </c>
      <c r="H4794" t="s">
        <v>6293</v>
      </c>
    </row>
    <row r="4795" spans="1:8" x14ac:dyDescent="0.3">
      <c r="A4795">
        <v>1216468</v>
      </c>
      <c r="B4795" t="s">
        <v>9710</v>
      </c>
      <c r="C4795" t="s">
        <v>3587</v>
      </c>
      <c r="E4795" t="s">
        <v>4843</v>
      </c>
      <c r="F4795" t="s">
        <v>28</v>
      </c>
      <c r="G4795">
        <v>44013</v>
      </c>
      <c r="H4795" t="s">
        <v>6293</v>
      </c>
    </row>
    <row r="4796" spans="1:8" x14ac:dyDescent="0.3">
      <c r="A4796">
        <v>1216469</v>
      </c>
      <c r="B4796" t="s">
        <v>3192</v>
      </c>
      <c r="C4796" t="s">
        <v>380</v>
      </c>
      <c r="E4796" t="s">
        <v>4843</v>
      </c>
      <c r="F4796" t="s">
        <v>28</v>
      </c>
      <c r="G4796">
        <v>49039</v>
      </c>
      <c r="H4796" t="s">
        <v>6294</v>
      </c>
    </row>
    <row r="4797" spans="1:8" x14ac:dyDescent="0.3">
      <c r="A4797">
        <v>1216499</v>
      </c>
      <c r="B4797" t="s">
        <v>8653</v>
      </c>
      <c r="C4797" t="s">
        <v>220</v>
      </c>
      <c r="E4797" t="s">
        <v>4843</v>
      </c>
      <c r="F4797" t="s">
        <v>28</v>
      </c>
      <c r="G4797">
        <v>49001</v>
      </c>
      <c r="H4797" t="s">
        <v>6294</v>
      </c>
    </row>
    <row r="4798" spans="1:8" x14ac:dyDescent="0.3">
      <c r="A4798">
        <v>1216516</v>
      </c>
      <c r="B4798" t="s">
        <v>11941</v>
      </c>
      <c r="C4798" t="s">
        <v>1928</v>
      </c>
      <c r="E4798" t="s">
        <v>4843</v>
      </c>
      <c r="F4798" t="s">
        <v>30</v>
      </c>
      <c r="G4798">
        <v>85012</v>
      </c>
      <c r="H4798" t="s">
        <v>6294</v>
      </c>
    </row>
    <row r="4799" spans="1:8" x14ac:dyDescent="0.3">
      <c r="A4799">
        <v>1216517</v>
      </c>
      <c r="B4799" t="s">
        <v>901</v>
      </c>
      <c r="C4799" t="s">
        <v>1046</v>
      </c>
      <c r="E4799" t="s">
        <v>4843</v>
      </c>
      <c r="F4799" t="s">
        <v>30</v>
      </c>
      <c r="G4799">
        <v>85012</v>
      </c>
      <c r="H4799" t="s">
        <v>6296</v>
      </c>
    </row>
    <row r="4800" spans="1:8" x14ac:dyDescent="0.3">
      <c r="A4800">
        <v>1216520</v>
      </c>
      <c r="B4800" t="s">
        <v>2918</v>
      </c>
      <c r="C4800" t="s">
        <v>438</v>
      </c>
      <c r="E4800" t="s">
        <v>4843</v>
      </c>
      <c r="F4800" t="s">
        <v>30</v>
      </c>
      <c r="G4800">
        <v>85012</v>
      </c>
      <c r="H4800" t="s">
        <v>6295</v>
      </c>
    </row>
    <row r="4801" spans="1:8" x14ac:dyDescent="0.3">
      <c r="A4801">
        <v>1216603</v>
      </c>
      <c r="B4801" t="s">
        <v>3893</v>
      </c>
      <c r="C4801" t="s">
        <v>284</v>
      </c>
      <c r="E4801" t="s">
        <v>4843</v>
      </c>
      <c r="F4801" t="s">
        <v>30</v>
      </c>
      <c r="G4801">
        <v>44022</v>
      </c>
      <c r="H4801" t="s">
        <v>6294</v>
      </c>
    </row>
    <row r="4802" spans="1:8" x14ac:dyDescent="0.3">
      <c r="A4802">
        <v>1216611</v>
      </c>
      <c r="B4802" t="s">
        <v>806</v>
      </c>
      <c r="C4802" t="s">
        <v>32</v>
      </c>
      <c r="E4802" t="s">
        <v>4843</v>
      </c>
      <c r="F4802" t="s">
        <v>28</v>
      </c>
      <c r="G4802">
        <v>44090</v>
      </c>
      <c r="H4802" t="s">
        <v>6293</v>
      </c>
    </row>
    <row r="4803" spans="1:8" x14ac:dyDescent="0.3">
      <c r="A4803">
        <v>1216615</v>
      </c>
      <c r="B4803" t="s">
        <v>4326</v>
      </c>
      <c r="C4803" t="s">
        <v>1928</v>
      </c>
      <c r="E4803" t="s">
        <v>4843</v>
      </c>
      <c r="F4803" t="s">
        <v>30</v>
      </c>
      <c r="G4803">
        <v>49037</v>
      </c>
      <c r="H4803" t="s">
        <v>6294</v>
      </c>
    </row>
    <row r="4804" spans="1:8" x14ac:dyDescent="0.3">
      <c r="A4804">
        <v>1216709</v>
      </c>
      <c r="B4804" t="s">
        <v>1103</v>
      </c>
      <c r="C4804" t="s">
        <v>418</v>
      </c>
      <c r="E4804" t="s">
        <v>4843</v>
      </c>
      <c r="F4804" t="s">
        <v>30</v>
      </c>
      <c r="G4804">
        <v>36010</v>
      </c>
      <c r="H4804" t="s">
        <v>6296</v>
      </c>
    </row>
    <row r="4805" spans="1:8" x14ac:dyDescent="0.3">
      <c r="A4805">
        <v>1216740</v>
      </c>
      <c r="B4805" t="s">
        <v>7504</v>
      </c>
      <c r="C4805" t="s">
        <v>624</v>
      </c>
      <c r="E4805" t="s">
        <v>4843</v>
      </c>
      <c r="F4805" t="s">
        <v>30</v>
      </c>
      <c r="G4805">
        <v>44071</v>
      </c>
      <c r="H4805" t="s">
        <v>6294</v>
      </c>
    </row>
    <row r="4806" spans="1:8" x14ac:dyDescent="0.3">
      <c r="A4806">
        <v>1216754</v>
      </c>
      <c r="B4806" t="s">
        <v>11330</v>
      </c>
      <c r="C4806" t="s">
        <v>188</v>
      </c>
      <c r="E4806" t="s">
        <v>4843</v>
      </c>
      <c r="F4806" t="s">
        <v>30</v>
      </c>
      <c r="G4806">
        <v>44098</v>
      </c>
      <c r="H4806" t="s">
        <v>6294</v>
      </c>
    </row>
    <row r="4807" spans="1:8" x14ac:dyDescent="0.3">
      <c r="A4807">
        <v>1216799</v>
      </c>
      <c r="B4807" t="s">
        <v>12830</v>
      </c>
      <c r="C4807" t="s">
        <v>339</v>
      </c>
      <c r="E4807" t="s">
        <v>4843</v>
      </c>
      <c r="F4807" t="s">
        <v>28</v>
      </c>
      <c r="G4807">
        <v>53064</v>
      </c>
      <c r="H4807" t="s">
        <v>6293</v>
      </c>
    </row>
    <row r="4808" spans="1:8" x14ac:dyDescent="0.3">
      <c r="A4808">
        <v>1216858</v>
      </c>
      <c r="B4808" t="s">
        <v>176</v>
      </c>
      <c r="C4808" t="s">
        <v>297</v>
      </c>
      <c r="E4808" t="s">
        <v>4843</v>
      </c>
      <c r="F4808" t="s">
        <v>28</v>
      </c>
      <c r="G4808">
        <v>49019</v>
      </c>
      <c r="H4808" t="s">
        <v>6293</v>
      </c>
    </row>
    <row r="4809" spans="1:8" x14ac:dyDescent="0.3">
      <c r="A4809">
        <v>1216880</v>
      </c>
      <c r="B4809" t="s">
        <v>13849</v>
      </c>
      <c r="C4809" t="s">
        <v>2878</v>
      </c>
      <c r="E4809" t="s">
        <v>4843</v>
      </c>
      <c r="F4809" t="s">
        <v>30</v>
      </c>
      <c r="G4809">
        <v>72077</v>
      </c>
      <c r="H4809" t="s">
        <v>6294</v>
      </c>
    </row>
    <row r="4810" spans="1:8" x14ac:dyDescent="0.3">
      <c r="A4810">
        <v>1217105</v>
      </c>
      <c r="B4810" t="s">
        <v>2039</v>
      </c>
      <c r="C4810" t="s">
        <v>329</v>
      </c>
      <c r="E4810" t="s">
        <v>4843</v>
      </c>
      <c r="F4810" t="s">
        <v>30</v>
      </c>
      <c r="G4810">
        <v>36003</v>
      </c>
      <c r="H4810" t="s">
        <v>6293</v>
      </c>
    </row>
    <row r="4811" spans="1:8" x14ac:dyDescent="0.3">
      <c r="A4811">
        <v>1217120</v>
      </c>
      <c r="B4811" t="s">
        <v>8634</v>
      </c>
      <c r="C4811" t="s">
        <v>181</v>
      </c>
      <c r="E4811" t="s">
        <v>29</v>
      </c>
      <c r="F4811" t="s">
        <v>28</v>
      </c>
      <c r="G4811">
        <v>44072</v>
      </c>
      <c r="H4811" t="s">
        <v>6293</v>
      </c>
    </row>
    <row r="4812" spans="1:8" x14ac:dyDescent="0.3">
      <c r="A4812">
        <v>1217687</v>
      </c>
      <c r="B4812" t="s">
        <v>6547</v>
      </c>
      <c r="C4812" t="s">
        <v>669</v>
      </c>
      <c r="E4812" t="s">
        <v>4843</v>
      </c>
      <c r="F4812" t="s">
        <v>28</v>
      </c>
      <c r="G4812">
        <v>44049</v>
      </c>
      <c r="H4812" t="s">
        <v>6293</v>
      </c>
    </row>
    <row r="4813" spans="1:8" x14ac:dyDescent="0.3">
      <c r="A4813">
        <v>1217740</v>
      </c>
      <c r="B4813" t="s">
        <v>8479</v>
      </c>
      <c r="C4813" t="s">
        <v>804</v>
      </c>
      <c r="E4813" t="s">
        <v>29</v>
      </c>
      <c r="F4813" t="s">
        <v>28</v>
      </c>
      <c r="G4813">
        <v>44039</v>
      </c>
      <c r="H4813" t="s">
        <v>6293</v>
      </c>
    </row>
    <row r="4814" spans="1:8" x14ac:dyDescent="0.3">
      <c r="A4814">
        <v>1217808</v>
      </c>
      <c r="B4814" t="s">
        <v>387</v>
      </c>
      <c r="C4814" t="s">
        <v>159</v>
      </c>
      <c r="E4814" t="s">
        <v>4843</v>
      </c>
      <c r="F4814" t="s">
        <v>28</v>
      </c>
      <c r="G4814">
        <v>28001</v>
      </c>
      <c r="H4814" t="s">
        <v>6293</v>
      </c>
    </row>
    <row r="4815" spans="1:8" x14ac:dyDescent="0.3">
      <c r="A4815">
        <v>1217873</v>
      </c>
      <c r="B4815" t="s">
        <v>7276</v>
      </c>
      <c r="C4815" t="s">
        <v>1874</v>
      </c>
      <c r="E4815" t="s">
        <v>31</v>
      </c>
      <c r="F4815" t="s">
        <v>30</v>
      </c>
      <c r="G4815">
        <v>44039</v>
      </c>
      <c r="H4815" t="s">
        <v>6293</v>
      </c>
    </row>
    <row r="4816" spans="1:8" x14ac:dyDescent="0.3">
      <c r="A4816">
        <v>1217874</v>
      </c>
      <c r="B4816" t="s">
        <v>7754</v>
      </c>
      <c r="C4816" t="s">
        <v>337</v>
      </c>
      <c r="E4816" t="s">
        <v>4843</v>
      </c>
      <c r="F4816" t="s">
        <v>28</v>
      </c>
      <c r="G4816">
        <v>44024</v>
      </c>
      <c r="H4816" t="s">
        <v>6293</v>
      </c>
    </row>
    <row r="4817" spans="1:8" x14ac:dyDescent="0.3">
      <c r="A4817">
        <v>1217979</v>
      </c>
      <c r="B4817" t="s">
        <v>13957</v>
      </c>
      <c r="C4817" t="s">
        <v>159</v>
      </c>
      <c r="E4817" t="s">
        <v>4843</v>
      </c>
      <c r="F4817" t="s">
        <v>28</v>
      </c>
      <c r="G4817">
        <v>72085</v>
      </c>
      <c r="H4817" t="s">
        <v>6293</v>
      </c>
    </row>
    <row r="4818" spans="1:8" x14ac:dyDescent="0.3">
      <c r="A4818">
        <v>1217981</v>
      </c>
      <c r="B4818" t="s">
        <v>13911</v>
      </c>
      <c r="C4818" t="s">
        <v>13912</v>
      </c>
      <c r="E4818" t="s">
        <v>4843</v>
      </c>
      <c r="F4818" t="s">
        <v>28</v>
      </c>
      <c r="G4818">
        <v>72080</v>
      </c>
      <c r="H4818" t="s">
        <v>6293</v>
      </c>
    </row>
    <row r="4819" spans="1:8" x14ac:dyDescent="0.3">
      <c r="A4819">
        <v>1217985</v>
      </c>
      <c r="B4819" t="s">
        <v>3688</v>
      </c>
      <c r="C4819" t="s">
        <v>297</v>
      </c>
      <c r="E4819" t="s">
        <v>4843</v>
      </c>
      <c r="F4819" t="s">
        <v>28</v>
      </c>
      <c r="G4819">
        <v>72080</v>
      </c>
      <c r="H4819" t="s">
        <v>6293</v>
      </c>
    </row>
    <row r="4820" spans="1:8" x14ac:dyDescent="0.3">
      <c r="A4820">
        <v>1218259</v>
      </c>
      <c r="B4820" t="s">
        <v>9023</v>
      </c>
      <c r="C4820" t="s">
        <v>314</v>
      </c>
      <c r="E4820" t="s">
        <v>4843</v>
      </c>
      <c r="F4820" t="s">
        <v>28</v>
      </c>
      <c r="G4820">
        <v>85004</v>
      </c>
      <c r="H4820" t="s">
        <v>6294</v>
      </c>
    </row>
    <row r="4821" spans="1:8" x14ac:dyDescent="0.3">
      <c r="A4821">
        <v>1218318</v>
      </c>
      <c r="B4821" t="s">
        <v>8665</v>
      </c>
      <c r="C4821" t="s">
        <v>305</v>
      </c>
      <c r="E4821" t="s">
        <v>29</v>
      </c>
      <c r="F4821" t="s">
        <v>28</v>
      </c>
      <c r="G4821">
        <v>44084</v>
      </c>
      <c r="H4821" t="s">
        <v>6293</v>
      </c>
    </row>
    <row r="4822" spans="1:8" x14ac:dyDescent="0.3">
      <c r="A4822">
        <v>1218321</v>
      </c>
      <c r="B4822" t="s">
        <v>12114</v>
      </c>
      <c r="C4822" t="s">
        <v>436</v>
      </c>
      <c r="E4822" t="s">
        <v>4843</v>
      </c>
      <c r="F4822" t="s">
        <v>28</v>
      </c>
      <c r="G4822">
        <v>49006</v>
      </c>
      <c r="H4822" t="s">
        <v>6293</v>
      </c>
    </row>
    <row r="4823" spans="1:8" x14ac:dyDescent="0.3">
      <c r="A4823">
        <v>1218331</v>
      </c>
      <c r="B4823" t="s">
        <v>2679</v>
      </c>
      <c r="C4823" t="s">
        <v>430</v>
      </c>
      <c r="E4823" t="s">
        <v>4843</v>
      </c>
      <c r="F4823" t="s">
        <v>30</v>
      </c>
      <c r="G4823">
        <v>44094</v>
      </c>
      <c r="H4823" t="s">
        <v>6294</v>
      </c>
    </row>
    <row r="4824" spans="1:8" x14ac:dyDescent="0.3">
      <c r="A4824">
        <v>1218360</v>
      </c>
      <c r="B4824" t="s">
        <v>7264</v>
      </c>
      <c r="C4824" t="s">
        <v>899</v>
      </c>
      <c r="E4824" t="s">
        <v>35</v>
      </c>
      <c r="F4824" t="s">
        <v>28</v>
      </c>
      <c r="G4824">
        <v>85033</v>
      </c>
      <c r="H4824" t="s">
        <v>6293</v>
      </c>
    </row>
    <row r="4825" spans="1:8" x14ac:dyDescent="0.3">
      <c r="A4825">
        <v>1218361</v>
      </c>
      <c r="B4825" t="s">
        <v>7686</v>
      </c>
      <c r="C4825" t="s">
        <v>765</v>
      </c>
      <c r="E4825" t="s">
        <v>31</v>
      </c>
      <c r="F4825" t="s">
        <v>28</v>
      </c>
      <c r="G4825">
        <v>85033</v>
      </c>
      <c r="H4825" t="s">
        <v>6293</v>
      </c>
    </row>
    <row r="4826" spans="1:8" x14ac:dyDescent="0.3">
      <c r="A4826">
        <v>1218369</v>
      </c>
      <c r="B4826" t="s">
        <v>12580</v>
      </c>
      <c r="C4826" t="s">
        <v>193</v>
      </c>
      <c r="E4826" t="s">
        <v>4843</v>
      </c>
      <c r="F4826" t="s">
        <v>28</v>
      </c>
      <c r="G4826">
        <v>49063</v>
      </c>
      <c r="H4826" t="s">
        <v>14736</v>
      </c>
    </row>
    <row r="4827" spans="1:8" x14ac:dyDescent="0.3">
      <c r="A4827">
        <v>1218378</v>
      </c>
      <c r="B4827" t="s">
        <v>5868</v>
      </c>
      <c r="C4827" t="s">
        <v>875</v>
      </c>
      <c r="E4827" t="s">
        <v>4843</v>
      </c>
      <c r="F4827" t="s">
        <v>30</v>
      </c>
      <c r="G4827">
        <v>49006</v>
      </c>
      <c r="H4827" t="s">
        <v>6294</v>
      </c>
    </row>
    <row r="4828" spans="1:8" x14ac:dyDescent="0.3">
      <c r="A4828">
        <v>1218385</v>
      </c>
      <c r="B4828" t="s">
        <v>2577</v>
      </c>
      <c r="C4828" t="s">
        <v>243</v>
      </c>
      <c r="E4828" t="s">
        <v>29</v>
      </c>
      <c r="F4828" t="s">
        <v>28</v>
      </c>
      <c r="G4828">
        <v>49006</v>
      </c>
      <c r="H4828" t="s">
        <v>6293</v>
      </c>
    </row>
    <row r="4829" spans="1:8" x14ac:dyDescent="0.3">
      <c r="A4829">
        <v>1218434</v>
      </c>
      <c r="B4829" t="s">
        <v>10774</v>
      </c>
      <c r="C4829" t="s">
        <v>413</v>
      </c>
      <c r="E4829" t="s">
        <v>4843</v>
      </c>
      <c r="F4829" t="s">
        <v>28</v>
      </c>
      <c r="G4829">
        <v>44135</v>
      </c>
      <c r="H4829" t="s">
        <v>6296</v>
      </c>
    </row>
    <row r="4830" spans="1:8" x14ac:dyDescent="0.3">
      <c r="A4830">
        <v>1218529</v>
      </c>
      <c r="B4830" t="s">
        <v>9172</v>
      </c>
      <c r="C4830" t="s">
        <v>206</v>
      </c>
      <c r="E4830" t="s">
        <v>29</v>
      </c>
      <c r="F4830" t="s">
        <v>28</v>
      </c>
      <c r="G4830">
        <v>72029</v>
      </c>
      <c r="H4830" t="s">
        <v>6293</v>
      </c>
    </row>
    <row r="4831" spans="1:8" x14ac:dyDescent="0.3">
      <c r="A4831">
        <v>1218601</v>
      </c>
      <c r="B4831" t="s">
        <v>9364</v>
      </c>
      <c r="C4831" t="s">
        <v>790</v>
      </c>
      <c r="E4831" t="s">
        <v>4843</v>
      </c>
      <c r="F4831" t="s">
        <v>30</v>
      </c>
      <c r="G4831">
        <v>44012</v>
      </c>
      <c r="H4831" t="s">
        <v>6295</v>
      </c>
    </row>
    <row r="4832" spans="1:8" x14ac:dyDescent="0.3">
      <c r="A4832">
        <v>1218614</v>
      </c>
      <c r="B4832" t="s">
        <v>3033</v>
      </c>
      <c r="C4832" t="s">
        <v>231</v>
      </c>
      <c r="E4832" t="s">
        <v>4843</v>
      </c>
      <c r="F4832" t="s">
        <v>28</v>
      </c>
      <c r="G4832">
        <v>36455</v>
      </c>
      <c r="H4832" t="s">
        <v>6293</v>
      </c>
    </row>
    <row r="4833" spans="1:8" x14ac:dyDescent="0.3">
      <c r="A4833">
        <v>1218638</v>
      </c>
      <c r="B4833" t="s">
        <v>13100</v>
      </c>
      <c r="C4833" t="s">
        <v>164</v>
      </c>
      <c r="E4833" t="s">
        <v>4843</v>
      </c>
      <c r="F4833" t="s">
        <v>30</v>
      </c>
      <c r="G4833">
        <v>53061</v>
      </c>
      <c r="H4833" t="s">
        <v>6295</v>
      </c>
    </row>
    <row r="4834" spans="1:8" x14ac:dyDescent="0.3">
      <c r="A4834">
        <v>1218640</v>
      </c>
      <c r="B4834" t="s">
        <v>4595</v>
      </c>
      <c r="C4834" t="s">
        <v>654</v>
      </c>
      <c r="E4834" t="s">
        <v>4843</v>
      </c>
      <c r="F4834" t="s">
        <v>30</v>
      </c>
      <c r="G4834">
        <v>18035</v>
      </c>
      <c r="H4834" t="s">
        <v>6293</v>
      </c>
    </row>
    <row r="4835" spans="1:8" x14ac:dyDescent="0.3">
      <c r="A4835">
        <v>1218766</v>
      </c>
      <c r="B4835" t="s">
        <v>1859</v>
      </c>
      <c r="C4835" t="s">
        <v>1756</v>
      </c>
      <c r="E4835" t="s">
        <v>29</v>
      </c>
      <c r="F4835" t="s">
        <v>30</v>
      </c>
      <c r="G4835">
        <v>41003</v>
      </c>
      <c r="H4835" t="s">
        <v>6293</v>
      </c>
    </row>
    <row r="4836" spans="1:8" x14ac:dyDescent="0.3">
      <c r="A4836">
        <v>1218971</v>
      </c>
      <c r="B4836" t="s">
        <v>14307</v>
      </c>
      <c r="C4836" t="s">
        <v>193</v>
      </c>
      <c r="E4836" t="s">
        <v>4843</v>
      </c>
      <c r="F4836" t="s">
        <v>28</v>
      </c>
      <c r="G4836">
        <v>85031</v>
      </c>
      <c r="H4836" t="s">
        <v>6293</v>
      </c>
    </row>
    <row r="4837" spans="1:8" x14ac:dyDescent="0.3">
      <c r="A4837">
        <v>1218997</v>
      </c>
      <c r="B4837" t="s">
        <v>2409</v>
      </c>
      <c r="C4837" t="s">
        <v>450</v>
      </c>
      <c r="E4837" t="s">
        <v>4843</v>
      </c>
      <c r="F4837" t="s">
        <v>30</v>
      </c>
      <c r="G4837">
        <v>72017</v>
      </c>
      <c r="H4837" t="s">
        <v>6293</v>
      </c>
    </row>
    <row r="4838" spans="1:8" x14ac:dyDescent="0.3">
      <c r="A4838">
        <v>1219033</v>
      </c>
      <c r="B4838" t="s">
        <v>9093</v>
      </c>
      <c r="C4838" t="s">
        <v>365</v>
      </c>
      <c r="E4838" t="s">
        <v>29</v>
      </c>
      <c r="F4838" t="s">
        <v>30</v>
      </c>
      <c r="G4838">
        <v>53022</v>
      </c>
      <c r="H4838" t="s">
        <v>6293</v>
      </c>
    </row>
    <row r="4839" spans="1:8" x14ac:dyDescent="0.3">
      <c r="A4839">
        <v>1219172</v>
      </c>
      <c r="B4839" t="s">
        <v>12347</v>
      </c>
      <c r="C4839" t="s">
        <v>526</v>
      </c>
      <c r="E4839" t="s">
        <v>4843</v>
      </c>
      <c r="F4839" t="s">
        <v>28</v>
      </c>
      <c r="G4839">
        <v>49027</v>
      </c>
      <c r="H4839" t="s">
        <v>6293</v>
      </c>
    </row>
    <row r="4840" spans="1:8" x14ac:dyDescent="0.3">
      <c r="A4840">
        <v>1219186</v>
      </c>
      <c r="B4840" t="s">
        <v>11310</v>
      </c>
      <c r="C4840" t="s">
        <v>330</v>
      </c>
      <c r="E4840" t="s">
        <v>4843</v>
      </c>
      <c r="F4840" t="s">
        <v>30</v>
      </c>
      <c r="G4840">
        <v>44098</v>
      </c>
      <c r="H4840" t="s">
        <v>6294</v>
      </c>
    </row>
    <row r="4841" spans="1:8" x14ac:dyDescent="0.3">
      <c r="A4841">
        <v>1219296</v>
      </c>
      <c r="B4841" t="s">
        <v>3314</v>
      </c>
      <c r="C4841" t="s">
        <v>462</v>
      </c>
      <c r="E4841" t="s">
        <v>29</v>
      </c>
      <c r="F4841" t="s">
        <v>28</v>
      </c>
      <c r="G4841">
        <v>37045</v>
      </c>
      <c r="H4841" t="s">
        <v>6293</v>
      </c>
    </row>
    <row r="4842" spans="1:8" x14ac:dyDescent="0.3">
      <c r="A4842">
        <v>1219327</v>
      </c>
      <c r="B4842" t="s">
        <v>412</v>
      </c>
      <c r="C4842" t="s">
        <v>413</v>
      </c>
      <c r="E4842" t="s">
        <v>4843</v>
      </c>
      <c r="F4842" t="s">
        <v>28</v>
      </c>
      <c r="G4842">
        <v>41027</v>
      </c>
      <c r="H4842" t="s">
        <v>6294</v>
      </c>
    </row>
    <row r="4843" spans="1:8" x14ac:dyDescent="0.3">
      <c r="A4843">
        <v>1219334</v>
      </c>
      <c r="B4843" t="s">
        <v>13120</v>
      </c>
      <c r="C4843" t="s">
        <v>379</v>
      </c>
      <c r="E4843" t="s">
        <v>4843</v>
      </c>
      <c r="F4843" t="s">
        <v>30</v>
      </c>
      <c r="G4843">
        <v>53061</v>
      </c>
      <c r="H4843" t="s">
        <v>6295</v>
      </c>
    </row>
    <row r="4844" spans="1:8" x14ac:dyDescent="0.3">
      <c r="A4844">
        <v>1219393</v>
      </c>
      <c r="B4844" t="s">
        <v>8415</v>
      </c>
      <c r="C4844" t="s">
        <v>374</v>
      </c>
      <c r="E4844" t="s">
        <v>4843</v>
      </c>
      <c r="F4844" t="s">
        <v>28</v>
      </c>
      <c r="G4844">
        <v>44099</v>
      </c>
      <c r="H4844" t="s">
        <v>6294</v>
      </c>
    </row>
    <row r="4845" spans="1:8" x14ac:dyDescent="0.3">
      <c r="A4845">
        <v>1219531</v>
      </c>
      <c r="B4845" t="s">
        <v>4053</v>
      </c>
      <c r="C4845" t="s">
        <v>171</v>
      </c>
      <c r="E4845" t="s">
        <v>4843</v>
      </c>
      <c r="F4845" t="s">
        <v>28</v>
      </c>
      <c r="G4845">
        <v>44027</v>
      </c>
      <c r="H4845" t="s">
        <v>6294</v>
      </c>
    </row>
    <row r="4846" spans="1:8" x14ac:dyDescent="0.3">
      <c r="A4846">
        <v>1219627</v>
      </c>
      <c r="B4846" t="s">
        <v>8690</v>
      </c>
      <c r="C4846" t="s">
        <v>195</v>
      </c>
      <c r="E4846" t="s">
        <v>29</v>
      </c>
      <c r="F4846" t="s">
        <v>30</v>
      </c>
      <c r="G4846">
        <v>44098</v>
      </c>
      <c r="H4846" t="s">
        <v>6294</v>
      </c>
    </row>
    <row r="4847" spans="1:8" x14ac:dyDescent="0.3">
      <c r="A4847">
        <v>1219636</v>
      </c>
      <c r="B4847" t="s">
        <v>12379</v>
      </c>
      <c r="C4847" t="s">
        <v>374</v>
      </c>
      <c r="E4847" t="s">
        <v>4843</v>
      </c>
      <c r="F4847" t="s">
        <v>28</v>
      </c>
      <c r="G4847">
        <v>49032</v>
      </c>
      <c r="H4847" t="s">
        <v>6294</v>
      </c>
    </row>
    <row r="4848" spans="1:8" x14ac:dyDescent="0.3">
      <c r="A4848">
        <v>1219637</v>
      </c>
      <c r="B4848" t="s">
        <v>10313</v>
      </c>
      <c r="C4848" t="s">
        <v>285</v>
      </c>
      <c r="E4848" t="s">
        <v>4843</v>
      </c>
      <c r="F4848" t="s">
        <v>30</v>
      </c>
      <c r="G4848">
        <v>49001</v>
      </c>
      <c r="H4848" t="s">
        <v>6293</v>
      </c>
    </row>
    <row r="4849" spans="1:8" x14ac:dyDescent="0.3">
      <c r="A4849">
        <v>1219712</v>
      </c>
      <c r="B4849" t="s">
        <v>3346</v>
      </c>
      <c r="C4849" t="s">
        <v>534</v>
      </c>
      <c r="E4849" t="s">
        <v>4843</v>
      </c>
      <c r="F4849" t="s">
        <v>28</v>
      </c>
      <c r="G4849">
        <v>72028</v>
      </c>
      <c r="H4849" t="s">
        <v>6296</v>
      </c>
    </row>
    <row r="4850" spans="1:8" x14ac:dyDescent="0.3">
      <c r="A4850">
        <v>1219770</v>
      </c>
      <c r="B4850" t="s">
        <v>1250</v>
      </c>
      <c r="C4850" t="s">
        <v>171</v>
      </c>
      <c r="E4850" t="s">
        <v>4843</v>
      </c>
      <c r="F4850" t="s">
        <v>28</v>
      </c>
      <c r="G4850">
        <v>44035</v>
      </c>
      <c r="H4850" t="s">
        <v>6293</v>
      </c>
    </row>
    <row r="4851" spans="1:8" x14ac:dyDescent="0.3">
      <c r="A4851">
        <v>1219772</v>
      </c>
      <c r="B4851" t="s">
        <v>10109</v>
      </c>
      <c r="C4851" t="s">
        <v>10110</v>
      </c>
      <c r="E4851" t="s">
        <v>4843</v>
      </c>
      <c r="F4851" t="s">
        <v>28</v>
      </c>
      <c r="G4851">
        <v>44035</v>
      </c>
      <c r="H4851" t="s">
        <v>6294</v>
      </c>
    </row>
    <row r="4852" spans="1:8" x14ac:dyDescent="0.3">
      <c r="A4852">
        <v>1219817</v>
      </c>
      <c r="B4852" t="s">
        <v>10101</v>
      </c>
      <c r="C4852" t="s">
        <v>507</v>
      </c>
      <c r="E4852" t="s">
        <v>4843</v>
      </c>
      <c r="F4852" t="s">
        <v>28</v>
      </c>
      <c r="G4852">
        <v>44035</v>
      </c>
      <c r="H4852" t="s">
        <v>6293</v>
      </c>
    </row>
    <row r="4853" spans="1:8" x14ac:dyDescent="0.3">
      <c r="A4853">
        <v>1219848</v>
      </c>
      <c r="B4853" t="s">
        <v>770</v>
      </c>
      <c r="C4853" t="s">
        <v>607</v>
      </c>
      <c r="E4853" t="s">
        <v>4843</v>
      </c>
      <c r="F4853" t="s">
        <v>30</v>
      </c>
      <c r="G4853">
        <v>49027</v>
      </c>
      <c r="H4853" t="s">
        <v>6294</v>
      </c>
    </row>
    <row r="4854" spans="1:8" x14ac:dyDescent="0.3">
      <c r="A4854">
        <v>1219849</v>
      </c>
      <c r="B4854" t="s">
        <v>4960</v>
      </c>
      <c r="C4854" t="s">
        <v>296</v>
      </c>
      <c r="E4854" t="s">
        <v>29</v>
      </c>
      <c r="F4854" t="s">
        <v>30</v>
      </c>
      <c r="G4854">
        <v>37023</v>
      </c>
      <c r="H4854" t="s">
        <v>6293</v>
      </c>
    </row>
    <row r="4855" spans="1:8" x14ac:dyDescent="0.3">
      <c r="A4855">
        <v>1219964</v>
      </c>
      <c r="B4855" t="s">
        <v>2591</v>
      </c>
      <c r="C4855" t="s">
        <v>7314</v>
      </c>
      <c r="E4855" t="s">
        <v>31</v>
      </c>
      <c r="F4855" t="s">
        <v>28</v>
      </c>
      <c r="G4855">
        <v>44013</v>
      </c>
      <c r="H4855" t="s">
        <v>6293</v>
      </c>
    </row>
    <row r="4856" spans="1:8" x14ac:dyDescent="0.3">
      <c r="A4856">
        <v>1220109</v>
      </c>
      <c r="B4856" t="s">
        <v>1869</v>
      </c>
      <c r="C4856" t="s">
        <v>374</v>
      </c>
      <c r="E4856" t="s">
        <v>4843</v>
      </c>
      <c r="F4856" t="s">
        <v>28</v>
      </c>
      <c r="G4856">
        <v>37038</v>
      </c>
      <c r="H4856" t="s">
        <v>6294</v>
      </c>
    </row>
    <row r="4857" spans="1:8" x14ac:dyDescent="0.3">
      <c r="A4857">
        <v>1220225</v>
      </c>
      <c r="B4857" t="s">
        <v>12671</v>
      </c>
      <c r="C4857" t="s">
        <v>753</v>
      </c>
      <c r="E4857" t="s">
        <v>4843</v>
      </c>
      <c r="F4857" t="s">
        <v>28</v>
      </c>
      <c r="G4857">
        <v>49064</v>
      </c>
      <c r="H4857" t="s">
        <v>6296</v>
      </c>
    </row>
    <row r="4858" spans="1:8" x14ac:dyDescent="0.3">
      <c r="A4858">
        <v>1220416</v>
      </c>
      <c r="B4858" t="s">
        <v>10673</v>
      </c>
      <c r="C4858" t="s">
        <v>1055</v>
      </c>
      <c r="E4858" t="s">
        <v>4843</v>
      </c>
      <c r="F4858" t="s">
        <v>30</v>
      </c>
      <c r="G4858">
        <v>44068</v>
      </c>
      <c r="H4858" t="s">
        <v>6293</v>
      </c>
    </row>
    <row r="4859" spans="1:8" x14ac:dyDescent="0.3">
      <c r="A4859">
        <v>1220522</v>
      </c>
      <c r="B4859" t="s">
        <v>7726</v>
      </c>
      <c r="C4859" t="s">
        <v>193</v>
      </c>
      <c r="E4859" t="s">
        <v>4843</v>
      </c>
      <c r="F4859" t="s">
        <v>28</v>
      </c>
      <c r="G4859">
        <v>44105</v>
      </c>
      <c r="H4859" t="s">
        <v>6294</v>
      </c>
    </row>
    <row r="4860" spans="1:8" x14ac:dyDescent="0.3">
      <c r="A4860">
        <v>1220539</v>
      </c>
      <c r="B4860" t="s">
        <v>3173</v>
      </c>
      <c r="C4860" t="s">
        <v>316</v>
      </c>
      <c r="E4860" t="s">
        <v>4843</v>
      </c>
      <c r="F4860" t="s">
        <v>28</v>
      </c>
      <c r="G4860">
        <v>18035</v>
      </c>
      <c r="H4860" t="s">
        <v>6296</v>
      </c>
    </row>
    <row r="4861" spans="1:8" x14ac:dyDescent="0.3">
      <c r="A4861">
        <v>1220568</v>
      </c>
      <c r="B4861" t="s">
        <v>13812</v>
      </c>
      <c r="C4861" t="s">
        <v>310</v>
      </c>
      <c r="E4861" t="s">
        <v>4843</v>
      </c>
      <c r="F4861" t="s">
        <v>30</v>
      </c>
      <c r="G4861">
        <v>72072</v>
      </c>
      <c r="H4861" t="s">
        <v>6294</v>
      </c>
    </row>
    <row r="4862" spans="1:8" x14ac:dyDescent="0.3">
      <c r="A4862">
        <v>1220573</v>
      </c>
      <c r="B4862" t="s">
        <v>246</v>
      </c>
      <c r="C4862" t="s">
        <v>589</v>
      </c>
      <c r="E4862" t="s">
        <v>31</v>
      </c>
      <c r="F4862" t="s">
        <v>30</v>
      </c>
      <c r="G4862">
        <v>18035</v>
      </c>
      <c r="H4862" t="s">
        <v>6293</v>
      </c>
    </row>
    <row r="4863" spans="1:8" x14ac:dyDescent="0.3">
      <c r="A4863">
        <v>1220594</v>
      </c>
      <c r="B4863" t="s">
        <v>8551</v>
      </c>
      <c r="C4863" t="s">
        <v>246</v>
      </c>
      <c r="E4863" t="s">
        <v>29</v>
      </c>
      <c r="F4863" t="s">
        <v>28</v>
      </c>
      <c r="G4863">
        <v>44049</v>
      </c>
      <c r="H4863" t="s">
        <v>6293</v>
      </c>
    </row>
    <row r="4864" spans="1:8" x14ac:dyDescent="0.3">
      <c r="A4864">
        <v>1220699</v>
      </c>
      <c r="B4864" t="s">
        <v>12690</v>
      </c>
      <c r="C4864" t="s">
        <v>12691</v>
      </c>
      <c r="E4864" t="s">
        <v>4843</v>
      </c>
      <c r="F4864" t="s">
        <v>28</v>
      </c>
      <c r="G4864">
        <v>49064</v>
      </c>
      <c r="H4864" t="s">
        <v>6293</v>
      </c>
    </row>
    <row r="4865" spans="1:8" x14ac:dyDescent="0.3">
      <c r="A4865">
        <v>1220860</v>
      </c>
      <c r="B4865" t="s">
        <v>13142</v>
      </c>
      <c r="C4865" t="s">
        <v>1076</v>
      </c>
      <c r="E4865" t="s">
        <v>4843</v>
      </c>
      <c r="F4865" t="s">
        <v>30</v>
      </c>
      <c r="G4865">
        <v>53061</v>
      </c>
      <c r="H4865" t="s">
        <v>6294</v>
      </c>
    </row>
    <row r="4866" spans="1:8" x14ac:dyDescent="0.3">
      <c r="A4866">
        <v>1220865</v>
      </c>
      <c r="B4866" t="s">
        <v>544</v>
      </c>
      <c r="C4866" t="s">
        <v>1156</v>
      </c>
      <c r="E4866" t="s">
        <v>4843</v>
      </c>
      <c r="F4866" t="s">
        <v>28</v>
      </c>
      <c r="G4866">
        <v>41027</v>
      </c>
      <c r="H4866" t="s">
        <v>6294</v>
      </c>
    </row>
    <row r="4867" spans="1:8" x14ac:dyDescent="0.3">
      <c r="A4867">
        <v>1221208</v>
      </c>
      <c r="B4867" t="s">
        <v>11630</v>
      </c>
      <c r="C4867" t="s">
        <v>882</v>
      </c>
      <c r="E4867" t="s">
        <v>4843</v>
      </c>
      <c r="F4867" t="s">
        <v>30</v>
      </c>
      <c r="G4867">
        <v>85033</v>
      </c>
      <c r="H4867" t="s">
        <v>6295</v>
      </c>
    </row>
    <row r="4868" spans="1:8" x14ac:dyDescent="0.3">
      <c r="A4868">
        <v>1221219</v>
      </c>
      <c r="B4868" t="s">
        <v>14378</v>
      </c>
      <c r="C4868" t="s">
        <v>1279</v>
      </c>
      <c r="E4868" t="s">
        <v>4843</v>
      </c>
      <c r="F4868" t="s">
        <v>28</v>
      </c>
      <c r="G4868">
        <v>85033</v>
      </c>
      <c r="H4868" t="s">
        <v>6294</v>
      </c>
    </row>
    <row r="4869" spans="1:8" x14ac:dyDescent="0.3">
      <c r="A4869">
        <v>1221263</v>
      </c>
      <c r="B4869" t="s">
        <v>8023</v>
      </c>
      <c r="C4869" t="s">
        <v>159</v>
      </c>
      <c r="E4869" t="s">
        <v>4843</v>
      </c>
      <c r="F4869" t="s">
        <v>28</v>
      </c>
      <c r="G4869">
        <v>72029</v>
      </c>
      <c r="H4869" t="s">
        <v>6293</v>
      </c>
    </row>
    <row r="4870" spans="1:8" x14ac:dyDescent="0.3">
      <c r="A4870">
        <v>1221278</v>
      </c>
      <c r="B4870" t="s">
        <v>10320</v>
      </c>
      <c r="C4870" t="s">
        <v>440</v>
      </c>
      <c r="E4870" t="s">
        <v>4843</v>
      </c>
      <c r="F4870" t="s">
        <v>30</v>
      </c>
      <c r="G4870">
        <v>72041</v>
      </c>
      <c r="H4870" t="s">
        <v>6295</v>
      </c>
    </row>
    <row r="4871" spans="1:8" x14ac:dyDescent="0.3">
      <c r="A4871">
        <v>1221421</v>
      </c>
      <c r="B4871" t="s">
        <v>4961</v>
      </c>
      <c r="C4871" t="s">
        <v>341</v>
      </c>
      <c r="E4871" t="s">
        <v>29</v>
      </c>
      <c r="F4871" t="s">
        <v>28</v>
      </c>
      <c r="G4871">
        <v>28037</v>
      </c>
      <c r="H4871" t="s">
        <v>6293</v>
      </c>
    </row>
    <row r="4872" spans="1:8" x14ac:dyDescent="0.3">
      <c r="A4872">
        <v>1221471</v>
      </c>
      <c r="B4872" t="s">
        <v>1904</v>
      </c>
      <c r="C4872" t="s">
        <v>173</v>
      </c>
      <c r="E4872" t="s">
        <v>4843</v>
      </c>
      <c r="F4872" t="s">
        <v>28</v>
      </c>
      <c r="G4872">
        <v>18003</v>
      </c>
      <c r="H4872" t="s">
        <v>6296</v>
      </c>
    </row>
    <row r="4873" spans="1:8" x14ac:dyDescent="0.3">
      <c r="A4873">
        <v>1221522</v>
      </c>
      <c r="B4873" t="s">
        <v>8695</v>
      </c>
      <c r="C4873" t="s">
        <v>246</v>
      </c>
      <c r="E4873" t="s">
        <v>29</v>
      </c>
      <c r="F4873" t="s">
        <v>28</v>
      </c>
      <c r="G4873">
        <v>44103</v>
      </c>
      <c r="H4873" t="s">
        <v>6294</v>
      </c>
    </row>
    <row r="4874" spans="1:8" x14ac:dyDescent="0.3">
      <c r="A4874">
        <v>1221624</v>
      </c>
      <c r="B4874" t="s">
        <v>127</v>
      </c>
      <c r="C4874" t="s">
        <v>252</v>
      </c>
      <c r="E4874" t="s">
        <v>4843</v>
      </c>
      <c r="F4874" t="s">
        <v>28</v>
      </c>
      <c r="G4874">
        <v>45050</v>
      </c>
      <c r="H4874" t="s">
        <v>6293</v>
      </c>
    </row>
    <row r="4875" spans="1:8" x14ac:dyDescent="0.3">
      <c r="A4875">
        <v>1221668</v>
      </c>
      <c r="B4875" t="s">
        <v>2623</v>
      </c>
      <c r="C4875" t="s">
        <v>594</v>
      </c>
      <c r="E4875" t="s">
        <v>4843</v>
      </c>
      <c r="F4875" t="s">
        <v>30</v>
      </c>
      <c r="G4875">
        <v>49034</v>
      </c>
      <c r="H4875" t="s">
        <v>6294</v>
      </c>
    </row>
    <row r="4876" spans="1:8" x14ac:dyDescent="0.3">
      <c r="A4876">
        <v>1221692</v>
      </c>
      <c r="B4876" t="s">
        <v>8965</v>
      </c>
      <c r="C4876" t="s">
        <v>7466</v>
      </c>
      <c r="E4876" t="s">
        <v>29</v>
      </c>
      <c r="F4876" t="s">
        <v>30</v>
      </c>
      <c r="G4876">
        <v>49064</v>
      </c>
      <c r="H4876" t="s">
        <v>6293</v>
      </c>
    </row>
    <row r="4877" spans="1:8" x14ac:dyDescent="0.3">
      <c r="A4877">
        <v>1222298</v>
      </c>
      <c r="B4877" t="s">
        <v>12235</v>
      </c>
      <c r="C4877" t="s">
        <v>1659</v>
      </c>
      <c r="E4877" t="s">
        <v>4843</v>
      </c>
      <c r="F4877" t="s">
        <v>30</v>
      </c>
      <c r="G4877">
        <v>49019</v>
      </c>
      <c r="H4877" t="s">
        <v>6294</v>
      </c>
    </row>
    <row r="4878" spans="1:8" x14ac:dyDescent="0.3">
      <c r="A4878">
        <v>1222369</v>
      </c>
      <c r="B4878" t="s">
        <v>463</v>
      </c>
      <c r="C4878" t="s">
        <v>464</v>
      </c>
      <c r="E4878" t="s">
        <v>4843</v>
      </c>
      <c r="F4878" t="s">
        <v>28</v>
      </c>
      <c r="G4878">
        <v>45011</v>
      </c>
      <c r="H4878" t="s">
        <v>6293</v>
      </c>
    </row>
    <row r="4879" spans="1:8" x14ac:dyDescent="0.3">
      <c r="A4879">
        <v>1222838</v>
      </c>
      <c r="B4879" t="s">
        <v>9286</v>
      </c>
      <c r="C4879" t="s">
        <v>159</v>
      </c>
      <c r="E4879" t="s">
        <v>4843</v>
      </c>
      <c r="F4879" t="s">
        <v>28</v>
      </c>
      <c r="G4879">
        <v>72085</v>
      </c>
      <c r="H4879" t="s">
        <v>6293</v>
      </c>
    </row>
    <row r="4880" spans="1:8" x14ac:dyDescent="0.3">
      <c r="A4880">
        <v>1222933</v>
      </c>
      <c r="B4880" t="s">
        <v>3253</v>
      </c>
      <c r="C4880" t="s">
        <v>277</v>
      </c>
      <c r="E4880" t="s">
        <v>4843</v>
      </c>
      <c r="F4880" t="s">
        <v>28</v>
      </c>
      <c r="G4880">
        <v>44021</v>
      </c>
      <c r="H4880" t="s">
        <v>6294</v>
      </c>
    </row>
    <row r="4881" spans="1:8" x14ac:dyDescent="0.3">
      <c r="A4881">
        <v>1223085</v>
      </c>
      <c r="B4881" t="s">
        <v>7961</v>
      </c>
      <c r="C4881" t="s">
        <v>3874</v>
      </c>
      <c r="E4881" t="s">
        <v>4843</v>
      </c>
      <c r="F4881" t="s">
        <v>30</v>
      </c>
      <c r="G4881">
        <v>53061</v>
      </c>
      <c r="H4881" t="s">
        <v>6295</v>
      </c>
    </row>
    <row r="4882" spans="1:8" x14ac:dyDescent="0.3">
      <c r="A4882">
        <v>1223089</v>
      </c>
      <c r="B4882" t="s">
        <v>9104</v>
      </c>
      <c r="C4882" t="s">
        <v>325</v>
      </c>
      <c r="E4882" t="s">
        <v>4843</v>
      </c>
      <c r="F4882" t="s">
        <v>30</v>
      </c>
      <c r="G4882">
        <v>53061</v>
      </c>
      <c r="H4882" t="s">
        <v>6294</v>
      </c>
    </row>
    <row r="4883" spans="1:8" x14ac:dyDescent="0.3">
      <c r="A4883">
        <v>1223090</v>
      </c>
      <c r="B4883" t="s">
        <v>13135</v>
      </c>
      <c r="C4883" t="s">
        <v>175</v>
      </c>
      <c r="E4883" t="s">
        <v>4843</v>
      </c>
      <c r="F4883" t="s">
        <v>30</v>
      </c>
      <c r="G4883">
        <v>53061</v>
      </c>
      <c r="H4883" t="s">
        <v>6295</v>
      </c>
    </row>
    <row r="4884" spans="1:8" x14ac:dyDescent="0.3">
      <c r="A4884">
        <v>1223168</v>
      </c>
      <c r="B4884" t="s">
        <v>11231</v>
      </c>
      <c r="C4884" t="s">
        <v>353</v>
      </c>
      <c r="E4884" t="s">
        <v>4843</v>
      </c>
      <c r="F4884" t="s">
        <v>28</v>
      </c>
      <c r="G4884">
        <v>44090</v>
      </c>
      <c r="H4884" t="s">
        <v>6294</v>
      </c>
    </row>
    <row r="4885" spans="1:8" x14ac:dyDescent="0.3">
      <c r="A4885">
        <v>1223203</v>
      </c>
      <c r="B4885" t="s">
        <v>11239</v>
      </c>
      <c r="C4885" t="s">
        <v>1216</v>
      </c>
      <c r="E4885" t="s">
        <v>4843</v>
      </c>
      <c r="F4885" t="s">
        <v>28</v>
      </c>
      <c r="G4885">
        <v>44090</v>
      </c>
      <c r="H4885" t="s">
        <v>6293</v>
      </c>
    </row>
    <row r="4886" spans="1:8" x14ac:dyDescent="0.3">
      <c r="A4886">
        <v>1223499</v>
      </c>
      <c r="B4886" t="s">
        <v>12373</v>
      </c>
      <c r="C4886" t="s">
        <v>316</v>
      </c>
      <c r="E4886" t="s">
        <v>4843</v>
      </c>
      <c r="F4886" t="s">
        <v>28</v>
      </c>
      <c r="G4886">
        <v>49032</v>
      </c>
      <c r="H4886" t="s">
        <v>6294</v>
      </c>
    </row>
    <row r="4887" spans="1:8" x14ac:dyDescent="0.3">
      <c r="A4887">
        <v>1223855</v>
      </c>
      <c r="B4887" t="s">
        <v>12234</v>
      </c>
      <c r="C4887" t="s">
        <v>318</v>
      </c>
      <c r="E4887" t="s">
        <v>4843</v>
      </c>
      <c r="F4887" t="s">
        <v>30</v>
      </c>
      <c r="G4887">
        <v>49019</v>
      </c>
      <c r="H4887" t="s">
        <v>6296</v>
      </c>
    </row>
    <row r="4888" spans="1:8" x14ac:dyDescent="0.3">
      <c r="A4888">
        <v>1224030</v>
      </c>
      <c r="B4888" t="s">
        <v>4327</v>
      </c>
      <c r="C4888" t="s">
        <v>255</v>
      </c>
      <c r="E4888" t="s">
        <v>29</v>
      </c>
      <c r="F4888" t="s">
        <v>28</v>
      </c>
      <c r="G4888">
        <v>44072</v>
      </c>
      <c r="H4888" t="s">
        <v>6293</v>
      </c>
    </row>
    <row r="4889" spans="1:8" x14ac:dyDescent="0.3">
      <c r="A4889">
        <v>1224040</v>
      </c>
      <c r="B4889" t="s">
        <v>4327</v>
      </c>
      <c r="C4889" t="s">
        <v>246</v>
      </c>
      <c r="E4889" t="s">
        <v>29</v>
      </c>
      <c r="F4889" t="s">
        <v>28</v>
      </c>
      <c r="G4889">
        <v>44072</v>
      </c>
      <c r="H4889" t="s">
        <v>6293</v>
      </c>
    </row>
    <row r="4890" spans="1:8" x14ac:dyDescent="0.3">
      <c r="A4890">
        <v>1224061</v>
      </c>
      <c r="B4890" t="s">
        <v>8659</v>
      </c>
      <c r="C4890" t="s">
        <v>1400</v>
      </c>
      <c r="E4890" t="s">
        <v>29</v>
      </c>
      <c r="F4890" t="s">
        <v>30</v>
      </c>
      <c r="G4890">
        <v>44084</v>
      </c>
      <c r="H4890" t="s">
        <v>6293</v>
      </c>
    </row>
    <row r="4891" spans="1:8" x14ac:dyDescent="0.3">
      <c r="A4891">
        <v>1224089</v>
      </c>
      <c r="B4891" t="s">
        <v>2328</v>
      </c>
      <c r="C4891" t="s">
        <v>2265</v>
      </c>
      <c r="E4891" t="s">
        <v>4843</v>
      </c>
      <c r="F4891" t="s">
        <v>28</v>
      </c>
      <c r="G4891">
        <v>85062</v>
      </c>
      <c r="H4891" t="s">
        <v>6293</v>
      </c>
    </row>
    <row r="4892" spans="1:8" x14ac:dyDescent="0.3">
      <c r="A4892">
        <v>1224093</v>
      </c>
      <c r="B4892" t="s">
        <v>14632</v>
      </c>
      <c r="C4892" t="s">
        <v>540</v>
      </c>
      <c r="E4892" t="s">
        <v>4843</v>
      </c>
      <c r="F4892" t="s">
        <v>28</v>
      </c>
      <c r="G4892">
        <v>85062</v>
      </c>
      <c r="H4892" t="s">
        <v>6294</v>
      </c>
    </row>
    <row r="4893" spans="1:8" x14ac:dyDescent="0.3">
      <c r="A4893">
        <v>1224096</v>
      </c>
      <c r="B4893" t="s">
        <v>9451</v>
      </c>
      <c r="C4893" t="s">
        <v>752</v>
      </c>
      <c r="E4893" t="s">
        <v>4843</v>
      </c>
      <c r="F4893" t="s">
        <v>28</v>
      </c>
      <c r="G4893">
        <v>85062</v>
      </c>
      <c r="H4893" t="s">
        <v>6294</v>
      </c>
    </row>
    <row r="4894" spans="1:8" x14ac:dyDescent="0.3">
      <c r="A4894">
        <v>1224134</v>
      </c>
      <c r="B4894" t="s">
        <v>9812</v>
      </c>
      <c r="C4894" t="s">
        <v>2007</v>
      </c>
      <c r="E4894" t="s">
        <v>4843</v>
      </c>
      <c r="F4894" t="s">
        <v>28</v>
      </c>
      <c r="G4894">
        <v>49027</v>
      </c>
      <c r="H4894" t="s">
        <v>6293</v>
      </c>
    </row>
    <row r="4895" spans="1:8" x14ac:dyDescent="0.3">
      <c r="A4895">
        <v>1224219</v>
      </c>
      <c r="B4895" t="s">
        <v>6370</v>
      </c>
      <c r="C4895" t="s">
        <v>197</v>
      </c>
      <c r="E4895" t="s">
        <v>4843</v>
      </c>
      <c r="F4895" t="s">
        <v>28</v>
      </c>
      <c r="G4895">
        <v>85049</v>
      </c>
      <c r="H4895" t="s">
        <v>6294</v>
      </c>
    </row>
    <row r="4896" spans="1:8" x14ac:dyDescent="0.3">
      <c r="A4896">
        <v>1224220</v>
      </c>
      <c r="B4896" t="s">
        <v>2280</v>
      </c>
      <c r="C4896" t="s">
        <v>265</v>
      </c>
      <c r="E4896" t="s">
        <v>4843</v>
      </c>
      <c r="F4896" t="s">
        <v>30</v>
      </c>
      <c r="G4896">
        <v>85062</v>
      </c>
      <c r="H4896" t="s">
        <v>6294</v>
      </c>
    </row>
    <row r="4897" spans="1:8" x14ac:dyDescent="0.3">
      <c r="A4897">
        <v>1224223</v>
      </c>
      <c r="B4897" t="s">
        <v>2566</v>
      </c>
      <c r="C4897" t="s">
        <v>752</v>
      </c>
      <c r="E4897" t="s">
        <v>4843</v>
      </c>
      <c r="F4897" t="s">
        <v>28</v>
      </c>
      <c r="G4897">
        <v>85062</v>
      </c>
      <c r="H4897" t="s">
        <v>6294</v>
      </c>
    </row>
    <row r="4898" spans="1:8" x14ac:dyDescent="0.3">
      <c r="A4898">
        <v>1224305</v>
      </c>
      <c r="B4898" t="s">
        <v>3199</v>
      </c>
      <c r="C4898" t="s">
        <v>314</v>
      </c>
      <c r="E4898" t="s">
        <v>4843</v>
      </c>
      <c r="F4898" t="s">
        <v>28</v>
      </c>
      <c r="G4898">
        <v>49004</v>
      </c>
      <c r="H4898" t="s">
        <v>6293</v>
      </c>
    </row>
    <row r="4899" spans="1:8" x14ac:dyDescent="0.3">
      <c r="A4899">
        <v>1224584</v>
      </c>
      <c r="B4899" t="s">
        <v>3880</v>
      </c>
      <c r="C4899" t="s">
        <v>553</v>
      </c>
      <c r="E4899" t="s">
        <v>4843</v>
      </c>
      <c r="F4899" t="s">
        <v>28</v>
      </c>
      <c r="G4899">
        <v>41002</v>
      </c>
      <c r="H4899" t="s">
        <v>6293</v>
      </c>
    </row>
    <row r="4900" spans="1:8" x14ac:dyDescent="0.3">
      <c r="A4900">
        <v>1224712</v>
      </c>
      <c r="B4900" t="s">
        <v>413</v>
      </c>
      <c r="C4900" t="s">
        <v>354</v>
      </c>
      <c r="E4900" t="s">
        <v>31</v>
      </c>
      <c r="F4900" t="s">
        <v>28</v>
      </c>
      <c r="G4900">
        <v>44055</v>
      </c>
      <c r="H4900" t="s">
        <v>6293</v>
      </c>
    </row>
    <row r="4901" spans="1:8" x14ac:dyDescent="0.3">
      <c r="A4901">
        <v>1224741</v>
      </c>
      <c r="B4901" t="s">
        <v>233</v>
      </c>
      <c r="C4901" t="s">
        <v>13901</v>
      </c>
      <c r="E4901" t="s">
        <v>4843</v>
      </c>
      <c r="F4901" t="s">
        <v>28</v>
      </c>
      <c r="G4901">
        <v>72080</v>
      </c>
      <c r="H4901" t="s">
        <v>6293</v>
      </c>
    </row>
    <row r="4902" spans="1:8" x14ac:dyDescent="0.3">
      <c r="A4902">
        <v>1224839</v>
      </c>
      <c r="B4902" t="s">
        <v>9250</v>
      </c>
      <c r="C4902" t="s">
        <v>257</v>
      </c>
      <c r="E4902" t="s">
        <v>4843</v>
      </c>
      <c r="F4902" t="s">
        <v>28</v>
      </c>
      <c r="G4902">
        <v>72053</v>
      </c>
      <c r="H4902" t="s">
        <v>6293</v>
      </c>
    </row>
    <row r="4903" spans="1:8" x14ac:dyDescent="0.3">
      <c r="A4903">
        <v>1224868</v>
      </c>
      <c r="B4903" t="s">
        <v>3226</v>
      </c>
      <c r="C4903" t="s">
        <v>377</v>
      </c>
      <c r="E4903" t="s">
        <v>4843</v>
      </c>
      <c r="F4903" t="s">
        <v>28</v>
      </c>
      <c r="G4903">
        <v>37046</v>
      </c>
      <c r="H4903" t="s">
        <v>6294</v>
      </c>
    </row>
    <row r="4904" spans="1:8" x14ac:dyDescent="0.3">
      <c r="A4904">
        <v>1225060</v>
      </c>
      <c r="B4904" t="s">
        <v>2081</v>
      </c>
      <c r="C4904" t="s">
        <v>374</v>
      </c>
      <c r="E4904" t="s">
        <v>4843</v>
      </c>
      <c r="F4904" t="s">
        <v>28</v>
      </c>
      <c r="G4904">
        <v>85052</v>
      </c>
      <c r="H4904" t="s">
        <v>6295</v>
      </c>
    </row>
    <row r="4905" spans="1:8" x14ac:dyDescent="0.3">
      <c r="A4905">
        <v>1225192</v>
      </c>
      <c r="B4905" t="s">
        <v>1504</v>
      </c>
      <c r="C4905" t="s">
        <v>1506</v>
      </c>
      <c r="E4905" t="s">
        <v>31</v>
      </c>
      <c r="F4905" t="s">
        <v>30</v>
      </c>
      <c r="G4905">
        <v>18003</v>
      </c>
      <c r="H4905" t="s">
        <v>6293</v>
      </c>
    </row>
    <row r="4906" spans="1:8" x14ac:dyDescent="0.3">
      <c r="A4906">
        <v>1225293</v>
      </c>
      <c r="B4906" t="s">
        <v>8860</v>
      </c>
      <c r="C4906" t="s">
        <v>1718</v>
      </c>
      <c r="E4906" t="s">
        <v>29</v>
      </c>
      <c r="F4906" t="s">
        <v>30</v>
      </c>
      <c r="G4906">
        <v>49017</v>
      </c>
      <c r="H4906" t="s">
        <v>6293</v>
      </c>
    </row>
    <row r="4907" spans="1:8" x14ac:dyDescent="0.3">
      <c r="A4907">
        <v>1225400</v>
      </c>
      <c r="B4907" t="s">
        <v>9251</v>
      </c>
      <c r="C4907" t="s">
        <v>265</v>
      </c>
      <c r="E4907" t="s">
        <v>4843</v>
      </c>
      <c r="F4907" t="s">
        <v>30</v>
      </c>
      <c r="G4907">
        <v>72017</v>
      </c>
      <c r="H4907" t="s">
        <v>6294</v>
      </c>
    </row>
    <row r="4908" spans="1:8" x14ac:dyDescent="0.3">
      <c r="A4908">
        <v>1225425</v>
      </c>
      <c r="B4908" t="s">
        <v>5120</v>
      </c>
      <c r="C4908" t="s">
        <v>255</v>
      </c>
      <c r="E4908" t="s">
        <v>31</v>
      </c>
      <c r="F4908" t="s">
        <v>28</v>
      </c>
      <c r="G4908">
        <v>49002</v>
      </c>
      <c r="H4908" t="s">
        <v>6293</v>
      </c>
    </row>
    <row r="4909" spans="1:8" x14ac:dyDescent="0.3">
      <c r="A4909">
        <v>1225435</v>
      </c>
      <c r="B4909" t="s">
        <v>6826</v>
      </c>
      <c r="C4909" t="s">
        <v>516</v>
      </c>
      <c r="E4909" t="s">
        <v>31</v>
      </c>
      <c r="F4909" t="s">
        <v>30</v>
      </c>
      <c r="G4909">
        <v>49002</v>
      </c>
      <c r="H4909" t="s">
        <v>6293</v>
      </c>
    </row>
    <row r="4910" spans="1:8" x14ac:dyDescent="0.3">
      <c r="A4910">
        <v>1225535</v>
      </c>
      <c r="B4910" t="s">
        <v>4530</v>
      </c>
      <c r="C4910" t="s">
        <v>334</v>
      </c>
      <c r="E4910" t="s">
        <v>4843</v>
      </c>
      <c r="F4910" t="s">
        <v>30</v>
      </c>
      <c r="G4910">
        <v>41027</v>
      </c>
      <c r="H4910" t="s">
        <v>6294</v>
      </c>
    </row>
    <row r="4911" spans="1:8" x14ac:dyDescent="0.3">
      <c r="A4911">
        <v>1225675</v>
      </c>
      <c r="B4911" t="s">
        <v>13207</v>
      </c>
      <c r="C4911" t="s">
        <v>701</v>
      </c>
      <c r="E4911" t="s">
        <v>4843</v>
      </c>
      <c r="F4911" t="s">
        <v>28</v>
      </c>
      <c r="G4911">
        <v>53064</v>
      </c>
      <c r="H4911" t="s">
        <v>6293</v>
      </c>
    </row>
    <row r="4912" spans="1:8" x14ac:dyDescent="0.3">
      <c r="A4912">
        <v>1225689</v>
      </c>
      <c r="B4912" t="s">
        <v>666</v>
      </c>
      <c r="C4912" t="s">
        <v>1041</v>
      </c>
      <c r="E4912" t="s">
        <v>29</v>
      </c>
      <c r="F4912" t="s">
        <v>30</v>
      </c>
      <c r="G4912">
        <v>18003</v>
      </c>
      <c r="H4912" t="s">
        <v>6293</v>
      </c>
    </row>
    <row r="4913" spans="1:8" x14ac:dyDescent="0.3">
      <c r="A4913">
        <v>1225700</v>
      </c>
      <c r="B4913" t="s">
        <v>12294</v>
      </c>
      <c r="C4913" t="s">
        <v>507</v>
      </c>
      <c r="E4913" t="s">
        <v>4843</v>
      </c>
      <c r="F4913" t="s">
        <v>28</v>
      </c>
      <c r="G4913">
        <v>49020</v>
      </c>
      <c r="H4913" t="s">
        <v>6294</v>
      </c>
    </row>
    <row r="4914" spans="1:8" x14ac:dyDescent="0.3">
      <c r="A4914">
        <v>1225728</v>
      </c>
      <c r="B4914" t="s">
        <v>4291</v>
      </c>
      <c r="C4914" t="s">
        <v>297</v>
      </c>
      <c r="E4914" t="s">
        <v>4843</v>
      </c>
      <c r="F4914" t="s">
        <v>28</v>
      </c>
      <c r="G4914">
        <v>45016</v>
      </c>
      <c r="H4914" t="s">
        <v>6294</v>
      </c>
    </row>
    <row r="4915" spans="1:8" x14ac:dyDescent="0.3">
      <c r="A4915">
        <v>1225857</v>
      </c>
      <c r="B4915" t="s">
        <v>8332</v>
      </c>
      <c r="C4915" t="s">
        <v>437</v>
      </c>
      <c r="E4915" t="s">
        <v>29</v>
      </c>
      <c r="F4915" t="s">
        <v>28</v>
      </c>
      <c r="G4915">
        <v>44024</v>
      </c>
      <c r="H4915" t="s">
        <v>6293</v>
      </c>
    </row>
    <row r="4916" spans="1:8" x14ac:dyDescent="0.3">
      <c r="A4916">
        <v>1225858</v>
      </c>
      <c r="B4916" t="s">
        <v>932</v>
      </c>
      <c r="C4916" t="s">
        <v>404</v>
      </c>
      <c r="E4916" t="s">
        <v>4843</v>
      </c>
      <c r="F4916" t="s">
        <v>30</v>
      </c>
      <c r="G4916">
        <v>72029</v>
      </c>
      <c r="H4916" t="s">
        <v>6294</v>
      </c>
    </row>
    <row r="4917" spans="1:8" x14ac:dyDescent="0.3">
      <c r="A4917">
        <v>1225994</v>
      </c>
      <c r="B4917" t="s">
        <v>12913</v>
      </c>
      <c r="C4917" t="s">
        <v>371</v>
      </c>
      <c r="E4917" t="s">
        <v>4843</v>
      </c>
      <c r="F4917" t="s">
        <v>28</v>
      </c>
      <c r="G4917">
        <v>53061</v>
      </c>
      <c r="H4917" t="s">
        <v>6294</v>
      </c>
    </row>
    <row r="4918" spans="1:8" x14ac:dyDescent="0.3">
      <c r="A4918">
        <v>1226036</v>
      </c>
      <c r="B4918" t="s">
        <v>9638</v>
      </c>
      <c r="C4918" t="s">
        <v>1572</v>
      </c>
      <c r="E4918" t="s">
        <v>4843</v>
      </c>
      <c r="F4918" t="s">
        <v>28</v>
      </c>
      <c r="G4918">
        <v>44013</v>
      </c>
      <c r="H4918" t="s">
        <v>6294</v>
      </c>
    </row>
    <row r="4919" spans="1:8" x14ac:dyDescent="0.3">
      <c r="A4919">
        <v>1226100</v>
      </c>
      <c r="B4919" t="s">
        <v>243</v>
      </c>
      <c r="C4919" t="s">
        <v>8985</v>
      </c>
      <c r="E4919" t="s">
        <v>29</v>
      </c>
      <c r="F4919" t="s">
        <v>30</v>
      </c>
      <c r="G4919">
        <v>49064</v>
      </c>
      <c r="H4919" t="s">
        <v>6293</v>
      </c>
    </row>
    <row r="4920" spans="1:8" x14ac:dyDescent="0.3">
      <c r="A4920">
        <v>1226173</v>
      </c>
      <c r="B4920" t="s">
        <v>3108</v>
      </c>
      <c r="C4920" t="s">
        <v>3109</v>
      </c>
      <c r="E4920" t="s">
        <v>29</v>
      </c>
      <c r="F4920" t="s">
        <v>28</v>
      </c>
      <c r="G4920">
        <v>41012</v>
      </c>
      <c r="H4920" t="s">
        <v>6293</v>
      </c>
    </row>
    <row r="4921" spans="1:8" x14ac:dyDescent="0.3">
      <c r="A4921">
        <v>1226177</v>
      </c>
      <c r="B4921" t="s">
        <v>9971</v>
      </c>
      <c r="C4921" t="s">
        <v>173</v>
      </c>
      <c r="E4921" t="s">
        <v>4843</v>
      </c>
      <c r="F4921" t="s">
        <v>28</v>
      </c>
      <c r="G4921">
        <v>44022</v>
      </c>
      <c r="H4921" t="s">
        <v>6293</v>
      </c>
    </row>
    <row r="4922" spans="1:8" x14ac:dyDescent="0.3">
      <c r="A4922">
        <v>1226355</v>
      </c>
      <c r="B4922" t="s">
        <v>4962</v>
      </c>
      <c r="C4922" t="s">
        <v>4963</v>
      </c>
      <c r="E4922" t="s">
        <v>29</v>
      </c>
      <c r="F4922" t="s">
        <v>28</v>
      </c>
      <c r="G4922">
        <v>37023</v>
      </c>
      <c r="H4922" t="s">
        <v>6293</v>
      </c>
    </row>
    <row r="4923" spans="1:8" x14ac:dyDescent="0.3">
      <c r="A4923">
        <v>1226441</v>
      </c>
      <c r="B4923" t="s">
        <v>1422</v>
      </c>
      <c r="C4923" t="s">
        <v>317</v>
      </c>
      <c r="E4923" t="s">
        <v>4843</v>
      </c>
      <c r="F4923" t="s">
        <v>30</v>
      </c>
      <c r="G4923">
        <v>85017</v>
      </c>
      <c r="H4923" t="s">
        <v>6293</v>
      </c>
    </row>
    <row r="4924" spans="1:8" x14ac:dyDescent="0.3">
      <c r="A4924">
        <v>1226488</v>
      </c>
      <c r="B4924" t="s">
        <v>1265</v>
      </c>
      <c r="C4924" t="s">
        <v>701</v>
      </c>
      <c r="E4924" t="s">
        <v>4843</v>
      </c>
      <c r="F4924" t="s">
        <v>28</v>
      </c>
      <c r="G4924">
        <v>44108</v>
      </c>
      <c r="H4924" t="s">
        <v>6294</v>
      </c>
    </row>
    <row r="4925" spans="1:8" x14ac:dyDescent="0.3">
      <c r="A4925">
        <v>1226604</v>
      </c>
      <c r="B4925" t="s">
        <v>11930</v>
      </c>
      <c r="C4925" t="s">
        <v>359</v>
      </c>
      <c r="E4925" t="s">
        <v>4843</v>
      </c>
      <c r="F4925" t="s">
        <v>30</v>
      </c>
      <c r="G4925">
        <v>49002</v>
      </c>
      <c r="H4925" t="s">
        <v>6294</v>
      </c>
    </row>
    <row r="4926" spans="1:8" x14ac:dyDescent="0.3">
      <c r="A4926">
        <v>1226611</v>
      </c>
      <c r="B4926" t="s">
        <v>6820</v>
      </c>
      <c r="C4926" t="s">
        <v>1311</v>
      </c>
      <c r="E4926" t="s">
        <v>4843</v>
      </c>
      <c r="F4926" t="s">
        <v>30</v>
      </c>
      <c r="G4926">
        <v>49002</v>
      </c>
      <c r="H4926" t="s">
        <v>6294</v>
      </c>
    </row>
    <row r="4927" spans="1:8" x14ac:dyDescent="0.3">
      <c r="A4927">
        <v>1226778</v>
      </c>
      <c r="B4927" t="s">
        <v>4617</v>
      </c>
      <c r="C4927" t="s">
        <v>1117</v>
      </c>
      <c r="E4927" t="s">
        <v>29</v>
      </c>
      <c r="F4927" t="s">
        <v>30</v>
      </c>
      <c r="G4927">
        <v>37023</v>
      </c>
      <c r="H4927" t="s">
        <v>6293</v>
      </c>
    </row>
    <row r="4928" spans="1:8" x14ac:dyDescent="0.3">
      <c r="A4928">
        <v>1226885</v>
      </c>
      <c r="B4928" t="s">
        <v>4683</v>
      </c>
      <c r="C4928" t="s">
        <v>1480</v>
      </c>
      <c r="E4928" t="s">
        <v>29</v>
      </c>
      <c r="F4928" t="s">
        <v>30</v>
      </c>
      <c r="G4928">
        <v>41006</v>
      </c>
      <c r="H4928" t="s">
        <v>6293</v>
      </c>
    </row>
    <row r="4929" spans="1:8" x14ac:dyDescent="0.3">
      <c r="A4929">
        <v>1227201</v>
      </c>
      <c r="B4929" t="s">
        <v>4455</v>
      </c>
      <c r="C4929" t="s">
        <v>730</v>
      </c>
      <c r="E4929" t="s">
        <v>29</v>
      </c>
      <c r="F4929" t="s">
        <v>28</v>
      </c>
      <c r="G4929">
        <v>41031</v>
      </c>
      <c r="H4929" t="s">
        <v>6293</v>
      </c>
    </row>
    <row r="4930" spans="1:8" x14ac:dyDescent="0.3">
      <c r="A4930">
        <v>1227478</v>
      </c>
      <c r="B4930" t="s">
        <v>13878</v>
      </c>
      <c r="C4930" t="s">
        <v>334</v>
      </c>
      <c r="E4930" t="s">
        <v>4843</v>
      </c>
      <c r="F4930" t="s">
        <v>30</v>
      </c>
      <c r="G4930">
        <v>72079</v>
      </c>
      <c r="H4930" t="s">
        <v>6294</v>
      </c>
    </row>
    <row r="4931" spans="1:8" x14ac:dyDescent="0.3">
      <c r="A4931">
        <v>1227591</v>
      </c>
      <c r="B4931" t="s">
        <v>11913</v>
      </c>
      <c r="C4931" t="s">
        <v>169</v>
      </c>
      <c r="E4931" t="s">
        <v>4843</v>
      </c>
      <c r="F4931" t="s">
        <v>28</v>
      </c>
      <c r="G4931">
        <v>49002</v>
      </c>
      <c r="H4931" t="s">
        <v>6294</v>
      </c>
    </row>
    <row r="4932" spans="1:8" x14ac:dyDescent="0.3">
      <c r="A4932">
        <v>1227595</v>
      </c>
      <c r="B4932" t="s">
        <v>2147</v>
      </c>
      <c r="C4932" t="s">
        <v>354</v>
      </c>
      <c r="E4932" t="s">
        <v>29</v>
      </c>
      <c r="F4932" t="s">
        <v>28</v>
      </c>
      <c r="G4932">
        <v>36003</v>
      </c>
      <c r="H4932" t="s">
        <v>6293</v>
      </c>
    </row>
    <row r="4933" spans="1:8" x14ac:dyDescent="0.3">
      <c r="A4933">
        <v>1227688</v>
      </c>
      <c r="B4933" t="s">
        <v>13078</v>
      </c>
      <c r="C4933" t="s">
        <v>823</v>
      </c>
      <c r="E4933" t="s">
        <v>4843</v>
      </c>
      <c r="F4933" t="s">
        <v>30</v>
      </c>
      <c r="G4933">
        <v>53061</v>
      </c>
      <c r="H4933" t="s">
        <v>6294</v>
      </c>
    </row>
    <row r="4934" spans="1:8" x14ac:dyDescent="0.3">
      <c r="A4934">
        <v>1227924</v>
      </c>
      <c r="B4934" t="s">
        <v>139</v>
      </c>
      <c r="C4934" t="s">
        <v>184</v>
      </c>
      <c r="E4934" t="s">
        <v>29</v>
      </c>
      <c r="F4934" t="s">
        <v>28</v>
      </c>
      <c r="G4934">
        <v>18035</v>
      </c>
      <c r="H4934" t="s">
        <v>6293</v>
      </c>
    </row>
    <row r="4935" spans="1:8" x14ac:dyDescent="0.3">
      <c r="A4935">
        <v>1227943</v>
      </c>
      <c r="B4935" t="s">
        <v>2226</v>
      </c>
      <c r="C4935" t="s">
        <v>197</v>
      </c>
      <c r="E4935" t="s">
        <v>4843</v>
      </c>
      <c r="F4935" t="s">
        <v>28</v>
      </c>
      <c r="G4935">
        <v>28024</v>
      </c>
      <c r="H4935" t="s">
        <v>6293</v>
      </c>
    </row>
    <row r="4936" spans="1:8" x14ac:dyDescent="0.3">
      <c r="A4936">
        <v>1227950</v>
      </c>
      <c r="B4936" t="s">
        <v>608</v>
      </c>
      <c r="C4936" t="s">
        <v>609</v>
      </c>
      <c r="E4936" t="s">
        <v>31</v>
      </c>
      <c r="F4936" t="s">
        <v>28</v>
      </c>
      <c r="G4936">
        <v>37023</v>
      </c>
      <c r="H4936" t="s">
        <v>6293</v>
      </c>
    </row>
    <row r="4937" spans="1:8" x14ac:dyDescent="0.3">
      <c r="A4937">
        <v>1228035</v>
      </c>
      <c r="B4937" t="s">
        <v>806</v>
      </c>
      <c r="C4937" t="s">
        <v>1219</v>
      </c>
      <c r="E4937" t="s">
        <v>29</v>
      </c>
      <c r="F4937" t="s">
        <v>28</v>
      </c>
      <c r="G4937">
        <v>44111</v>
      </c>
      <c r="H4937" t="s">
        <v>6293</v>
      </c>
    </row>
    <row r="4938" spans="1:8" x14ac:dyDescent="0.3">
      <c r="A4938">
        <v>1228170</v>
      </c>
      <c r="B4938" t="s">
        <v>3801</v>
      </c>
      <c r="C4938" t="s">
        <v>2427</v>
      </c>
      <c r="E4938" t="s">
        <v>31</v>
      </c>
      <c r="F4938" t="s">
        <v>28</v>
      </c>
      <c r="G4938">
        <v>41003</v>
      </c>
      <c r="H4938" t="s">
        <v>6293</v>
      </c>
    </row>
    <row r="4939" spans="1:8" x14ac:dyDescent="0.3">
      <c r="A4939">
        <v>1228373</v>
      </c>
      <c r="B4939" t="s">
        <v>1478</v>
      </c>
      <c r="C4939" t="s">
        <v>567</v>
      </c>
      <c r="E4939" t="s">
        <v>29</v>
      </c>
      <c r="F4939" t="s">
        <v>30</v>
      </c>
      <c r="G4939">
        <v>72017</v>
      </c>
      <c r="H4939" t="s">
        <v>6293</v>
      </c>
    </row>
    <row r="4940" spans="1:8" x14ac:dyDescent="0.3">
      <c r="A4940">
        <v>1228588</v>
      </c>
      <c r="B4940" t="s">
        <v>9418</v>
      </c>
      <c r="C4940" t="s">
        <v>8723</v>
      </c>
      <c r="E4940" t="s">
        <v>29</v>
      </c>
      <c r="F4940" t="s">
        <v>30</v>
      </c>
      <c r="G4940">
        <v>85033</v>
      </c>
      <c r="H4940" t="s">
        <v>6293</v>
      </c>
    </row>
    <row r="4941" spans="1:8" x14ac:dyDescent="0.3">
      <c r="A4941">
        <v>1228597</v>
      </c>
      <c r="B4941" t="s">
        <v>11484</v>
      </c>
      <c r="C4941" t="s">
        <v>396</v>
      </c>
      <c r="E4941" t="s">
        <v>4843</v>
      </c>
      <c r="F4941" t="s">
        <v>30</v>
      </c>
      <c r="G4941">
        <v>44105</v>
      </c>
      <c r="H4941" t="s">
        <v>6294</v>
      </c>
    </row>
    <row r="4942" spans="1:8" x14ac:dyDescent="0.3">
      <c r="A4942">
        <v>1228613</v>
      </c>
      <c r="B4942" t="s">
        <v>8018</v>
      </c>
      <c r="C4942" t="s">
        <v>562</v>
      </c>
      <c r="E4942" t="s">
        <v>29</v>
      </c>
      <c r="F4942" t="s">
        <v>30</v>
      </c>
      <c r="G4942">
        <v>49067</v>
      </c>
      <c r="H4942" t="s">
        <v>6294</v>
      </c>
    </row>
    <row r="4943" spans="1:8" x14ac:dyDescent="0.3">
      <c r="A4943">
        <v>1228638</v>
      </c>
      <c r="B4943" t="s">
        <v>2098</v>
      </c>
      <c r="C4943" t="s">
        <v>13507</v>
      </c>
      <c r="E4943" t="s">
        <v>4843</v>
      </c>
      <c r="F4943" t="s">
        <v>28</v>
      </c>
      <c r="G4943">
        <v>72041</v>
      </c>
      <c r="H4943" t="s">
        <v>6295</v>
      </c>
    </row>
    <row r="4944" spans="1:8" x14ac:dyDescent="0.3">
      <c r="A4944">
        <v>1228719</v>
      </c>
      <c r="B4944" t="s">
        <v>4350</v>
      </c>
      <c r="C4944" t="s">
        <v>2435</v>
      </c>
      <c r="E4944" t="s">
        <v>29</v>
      </c>
      <c r="F4944" t="s">
        <v>28</v>
      </c>
      <c r="G4944">
        <v>37023</v>
      </c>
      <c r="H4944" t="s">
        <v>6293</v>
      </c>
    </row>
    <row r="4945" spans="1:8" x14ac:dyDescent="0.3">
      <c r="A4945">
        <v>1229096</v>
      </c>
      <c r="B4945" t="s">
        <v>1691</v>
      </c>
      <c r="C4945" t="s">
        <v>5076</v>
      </c>
      <c r="E4945" t="s">
        <v>29</v>
      </c>
      <c r="F4945" t="s">
        <v>30</v>
      </c>
      <c r="G4945">
        <v>44052</v>
      </c>
      <c r="H4945" t="s">
        <v>6293</v>
      </c>
    </row>
    <row r="4946" spans="1:8" x14ac:dyDescent="0.3">
      <c r="A4946">
        <v>1229146</v>
      </c>
      <c r="B4946" t="s">
        <v>3607</v>
      </c>
      <c r="C4946" t="s">
        <v>712</v>
      </c>
      <c r="E4946" t="s">
        <v>31</v>
      </c>
      <c r="F4946" t="s">
        <v>28</v>
      </c>
      <c r="G4946">
        <v>44038</v>
      </c>
      <c r="H4946" t="s">
        <v>6296</v>
      </c>
    </row>
    <row r="4947" spans="1:8" x14ac:dyDescent="0.3">
      <c r="A4947">
        <v>1229234</v>
      </c>
      <c r="B4947" t="s">
        <v>9740</v>
      </c>
      <c r="C4947" t="s">
        <v>9741</v>
      </c>
      <c r="E4947" t="s">
        <v>4843</v>
      </c>
      <c r="F4947" t="s">
        <v>28</v>
      </c>
      <c r="G4947">
        <v>44013</v>
      </c>
      <c r="H4947" t="s">
        <v>6294</v>
      </c>
    </row>
    <row r="4948" spans="1:8" x14ac:dyDescent="0.3">
      <c r="A4948">
        <v>1229525</v>
      </c>
      <c r="B4948" t="s">
        <v>3772</v>
      </c>
      <c r="C4948" t="s">
        <v>185</v>
      </c>
      <c r="E4948" t="s">
        <v>4843</v>
      </c>
      <c r="F4948" t="s">
        <v>28</v>
      </c>
      <c r="G4948">
        <v>44088</v>
      </c>
      <c r="H4948" t="s">
        <v>6293</v>
      </c>
    </row>
    <row r="4949" spans="1:8" x14ac:dyDescent="0.3">
      <c r="A4949">
        <v>1229675</v>
      </c>
      <c r="B4949" t="s">
        <v>7424</v>
      </c>
      <c r="C4949" t="s">
        <v>511</v>
      </c>
      <c r="E4949" t="s">
        <v>31</v>
      </c>
      <c r="F4949" t="s">
        <v>28</v>
      </c>
      <c r="G4949">
        <v>44067</v>
      </c>
      <c r="H4949" t="s">
        <v>6293</v>
      </c>
    </row>
    <row r="4950" spans="1:8" x14ac:dyDescent="0.3">
      <c r="A4950">
        <v>1229679</v>
      </c>
      <c r="B4950" t="s">
        <v>642</v>
      </c>
      <c r="C4950" t="s">
        <v>265</v>
      </c>
      <c r="E4950" t="s">
        <v>4843</v>
      </c>
      <c r="F4950" t="s">
        <v>30</v>
      </c>
      <c r="G4950">
        <v>44067</v>
      </c>
      <c r="H4950" t="s">
        <v>6294</v>
      </c>
    </row>
    <row r="4951" spans="1:8" x14ac:dyDescent="0.3">
      <c r="A4951">
        <v>1230053</v>
      </c>
      <c r="B4951" t="s">
        <v>3671</v>
      </c>
      <c r="C4951" t="s">
        <v>437</v>
      </c>
      <c r="E4951" t="s">
        <v>31</v>
      </c>
      <c r="F4951" t="s">
        <v>28</v>
      </c>
      <c r="G4951">
        <v>18005</v>
      </c>
      <c r="H4951" t="s">
        <v>6293</v>
      </c>
    </row>
    <row r="4952" spans="1:8" x14ac:dyDescent="0.3">
      <c r="A4952">
        <v>1230114</v>
      </c>
      <c r="B4952" t="s">
        <v>3199</v>
      </c>
      <c r="C4952" t="s">
        <v>457</v>
      </c>
      <c r="E4952" t="s">
        <v>4843</v>
      </c>
      <c r="F4952" t="s">
        <v>28</v>
      </c>
      <c r="G4952">
        <v>49064</v>
      </c>
      <c r="H4952" t="s">
        <v>6293</v>
      </c>
    </row>
    <row r="4953" spans="1:8" x14ac:dyDescent="0.3">
      <c r="A4953">
        <v>1230391</v>
      </c>
      <c r="B4953" t="s">
        <v>10237</v>
      </c>
      <c r="C4953" t="s">
        <v>804</v>
      </c>
      <c r="E4953" t="s">
        <v>4843</v>
      </c>
      <c r="F4953" t="s">
        <v>28</v>
      </c>
      <c r="G4953">
        <v>44039</v>
      </c>
      <c r="H4953" t="s">
        <v>6294</v>
      </c>
    </row>
    <row r="4954" spans="1:8" x14ac:dyDescent="0.3">
      <c r="A4954">
        <v>1230560</v>
      </c>
      <c r="B4954" t="s">
        <v>335</v>
      </c>
      <c r="C4954" t="s">
        <v>171</v>
      </c>
      <c r="E4954" t="s">
        <v>4843</v>
      </c>
      <c r="F4954" t="s">
        <v>28</v>
      </c>
      <c r="G4954">
        <v>45016</v>
      </c>
      <c r="H4954" t="s">
        <v>6294</v>
      </c>
    </row>
    <row r="4955" spans="1:8" x14ac:dyDescent="0.3">
      <c r="A4955">
        <v>1230675</v>
      </c>
      <c r="B4955" t="s">
        <v>4964</v>
      </c>
      <c r="C4955" t="s">
        <v>4965</v>
      </c>
      <c r="E4955" t="s">
        <v>29</v>
      </c>
      <c r="F4955" t="s">
        <v>28</v>
      </c>
      <c r="G4955">
        <v>18003</v>
      </c>
      <c r="H4955" t="s">
        <v>6293</v>
      </c>
    </row>
    <row r="4956" spans="1:8" x14ac:dyDescent="0.3">
      <c r="A4956">
        <v>1230796</v>
      </c>
      <c r="B4956" t="s">
        <v>574</v>
      </c>
      <c r="C4956" t="s">
        <v>829</v>
      </c>
      <c r="E4956" t="s">
        <v>4843</v>
      </c>
      <c r="F4956" t="s">
        <v>30</v>
      </c>
      <c r="G4956">
        <v>85004</v>
      </c>
      <c r="H4956" t="s">
        <v>6293</v>
      </c>
    </row>
    <row r="4957" spans="1:8" x14ac:dyDescent="0.3">
      <c r="A4957">
        <v>1231117</v>
      </c>
      <c r="B4957" t="s">
        <v>5963</v>
      </c>
      <c r="C4957" t="s">
        <v>7336</v>
      </c>
      <c r="E4957" t="s">
        <v>31</v>
      </c>
      <c r="F4957" t="s">
        <v>28</v>
      </c>
      <c r="G4957">
        <v>44024</v>
      </c>
      <c r="H4957" t="s">
        <v>6293</v>
      </c>
    </row>
    <row r="4958" spans="1:8" x14ac:dyDescent="0.3">
      <c r="A4958">
        <v>1231363</v>
      </c>
      <c r="B4958" t="s">
        <v>1964</v>
      </c>
      <c r="C4958" t="s">
        <v>316</v>
      </c>
      <c r="E4958" t="s">
        <v>4843</v>
      </c>
      <c r="F4958" t="s">
        <v>28</v>
      </c>
      <c r="G4958">
        <v>37024</v>
      </c>
      <c r="H4958" t="s">
        <v>6293</v>
      </c>
    </row>
    <row r="4959" spans="1:8" x14ac:dyDescent="0.3">
      <c r="A4959">
        <v>1231390</v>
      </c>
      <c r="B4959" t="s">
        <v>2432</v>
      </c>
      <c r="C4959" t="s">
        <v>744</v>
      </c>
      <c r="E4959" t="s">
        <v>29</v>
      </c>
      <c r="F4959" t="s">
        <v>30</v>
      </c>
      <c r="G4959">
        <v>37024</v>
      </c>
      <c r="H4959" t="s">
        <v>6293</v>
      </c>
    </row>
    <row r="4960" spans="1:8" x14ac:dyDescent="0.3">
      <c r="A4960">
        <v>1231495</v>
      </c>
      <c r="B4960" t="s">
        <v>7676</v>
      </c>
      <c r="C4960" t="s">
        <v>309</v>
      </c>
      <c r="E4960" t="s">
        <v>31</v>
      </c>
      <c r="F4960" t="s">
        <v>28</v>
      </c>
      <c r="G4960">
        <v>85024</v>
      </c>
      <c r="H4960" t="s">
        <v>6293</v>
      </c>
    </row>
    <row r="4961" spans="1:8" x14ac:dyDescent="0.3">
      <c r="A4961">
        <v>1231574</v>
      </c>
      <c r="B4961" t="s">
        <v>1680</v>
      </c>
      <c r="C4961" t="s">
        <v>459</v>
      </c>
      <c r="E4961" t="s">
        <v>31</v>
      </c>
      <c r="F4961" t="s">
        <v>30</v>
      </c>
      <c r="G4961">
        <v>49067</v>
      </c>
      <c r="H4961" t="s">
        <v>6293</v>
      </c>
    </row>
    <row r="4962" spans="1:8" x14ac:dyDescent="0.3">
      <c r="A4962">
        <v>1231677</v>
      </c>
      <c r="B4962" t="s">
        <v>12990</v>
      </c>
      <c r="C4962" t="s">
        <v>305</v>
      </c>
      <c r="E4962" t="s">
        <v>4843</v>
      </c>
      <c r="F4962" t="s">
        <v>28</v>
      </c>
      <c r="G4962">
        <v>53022</v>
      </c>
      <c r="H4962" t="s">
        <v>6294</v>
      </c>
    </row>
    <row r="4963" spans="1:8" x14ac:dyDescent="0.3">
      <c r="A4963">
        <v>1232212</v>
      </c>
      <c r="B4963" t="s">
        <v>8380</v>
      </c>
      <c r="C4963" t="s">
        <v>325</v>
      </c>
      <c r="E4963" t="s">
        <v>4843</v>
      </c>
      <c r="F4963" t="s">
        <v>30</v>
      </c>
      <c r="G4963">
        <v>44073</v>
      </c>
      <c r="H4963" t="s">
        <v>6295</v>
      </c>
    </row>
    <row r="4964" spans="1:8" x14ac:dyDescent="0.3">
      <c r="A4964">
        <v>1232259</v>
      </c>
      <c r="B4964" t="s">
        <v>7393</v>
      </c>
      <c r="C4964" t="s">
        <v>534</v>
      </c>
      <c r="E4964" t="s">
        <v>4843</v>
      </c>
      <c r="F4964" t="s">
        <v>28</v>
      </c>
      <c r="G4964">
        <v>44084</v>
      </c>
      <c r="H4964" t="s">
        <v>6294</v>
      </c>
    </row>
    <row r="4965" spans="1:8" x14ac:dyDescent="0.3">
      <c r="A4965">
        <v>1232291</v>
      </c>
      <c r="B4965" t="s">
        <v>3833</v>
      </c>
      <c r="C4965" t="s">
        <v>361</v>
      </c>
      <c r="E4965" t="s">
        <v>31</v>
      </c>
      <c r="F4965" t="s">
        <v>28</v>
      </c>
      <c r="G4965">
        <v>37023</v>
      </c>
      <c r="H4965" t="s">
        <v>6293</v>
      </c>
    </row>
    <row r="4966" spans="1:8" x14ac:dyDescent="0.3">
      <c r="A4966">
        <v>1232335</v>
      </c>
      <c r="B4966" t="s">
        <v>3251</v>
      </c>
      <c r="C4966" t="s">
        <v>1163</v>
      </c>
      <c r="E4966" t="s">
        <v>31</v>
      </c>
      <c r="F4966" t="s">
        <v>30</v>
      </c>
      <c r="G4966">
        <v>49001</v>
      </c>
      <c r="H4966" t="s">
        <v>6293</v>
      </c>
    </row>
    <row r="4967" spans="1:8" x14ac:dyDescent="0.3">
      <c r="A4967">
        <v>1232686</v>
      </c>
      <c r="B4967" t="s">
        <v>3432</v>
      </c>
      <c r="C4967" t="s">
        <v>233</v>
      </c>
      <c r="E4967" t="s">
        <v>4843</v>
      </c>
      <c r="F4967" t="s">
        <v>28</v>
      </c>
      <c r="G4967">
        <v>41006</v>
      </c>
      <c r="H4967" t="s">
        <v>6293</v>
      </c>
    </row>
    <row r="4968" spans="1:8" x14ac:dyDescent="0.3">
      <c r="A4968">
        <v>1232740</v>
      </c>
      <c r="B4968" t="s">
        <v>1310</v>
      </c>
      <c r="C4968" t="s">
        <v>179</v>
      </c>
      <c r="E4968" t="s">
        <v>4843</v>
      </c>
      <c r="F4968" t="s">
        <v>28</v>
      </c>
      <c r="G4968">
        <v>28001</v>
      </c>
      <c r="H4968" t="s">
        <v>6293</v>
      </c>
    </row>
    <row r="4969" spans="1:8" x14ac:dyDescent="0.3">
      <c r="A4969">
        <v>1233054</v>
      </c>
      <c r="B4969" t="s">
        <v>2473</v>
      </c>
      <c r="C4969" t="s">
        <v>349</v>
      </c>
      <c r="E4969" t="s">
        <v>31</v>
      </c>
      <c r="F4969" t="s">
        <v>28</v>
      </c>
      <c r="G4969">
        <v>44039</v>
      </c>
      <c r="H4969" t="s">
        <v>6293</v>
      </c>
    </row>
    <row r="4970" spans="1:8" x14ac:dyDescent="0.3">
      <c r="A4970">
        <v>1233202</v>
      </c>
      <c r="B4970" t="s">
        <v>2841</v>
      </c>
      <c r="C4970" t="s">
        <v>2842</v>
      </c>
      <c r="E4970" t="s">
        <v>31</v>
      </c>
      <c r="F4970" t="s">
        <v>30</v>
      </c>
      <c r="G4970">
        <v>45008</v>
      </c>
      <c r="H4970" t="s">
        <v>6293</v>
      </c>
    </row>
    <row r="4971" spans="1:8" x14ac:dyDescent="0.3">
      <c r="A4971">
        <v>1233400</v>
      </c>
      <c r="B4971" t="s">
        <v>4966</v>
      </c>
      <c r="C4971" t="s">
        <v>4967</v>
      </c>
      <c r="E4971" t="s">
        <v>29</v>
      </c>
      <c r="F4971" t="s">
        <v>30</v>
      </c>
      <c r="G4971">
        <v>28037</v>
      </c>
      <c r="H4971" t="s">
        <v>6293</v>
      </c>
    </row>
    <row r="4972" spans="1:8" x14ac:dyDescent="0.3">
      <c r="A4972">
        <v>1233469</v>
      </c>
      <c r="B4972" t="s">
        <v>2983</v>
      </c>
      <c r="C4972" t="s">
        <v>1594</v>
      </c>
      <c r="E4972" t="s">
        <v>29</v>
      </c>
      <c r="F4972" t="s">
        <v>28</v>
      </c>
      <c r="G4972">
        <v>28037</v>
      </c>
      <c r="H4972" t="s">
        <v>6293</v>
      </c>
    </row>
    <row r="4973" spans="1:8" x14ac:dyDescent="0.3">
      <c r="A4973">
        <v>1233641</v>
      </c>
      <c r="B4973" t="s">
        <v>13398</v>
      </c>
      <c r="C4973" t="s">
        <v>150</v>
      </c>
      <c r="E4973" t="s">
        <v>4843</v>
      </c>
      <c r="F4973" t="s">
        <v>30</v>
      </c>
      <c r="G4973">
        <v>72029</v>
      </c>
      <c r="H4973" t="s">
        <v>6295</v>
      </c>
    </row>
    <row r="4974" spans="1:8" x14ac:dyDescent="0.3">
      <c r="A4974">
        <v>1233725</v>
      </c>
      <c r="B4974" t="s">
        <v>1685</v>
      </c>
      <c r="C4974" t="s">
        <v>137</v>
      </c>
      <c r="E4974" t="s">
        <v>4843</v>
      </c>
      <c r="F4974" t="s">
        <v>30</v>
      </c>
      <c r="G4974">
        <v>49004</v>
      </c>
      <c r="H4974" t="s">
        <v>6295</v>
      </c>
    </row>
    <row r="4975" spans="1:8" x14ac:dyDescent="0.3">
      <c r="A4975">
        <v>1233742</v>
      </c>
      <c r="B4975" t="s">
        <v>6524</v>
      </c>
      <c r="C4975" t="s">
        <v>1718</v>
      </c>
      <c r="E4975" t="s">
        <v>31</v>
      </c>
      <c r="F4975" t="s">
        <v>30</v>
      </c>
      <c r="G4975">
        <v>49064</v>
      </c>
      <c r="H4975" t="s">
        <v>6293</v>
      </c>
    </row>
    <row r="4976" spans="1:8" x14ac:dyDescent="0.3">
      <c r="A4976">
        <v>1234226</v>
      </c>
      <c r="B4976" t="s">
        <v>2787</v>
      </c>
      <c r="C4976" t="s">
        <v>989</v>
      </c>
      <c r="E4976" t="s">
        <v>31</v>
      </c>
      <c r="F4976" t="s">
        <v>30</v>
      </c>
      <c r="G4976">
        <v>37027</v>
      </c>
      <c r="H4976" t="s">
        <v>6293</v>
      </c>
    </row>
    <row r="4977" spans="1:8" x14ac:dyDescent="0.3">
      <c r="A4977">
        <v>1234243</v>
      </c>
      <c r="B4977" t="s">
        <v>3461</v>
      </c>
      <c r="C4977" t="s">
        <v>383</v>
      </c>
      <c r="E4977" t="s">
        <v>4843</v>
      </c>
      <c r="F4977" t="s">
        <v>28</v>
      </c>
      <c r="G4977">
        <v>28041</v>
      </c>
      <c r="H4977" t="s">
        <v>6293</v>
      </c>
    </row>
    <row r="4978" spans="1:8" x14ac:dyDescent="0.3">
      <c r="A4978">
        <v>1234252</v>
      </c>
      <c r="B4978" t="s">
        <v>2435</v>
      </c>
      <c r="C4978" t="s">
        <v>6969</v>
      </c>
      <c r="E4978" t="s">
        <v>31</v>
      </c>
      <c r="F4978" t="s">
        <v>30</v>
      </c>
      <c r="G4978">
        <v>53013</v>
      </c>
      <c r="H4978" t="s">
        <v>6293</v>
      </c>
    </row>
    <row r="4979" spans="1:8" x14ac:dyDescent="0.3">
      <c r="A4979">
        <v>1234275</v>
      </c>
      <c r="B4979" t="s">
        <v>12962</v>
      </c>
      <c r="C4979" t="s">
        <v>498</v>
      </c>
      <c r="E4979" t="s">
        <v>4843</v>
      </c>
      <c r="F4979" t="s">
        <v>30</v>
      </c>
      <c r="G4979">
        <v>53013</v>
      </c>
      <c r="H4979" t="s">
        <v>6294</v>
      </c>
    </row>
    <row r="4980" spans="1:8" x14ac:dyDescent="0.3">
      <c r="A4980">
        <v>1234287</v>
      </c>
      <c r="B4980" t="s">
        <v>7423</v>
      </c>
      <c r="C4980" t="s">
        <v>255</v>
      </c>
      <c r="E4980" t="s">
        <v>31</v>
      </c>
      <c r="F4980" t="s">
        <v>28</v>
      </c>
      <c r="G4980">
        <v>44067</v>
      </c>
      <c r="H4980" t="s">
        <v>6293</v>
      </c>
    </row>
    <row r="4981" spans="1:8" x14ac:dyDescent="0.3">
      <c r="A4981">
        <v>1234291</v>
      </c>
      <c r="B4981" t="s">
        <v>5859</v>
      </c>
      <c r="C4981" t="s">
        <v>2306</v>
      </c>
      <c r="E4981" t="s">
        <v>29</v>
      </c>
      <c r="F4981" t="s">
        <v>28</v>
      </c>
      <c r="G4981">
        <v>85005</v>
      </c>
      <c r="H4981" t="s">
        <v>6293</v>
      </c>
    </row>
    <row r="4982" spans="1:8" x14ac:dyDescent="0.3">
      <c r="A4982">
        <v>1234378</v>
      </c>
      <c r="B4982" t="s">
        <v>14607</v>
      </c>
      <c r="C4982" t="s">
        <v>181</v>
      </c>
      <c r="E4982" t="s">
        <v>4843</v>
      </c>
      <c r="F4982" t="s">
        <v>28</v>
      </c>
      <c r="G4982">
        <v>85055</v>
      </c>
      <c r="H4982" t="s">
        <v>6294</v>
      </c>
    </row>
    <row r="4983" spans="1:8" x14ac:dyDescent="0.3">
      <c r="A4983">
        <v>1234526</v>
      </c>
      <c r="B4983" t="s">
        <v>13136</v>
      </c>
      <c r="C4983" t="s">
        <v>11305</v>
      </c>
      <c r="E4983" t="s">
        <v>4843</v>
      </c>
      <c r="F4983" t="s">
        <v>30</v>
      </c>
      <c r="G4983">
        <v>53061</v>
      </c>
      <c r="H4983" t="s">
        <v>6295</v>
      </c>
    </row>
    <row r="4984" spans="1:8" x14ac:dyDescent="0.3">
      <c r="A4984">
        <v>1234533</v>
      </c>
      <c r="B4984" t="s">
        <v>10131</v>
      </c>
      <c r="C4984" t="s">
        <v>1165</v>
      </c>
      <c r="E4984" t="s">
        <v>4843</v>
      </c>
      <c r="F4984" t="s">
        <v>28</v>
      </c>
      <c r="G4984">
        <v>44035</v>
      </c>
      <c r="H4984" t="s">
        <v>6293</v>
      </c>
    </row>
    <row r="4985" spans="1:8" x14ac:dyDescent="0.3">
      <c r="A4985">
        <v>1234555</v>
      </c>
      <c r="B4985" t="s">
        <v>14508</v>
      </c>
      <c r="C4985" t="s">
        <v>323</v>
      </c>
      <c r="E4985" t="s">
        <v>4843</v>
      </c>
      <c r="F4985" t="s">
        <v>30</v>
      </c>
      <c r="G4985">
        <v>85050</v>
      </c>
      <c r="H4985" t="s">
        <v>6294</v>
      </c>
    </row>
    <row r="4986" spans="1:8" x14ac:dyDescent="0.3">
      <c r="A4986">
        <v>1234563</v>
      </c>
      <c r="B4986" t="s">
        <v>14555</v>
      </c>
      <c r="C4986" t="s">
        <v>377</v>
      </c>
      <c r="E4986" t="s">
        <v>4843</v>
      </c>
      <c r="F4986" t="s">
        <v>28</v>
      </c>
      <c r="G4986">
        <v>85053</v>
      </c>
      <c r="H4986" t="s">
        <v>6294</v>
      </c>
    </row>
    <row r="4987" spans="1:8" x14ac:dyDescent="0.3">
      <c r="A4987">
        <v>1234958</v>
      </c>
      <c r="B4987" t="s">
        <v>3667</v>
      </c>
      <c r="C4987" t="s">
        <v>752</v>
      </c>
      <c r="E4987" t="s">
        <v>4843</v>
      </c>
      <c r="F4987" t="s">
        <v>28</v>
      </c>
      <c r="G4987">
        <v>53013</v>
      </c>
      <c r="H4987" t="s">
        <v>6293</v>
      </c>
    </row>
    <row r="4988" spans="1:8" x14ac:dyDescent="0.3">
      <c r="A4988">
        <v>1235119</v>
      </c>
      <c r="B4988" t="s">
        <v>7426</v>
      </c>
      <c r="C4988" t="s">
        <v>740</v>
      </c>
      <c r="E4988" t="s">
        <v>31</v>
      </c>
      <c r="F4988" t="s">
        <v>28</v>
      </c>
      <c r="G4988">
        <v>44067</v>
      </c>
      <c r="H4988" t="s">
        <v>6293</v>
      </c>
    </row>
    <row r="4989" spans="1:8" x14ac:dyDescent="0.3">
      <c r="A4989">
        <v>1235533</v>
      </c>
      <c r="B4989" t="s">
        <v>7125</v>
      </c>
      <c r="C4989" t="s">
        <v>399</v>
      </c>
      <c r="E4989" t="s">
        <v>31</v>
      </c>
      <c r="F4989" t="s">
        <v>30</v>
      </c>
      <c r="G4989">
        <v>72061</v>
      </c>
      <c r="H4989" t="s">
        <v>6293</v>
      </c>
    </row>
    <row r="4990" spans="1:8" x14ac:dyDescent="0.3">
      <c r="A4990">
        <v>1235675</v>
      </c>
      <c r="B4990" t="s">
        <v>10812</v>
      </c>
      <c r="C4990" t="s">
        <v>404</v>
      </c>
      <c r="E4990" t="s">
        <v>4843</v>
      </c>
      <c r="F4990" t="s">
        <v>30</v>
      </c>
      <c r="G4990">
        <v>72041</v>
      </c>
      <c r="H4990" t="s">
        <v>6294</v>
      </c>
    </row>
    <row r="4991" spans="1:8" x14ac:dyDescent="0.3">
      <c r="A4991">
        <v>1235689</v>
      </c>
      <c r="B4991" t="s">
        <v>1649</v>
      </c>
      <c r="C4991" t="s">
        <v>529</v>
      </c>
      <c r="E4991" t="s">
        <v>4843</v>
      </c>
      <c r="F4991" t="s">
        <v>28</v>
      </c>
      <c r="G4991">
        <v>72072</v>
      </c>
      <c r="H4991" t="s">
        <v>6294</v>
      </c>
    </row>
    <row r="4992" spans="1:8" x14ac:dyDescent="0.3">
      <c r="A4992">
        <v>1235849</v>
      </c>
      <c r="B4992" t="s">
        <v>1666</v>
      </c>
      <c r="C4992" t="s">
        <v>1667</v>
      </c>
      <c r="E4992" t="s">
        <v>4843</v>
      </c>
      <c r="F4992" t="s">
        <v>30</v>
      </c>
      <c r="G4992">
        <v>41027</v>
      </c>
      <c r="H4992" t="s">
        <v>6294</v>
      </c>
    </row>
    <row r="4993" spans="1:8" x14ac:dyDescent="0.3">
      <c r="A4993">
        <v>1235989</v>
      </c>
      <c r="B4993" t="s">
        <v>1401</v>
      </c>
      <c r="C4993" t="s">
        <v>297</v>
      </c>
      <c r="E4993" t="s">
        <v>4843</v>
      </c>
      <c r="F4993" t="s">
        <v>28</v>
      </c>
      <c r="G4993">
        <v>28030</v>
      </c>
      <c r="H4993" t="s">
        <v>6294</v>
      </c>
    </row>
    <row r="4994" spans="1:8" x14ac:dyDescent="0.3">
      <c r="A4994">
        <v>1236318</v>
      </c>
      <c r="B4994" t="s">
        <v>3406</v>
      </c>
      <c r="C4994" t="s">
        <v>277</v>
      </c>
      <c r="E4994" t="s">
        <v>4843</v>
      </c>
      <c r="F4994" t="s">
        <v>28</v>
      </c>
      <c r="G4994">
        <v>18005</v>
      </c>
      <c r="H4994" t="s">
        <v>6293</v>
      </c>
    </row>
    <row r="4995" spans="1:8" x14ac:dyDescent="0.3">
      <c r="A4995">
        <v>1236366</v>
      </c>
      <c r="B4995" t="s">
        <v>402</v>
      </c>
      <c r="C4995" t="s">
        <v>3064</v>
      </c>
      <c r="E4995" t="s">
        <v>4843</v>
      </c>
      <c r="F4995" t="s">
        <v>28</v>
      </c>
      <c r="G4995">
        <v>72057</v>
      </c>
      <c r="H4995" t="s">
        <v>6294</v>
      </c>
    </row>
    <row r="4996" spans="1:8" x14ac:dyDescent="0.3">
      <c r="A4996">
        <v>1236529</v>
      </c>
      <c r="B4996" t="s">
        <v>8370</v>
      </c>
      <c r="C4996" t="s">
        <v>243</v>
      </c>
      <c r="E4996" t="s">
        <v>29</v>
      </c>
      <c r="F4996" t="s">
        <v>28</v>
      </c>
      <c r="G4996">
        <v>44036</v>
      </c>
      <c r="H4996" t="s">
        <v>6293</v>
      </c>
    </row>
    <row r="4997" spans="1:8" x14ac:dyDescent="0.3">
      <c r="A4997">
        <v>1236576</v>
      </c>
      <c r="B4997" t="s">
        <v>11429</v>
      </c>
      <c r="C4997" t="s">
        <v>185</v>
      </c>
      <c r="E4997" t="s">
        <v>4843</v>
      </c>
      <c r="F4997" t="s">
        <v>28</v>
      </c>
      <c r="G4997">
        <v>44103</v>
      </c>
      <c r="H4997" t="s">
        <v>6294</v>
      </c>
    </row>
    <row r="4998" spans="1:8" x14ac:dyDescent="0.3">
      <c r="A4998">
        <v>1237042</v>
      </c>
      <c r="B4998" t="s">
        <v>4369</v>
      </c>
      <c r="C4998" t="s">
        <v>193</v>
      </c>
      <c r="E4998" t="s">
        <v>4843</v>
      </c>
      <c r="F4998" t="s">
        <v>28</v>
      </c>
      <c r="G4998">
        <v>41002</v>
      </c>
      <c r="H4998" t="s">
        <v>6296</v>
      </c>
    </row>
    <row r="4999" spans="1:8" x14ac:dyDescent="0.3">
      <c r="A4999">
        <v>1237197</v>
      </c>
      <c r="B4999" t="s">
        <v>4336</v>
      </c>
      <c r="C4999" t="s">
        <v>325</v>
      </c>
      <c r="E4999" t="s">
        <v>4843</v>
      </c>
      <c r="F4999" t="s">
        <v>30</v>
      </c>
      <c r="G4999">
        <v>49009</v>
      </c>
      <c r="H4999" t="s">
        <v>6294</v>
      </c>
    </row>
    <row r="5000" spans="1:8" x14ac:dyDescent="0.3">
      <c r="A5000">
        <v>1237284</v>
      </c>
      <c r="B5000" t="s">
        <v>672</v>
      </c>
      <c r="C5000" t="s">
        <v>277</v>
      </c>
      <c r="E5000" t="s">
        <v>4843</v>
      </c>
      <c r="F5000" t="s">
        <v>28</v>
      </c>
      <c r="G5000">
        <v>36012</v>
      </c>
      <c r="H5000" t="s">
        <v>6294</v>
      </c>
    </row>
    <row r="5001" spans="1:8" x14ac:dyDescent="0.3">
      <c r="A5001">
        <v>1237315</v>
      </c>
      <c r="B5001" t="s">
        <v>760</v>
      </c>
      <c r="C5001" t="s">
        <v>252</v>
      </c>
      <c r="E5001" t="s">
        <v>29</v>
      </c>
      <c r="F5001" t="s">
        <v>30</v>
      </c>
      <c r="G5001">
        <v>18035</v>
      </c>
      <c r="H5001" t="s">
        <v>6293</v>
      </c>
    </row>
    <row r="5002" spans="1:8" x14ac:dyDescent="0.3">
      <c r="A5002">
        <v>1237344</v>
      </c>
      <c r="B5002" t="s">
        <v>291</v>
      </c>
      <c r="C5002" t="s">
        <v>292</v>
      </c>
      <c r="E5002" t="s">
        <v>4843</v>
      </c>
      <c r="F5002" t="s">
        <v>30</v>
      </c>
      <c r="G5002">
        <v>41006</v>
      </c>
      <c r="H5002" t="s">
        <v>6294</v>
      </c>
    </row>
    <row r="5003" spans="1:8" x14ac:dyDescent="0.3">
      <c r="A5003">
        <v>1237445</v>
      </c>
      <c r="B5003" t="s">
        <v>3180</v>
      </c>
      <c r="C5003" t="s">
        <v>3181</v>
      </c>
      <c r="E5003" t="s">
        <v>31</v>
      </c>
      <c r="F5003" t="s">
        <v>30</v>
      </c>
      <c r="G5003">
        <v>45003</v>
      </c>
      <c r="H5003" t="s">
        <v>6293</v>
      </c>
    </row>
    <row r="5004" spans="1:8" x14ac:dyDescent="0.3">
      <c r="A5004">
        <v>1237754</v>
      </c>
      <c r="B5004" t="s">
        <v>12303</v>
      </c>
      <c r="C5004" t="s">
        <v>330</v>
      </c>
      <c r="E5004" t="s">
        <v>4843</v>
      </c>
      <c r="F5004" t="s">
        <v>30</v>
      </c>
      <c r="G5004">
        <v>49026</v>
      </c>
      <c r="H5004" t="s">
        <v>6294</v>
      </c>
    </row>
    <row r="5005" spans="1:8" x14ac:dyDescent="0.3">
      <c r="A5005">
        <v>1238197</v>
      </c>
      <c r="B5005" t="s">
        <v>8435</v>
      </c>
      <c r="C5005" t="s">
        <v>8436</v>
      </c>
      <c r="E5005" t="s">
        <v>29</v>
      </c>
      <c r="F5005" t="s">
        <v>30</v>
      </c>
      <c r="G5005">
        <v>44039</v>
      </c>
      <c r="H5005" t="s">
        <v>6293</v>
      </c>
    </row>
    <row r="5006" spans="1:8" x14ac:dyDescent="0.3">
      <c r="A5006">
        <v>1238273</v>
      </c>
      <c r="B5006" t="s">
        <v>2015</v>
      </c>
      <c r="C5006" t="s">
        <v>261</v>
      </c>
      <c r="E5006" t="s">
        <v>4843</v>
      </c>
      <c r="F5006" t="s">
        <v>28</v>
      </c>
      <c r="G5006">
        <v>18031</v>
      </c>
      <c r="H5006" t="s">
        <v>6293</v>
      </c>
    </row>
    <row r="5007" spans="1:8" x14ac:dyDescent="0.3">
      <c r="A5007">
        <v>1238440</v>
      </c>
      <c r="B5007" t="s">
        <v>1680</v>
      </c>
      <c r="C5007" t="s">
        <v>316</v>
      </c>
      <c r="E5007" t="s">
        <v>4843</v>
      </c>
      <c r="F5007" t="s">
        <v>28</v>
      </c>
      <c r="G5007">
        <v>44139</v>
      </c>
      <c r="H5007" t="s">
        <v>6294</v>
      </c>
    </row>
    <row r="5008" spans="1:8" x14ac:dyDescent="0.3">
      <c r="A5008">
        <v>1238523</v>
      </c>
      <c r="B5008" t="s">
        <v>8881</v>
      </c>
      <c r="C5008" t="s">
        <v>516</v>
      </c>
      <c r="E5008" t="s">
        <v>29</v>
      </c>
      <c r="F5008" t="s">
        <v>30</v>
      </c>
      <c r="G5008">
        <v>49033</v>
      </c>
      <c r="H5008" t="s">
        <v>6294</v>
      </c>
    </row>
    <row r="5009" spans="1:8" x14ac:dyDescent="0.3">
      <c r="A5009">
        <v>1238526</v>
      </c>
      <c r="B5009" t="s">
        <v>3058</v>
      </c>
      <c r="C5009" t="s">
        <v>1041</v>
      </c>
      <c r="E5009" t="s">
        <v>29</v>
      </c>
      <c r="F5009" t="s">
        <v>30</v>
      </c>
      <c r="G5009">
        <v>49033</v>
      </c>
      <c r="H5009" t="s">
        <v>6294</v>
      </c>
    </row>
    <row r="5010" spans="1:8" x14ac:dyDescent="0.3">
      <c r="A5010">
        <v>1238804</v>
      </c>
      <c r="B5010" t="s">
        <v>14357</v>
      </c>
      <c r="C5010" t="s">
        <v>765</v>
      </c>
      <c r="E5010" t="s">
        <v>4843</v>
      </c>
      <c r="F5010" t="s">
        <v>28</v>
      </c>
      <c r="G5010">
        <v>85033</v>
      </c>
      <c r="H5010" t="s">
        <v>6295</v>
      </c>
    </row>
    <row r="5011" spans="1:8" x14ac:dyDescent="0.3">
      <c r="A5011">
        <v>1239114</v>
      </c>
      <c r="B5011" t="s">
        <v>3042</v>
      </c>
      <c r="C5011" t="s">
        <v>4023</v>
      </c>
      <c r="E5011" t="s">
        <v>29</v>
      </c>
      <c r="F5011" t="s">
        <v>30</v>
      </c>
      <c r="G5011">
        <v>85033</v>
      </c>
      <c r="H5011" t="s">
        <v>6293</v>
      </c>
    </row>
    <row r="5012" spans="1:8" x14ac:dyDescent="0.3">
      <c r="A5012">
        <v>1239225</v>
      </c>
      <c r="B5012" t="s">
        <v>669</v>
      </c>
      <c r="C5012" t="s">
        <v>277</v>
      </c>
      <c r="E5012" t="s">
        <v>4843</v>
      </c>
      <c r="F5012" t="s">
        <v>28</v>
      </c>
      <c r="G5012">
        <v>72064</v>
      </c>
      <c r="H5012" t="s">
        <v>6294</v>
      </c>
    </row>
    <row r="5013" spans="1:8" x14ac:dyDescent="0.3">
      <c r="A5013">
        <v>1239240</v>
      </c>
      <c r="B5013" t="s">
        <v>10525</v>
      </c>
      <c r="C5013" t="s">
        <v>310</v>
      </c>
      <c r="E5013" t="s">
        <v>4843</v>
      </c>
      <c r="F5013" t="s">
        <v>30</v>
      </c>
      <c r="G5013">
        <v>44062</v>
      </c>
      <c r="H5013" t="s">
        <v>6294</v>
      </c>
    </row>
    <row r="5014" spans="1:8" x14ac:dyDescent="0.3">
      <c r="A5014">
        <v>1239304</v>
      </c>
      <c r="B5014" t="s">
        <v>11764</v>
      </c>
      <c r="C5014" t="s">
        <v>2346</v>
      </c>
      <c r="E5014" t="s">
        <v>4843</v>
      </c>
      <c r="F5014" t="s">
        <v>30</v>
      </c>
      <c r="G5014">
        <v>49004</v>
      </c>
      <c r="H5014" t="s">
        <v>6295</v>
      </c>
    </row>
    <row r="5015" spans="1:8" x14ac:dyDescent="0.3">
      <c r="A5015">
        <v>1239308</v>
      </c>
      <c r="B5015" t="s">
        <v>8323</v>
      </c>
      <c r="C5015" t="s">
        <v>1769</v>
      </c>
      <c r="E5015" t="s">
        <v>29</v>
      </c>
      <c r="F5015" t="s">
        <v>30</v>
      </c>
      <c r="G5015">
        <v>44039</v>
      </c>
      <c r="H5015" t="s">
        <v>6293</v>
      </c>
    </row>
    <row r="5016" spans="1:8" x14ac:dyDescent="0.3">
      <c r="A5016">
        <v>1239845</v>
      </c>
      <c r="B5016" t="s">
        <v>1645</v>
      </c>
      <c r="C5016" t="s">
        <v>184</v>
      </c>
      <c r="E5016" t="s">
        <v>4843</v>
      </c>
      <c r="F5016" t="s">
        <v>28</v>
      </c>
      <c r="G5016">
        <v>18032</v>
      </c>
      <c r="H5016" t="s">
        <v>6293</v>
      </c>
    </row>
    <row r="5017" spans="1:8" x14ac:dyDescent="0.3">
      <c r="A5017">
        <v>1239897</v>
      </c>
      <c r="B5017" t="s">
        <v>9699</v>
      </c>
      <c r="C5017" t="s">
        <v>220</v>
      </c>
      <c r="E5017" t="s">
        <v>4843</v>
      </c>
      <c r="F5017" t="s">
        <v>28</v>
      </c>
      <c r="G5017">
        <v>44013</v>
      </c>
      <c r="H5017" t="s">
        <v>6294</v>
      </c>
    </row>
    <row r="5018" spans="1:8" x14ac:dyDescent="0.3">
      <c r="A5018">
        <v>1239946</v>
      </c>
      <c r="B5018" t="s">
        <v>6942</v>
      </c>
      <c r="C5018" t="s">
        <v>793</v>
      </c>
      <c r="E5018" t="s">
        <v>4843</v>
      </c>
      <c r="F5018" t="s">
        <v>28</v>
      </c>
      <c r="G5018">
        <v>44013</v>
      </c>
      <c r="H5018" t="s">
        <v>6294</v>
      </c>
    </row>
    <row r="5019" spans="1:8" x14ac:dyDescent="0.3">
      <c r="A5019">
        <v>1239994</v>
      </c>
      <c r="B5019" t="s">
        <v>4569</v>
      </c>
      <c r="C5019" t="s">
        <v>220</v>
      </c>
      <c r="E5019" t="s">
        <v>4843</v>
      </c>
      <c r="F5019" t="s">
        <v>28</v>
      </c>
      <c r="G5019">
        <v>72041</v>
      </c>
      <c r="H5019" t="s">
        <v>6294</v>
      </c>
    </row>
    <row r="5020" spans="1:8" x14ac:dyDescent="0.3">
      <c r="A5020">
        <v>1240059</v>
      </c>
      <c r="B5020" t="s">
        <v>127</v>
      </c>
      <c r="C5020" t="s">
        <v>425</v>
      </c>
      <c r="E5020" t="s">
        <v>4843</v>
      </c>
      <c r="F5020" t="s">
        <v>30</v>
      </c>
      <c r="G5020">
        <v>72041</v>
      </c>
      <c r="H5020" t="s">
        <v>6295</v>
      </c>
    </row>
    <row r="5021" spans="1:8" x14ac:dyDescent="0.3">
      <c r="A5021">
        <v>1240104</v>
      </c>
      <c r="B5021" t="s">
        <v>4564</v>
      </c>
      <c r="C5021" t="s">
        <v>193</v>
      </c>
      <c r="E5021" t="s">
        <v>4843</v>
      </c>
      <c r="F5021" t="s">
        <v>28</v>
      </c>
      <c r="G5021">
        <v>41002</v>
      </c>
      <c r="H5021" t="s">
        <v>6296</v>
      </c>
    </row>
    <row r="5022" spans="1:8" x14ac:dyDescent="0.3">
      <c r="A5022">
        <v>1240318</v>
      </c>
      <c r="B5022" t="s">
        <v>7523</v>
      </c>
      <c r="C5022" t="s">
        <v>131</v>
      </c>
      <c r="E5022" t="s">
        <v>4843</v>
      </c>
      <c r="F5022" t="s">
        <v>30</v>
      </c>
      <c r="G5022">
        <v>53061</v>
      </c>
      <c r="H5022" t="s">
        <v>6295</v>
      </c>
    </row>
    <row r="5023" spans="1:8" x14ac:dyDescent="0.3">
      <c r="A5023">
        <v>1240431</v>
      </c>
      <c r="B5023" t="s">
        <v>139</v>
      </c>
      <c r="C5023" t="s">
        <v>639</v>
      </c>
      <c r="E5023" t="s">
        <v>4843</v>
      </c>
      <c r="F5023" t="s">
        <v>30</v>
      </c>
      <c r="G5023">
        <v>49072</v>
      </c>
      <c r="H5023" t="s">
        <v>6294</v>
      </c>
    </row>
    <row r="5024" spans="1:8" x14ac:dyDescent="0.3">
      <c r="A5024">
        <v>1240485</v>
      </c>
      <c r="B5024" t="s">
        <v>8807</v>
      </c>
      <c r="C5024" t="s">
        <v>164</v>
      </c>
      <c r="E5024" t="s">
        <v>4843</v>
      </c>
      <c r="F5024" t="s">
        <v>30</v>
      </c>
      <c r="G5024">
        <v>49027</v>
      </c>
      <c r="H5024" t="s">
        <v>6294</v>
      </c>
    </row>
    <row r="5025" spans="1:8" x14ac:dyDescent="0.3">
      <c r="A5025">
        <v>1240504</v>
      </c>
      <c r="B5025" t="s">
        <v>4426</v>
      </c>
      <c r="C5025" t="s">
        <v>233</v>
      </c>
      <c r="E5025" t="s">
        <v>4843</v>
      </c>
      <c r="F5025" t="s">
        <v>28</v>
      </c>
      <c r="G5025">
        <v>45011</v>
      </c>
      <c r="H5025" t="s">
        <v>6293</v>
      </c>
    </row>
    <row r="5026" spans="1:8" x14ac:dyDescent="0.3">
      <c r="A5026">
        <v>1241038</v>
      </c>
      <c r="B5026" t="s">
        <v>3661</v>
      </c>
      <c r="C5026" t="s">
        <v>3802</v>
      </c>
      <c r="E5026" t="s">
        <v>29</v>
      </c>
      <c r="F5026" t="s">
        <v>30</v>
      </c>
      <c r="G5026">
        <v>85012</v>
      </c>
      <c r="H5026" t="s">
        <v>6293</v>
      </c>
    </row>
    <row r="5027" spans="1:8" x14ac:dyDescent="0.3">
      <c r="A5027">
        <v>1241130</v>
      </c>
      <c r="B5027" t="s">
        <v>3962</v>
      </c>
      <c r="C5027" t="s">
        <v>316</v>
      </c>
      <c r="E5027" t="s">
        <v>4843</v>
      </c>
      <c r="F5027" t="s">
        <v>28</v>
      </c>
      <c r="G5027">
        <v>85012</v>
      </c>
      <c r="H5027" t="s">
        <v>6293</v>
      </c>
    </row>
    <row r="5028" spans="1:8" x14ac:dyDescent="0.3">
      <c r="A5028">
        <v>1241245</v>
      </c>
      <c r="B5028" t="s">
        <v>9520</v>
      </c>
      <c r="C5028" t="s">
        <v>297</v>
      </c>
      <c r="E5028" t="s">
        <v>4843</v>
      </c>
      <c r="F5028" t="s">
        <v>28</v>
      </c>
      <c r="G5028">
        <v>44001</v>
      </c>
      <c r="H5028" t="s">
        <v>6294</v>
      </c>
    </row>
    <row r="5029" spans="1:8" x14ac:dyDescent="0.3">
      <c r="A5029">
        <v>1241266</v>
      </c>
      <c r="B5029" t="s">
        <v>974</v>
      </c>
      <c r="C5029" t="s">
        <v>8657</v>
      </c>
      <c r="E5029" t="s">
        <v>29</v>
      </c>
      <c r="F5029" t="s">
        <v>30</v>
      </c>
      <c r="G5029">
        <v>44081</v>
      </c>
      <c r="H5029" t="s">
        <v>6293</v>
      </c>
    </row>
    <row r="5030" spans="1:8" x14ac:dyDescent="0.3">
      <c r="A5030">
        <v>1241547</v>
      </c>
      <c r="B5030" t="s">
        <v>2917</v>
      </c>
      <c r="C5030" t="s">
        <v>399</v>
      </c>
      <c r="E5030" t="s">
        <v>31</v>
      </c>
      <c r="F5030" t="s">
        <v>30</v>
      </c>
      <c r="G5030">
        <v>45003</v>
      </c>
      <c r="H5030" t="s">
        <v>6293</v>
      </c>
    </row>
    <row r="5031" spans="1:8" x14ac:dyDescent="0.3">
      <c r="A5031">
        <v>1241985</v>
      </c>
      <c r="B5031" t="s">
        <v>9473</v>
      </c>
      <c r="C5031" t="s">
        <v>309</v>
      </c>
      <c r="E5031" t="s">
        <v>29</v>
      </c>
      <c r="F5031" t="s">
        <v>28</v>
      </c>
      <c r="G5031">
        <v>85061</v>
      </c>
      <c r="H5031" t="s">
        <v>6294</v>
      </c>
    </row>
    <row r="5032" spans="1:8" x14ac:dyDescent="0.3">
      <c r="A5032">
        <v>1241992</v>
      </c>
      <c r="B5032" t="s">
        <v>7422</v>
      </c>
      <c r="C5032" t="s">
        <v>664</v>
      </c>
      <c r="E5032" t="s">
        <v>31</v>
      </c>
      <c r="F5032" t="s">
        <v>28</v>
      </c>
      <c r="G5032">
        <v>72041</v>
      </c>
      <c r="H5032" t="s">
        <v>6293</v>
      </c>
    </row>
    <row r="5033" spans="1:8" x14ac:dyDescent="0.3">
      <c r="A5033">
        <v>1242305</v>
      </c>
      <c r="B5033" t="s">
        <v>9093</v>
      </c>
      <c r="C5033" t="s">
        <v>2030</v>
      </c>
      <c r="E5033" t="s">
        <v>4843</v>
      </c>
      <c r="F5033" t="s">
        <v>28</v>
      </c>
      <c r="G5033">
        <v>53063</v>
      </c>
      <c r="H5033" t="s">
        <v>6293</v>
      </c>
    </row>
    <row r="5034" spans="1:8" x14ac:dyDescent="0.3">
      <c r="A5034">
        <v>1242538</v>
      </c>
      <c r="B5034" t="s">
        <v>13496</v>
      </c>
      <c r="C5034" t="s">
        <v>169</v>
      </c>
      <c r="E5034" t="s">
        <v>4843</v>
      </c>
      <c r="F5034" t="s">
        <v>28</v>
      </c>
      <c r="G5034">
        <v>72041</v>
      </c>
      <c r="H5034" t="s">
        <v>6294</v>
      </c>
    </row>
    <row r="5035" spans="1:8" x14ac:dyDescent="0.3">
      <c r="A5035">
        <v>1243053</v>
      </c>
      <c r="B5035" t="s">
        <v>11229</v>
      </c>
      <c r="C5035" t="s">
        <v>125</v>
      </c>
      <c r="E5035" t="s">
        <v>4843</v>
      </c>
      <c r="F5035" t="s">
        <v>28</v>
      </c>
      <c r="G5035">
        <v>44090</v>
      </c>
      <c r="H5035" t="s">
        <v>6294</v>
      </c>
    </row>
    <row r="5036" spans="1:8" x14ac:dyDescent="0.3">
      <c r="A5036">
        <v>1243063</v>
      </c>
      <c r="B5036" t="s">
        <v>11132</v>
      </c>
      <c r="C5036" t="s">
        <v>477</v>
      </c>
      <c r="E5036" t="s">
        <v>4843</v>
      </c>
      <c r="F5036" t="s">
        <v>28</v>
      </c>
      <c r="G5036">
        <v>44090</v>
      </c>
      <c r="H5036" t="s">
        <v>6294</v>
      </c>
    </row>
    <row r="5037" spans="1:8" x14ac:dyDescent="0.3">
      <c r="A5037">
        <v>1243137</v>
      </c>
      <c r="B5037" t="s">
        <v>7570</v>
      </c>
      <c r="C5037" t="s">
        <v>7571</v>
      </c>
      <c r="E5037" t="s">
        <v>31</v>
      </c>
      <c r="F5037" t="s">
        <v>28</v>
      </c>
      <c r="G5037">
        <v>53013</v>
      </c>
      <c r="H5037" t="s">
        <v>6293</v>
      </c>
    </row>
    <row r="5038" spans="1:8" x14ac:dyDescent="0.3">
      <c r="A5038">
        <v>1243351</v>
      </c>
      <c r="B5038" t="s">
        <v>6792</v>
      </c>
      <c r="C5038" t="s">
        <v>2528</v>
      </c>
      <c r="E5038" t="s">
        <v>31</v>
      </c>
      <c r="F5038" t="s">
        <v>30</v>
      </c>
      <c r="G5038">
        <v>72063</v>
      </c>
      <c r="H5038" t="s">
        <v>6293</v>
      </c>
    </row>
    <row r="5039" spans="1:8" x14ac:dyDescent="0.3">
      <c r="A5039">
        <v>1243356</v>
      </c>
      <c r="B5039" t="s">
        <v>11116</v>
      </c>
      <c r="C5039" t="s">
        <v>353</v>
      </c>
      <c r="E5039" t="s">
        <v>4843</v>
      </c>
      <c r="F5039" t="s">
        <v>28</v>
      </c>
      <c r="G5039">
        <v>44088</v>
      </c>
      <c r="H5039" t="s">
        <v>6293</v>
      </c>
    </row>
    <row r="5040" spans="1:8" x14ac:dyDescent="0.3">
      <c r="A5040">
        <v>1243590</v>
      </c>
      <c r="B5040" t="s">
        <v>6823</v>
      </c>
      <c r="C5040" t="s">
        <v>855</v>
      </c>
      <c r="E5040" t="s">
        <v>4843</v>
      </c>
      <c r="F5040" t="s">
        <v>30</v>
      </c>
      <c r="G5040">
        <v>44073</v>
      </c>
      <c r="H5040" t="s">
        <v>6294</v>
      </c>
    </row>
    <row r="5041" spans="1:8" x14ac:dyDescent="0.3">
      <c r="A5041">
        <v>1244516</v>
      </c>
      <c r="B5041" t="s">
        <v>9064</v>
      </c>
      <c r="C5041" t="s">
        <v>6741</v>
      </c>
      <c r="E5041" t="s">
        <v>29</v>
      </c>
      <c r="F5041" t="s">
        <v>30</v>
      </c>
      <c r="G5041">
        <v>53013</v>
      </c>
      <c r="H5041" t="s">
        <v>6293</v>
      </c>
    </row>
    <row r="5042" spans="1:8" x14ac:dyDescent="0.3">
      <c r="A5042">
        <v>1244553</v>
      </c>
      <c r="B5042" t="s">
        <v>1495</v>
      </c>
      <c r="C5042" t="s">
        <v>1496</v>
      </c>
      <c r="E5042" t="s">
        <v>34</v>
      </c>
      <c r="F5042" t="s">
        <v>30</v>
      </c>
      <c r="G5042">
        <v>41003</v>
      </c>
      <c r="H5042" t="s">
        <v>6293</v>
      </c>
    </row>
    <row r="5043" spans="1:8" x14ac:dyDescent="0.3">
      <c r="A5043">
        <v>1244555</v>
      </c>
      <c r="B5043" t="s">
        <v>13048</v>
      </c>
      <c r="C5043" t="s">
        <v>220</v>
      </c>
      <c r="E5043" t="s">
        <v>4843</v>
      </c>
      <c r="F5043" t="s">
        <v>28</v>
      </c>
      <c r="G5043">
        <v>53057</v>
      </c>
      <c r="H5043" t="s">
        <v>6293</v>
      </c>
    </row>
    <row r="5044" spans="1:8" x14ac:dyDescent="0.3">
      <c r="A5044">
        <v>1244659</v>
      </c>
      <c r="B5044" t="s">
        <v>2820</v>
      </c>
      <c r="C5044" t="s">
        <v>139</v>
      </c>
      <c r="E5044" t="s">
        <v>29</v>
      </c>
      <c r="F5044" t="s">
        <v>28</v>
      </c>
      <c r="G5044">
        <v>44039</v>
      </c>
      <c r="H5044" t="s">
        <v>6293</v>
      </c>
    </row>
    <row r="5045" spans="1:8" x14ac:dyDescent="0.3">
      <c r="A5045">
        <v>1244767</v>
      </c>
      <c r="B5045" t="s">
        <v>1883</v>
      </c>
      <c r="C5045" t="s">
        <v>899</v>
      </c>
      <c r="E5045" t="s">
        <v>4843</v>
      </c>
      <c r="F5045" t="s">
        <v>28</v>
      </c>
      <c r="G5045">
        <v>45016</v>
      </c>
      <c r="H5045" t="s">
        <v>6293</v>
      </c>
    </row>
    <row r="5046" spans="1:8" x14ac:dyDescent="0.3">
      <c r="A5046">
        <v>1244803</v>
      </c>
      <c r="B5046" t="s">
        <v>726</v>
      </c>
      <c r="C5046" t="s">
        <v>374</v>
      </c>
      <c r="E5046" t="s">
        <v>4843</v>
      </c>
      <c r="F5046" t="s">
        <v>28</v>
      </c>
      <c r="G5046">
        <v>37015</v>
      </c>
      <c r="H5046" t="s">
        <v>6293</v>
      </c>
    </row>
    <row r="5047" spans="1:8" x14ac:dyDescent="0.3">
      <c r="A5047">
        <v>1244817</v>
      </c>
      <c r="B5047" t="s">
        <v>4003</v>
      </c>
      <c r="C5047" t="s">
        <v>498</v>
      </c>
      <c r="E5047" t="s">
        <v>4843</v>
      </c>
      <c r="F5047" t="s">
        <v>30</v>
      </c>
      <c r="G5047">
        <v>44012</v>
      </c>
      <c r="H5047" t="s">
        <v>6294</v>
      </c>
    </row>
    <row r="5048" spans="1:8" x14ac:dyDescent="0.3">
      <c r="A5048">
        <v>1244871</v>
      </c>
      <c r="B5048" t="s">
        <v>3285</v>
      </c>
      <c r="C5048" t="s">
        <v>9210</v>
      </c>
      <c r="E5048" t="s">
        <v>29</v>
      </c>
      <c r="F5048" t="s">
        <v>30</v>
      </c>
      <c r="G5048">
        <v>72041</v>
      </c>
      <c r="H5048" t="s">
        <v>6293</v>
      </c>
    </row>
    <row r="5049" spans="1:8" x14ac:dyDescent="0.3">
      <c r="A5049">
        <v>1244958</v>
      </c>
      <c r="B5049" t="s">
        <v>4286</v>
      </c>
      <c r="C5049" t="s">
        <v>5064</v>
      </c>
      <c r="E5049" t="s">
        <v>31</v>
      </c>
      <c r="F5049" t="s">
        <v>28</v>
      </c>
      <c r="G5049">
        <v>85005</v>
      </c>
      <c r="H5049" t="s">
        <v>6293</v>
      </c>
    </row>
    <row r="5050" spans="1:8" x14ac:dyDescent="0.3">
      <c r="A5050">
        <v>1245097</v>
      </c>
      <c r="B5050" t="s">
        <v>4692</v>
      </c>
      <c r="C5050" t="s">
        <v>437</v>
      </c>
      <c r="E5050" t="s">
        <v>31</v>
      </c>
      <c r="F5050" t="s">
        <v>28</v>
      </c>
      <c r="G5050">
        <v>49064</v>
      </c>
      <c r="H5050" t="s">
        <v>6293</v>
      </c>
    </row>
    <row r="5051" spans="1:8" x14ac:dyDescent="0.3">
      <c r="A5051">
        <v>1245139</v>
      </c>
      <c r="B5051" t="s">
        <v>7679</v>
      </c>
      <c r="C5051" t="s">
        <v>1316</v>
      </c>
      <c r="E5051" t="s">
        <v>4843</v>
      </c>
      <c r="F5051" t="s">
        <v>28</v>
      </c>
      <c r="G5051">
        <v>85015</v>
      </c>
      <c r="H5051" t="s">
        <v>6293</v>
      </c>
    </row>
    <row r="5052" spans="1:8" x14ac:dyDescent="0.3">
      <c r="A5052">
        <v>1245505</v>
      </c>
      <c r="B5052" t="s">
        <v>5023</v>
      </c>
      <c r="C5052" t="s">
        <v>276</v>
      </c>
      <c r="E5052" t="s">
        <v>4843</v>
      </c>
      <c r="F5052" t="s">
        <v>30</v>
      </c>
      <c r="G5052">
        <v>44015</v>
      </c>
      <c r="H5052" t="s">
        <v>6294</v>
      </c>
    </row>
    <row r="5053" spans="1:8" x14ac:dyDescent="0.3">
      <c r="A5053">
        <v>1245848</v>
      </c>
      <c r="B5053" t="s">
        <v>1567</v>
      </c>
      <c r="C5053" t="s">
        <v>761</v>
      </c>
      <c r="E5053" t="s">
        <v>29</v>
      </c>
      <c r="F5053" t="s">
        <v>30</v>
      </c>
      <c r="G5053">
        <v>37047</v>
      </c>
      <c r="H5053" t="s">
        <v>6293</v>
      </c>
    </row>
    <row r="5054" spans="1:8" x14ac:dyDescent="0.3">
      <c r="A5054">
        <v>1245916</v>
      </c>
      <c r="B5054" t="s">
        <v>10845</v>
      </c>
      <c r="C5054" t="s">
        <v>401</v>
      </c>
      <c r="E5054" t="s">
        <v>4843</v>
      </c>
      <c r="F5054" t="s">
        <v>30</v>
      </c>
      <c r="G5054">
        <v>44073</v>
      </c>
      <c r="H5054" t="s">
        <v>6295</v>
      </c>
    </row>
    <row r="5055" spans="1:8" x14ac:dyDescent="0.3">
      <c r="A5055">
        <v>1246151</v>
      </c>
      <c r="B5055" t="s">
        <v>8097</v>
      </c>
      <c r="C5055" t="s">
        <v>171</v>
      </c>
      <c r="E5055" t="s">
        <v>4843</v>
      </c>
      <c r="F5055" t="s">
        <v>28</v>
      </c>
      <c r="G5055">
        <v>72068</v>
      </c>
      <c r="H5055" t="s">
        <v>6294</v>
      </c>
    </row>
    <row r="5056" spans="1:8" x14ac:dyDescent="0.3">
      <c r="A5056">
        <v>1246161</v>
      </c>
      <c r="B5056" t="s">
        <v>1972</v>
      </c>
      <c r="C5056" t="s">
        <v>534</v>
      </c>
      <c r="E5056" t="s">
        <v>4843</v>
      </c>
      <c r="F5056" t="s">
        <v>28</v>
      </c>
      <c r="G5056">
        <v>45003</v>
      </c>
      <c r="H5056" t="s">
        <v>6293</v>
      </c>
    </row>
    <row r="5057" spans="1:8" x14ac:dyDescent="0.3">
      <c r="A5057">
        <v>1246231</v>
      </c>
      <c r="B5057" t="s">
        <v>3937</v>
      </c>
      <c r="C5057" t="s">
        <v>504</v>
      </c>
      <c r="E5057" t="s">
        <v>4843</v>
      </c>
      <c r="F5057" t="s">
        <v>30</v>
      </c>
      <c r="G5057">
        <v>45005</v>
      </c>
      <c r="H5057" t="s">
        <v>6293</v>
      </c>
    </row>
    <row r="5058" spans="1:8" x14ac:dyDescent="0.3">
      <c r="A5058">
        <v>1246284</v>
      </c>
      <c r="B5058" t="s">
        <v>3960</v>
      </c>
      <c r="C5058" t="s">
        <v>1707</v>
      </c>
      <c r="E5058" t="s">
        <v>4843</v>
      </c>
      <c r="F5058" t="s">
        <v>28</v>
      </c>
      <c r="G5058">
        <v>44105</v>
      </c>
      <c r="H5058" t="s">
        <v>6294</v>
      </c>
    </row>
    <row r="5059" spans="1:8" x14ac:dyDescent="0.3">
      <c r="A5059">
        <v>1246356</v>
      </c>
      <c r="B5059" t="s">
        <v>1629</v>
      </c>
      <c r="C5059" t="s">
        <v>233</v>
      </c>
      <c r="E5059" t="s">
        <v>4843</v>
      </c>
      <c r="F5059" t="s">
        <v>28</v>
      </c>
      <c r="G5059">
        <v>18031</v>
      </c>
      <c r="H5059" t="s">
        <v>6293</v>
      </c>
    </row>
    <row r="5060" spans="1:8" x14ac:dyDescent="0.3">
      <c r="A5060">
        <v>1246542</v>
      </c>
      <c r="B5060" t="s">
        <v>3061</v>
      </c>
      <c r="C5060" t="s">
        <v>540</v>
      </c>
      <c r="E5060" t="s">
        <v>4843</v>
      </c>
      <c r="F5060" t="s">
        <v>28</v>
      </c>
      <c r="G5060">
        <v>45003</v>
      </c>
      <c r="H5060" t="s">
        <v>6293</v>
      </c>
    </row>
    <row r="5061" spans="1:8" x14ac:dyDescent="0.3">
      <c r="A5061">
        <v>1246813</v>
      </c>
      <c r="B5061" t="s">
        <v>13988</v>
      </c>
      <c r="C5061" t="s">
        <v>495</v>
      </c>
      <c r="E5061" t="s">
        <v>4843</v>
      </c>
      <c r="F5061" t="s">
        <v>30</v>
      </c>
      <c r="G5061">
        <v>85022</v>
      </c>
      <c r="H5061" t="s">
        <v>6294</v>
      </c>
    </row>
    <row r="5062" spans="1:8" x14ac:dyDescent="0.3">
      <c r="A5062">
        <v>1246920</v>
      </c>
      <c r="B5062" t="s">
        <v>231</v>
      </c>
      <c r="C5062" t="s">
        <v>1709</v>
      </c>
      <c r="E5062" t="s">
        <v>4843</v>
      </c>
      <c r="F5062" t="s">
        <v>28</v>
      </c>
      <c r="G5062">
        <v>85049</v>
      </c>
      <c r="H5062" t="s">
        <v>6294</v>
      </c>
    </row>
    <row r="5063" spans="1:8" x14ac:dyDescent="0.3">
      <c r="A5063">
        <v>1246933</v>
      </c>
      <c r="B5063" t="s">
        <v>9133</v>
      </c>
      <c r="C5063" t="s">
        <v>712</v>
      </c>
      <c r="E5063" t="s">
        <v>29</v>
      </c>
      <c r="F5063" t="s">
        <v>28</v>
      </c>
      <c r="G5063">
        <v>72085</v>
      </c>
      <c r="H5063" t="s">
        <v>6293</v>
      </c>
    </row>
    <row r="5064" spans="1:8" x14ac:dyDescent="0.3">
      <c r="A5064">
        <v>1246941</v>
      </c>
      <c r="B5064" t="s">
        <v>3194</v>
      </c>
      <c r="C5064" t="s">
        <v>943</v>
      </c>
      <c r="E5064" t="s">
        <v>29</v>
      </c>
      <c r="F5064" t="s">
        <v>28</v>
      </c>
      <c r="G5064">
        <v>28009</v>
      </c>
      <c r="H5064" t="s">
        <v>6293</v>
      </c>
    </row>
    <row r="5065" spans="1:8" x14ac:dyDescent="0.3">
      <c r="A5065">
        <v>1247112</v>
      </c>
      <c r="B5065" t="s">
        <v>949</v>
      </c>
      <c r="C5065" t="s">
        <v>231</v>
      </c>
      <c r="E5065" t="s">
        <v>4843</v>
      </c>
      <c r="F5065" t="s">
        <v>28</v>
      </c>
      <c r="G5065">
        <v>44071</v>
      </c>
      <c r="H5065" t="s">
        <v>6294</v>
      </c>
    </row>
    <row r="5066" spans="1:8" x14ac:dyDescent="0.3">
      <c r="A5066">
        <v>1247221</v>
      </c>
      <c r="B5066" t="s">
        <v>624</v>
      </c>
      <c r="C5066" t="s">
        <v>3470</v>
      </c>
      <c r="E5066" t="s">
        <v>4843</v>
      </c>
      <c r="F5066" t="s">
        <v>28</v>
      </c>
      <c r="G5066">
        <v>41006</v>
      </c>
      <c r="H5066" t="s">
        <v>6293</v>
      </c>
    </row>
    <row r="5067" spans="1:8" x14ac:dyDescent="0.3">
      <c r="A5067">
        <v>1247368</v>
      </c>
      <c r="B5067" t="s">
        <v>4109</v>
      </c>
      <c r="C5067" t="s">
        <v>252</v>
      </c>
      <c r="E5067" t="s">
        <v>31</v>
      </c>
      <c r="F5067" t="s">
        <v>30</v>
      </c>
      <c r="G5067">
        <v>41003</v>
      </c>
      <c r="H5067" t="s">
        <v>6293</v>
      </c>
    </row>
    <row r="5068" spans="1:8" x14ac:dyDescent="0.3">
      <c r="A5068">
        <v>1247687</v>
      </c>
      <c r="B5068" t="s">
        <v>7609</v>
      </c>
      <c r="C5068" t="s">
        <v>516</v>
      </c>
      <c r="E5068" t="s">
        <v>31</v>
      </c>
      <c r="F5068" t="s">
        <v>30</v>
      </c>
      <c r="G5068">
        <v>72029</v>
      </c>
      <c r="H5068" t="s">
        <v>6293</v>
      </c>
    </row>
    <row r="5069" spans="1:8" x14ac:dyDescent="0.3">
      <c r="A5069">
        <v>1247692</v>
      </c>
      <c r="B5069" t="s">
        <v>4686</v>
      </c>
      <c r="C5069" t="s">
        <v>154</v>
      </c>
      <c r="E5069" t="s">
        <v>4843</v>
      </c>
      <c r="F5069" t="s">
        <v>28</v>
      </c>
      <c r="G5069">
        <v>44103</v>
      </c>
      <c r="H5069" t="s">
        <v>6294</v>
      </c>
    </row>
    <row r="5070" spans="1:8" x14ac:dyDescent="0.3">
      <c r="A5070">
        <v>1247870</v>
      </c>
      <c r="B5070" t="s">
        <v>4766</v>
      </c>
      <c r="C5070" t="s">
        <v>171</v>
      </c>
      <c r="E5070" t="s">
        <v>4843</v>
      </c>
      <c r="F5070" t="s">
        <v>28</v>
      </c>
      <c r="G5070">
        <v>36003</v>
      </c>
      <c r="H5070" t="s">
        <v>6293</v>
      </c>
    </row>
    <row r="5071" spans="1:8" x14ac:dyDescent="0.3">
      <c r="A5071">
        <v>1248480</v>
      </c>
      <c r="B5071" t="s">
        <v>2820</v>
      </c>
      <c r="C5071" t="s">
        <v>752</v>
      </c>
      <c r="E5071" t="s">
        <v>4843</v>
      </c>
      <c r="F5071" t="s">
        <v>28</v>
      </c>
      <c r="G5071">
        <v>72041</v>
      </c>
      <c r="H5071" t="s">
        <v>6295</v>
      </c>
    </row>
    <row r="5072" spans="1:8" x14ac:dyDescent="0.3">
      <c r="A5072">
        <v>1248497</v>
      </c>
      <c r="B5072" t="s">
        <v>8660</v>
      </c>
      <c r="C5072" t="s">
        <v>284</v>
      </c>
      <c r="E5072" t="s">
        <v>29</v>
      </c>
      <c r="F5072" t="s">
        <v>30</v>
      </c>
      <c r="G5072">
        <v>44084</v>
      </c>
      <c r="H5072" t="s">
        <v>6294</v>
      </c>
    </row>
    <row r="5073" spans="1:8" x14ac:dyDescent="0.3">
      <c r="A5073">
        <v>1248506</v>
      </c>
      <c r="B5073" t="s">
        <v>7464</v>
      </c>
      <c r="C5073" t="s">
        <v>170</v>
      </c>
      <c r="E5073" t="s">
        <v>31</v>
      </c>
      <c r="F5073" t="s">
        <v>30</v>
      </c>
      <c r="G5073">
        <v>49001</v>
      </c>
      <c r="H5073" t="s">
        <v>6293</v>
      </c>
    </row>
    <row r="5074" spans="1:8" x14ac:dyDescent="0.3">
      <c r="A5074">
        <v>1249242</v>
      </c>
      <c r="B5074" t="s">
        <v>7125</v>
      </c>
      <c r="C5074" t="s">
        <v>806</v>
      </c>
      <c r="E5074" t="s">
        <v>31</v>
      </c>
      <c r="F5074" t="s">
        <v>28</v>
      </c>
      <c r="G5074">
        <v>72061</v>
      </c>
      <c r="H5074" t="s">
        <v>6293</v>
      </c>
    </row>
    <row r="5075" spans="1:8" x14ac:dyDescent="0.3">
      <c r="A5075">
        <v>1249273</v>
      </c>
      <c r="B5075" t="s">
        <v>4104</v>
      </c>
      <c r="C5075" t="s">
        <v>1928</v>
      </c>
      <c r="E5075" t="s">
        <v>4843</v>
      </c>
      <c r="F5075" t="s">
        <v>30</v>
      </c>
      <c r="G5075">
        <v>45044</v>
      </c>
      <c r="H5075" t="s">
        <v>6295</v>
      </c>
    </row>
    <row r="5076" spans="1:8" x14ac:dyDescent="0.3">
      <c r="A5076">
        <v>1249304</v>
      </c>
      <c r="B5076" t="s">
        <v>156</v>
      </c>
      <c r="C5076" t="s">
        <v>157</v>
      </c>
      <c r="E5076" t="s">
        <v>29</v>
      </c>
      <c r="F5076" t="s">
        <v>30</v>
      </c>
      <c r="G5076">
        <v>45003</v>
      </c>
      <c r="H5076" t="s">
        <v>6293</v>
      </c>
    </row>
    <row r="5077" spans="1:8" x14ac:dyDescent="0.3">
      <c r="A5077">
        <v>1249776</v>
      </c>
      <c r="B5077" t="s">
        <v>637</v>
      </c>
      <c r="C5077" t="s">
        <v>638</v>
      </c>
      <c r="E5077" t="s">
        <v>29</v>
      </c>
      <c r="F5077" t="s">
        <v>28</v>
      </c>
      <c r="G5077">
        <v>45041</v>
      </c>
      <c r="H5077" t="s">
        <v>6294</v>
      </c>
    </row>
    <row r="5078" spans="1:8" x14ac:dyDescent="0.3">
      <c r="A5078">
        <v>1249828</v>
      </c>
      <c r="B5078" t="s">
        <v>7536</v>
      </c>
      <c r="C5078" t="s">
        <v>1004</v>
      </c>
      <c r="E5078" t="s">
        <v>31</v>
      </c>
      <c r="F5078" t="s">
        <v>30</v>
      </c>
      <c r="G5078">
        <v>49064</v>
      </c>
      <c r="H5078" t="s">
        <v>6293</v>
      </c>
    </row>
    <row r="5079" spans="1:8" x14ac:dyDescent="0.3">
      <c r="A5079">
        <v>1250122</v>
      </c>
      <c r="B5079" t="s">
        <v>7467</v>
      </c>
      <c r="C5079" t="s">
        <v>609</v>
      </c>
      <c r="E5079" t="s">
        <v>31</v>
      </c>
      <c r="F5079" t="s">
        <v>28</v>
      </c>
      <c r="G5079">
        <v>49001</v>
      </c>
      <c r="H5079" t="s">
        <v>6293</v>
      </c>
    </row>
    <row r="5080" spans="1:8" x14ac:dyDescent="0.3">
      <c r="A5080">
        <v>1250228</v>
      </c>
      <c r="B5080" t="s">
        <v>4064</v>
      </c>
      <c r="C5080" t="s">
        <v>1058</v>
      </c>
      <c r="E5080" t="s">
        <v>4843</v>
      </c>
      <c r="F5080" t="s">
        <v>30</v>
      </c>
      <c r="G5080">
        <v>45009</v>
      </c>
      <c r="H5080" t="s">
        <v>6294</v>
      </c>
    </row>
    <row r="5081" spans="1:8" x14ac:dyDescent="0.3">
      <c r="A5081">
        <v>1250388</v>
      </c>
      <c r="B5081" t="s">
        <v>1419</v>
      </c>
      <c r="C5081" t="s">
        <v>173</v>
      </c>
      <c r="E5081" t="s">
        <v>4843</v>
      </c>
      <c r="F5081" t="s">
        <v>28</v>
      </c>
      <c r="G5081">
        <v>44075</v>
      </c>
      <c r="H5081" t="s">
        <v>6294</v>
      </c>
    </row>
    <row r="5082" spans="1:8" x14ac:dyDescent="0.3">
      <c r="A5082">
        <v>1250415</v>
      </c>
      <c r="B5082" t="s">
        <v>9604</v>
      </c>
      <c r="C5082" t="s">
        <v>175</v>
      </c>
      <c r="E5082" t="s">
        <v>4843</v>
      </c>
      <c r="F5082" t="s">
        <v>30</v>
      </c>
      <c r="G5082">
        <v>44075</v>
      </c>
      <c r="H5082" t="s">
        <v>6294</v>
      </c>
    </row>
    <row r="5083" spans="1:8" x14ac:dyDescent="0.3">
      <c r="A5083">
        <v>1250637</v>
      </c>
      <c r="B5083" t="s">
        <v>14009</v>
      </c>
      <c r="C5083" t="s">
        <v>10553</v>
      </c>
      <c r="E5083" t="s">
        <v>4843</v>
      </c>
      <c r="F5083" t="s">
        <v>30</v>
      </c>
      <c r="G5083">
        <v>85050</v>
      </c>
      <c r="H5083" t="s">
        <v>6294</v>
      </c>
    </row>
    <row r="5084" spans="1:8" x14ac:dyDescent="0.3">
      <c r="A5084">
        <v>1250861</v>
      </c>
      <c r="B5084" t="s">
        <v>4280</v>
      </c>
      <c r="C5084" t="s">
        <v>1163</v>
      </c>
      <c r="E5084" t="s">
        <v>31</v>
      </c>
      <c r="F5084" t="s">
        <v>30</v>
      </c>
      <c r="G5084">
        <v>45008</v>
      </c>
      <c r="H5084" t="s">
        <v>6293</v>
      </c>
    </row>
    <row r="5085" spans="1:8" x14ac:dyDescent="0.3">
      <c r="A5085">
        <v>1251240</v>
      </c>
      <c r="B5085" t="s">
        <v>2449</v>
      </c>
      <c r="C5085" t="s">
        <v>262</v>
      </c>
      <c r="E5085" t="s">
        <v>4843</v>
      </c>
      <c r="F5085" t="s">
        <v>28</v>
      </c>
      <c r="G5085">
        <v>85004</v>
      </c>
      <c r="H5085" t="s">
        <v>6293</v>
      </c>
    </row>
    <row r="5086" spans="1:8" x14ac:dyDescent="0.3">
      <c r="A5086">
        <v>1251413</v>
      </c>
      <c r="B5086" t="s">
        <v>1696</v>
      </c>
      <c r="C5086" t="s">
        <v>436</v>
      </c>
      <c r="E5086" t="s">
        <v>4843</v>
      </c>
      <c r="F5086" t="s">
        <v>28</v>
      </c>
      <c r="G5086">
        <v>85005</v>
      </c>
      <c r="H5086" t="s">
        <v>6296</v>
      </c>
    </row>
    <row r="5087" spans="1:8" x14ac:dyDescent="0.3">
      <c r="A5087">
        <v>1251438</v>
      </c>
      <c r="B5087" t="s">
        <v>1181</v>
      </c>
      <c r="C5087" t="s">
        <v>271</v>
      </c>
      <c r="E5087" t="s">
        <v>29</v>
      </c>
      <c r="F5087" t="s">
        <v>30</v>
      </c>
      <c r="G5087">
        <v>85052</v>
      </c>
      <c r="H5087" t="s">
        <v>6293</v>
      </c>
    </row>
    <row r="5088" spans="1:8" x14ac:dyDescent="0.3">
      <c r="A5088">
        <v>1251508</v>
      </c>
      <c r="B5088" t="s">
        <v>9851</v>
      </c>
      <c r="C5088" t="s">
        <v>183</v>
      </c>
      <c r="E5088" t="s">
        <v>4843</v>
      </c>
      <c r="F5088" t="s">
        <v>28</v>
      </c>
      <c r="G5088">
        <v>44015</v>
      </c>
      <c r="H5088" t="s">
        <v>6294</v>
      </c>
    </row>
    <row r="5089" spans="1:8" x14ac:dyDescent="0.3">
      <c r="A5089">
        <v>1251581</v>
      </c>
      <c r="B5089" t="s">
        <v>2332</v>
      </c>
      <c r="C5089" t="s">
        <v>337</v>
      </c>
      <c r="E5089" t="s">
        <v>4843</v>
      </c>
      <c r="F5089" t="s">
        <v>28</v>
      </c>
      <c r="G5089">
        <v>37021</v>
      </c>
      <c r="H5089" t="s">
        <v>6295</v>
      </c>
    </row>
    <row r="5090" spans="1:8" x14ac:dyDescent="0.3">
      <c r="A5090">
        <v>1251975</v>
      </c>
      <c r="B5090" t="s">
        <v>8707</v>
      </c>
      <c r="C5090" t="s">
        <v>669</v>
      </c>
      <c r="E5090" t="s">
        <v>4843</v>
      </c>
      <c r="F5090" t="s">
        <v>28</v>
      </c>
      <c r="G5090">
        <v>49020</v>
      </c>
      <c r="H5090" t="s">
        <v>6293</v>
      </c>
    </row>
    <row r="5091" spans="1:8" x14ac:dyDescent="0.3">
      <c r="A5091">
        <v>1252068</v>
      </c>
      <c r="B5091" t="s">
        <v>4171</v>
      </c>
      <c r="C5091" t="s">
        <v>926</v>
      </c>
      <c r="E5091" t="s">
        <v>29</v>
      </c>
      <c r="F5091" t="s">
        <v>30</v>
      </c>
      <c r="G5091">
        <v>41012</v>
      </c>
      <c r="H5091" t="s">
        <v>6293</v>
      </c>
    </row>
    <row r="5092" spans="1:8" x14ac:dyDescent="0.3">
      <c r="A5092">
        <v>1252138</v>
      </c>
      <c r="B5092" t="s">
        <v>3868</v>
      </c>
      <c r="C5092" t="s">
        <v>297</v>
      </c>
      <c r="E5092" t="s">
        <v>4843</v>
      </c>
      <c r="F5092" t="s">
        <v>28</v>
      </c>
      <c r="G5092">
        <v>36024</v>
      </c>
      <c r="H5092" t="s">
        <v>6294</v>
      </c>
    </row>
    <row r="5093" spans="1:8" x14ac:dyDescent="0.3">
      <c r="A5093">
        <v>1252412</v>
      </c>
      <c r="B5093" t="s">
        <v>5015</v>
      </c>
      <c r="C5093" t="s">
        <v>310</v>
      </c>
      <c r="E5093" t="s">
        <v>4843</v>
      </c>
      <c r="F5093" t="s">
        <v>30</v>
      </c>
      <c r="G5093">
        <v>49002</v>
      </c>
      <c r="H5093" t="s">
        <v>6295</v>
      </c>
    </row>
    <row r="5094" spans="1:8" x14ac:dyDescent="0.3">
      <c r="A5094">
        <v>1252891</v>
      </c>
      <c r="B5094" t="s">
        <v>4679</v>
      </c>
      <c r="C5094" t="s">
        <v>607</v>
      </c>
      <c r="E5094" t="s">
        <v>4843</v>
      </c>
      <c r="F5094" t="s">
        <v>30</v>
      </c>
      <c r="G5094">
        <v>53072</v>
      </c>
      <c r="H5094" t="s">
        <v>6294</v>
      </c>
    </row>
    <row r="5095" spans="1:8" x14ac:dyDescent="0.3">
      <c r="A5095">
        <v>1253091</v>
      </c>
      <c r="B5095" t="s">
        <v>11221</v>
      </c>
      <c r="C5095" t="s">
        <v>428</v>
      </c>
      <c r="E5095" t="s">
        <v>4843</v>
      </c>
      <c r="F5095" t="s">
        <v>28</v>
      </c>
      <c r="G5095">
        <v>53061</v>
      </c>
      <c r="H5095" t="s">
        <v>6294</v>
      </c>
    </row>
    <row r="5096" spans="1:8" x14ac:dyDescent="0.3">
      <c r="A5096">
        <v>1253095</v>
      </c>
      <c r="B5096" t="s">
        <v>4438</v>
      </c>
      <c r="C5096" t="s">
        <v>401</v>
      </c>
      <c r="E5096" t="s">
        <v>4843</v>
      </c>
      <c r="F5096" t="s">
        <v>30</v>
      </c>
      <c r="G5096">
        <v>53061</v>
      </c>
      <c r="H5096" t="s">
        <v>6295</v>
      </c>
    </row>
    <row r="5097" spans="1:8" x14ac:dyDescent="0.3">
      <c r="A5097">
        <v>1253301</v>
      </c>
      <c r="B5097" t="s">
        <v>7694</v>
      </c>
      <c r="C5097" t="s">
        <v>309</v>
      </c>
      <c r="E5097" t="s">
        <v>31</v>
      </c>
      <c r="F5097" t="s">
        <v>28</v>
      </c>
      <c r="G5097">
        <v>41002</v>
      </c>
      <c r="H5097" t="s">
        <v>6293</v>
      </c>
    </row>
    <row r="5098" spans="1:8" x14ac:dyDescent="0.3">
      <c r="A5098">
        <v>1253383</v>
      </c>
      <c r="B5098" t="s">
        <v>4003</v>
      </c>
      <c r="C5098" t="s">
        <v>2204</v>
      </c>
      <c r="E5098" t="s">
        <v>31</v>
      </c>
      <c r="F5098" t="s">
        <v>28</v>
      </c>
      <c r="G5098">
        <v>44024</v>
      </c>
      <c r="H5098" t="s">
        <v>6293</v>
      </c>
    </row>
    <row r="5099" spans="1:8" x14ac:dyDescent="0.3">
      <c r="A5099">
        <v>1253567</v>
      </c>
      <c r="B5099" t="s">
        <v>3037</v>
      </c>
      <c r="C5099" t="s">
        <v>514</v>
      </c>
      <c r="E5099" t="s">
        <v>31</v>
      </c>
      <c r="F5099" t="s">
        <v>30</v>
      </c>
      <c r="G5099">
        <v>37024</v>
      </c>
      <c r="H5099" t="s">
        <v>6293</v>
      </c>
    </row>
    <row r="5100" spans="1:8" x14ac:dyDescent="0.3">
      <c r="A5100">
        <v>1253696</v>
      </c>
      <c r="B5100" t="s">
        <v>7032</v>
      </c>
      <c r="C5100" t="s">
        <v>606</v>
      </c>
      <c r="E5100" t="s">
        <v>4843</v>
      </c>
      <c r="F5100" t="s">
        <v>28</v>
      </c>
      <c r="G5100">
        <v>49040</v>
      </c>
      <c r="H5100" t="s">
        <v>6294</v>
      </c>
    </row>
    <row r="5101" spans="1:8" x14ac:dyDescent="0.3">
      <c r="A5101">
        <v>1253808</v>
      </c>
      <c r="B5101" t="s">
        <v>8493</v>
      </c>
      <c r="C5101" t="s">
        <v>184</v>
      </c>
      <c r="E5101" t="s">
        <v>29</v>
      </c>
      <c r="F5101" t="s">
        <v>28</v>
      </c>
      <c r="G5101">
        <v>44045</v>
      </c>
      <c r="H5101" t="s">
        <v>6293</v>
      </c>
    </row>
    <row r="5102" spans="1:8" x14ac:dyDescent="0.3">
      <c r="A5102">
        <v>1253955</v>
      </c>
      <c r="B5102" t="s">
        <v>10528</v>
      </c>
      <c r="C5102" t="s">
        <v>310</v>
      </c>
      <c r="E5102" t="s">
        <v>4843</v>
      </c>
      <c r="F5102" t="s">
        <v>30</v>
      </c>
      <c r="G5102">
        <v>44062</v>
      </c>
      <c r="H5102" t="s">
        <v>6294</v>
      </c>
    </row>
    <row r="5103" spans="1:8" x14ac:dyDescent="0.3">
      <c r="A5103">
        <v>1254019</v>
      </c>
      <c r="B5103" t="s">
        <v>11420</v>
      </c>
      <c r="C5103" t="s">
        <v>413</v>
      </c>
      <c r="E5103" t="s">
        <v>4843</v>
      </c>
      <c r="F5103" t="s">
        <v>28</v>
      </c>
      <c r="G5103">
        <v>44103</v>
      </c>
      <c r="H5103" t="s">
        <v>6294</v>
      </c>
    </row>
    <row r="5104" spans="1:8" x14ac:dyDescent="0.3">
      <c r="A5104">
        <v>1254024</v>
      </c>
      <c r="B5104" t="s">
        <v>11420</v>
      </c>
      <c r="C5104" t="s">
        <v>214</v>
      </c>
      <c r="E5104" t="s">
        <v>4843</v>
      </c>
      <c r="F5104" t="s">
        <v>30</v>
      </c>
      <c r="G5104">
        <v>44103</v>
      </c>
      <c r="H5104" t="s">
        <v>6294</v>
      </c>
    </row>
    <row r="5105" spans="1:8" x14ac:dyDescent="0.3">
      <c r="A5105">
        <v>1254355</v>
      </c>
      <c r="B5105" t="s">
        <v>2722</v>
      </c>
      <c r="C5105" t="s">
        <v>413</v>
      </c>
      <c r="E5105" t="s">
        <v>4843</v>
      </c>
      <c r="F5105" t="s">
        <v>28</v>
      </c>
      <c r="G5105">
        <v>44103</v>
      </c>
      <c r="H5105" t="s">
        <v>6294</v>
      </c>
    </row>
    <row r="5106" spans="1:8" x14ac:dyDescent="0.3">
      <c r="A5106">
        <v>1254392</v>
      </c>
      <c r="B5106" t="s">
        <v>11735</v>
      </c>
      <c r="C5106" t="s">
        <v>380</v>
      </c>
      <c r="E5106" t="s">
        <v>4843</v>
      </c>
      <c r="F5106" t="s">
        <v>28</v>
      </c>
      <c r="G5106">
        <v>72068</v>
      </c>
      <c r="H5106" t="s">
        <v>6294</v>
      </c>
    </row>
    <row r="5107" spans="1:8" x14ac:dyDescent="0.3">
      <c r="A5107">
        <v>1254554</v>
      </c>
      <c r="B5107" t="s">
        <v>7522</v>
      </c>
      <c r="C5107" t="s">
        <v>5695</v>
      </c>
      <c r="E5107" t="s">
        <v>31</v>
      </c>
      <c r="F5107" t="s">
        <v>28</v>
      </c>
      <c r="G5107">
        <v>49064</v>
      </c>
      <c r="H5107" t="s">
        <v>6293</v>
      </c>
    </row>
    <row r="5108" spans="1:8" x14ac:dyDescent="0.3">
      <c r="A5108">
        <v>1254783</v>
      </c>
      <c r="B5108" t="s">
        <v>8216</v>
      </c>
      <c r="C5108" t="s">
        <v>580</v>
      </c>
      <c r="E5108" t="s">
        <v>4843</v>
      </c>
      <c r="F5108" t="s">
        <v>28</v>
      </c>
      <c r="G5108">
        <v>44001</v>
      </c>
      <c r="H5108" t="s">
        <v>6293</v>
      </c>
    </row>
    <row r="5109" spans="1:8" x14ac:dyDescent="0.3">
      <c r="A5109">
        <v>1254995</v>
      </c>
      <c r="B5109" t="s">
        <v>1952</v>
      </c>
      <c r="C5109" t="s">
        <v>543</v>
      </c>
      <c r="E5109" t="s">
        <v>4843</v>
      </c>
      <c r="F5109" t="s">
        <v>28</v>
      </c>
      <c r="G5109">
        <v>41002</v>
      </c>
      <c r="H5109" t="s">
        <v>6293</v>
      </c>
    </row>
    <row r="5110" spans="1:8" x14ac:dyDescent="0.3">
      <c r="A5110">
        <v>1255132</v>
      </c>
      <c r="B5110" t="s">
        <v>1685</v>
      </c>
      <c r="C5110" t="s">
        <v>214</v>
      </c>
      <c r="E5110" t="s">
        <v>4843</v>
      </c>
      <c r="F5110" t="s">
        <v>30</v>
      </c>
      <c r="G5110">
        <v>85050</v>
      </c>
      <c r="H5110" t="s">
        <v>6295</v>
      </c>
    </row>
    <row r="5111" spans="1:8" x14ac:dyDescent="0.3">
      <c r="A5111">
        <v>1255379</v>
      </c>
      <c r="B5111" t="s">
        <v>10015</v>
      </c>
      <c r="C5111" t="s">
        <v>461</v>
      </c>
      <c r="E5111" t="s">
        <v>4843</v>
      </c>
      <c r="F5111" t="s">
        <v>28</v>
      </c>
      <c r="G5111">
        <v>44024</v>
      </c>
      <c r="H5111" t="s">
        <v>6294</v>
      </c>
    </row>
    <row r="5112" spans="1:8" x14ac:dyDescent="0.3">
      <c r="A5112">
        <v>1255480</v>
      </c>
      <c r="B5112" t="s">
        <v>7158</v>
      </c>
      <c r="C5112" t="s">
        <v>399</v>
      </c>
      <c r="E5112" t="s">
        <v>31</v>
      </c>
      <c r="F5112" t="s">
        <v>30</v>
      </c>
      <c r="G5112">
        <v>49064</v>
      </c>
      <c r="H5112" t="s">
        <v>6293</v>
      </c>
    </row>
    <row r="5113" spans="1:8" x14ac:dyDescent="0.3">
      <c r="A5113">
        <v>1255537</v>
      </c>
      <c r="B5113" t="s">
        <v>730</v>
      </c>
      <c r="C5113" t="s">
        <v>498</v>
      </c>
      <c r="E5113" t="s">
        <v>4843</v>
      </c>
      <c r="F5113" t="s">
        <v>30</v>
      </c>
      <c r="G5113">
        <v>49001</v>
      </c>
      <c r="H5113" t="s">
        <v>6294</v>
      </c>
    </row>
    <row r="5114" spans="1:8" x14ac:dyDescent="0.3">
      <c r="A5114">
        <v>1255611</v>
      </c>
      <c r="B5114" t="s">
        <v>9296</v>
      </c>
      <c r="C5114" t="s">
        <v>661</v>
      </c>
      <c r="E5114" t="s">
        <v>4843</v>
      </c>
      <c r="F5114" t="s">
        <v>28</v>
      </c>
      <c r="G5114">
        <v>53061</v>
      </c>
      <c r="H5114" t="s">
        <v>6294</v>
      </c>
    </row>
    <row r="5115" spans="1:8" x14ac:dyDescent="0.3">
      <c r="A5115">
        <v>1256036</v>
      </c>
      <c r="B5115" t="s">
        <v>4968</v>
      </c>
      <c r="C5115" t="s">
        <v>846</v>
      </c>
      <c r="E5115" t="s">
        <v>4843</v>
      </c>
      <c r="F5115" t="s">
        <v>30</v>
      </c>
      <c r="G5115">
        <v>45009</v>
      </c>
      <c r="H5115" t="s">
        <v>6294</v>
      </c>
    </row>
    <row r="5116" spans="1:8" x14ac:dyDescent="0.3">
      <c r="A5116">
        <v>1256063</v>
      </c>
      <c r="B5116" t="s">
        <v>9033</v>
      </c>
      <c r="C5116" t="s">
        <v>1155</v>
      </c>
      <c r="E5116" t="s">
        <v>29</v>
      </c>
      <c r="F5116" t="s">
        <v>30</v>
      </c>
      <c r="G5116">
        <v>49067</v>
      </c>
      <c r="H5116" t="s">
        <v>6293</v>
      </c>
    </row>
    <row r="5117" spans="1:8" x14ac:dyDescent="0.3">
      <c r="A5117">
        <v>1256066</v>
      </c>
      <c r="B5117" t="s">
        <v>8784</v>
      </c>
      <c r="C5117" t="s">
        <v>374</v>
      </c>
      <c r="E5117" t="s">
        <v>4843</v>
      </c>
      <c r="F5117" t="s">
        <v>28</v>
      </c>
      <c r="G5117">
        <v>49027</v>
      </c>
      <c r="H5117" t="s">
        <v>6294</v>
      </c>
    </row>
    <row r="5118" spans="1:8" x14ac:dyDescent="0.3">
      <c r="A5118">
        <v>1256069</v>
      </c>
      <c r="B5118" t="s">
        <v>12109</v>
      </c>
      <c r="C5118" t="s">
        <v>12110</v>
      </c>
      <c r="E5118" t="s">
        <v>4843</v>
      </c>
      <c r="F5118" t="s">
        <v>28</v>
      </c>
      <c r="G5118">
        <v>49006</v>
      </c>
      <c r="H5118" t="s">
        <v>6293</v>
      </c>
    </row>
    <row r="5119" spans="1:8" x14ac:dyDescent="0.3">
      <c r="A5119">
        <v>1256225</v>
      </c>
      <c r="B5119" t="s">
        <v>2695</v>
      </c>
      <c r="C5119" t="s">
        <v>512</v>
      </c>
      <c r="E5119" t="s">
        <v>31</v>
      </c>
      <c r="F5119" t="s">
        <v>28</v>
      </c>
      <c r="G5119">
        <v>41006</v>
      </c>
      <c r="H5119" t="s">
        <v>6293</v>
      </c>
    </row>
    <row r="5120" spans="1:8" x14ac:dyDescent="0.3">
      <c r="A5120">
        <v>1256396</v>
      </c>
      <c r="B5120" t="s">
        <v>4345</v>
      </c>
      <c r="C5120" t="s">
        <v>457</v>
      </c>
      <c r="E5120" t="s">
        <v>29</v>
      </c>
      <c r="F5120" t="s">
        <v>28</v>
      </c>
      <c r="G5120">
        <v>72079</v>
      </c>
      <c r="H5120" t="s">
        <v>6293</v>
      </c>
    </row>
    <row r="5121" spans="1:8" x14ac:dyDescent="0.3">
      <c r="A5121">
        <v>1256792</v>
      </c>
      <c r="B5121" t="s">
        <v>13175</v>
      </c>
      <c r="C5121" t="s">
        <v>323</v>
      </c>
      <c r="E5121" t="s">
        <v>4843</v>
      </c>
      <c r="F5121" t="s">
        <v>30</v>
      </c>
      <c r="G5121">
        <v>53062</v>
      </c>
      <c r="H5121" t="s">
        <v>6293</v>
      </c>
    </row>
    <row r="5122" spans="1:8" x14ac:dyDescent="0.3">
      <c r="A5122">
        <v>1256985</v>
      </c>
      <c r="B5122" t="s">
        <v>3256</v>
      </c>
      <c r="C5122" t="s">
        <v>352</v>
      </c>
      <c r="E5122" t="s">
        <v>4843</v>
      </c>
      <c r="F5122" t="s">
        <v>28</v>
      </c>
      <c r="G5122">
        <v>44100</v>
      </c>
      <c r="H5122" t="s">
        <v>6294</v>
      </c>
    </row>
    <row r="5123" spans="1:8" x14ac:dyDescent="0.3">
      <c r="A5123">
        <v>1257146</v>
      </c>
      <c r="B5123" t="s">
        <v>2885</v>
      </c>
      <c r="C5123" t="s">
        <v>4969</v>
      </c>
      <c r="E5123" t="s">
        <v>31</v>
      </c>
      <c r="F5123" t="s">
        <v>30</v>
      </c>
      <c r="G5123">
        <v>41026</v>
      </c>
      <c r="H5123" t="s">
        <v>6296</v>
      </c>
    </row>
    <row r="5124" spans="1:8" x14ac:dyDescent="0.3">
      <c r="A5124">
        <v>1257166</v>
      </c>
      <c r="B5124" t="s">
        <v>3199</v>
      </c>
      <c r="C5124" t="s">
        <v>234</v>
      </c>
      <c r="E5124" t="s">
        <v>29</v>
      </c>
      <c r="F5124" t="s">
        <v>30</v>
      </c>
      <c r="G5124">
        <v>41026</v>
      </c>
      <c r="H5124" t="s">
        <v>6293</v>
      </c>
    </row>
    <row r="5125" spans="1:8" x14ac:dyDescent="0.3">
      <c r="A5125">
        <v>1258070</v>
      </c>
      <c r="B5125" t="s">
        <v>10708</v>
      </c>
      <c r="C5125" t="s">
        <v>197</v>
      </c>
      <c r="E5125" t="s">
        <v>4843</v>
      </c>
      <c r="F5125" t="s">
        <v>28</v>
      </c>
      <c r="G5125">
        <v>44069</v>
      </c>
      <c r="H5125" t="s">
        <v>6294</v>
      </c>
    </row>
    <row r="5126" spans="1:8" x14ac:dyDescent="0.3">
      <c r="A5126">
        <v>1258325</v>
      </c>
      <c r="B5126" t="s">
        <v>8853</v>
      </c>
      <c r="C5126" t="s">
        <v>139</v>
      </c>
      <c r="E5126" t="s">
        <v>29</v>
      </c>
      <c r="F5126" t="s">
        <v>28</v>
      </c>
      <c r="G5126">
        <v>49009</v>
      </c>
      <c r="H5126" t="s">
        <v>6293</v>
      </c>
    </row>
    <row r="5127" spans="1:8" x14ac:dyDescent="0.3">
      <c r="A5127">
        <v>1258402</v>
      </c>
      <c r="B5127" t="s">
        <v>408</v>
      </c>
      <c r="C5127" t="s">
        <v>669</v>
      </c>
      <c r="E5127" t="s">
        <v>4843</v>
      </c>
      <c r="F5127" t="s">
        <v>28</v>
      </c>
      <c r="G5127">
        <v>41012</v>
      </c>
      <c r="H5127" t="s">
        <v>6293</v>
      </c>
    </row>
    <row r="5128" spans="1:8" x14ac:dyDescent="0.3">
      <c r="A5128">
        <v>1258421</v>
      </c>
      <c r="B5128" t="s">
        <v>7461</v>
      </c>
      <c r="C5128" t="s">
        <v>399</v>
      </c>
      <c r="E5128" t="s">
        <v>31</v>
      </c>
      <c r="F5128" t="s">
        <v>30</v>
      </c>
      <c r="G5128">
        <v>49001</v>
      </c>
      <c r="H5128" t="s">
        <v>6293</v>
      </c>
    </row>
    <row r="5129" spans="1:8" x14ac:dyDescent="0.3">
      <c r="A5129">
        <v>1259293</v>
      </c>
      <c r="B5129" t="s">
        <v>591</v>
      </c>
      <c r="C5129" t="s">
        <v>418</v>
      </c>
      <c r="E5129" t="s">
        <v>4843</v>
      </c>
      <c r="F5129" t="s">
        <v>30</v>
      </c>
      <c r="G5129">
        <v>45045</v>
      </c>
      <c r="H5129" t="s">
        <v>6293</v>
      </c>
    </row>
    <row r="5130" spans="1:8" x14ac:dyDescent="0.3">
      <c r="A5130">
        <v>1259582</v>
      </c>
      <c r="B5130" t="s">
        <v>3406</v>
      </c>
      <c r="C5130" t="s">
        <v>529</v>
      </c>
      <c r="E5130" t="s">
        <v>4843</v>
      </c>
      <c r="F5130" t="s">
        <v>28</v>
      </c>
      <c r="G5130">
        <v>44038</v>
      </c>
      <c r="H5130" t="s">
        <v>6293</v>
      </c>
    </row>
    <row r="5131" spans="1:8" x14ac:dyDescent="0.3">
      <c r="A5131">
        <v>1260160</v>
      </c>
      <c r="B5131" t="s">
        <v>344</v>
      </c>
      <c r="C5131" t="s">
        <v>347</v>
      </c>
      <c r="E5131" t="s">
        <v>4843</v>
      </c>
      <c r="F5131" t="s">
        <v>30</v>
      </c>
      <c r="G5131">
        <v>45044</v>
      </c>
      <c r="H5131" t="s">
        <v>6295</v>
      </c>
    </row>
    <row r="5132" spans="1:8" x14ac:dyDescent="0.3">
      <c r="A5132">
        <v>1260313</v>
      </c>
      <c r="B5132" t="s">
        <v>7225</v>
      </c>
      <c r="C5132" t="s">
        <v>214</v>
      </c>
      <c r="E5132" t="s">
        <v>4843</v>
      </c>
      <c r="F5132" t="s">
        <v>30</v>
      </c>
      <c r="G5132">
        <v>44021</v>
      </c>
      <c r="H5132" t="s">
        <v>6294</v>
      </c>
    </row>
    <row r="5133" spans="1:8" x14ac:dyDescent="0.3">
      <c r="A5133">
        <v>1260335</v>
      </c>
      <c r="B5133" t="s">
        <v>10564</v>
      </c>
      <c r="C5133" t="s">
        <v>335</v>
      </c>
      <c r="E5133" t="s">
        <v>4843</v>
      </c>
      <c r="F5133" t="s">
        <v>28</v>
      </c>
      <c r="G5133">
        <v>44074</v>
      </c>
      <c r="H5133" t="s">
        <v>6295</v>
      </c>
    </row>
    <row r="5134" spans="1:8" x14ac:dyDescent="0.3">
      <c r="A5134">
        <v>1260340</v>
      </c>
      <c r="B5134" t="s">
        <v>10564</v>
      </c>
      <c r="C5134" t="s">
        <v>846</v>
      </c>
      <c r="E5134" t="s">
        <v>4843</v>
      </c>
      <c r="F5134" t="s">
        <v>30</v>
      </c>
      <c r="G5134">
        <v>44074</v>
      </c>
      <c r="H5134" t="s">
        <v>6295</v>
      </c>
    </row>
    <row r="5135" spans="1:8" x14ac:dyDescent="0.3">
      <c r="A5135">
        <v>1260431</v>
      </c>
      <c r="B5135" t="s">
        <v>1323</v>
      </c>
      <c r="C5135" t="s">
        <v>1202</v>
      </c>
      <c r="E5135" t="s">
        <v>4843</v>
      </c>
      <c r="F5135" t="s">
        <v>30</v>
      </c>
      <c r="G5135">
        <v>44122</v>
      </c>
      <c r="H5135" t="s">
        <v>6295</v>
      </c>
    </row>
    <row r="5136" spans="1:8" x14ac:dyDescent="0.3">
      <c r="A5136">
        <v>1260496</v>
      </c>
      <c r="B5136" t="s">
        <v>8309</v>
      </c>
      <c r="C5136" t="s">
        <v>2499</v>
      </c>
      <c r="E5136" t="s">
        <v>29</v>
      </c>
      <c r="F5136" t="s">
        <v>30</v>
      </c>
      <c r="G5136">
        <v>44024</v>
      </c>
      <c r="H5136" t="s">
        <v>6293</v>
      </c>
    </row>
    <row r="5137" spans="1:8" x14ac:dyDescent="0.3">
      <c r="A5137">
        <v>1260529</v>
      </c>
      <c r="B5137" t="s">
        <v>775</v>
      </c>
      <c r="C5137" t="s">
        <v>436</v>
      </c>
      <c r="E5137" t="s">
        <v>4843</v>
      </c>
      <c r="F5137" t="s">
        <v>28</v>
      </c>
      <c r="G5137">
        <v>53064</v>
      </c>
      <c r="H5137" t="s">
        <v>6293</v>
      </c>
    </row>
    <row r="5138" spans="1:8" x14ac:dyDescent="0.3">
      <c r="A5138">
        <v>1260796</v>
      </c>
      <c r="B5138" t="s">
        <v>10507</v>
      </c>
      <c r="C5138" t="s">
        <v>1712</v>
      </c>
      <c r="E5138" t="s">
        <v>4843</v>
      </c>
      <c r="F5138" t="s">
        <v>30</v>
      </c>
      <c r="G5138">
        <v>44055</v>
      </c>
      <c r="H5138" t="s">
        <v>6294</v>
      </c>
    </row>
    <row r="5139" spans="1:8" x14ac:dyDescent="0.3">
      <c r="A5139">
        <v>1260798</v>
      </c>
      <c r="B5139" t="s">
        <v>10500</v>
      </c>
      <c r="C5139" t="s">
        <v>316</v>
      </c>
      <c r="E5139" t="s">
        <v>4843</v>
      </c>
      <c r="F5139" t="s">
        <v>28</v>
      </c>
      <c r="G5139">
        <v>44055</v>
      </c>
      <c r="H5139" t="s">
        <v>6296</v>
      </c>
    </row>
    <row r="5140" spans="1:8" x14ac:dyDescent="0.3">
      <c r="A5140">
        <v>1260931</v>
      </c>
      <c r="B5140" t="s">
        <v>1094</v>
      </c>
      <c r="C5140" t="s">
        <v>2946</v>
      </c>
      <c r="E5140" t="s">
        <v>4843</v>
      </c>
      <c r="F5140" t="s">
        <v>30</v>
      </c>
      <c r="G5140">
        <v>45044</v>
      </c>
      <c r="H5140" t="s">
        <v>6295</v>
      </c>
    </row>
    <row r="5141" spans="1:8" x14ac:dyDescent="0.3">
      <c r="A5141">
        <v>1261057</v>
      </c>
      <c r="B5141" t="s">
        <v>4055</v>
      </c>
      <c r="C5141" t="s">
        <v>4056</v>
      </c>
      <c r="E5141" t="s">
        <v>4843</v>
      </c>
      <c r="F5141" t="s">
        <v>30</v>
      </c>
      <c r="G5141">
        <v>45044</v>
      </c>
      <c r="H5141" t="s">
        <v>6293</v>
      </c>
    </row>
    <row r="5142" spans="1:8" x14ac:dyDescent="0.3">
      <c r="A5142">
        <v>1261060</v>
      </c>
      <c r="B5142" t="s">
        <v>4821</v>
      </c>
      <c r="C5142" t="s">
        <v>3651</v>
      </c>
      <c r="E5142" t="s">
        <v>4843</v>
      </c>
      <c r="F5142" t="s">
        <v>28</v>
      </c>
      <c r="G5142">
        <v>37036</v>
      </c>
      <c r="H5142" t="s">
        <v>6296</v>
      </c>
    </row>
    <row r="5143" spans="1:8" x14ac:dyDescent="0.3">
      <c r="A5143">
        <v>1261120</v>
      </c>
      <c r="B5143" t="s">
        <v>12507</v>
      </c>
      <c r="C5143" t="s">
        <v>175</v>
      </c>
      <c r="E5143" t="s">
        <v>4843</v>
      </c>
      <c r="F5143" t="s">
        <v>30</v>
      </c>
      <c r="G5143">
        <v>49045</v>
      </c>
      <c r="H5143" t="s">
        <v>6294</v>
      </c>
    </row>
    <row r="5144" spans="1:8" x14ac:dyDescent="0.3">
      <c r="A5144">
        <v>1262003</v>
      </c>
      <c r="B5144" t="s">
        <v>932</v>
      </c>
      <c r="C5144" t="s">
        <v>190</v>
      </c>
      <c r="E5144" t="s">
        <v>4843</v>
      </c>
      <c r="F5144" t="s">
        <v>28</v>
      </c>
      <c r="G5144">
        <v>72017</v>
      </c>
      <c r="H5144" t="s">
        <v>6293</v>
      </c>
    </row>
    <row r="5145" spans="1:8" x14ac:dyDescent="0.3">
      <c r="A5145">
        <v>1262006</v>
      </c>
      <c r="B5145" t="s">
        <v>4747</v>
      </c>
      <c r="C5145" t="s">
        <v>310</v>
      </c>
      <c r="E5145" t="s">
        <v>4843</v>
      </c>
      <c r="F5145" t="s">
        <v>30</v>
      </c>
      <c r="G5145">
        <v>72017</v>
      </c>
      <c r="H5145" t="s">
        <v>6293</v>
      </c>
    </row>
    <row r="5146" spans="1:8" x14ac:dyDescent="0.3">
      <c r="A5146">
        <v>1262010</v>
      </c>
      <c r="B5146" t="s">
        <v>6967</v>
      </c>
      <c r="C5146" t="s">
        <v>1261</v>
      </c>
      <c r="E5146" t="s">
        <v>4843</v>
      </c>
      <c r="F5146" t="s">
        <v>30</v>
      </c>
      <c r="G5146">
        <v>72029</v>
      </c>
      <c r="H5146" t="s">
        <v>6293</v>
      </c>
    </row>
    <row r="5147" spans="1:8" x14ac:dyDescent="0.3">
      <c r="A5147">
        <v>1262138</v>
      </c>
      <c r="B5147" t="s">
        <v>11765</v>
      </c>
      <c r="C5147" t="s">
        <v>330</v>
      </c>
      <c r="E5147" t="s">
        <v>4843</v>
      </c>
      <c r="F5147" t="s">
        <v>30</v>
      </c>
      <c r="G5147">
        <v>44140</v>
      </c>
      <c r="H5147" t="s">
        <v>6296</v>
      </c>
    </row>
    <row r="5148" spans="1:8" x14ac:dyDescent="0.3">
      <c r="A5148">
        <v>1262153</v>
      </c>
      <c r="B5148" t="s">
        <v>2215</v>
      </c>
      <c r="C5148" t="s">
        <v>2878</v>
      </c>
      <c r="E5148" t="s">
        <v>4843</v>
      </c>
      <c r="F5148" t="s">
        <v>30</v>
      </c>
      <c r="G5148">
        <v>72068</v>
      </c>
      <c r="H5148" t="s">
        <v>6293</v>
      </c>
    </row>
    <row r="5149" spans="1:8" x14ac:dyDescent="0.3">
      <c r="A5149">
        <v>1262519</v>
      </c>
      <c r="B5149" t="s">
        <v>13649</v>
      </c>
      <c r="C5149" t="s">
        <v>598</v>
      </c>
      <c r="E5149" t="s">
        <v>4843</v>
      </c>
      <c r="F5149" t="s">
        <v>28</v>
      </c>
      <c r="G5149">
        <v>72041</v>
      </c>
      <c r="H5149" t="s">
        <v>6294</v>
      </c>
    </row>
    <row r="5150" spans="1:8" x14ac:dyDescent="0.3">
      <c r="A5150">
        <v>1262521</v>
      </c>
      <c r="B5150" t="s">
        <v>11495</v>
      </c>
      <c r="C5150" t="s">
        <v>197</v>
      </c>
      <c r="E5150" t="s">
        <v>4843</v>
      </c>
      <c r="F5150" t="s">
        <v>28</v>
      </c>
      <c r="G5150">
        <v>44105</v>
      </c>
      <c r="H5150" t="s">
        <v>6294</v>
      </c>
    </row>
    <row r="5151" spans="1:8" x14ac:dyDescent="0.3">
      <c r="A5151">
        <v>1262522</v>
      </c>
      <c r="B5151" t="s">
        <v>2885</v>
      </c>
      <c r="C5151" t="s">
        <v>496</v>
      </c>
      <c r="E5151" t="s">
        <v>4843</v>
      </c>
      <c r="F5151" t="s">
        <v>28</v>
      </c>
      <c r="G5151">
        <v>72041</v>
      </c>
      <c r="H5151" t="s">
        <v>6294</v>
      </c>
    </row>
    <row r="5152" spans="1:8" x14ac:dyDescent="0.3">
      <c r="A5152">
        <v>1262543</v>
      </c>
      <c r="B5152" t="s">
        <v>1215</v>
      </c>
      <c r="C5152" t="s">
        <v>882</v>
      </c>
      <c r="E5152" t="s">
        <v>4843</v>
      </c>
      <c r="F5152" t="s">
        <v>30</v>
      </c>
      <c r="G5152">
        <v>72041</v>
      </c>
      <c r="H5152" t="s">
        <v>6294</v>
      </c>
    </row>
    <row r="5153" spans="1:8" x14ac:dyDescent="0.3">
      <c r="A5153">
        <v>1262547</v>
      </c>
      <c r="B5153" t="s">
        <v>13577</v>
      </c>
      <c r="C5153" t="s">
        <v>277</v>
      </c>
      <c r="E5153" t="s">
        <v>4843</v>
      </c>
      <c r="F5153" t="s">
        <v>28</v>
      </c>
      <c r="G5153">
        <v>72041</v>
      </c>
      <c r="H5153" t="s">
        <v>6295</v>
      </c>
    </row>
    <row r="5154" spans="1:8" x14ac:dyDescent="0.3">
      <c r="A5154">
        <v>1262548</v>
      </c>
      <c r="B5154" t="s">
        <v>13519</v>
      </c>
      <c r="C5154" t="s">
        <v>404</v>
      </c>
      <c r="E5154" t="s">
        <v>4843</v>
      </c>
      <c r="F5154" t="s">
        <v>30</v>
      </c>
      <c r="G5154">
        <v>72041</v>
      </c>
      <c r="H5154" t="s">
        <v>6294</v>
      </c>
    </row>
    <row r="5155" spans="1:8" x14ac:dyDescent="0.3">
      <c r="A5155">
        <v>1262552</v>
      </c>
      <c r="B5155" t="s">
        <v>9195</v>
      </c>
      <c r="C5155" t="s">
        <v>151</v>
      </c>
      <c r="E5155" t="s">
        <v>29</v>
      </c>
      <c r="F5155" t="s">
        <v>28</v>
      </c>
      <c r="G5155">
        <v>72041</v>
      </c>
      <c r="H5155" t="s">
        <v>6294</v>
      </c>
    </row>
    <row r="5156" spans="1:8" x14ac:dyDescent="0.3">
      <c r="A5156">
        <v>1262553</v>
      </c>
      <c r="B5156" t="s">
        <v>2475</v>
      </c>
      <c r="C5156" t="s">
        <v>1156</v>
      </c>
      <c r="E5156" t="s">
        <v>4843</v>
      </c>
      <c r="F5156" t="s">
        <v>28</v>
      </c>
      <c r="G5156">
        <v>72041</v>
      </c>
      <c r="H5156" t="s">
        <v>6294</v>
      </c>
    </row>
    <row r="5157" spans="1:8" x14ac:dyDescent="0.3">
      <c r="A5157">
        <v>1262554</v>
      </c>
      <c r="B5157" t="s">
        <v>7064</v>
      </c>
      <c r="C5157" t="s">
        <v>328</v>
      </c>
      <c r="E5157" t="s">
        <v>4843</v>
      </c>
      <c r="F5157" t="s">
        <v>28</v>
      </c>
      <c r="G5157">
        <v>72041</v>
      </c>
      <c r="H5157" t="s">
        <v>6294</v>
      </c>
    </row>
    <row r="5158" spans="1:8" x14ac:dyDescent="0.3">
      <c r="A5158">
        <v>1262557</v>
      </c>
      <c r="B5158" t="s">
        <v>13531</v>
      </c>
      <c r="C5158" t="s">
        <v>1928</v>
      </c>
      <c r="E5158" t="s">
        <v>4843</v>
      </c>
      <c r="F5158" t="s">
        <v>30</v>
      </c>
      <c r="G5158">
        <v>72041</v>
      </c>
      <c r="H5158" t="s">
        <v>6294</v>
      </c>
    </row>
    <row r="5159" spans="1:8" x14ac:dyDescent="0.3">
      <c r="A5159">
        <v>1262731</v>
      </c>
      <c r="B5159" t="s">
        <v>1431</v>
      </c>
      <c r="C5159" t="s">
        <v>11986</v>
      </c>
      <c r="E5159" t="s">
        <v>4843</v>
      </c>
      <c r="F5159" t="s">
        <v>30</v>
      </c>
      <c r="G5159">
        <v>49004</v>
      </c>
      <c r="H5159" t="s">
        <v>6295</v>
      </c>
    </row>
    <row r="5160" spans="1:8" x14ac:dyDescent="0.3">
      <c r="A5160">
        <v>1262863</v>
      </c>
      <c r="B5160" t="s">
        <v>3251</v>
      </c>
      <c r="C5160" t="s">
        <v>185</v>
      </c>
      <c r="E5160" t="s">
        <v>4843</v>
      </c>
      <c r="F5160" t="s">
        <v>28</v>
      </c>
      <c r="G5160">
        <v>44049</v>
      </c>
      <c r="H5160" t="s">
        <v>6294</v>
      </c>
    </row>
    <row r="5161" spans="1:8" x14ac:dyDescent="0.3">
      <c r="A5161">
        <v>1262943</v>
      </c>
      <c r="B5161" t="s">
        <v>4643</v>
      </c>
      <c r="C5161" t="s">
        <v>881</v>
      </c>
      <c r="E5161" t="s">
        <v>31</v>
      </c>
      <c r="F5161" t="s">
        <v>28</v>
      </c>
      <c r="G5161">
        <v>28037</v>
      </c>
      <c r="H5161" t="s">
        <v>6293</v>
      </c>
    </row>
    <row r="5162" spans="1:8" x14ac:dyDescent="0.3">
      <c r="A5162">
        <v>1263259</v>
      </c>
      <c r="B5162" t="s">
        <v>6834</v>
      </c>
      <c r="C5162" t="s">
        <v>450</v>
      </c>
      <c r="E5162" t="s">
        <v>4843</v>
      </c>
      <c r="F5162" t="s">
        <v>30</v>
      </c>
      <c r="G5162">
        <v>44012</v>
      </c>
      <c r="H5162" t="s">
        <v>6294</v>
      </c>
    </row>
    <row r="5163" spans="1:8" x14ac:dyDescent="0.3">
      <c r="A5163">
        <v>1263491</v>
      </c>
      <c r="B5163" t="s">
        <v>3845</v>
      </c>
      <c r="C5163" t="s">
        <v>13153</v>
      </c>
      <c r="E5163" t="s">
        <v>4843</v>
      </c>
      <c r="F5163" t="s">
        <v>30</v>
      </c>
      <c r="G5163">
        <v>53061</v>
      </c>
      <c r="H5163" t="s">
        <v>6295</v>
      </c>
    </row>
    <row r="5164" spans="1:8" x14ac:dyDescent="0.3">
      <c r="A5164">
        <v>1263652</v>
      </c>
      <c r="B5164" t="s">
        <v>2309</v>
      </c>
      <c r="C5164" t="s">
        <v>7309</v>
      </c>
      <c r="E5164" t="s">
        <v>29</v>
      </c>
      <c r="F5164" t="s">
        <v>30</v>
      </c>
      <c r="G5164">
        <v>85024</v>
      </c>
      <c r="H5164" t="s">
        <v>6293</v>
      </c>
    </row>
    <row r="5165" spans="1:8" x14ac:dyDescent="0.3">
      <c r="A5165">
        <v>1263758</v>
      </c>
      <c r="B5165" t="s">
        <v>4970</v>
      </c>
      <c r="C5165" t="s">
        <v>1222</v>
      </c>
      <c r="E5165" t="s">
        <v>29</v>
      </c>
      <c r="F5165" t="s">
        <v>30</v>
      </c>
      <c r="G5165">
        <v>28013</v>
      </c>
      <c r="H5165" t="s">
        <v>6294</v>
      </c>
    </row>
    <row r="5166" spans="1:8" x14ac:dyDescent="0.3">
      <c r="A5166">
        <v>1263774</v>
      </c>
      <c r="B5166" t="s">
        <v>12343</v>
      </c>
      <c r="C5166" t="s">
        <v>159</v>
      </c>
      <c r="E5166" t="s">
        <v>4843</v>
      </c>
      <c r="F5166" t="s">
        <v>28</v>
      </c>
      <c r="G5166">
        <v>49040</v>
      </c>
      <c r="H5166" t="s">
        <v>6294</v>
      </c>
    </row>
    <row r="5167" spans="1:8" x14ac:dyDescent="0.3">
      <c r="A5167">
        <v>1263952</v>
      </c>
      <c r="B5167" t="s">
        <v>10465</v>
      </c>
      <c r="C5167" t="s">
        <v>193</v>
      </c>
      <c r="E5167" t="s">
        <v>4843</v>
      </c>
      <c r="F5167" t="s">
        <v>28</v>
      </c>
      <c r="G5167">
        <v>44055</v>
      </c>
      <c r="H5167" t="s">
        <v>6294</v>
      </c>
    </row>
    <row r="5168" spans="1:8" x14ac:dyDescent="0.3">
      <c r="A5168">
        <v>1264050</v>
      </c>
      <c r="B5168" t="s">
        <v>4382</v>
      </c>
      <c r="C5168" t="s">
        <v>529</v>
      </c>
      <c r="E5168" t="s">
        <v>4843</v>
      </c>
      <c r="F5168" t="s">
        <v>28</v>
      </c>
      <c r="G5168">
        <v>45011</v>
      </c>
      <c r="H5168" t="s">
        <v>6293</v>
      </c>
    </row>
    <row r="5169" spans="1:8" x14ac:dyDescent="0.3">
      <c r="A5169">
        <v>1264242</v>
      </c>
      <c r="B5169" t="s">
        <v>8535</v>
      </c>
      <c r="C5169" t="s">
        <v>341</v>
      </c>
      <c r="E5169" t="s">
        <v>29</v>
      </c>
      <c r="F5169" t="s">
        <v>28</v>
      </c>
      <c r="G5169">
        <v>44045</v>
      </c>
      <c r="H5169" t="s">
        <v>6293</v>
      </c>
    </row>
    <row r="5170" spans="1:8" x14ac:dyDescent="0.3">
      <c r="A5170">
        <v>1264286</v>
      </c>
      <c r="B5170" t="s">
        <v>7067</v>
      </c>
      <c r="C5170" t="s">
        <v>549</v>
      </c>
      <c r="E5170" t="s">
        <v>34</v>
      </c>
      <c r="F5170" t="s">
        <v>28</v>
      </c>
      <c r="G5170">
        <v>72029</v>
      </c>
      <c r="H5170" t="s">
        <v>6293</v>
      </c>
    </row>
    <row r="5171" spans="1:8" x14ac:dyDescent="0.3">
      <c r="A5171">
        <v>1264350</v>
      </c>
      <c r="B5171" t="s">
        <v>7581</v>
      </c>
      <c r="C5171" t="s">
        <v>7021</v>
      </c>
      <c r="E5171" t="s">
        <v>31</v>
      </c>
      <c r="F5171" t="s">
        <v>30</v>
      </c>
      <c r="G5171">
        <v>53058</v>
      </c>
      <c r="H5171" t="s">
        <v>6293</v>
      </c>
    </row>
    <row r="5172" spans="1:8" x14ac:dyDescent="0.3">
      <c r="A5172">
        <v>1264376</v>
      </c>
      <c r="B5172" t="s">
        <v>3254</v>
      </c>
      <c r="C5172" t="s">
        <v>881</v>
      </c>
      <c r="E5172" t="s">
        <v>29</v>
      </c>
      <c r="F5172" t="s">
        <v>28</v>
      </c>
      <c r="G5172">
        <v>53058</v>
      </c>
      <c r="H5172" t="s">
        <v>6293</v>
      </c>
    </row>
    <row r="5173" spans="1:8" x14ac:dyDescent="0.3">
      <c r="A5173">
        <v>1264478</v>
      </c>
      <c r="B5173" t="s">
        <v>13319</v>
      </c>
      <c r="C5173" t="s">
        <v>277</v>
      </c>
      <c r="E5173" t="s">
        <v>4843</v>
      </c>
      <c r="F5173" t="s">
        <v>28</v>
      </c>
      <c r="G5173">
        <v>72017</v>
      </c>
      <c r="H5173" t="s">
        <v>6294</v>
      </c>
    </row>
    <row r="5174" spans="1:8" x14ac:dyDescent="0.3">
      <c r="A5174">
        <v>1264662</v>
      </c>
      <c r="B5174" t="s">
        <v>1181</v>
      </c>
      <c r="C5174" t="s">
        <v>1594</v>
      </c>
      <c r="E5174" t="s">
        <v>29</v>
      </c>
      <c r="F5174" t="s">
        <v>28</v>
      </c>
      <c r="G5174">
        <v>44039</v>
      </c>
      <c r="H5174" t="s">
        <v>6293</v>
      </c>
    </row>
    <row r="5175" spans="1:8" x14ac:dyDescent="0.3">
      <c r="A5175">
        <v>1264709</v>
      </c>
      <c r="B5175" t="s">
        <v>794</v>
      </c>
      <c r="C5175" t="s">
        <v>353</v>
      </c>
      <c r="E5175" t="s">
        <v>4843</v>
      </c>
      <c r="F5175" t="s">
        <v>28</v>
      </c>
      <c r="G5175">
        <v>28037</v>
      </c>
      <c r="H5175" t="s">
        <v>6293</v>
      </c>
    </row>
    <row r="5176" spans="1:8" x14ac:dyDescent="0.3">
      <c r="A5176">
        <v>1264710</v>
      </c>
      <c r="B5176" t="s">
        <v>794</v>
      </c>
      <c r="C5176" t="s">
        <v>1055</v>
      </c>
      <c r="E5176" t="s">
        <v>4843</v>
      </c>
      <c r="F5176" t="s">
        <v>30</v>
      </c>
      <c r="G5176">
        <v>28037</v>
      </c>
      <c r="H5176" t="s">
        <v>6293</v>
      </c>
    </row>
    <row r="5177" spans="1:8" x14ac:dyDescent="0.3">
      <c r="A5177">
        <v>1265098</v>
      </c>
      <c r="B5177" t="s">
        <v>14582</v>
      </c>
      <c r="C5177" t="s">
        <v>14583</v>
      </c>
      <c r="E5177" t="s">
        <v>4843</v>
      </c>
      <c r="F5177" t="s">
        <v>28</v>
      </c>
      <c r="G5177">
        <v>85053</v>
      </c>
      <c r="H5177" t="s">
        <v>6294</v>
      </c>
    </row>
    <row r="5178" spans="1:8" x14ac:dyDescent="0.3">
      <c r="A5178">
        <v>1265101</v>
      </c>
      <c r="B5178" t="s">
        <v>5859</v>
      </c>
      <c r="C5178" t="s">
        <v>2736</v>
      </c>
      <c r="E5178" t="s">
        <v>4843</v>
      </c>
      <c r="F5178" t="s">
        <v>28</v>
      </c>
      <c r="G5178">
        <v>49045</v>
      </c>
      <c r="H5178" t="s">
        <v>6294</v>
      </c>
    </row>
    <row r="5179" spans="1:8" x14ac:dyDescent="0.3">
      <c r="A5179">
        <v>1265221</v>
      </c>
      <c r="B5179" t="s">
        <v>3777</v>
      </c>
      <c r="C5179" t="s">
        <v>159</v>
      </c>
      <c r="E5179" t="s">
        <v>4843</v>
      </c>
      <c r="F5179" t="s">
        <v>28</v>
      </c>
      <c r="G5179">
        <v>41016</v>
      </c>
      <c r="H5179" t="s">
        <v>6294</v>
      </c>
    </row>
    <row r="5180" spans="1:8" x14ac:dyDescent="0.3">
      <c r="A5180">
        <v>1265237</v>
      </c>
      <c r="B5180" t="s">
        <v>10432</v>
      </c>
      <c r="C5180" t="s">
        <v>1930</v>
      </c>
      <c r="E5180" t="s">
        <v>4843</v>
      </c>
      <c r="F5180" t="s">
        <v>30</v>
      </c>
      <c r="G5180">
        <v>44090</v>
      </c>
      <c r="H5180" t="s">
        <v>6294</v>
      </c>
    </row>
    <row r="5181" spans="1:8" x14ac:dyDescent="0.3">
      <c r="A5181">
        <v>1265238</v>
      </c>
      <c r="B5181" t="s">
        <v>11141</v>
      </c>
      <c r="C5181" t="s">
        <v>1659</v>
      </c>
      <c r="E5181" t="s">
        <v>4843</v>
      </c>
      <c r="F5181" t="s">
        <v>30</v>
      </c>
      <c r="G5181">
        <v>44090</v>
      </c>
      <c r="H5181" t="s">
        <v>6294</v>
      </c>
    </row>
    <row r="5182" spans="1:8" x14ac:dyDescent="0.3">
      <c r="A5182">
        <v>1265306</v>
      </c>
      <c r="B5182" t="s">
        <v>10106</v>
      </c>
      <c r="C5182" t="s">
        <v>752</v>
      </c>
      <c r="E5182" t="s">
        <v>4843</v>
      </c>
      <c r="F5182" t="s">
        <v>28</v>
      </c>
      <c r="G5182">
        <v>44035</v>
      </c>
      <c r="H5182" t="s">
        <v>6294</v>
      </c>
    </row>
    <row r="5183" spans="1:8" x14ac:dyDescent="0.3">
      <c r="A5183">
        <v>1265333</v>
      </c>
      <c r="B5183" t="s">
        <v>2670</v>
      </c>
      <c r="C5183" t="s">
        <v>904</v>
      </c>
      <c r="E5183" t="s">
        <v>29</v>
      </c>
      <c r="F5183" t="s">
        <v>30</v>
      </c>
      <c r="G5183">
        <v>53022</v>
      </c>
      <c r="H5183" t="s">
        <v>6294</v>
      </c>
    </row>
    <row r="5184" spans="1:8" x14ac:dyDescent="0.3">
      <c r="A5184">
        <v>1265460</v>
      </c>
      <c r="B5184" t="s">
        <v>7315</v>
      </c>
      <c r="C5184" t="s">
        <v>206</v>
      </c>
      <c r="E5184" t="s">
        <v>31</v>
      </c>
      <c r="F5184" t="s">
        <v>28</v>
      </c>
      <c r="G5184">
        <v>44013</v>
      </c>
      <c r="H5184" t="s">
        <v>6293</v>
      </c>
    </row>
    <row r="5185" spans="1:8" x14ac:dyDescent="0.3">
      <c r="A5185">
        <v>1265483</v>
      </c>
      <c r="B5185" t="s">
        <v>11696</v>
      </c>
      <c r="C5185" t="s">
        <v>316</v>
      </c>
      <c r="E5185" t="s">
        <v>4843</v>
      </c>
      <c r="F5185" t="s">
        <v>28</v>
      </c>
      <c r="G5185">
        <v>44125</v>
      </c>
      <c r="H5185" t="s">
        <v>6294</v>
      </c>
    </row>
    <row r="5186" spans="1:8" x14ac:dyDescent="0.3">
      <c r="A5186">
        <v>1265616</v>
      </c>
      <c r="B5186" t="s">
        <v>1637</v>
      </c>
      <c r="C5186" t="s">
        <v>606</v>
      </c>
      <c r="E5186" t="s">
        <v>4843</v>
      </c>
      <c r="F5186" t="s">
        <v>28</v>
      </c>
      <c r="G5186">
        <v>18033</v>
      </c>
      <c r="H5186" t="s">
        <v>6293</v>
      </c>
    </row>
    <row r="5187" spans="1:8" x14ac:dyDescent="0.3">
      <c r="A5187">
        <v>1265665</v>
      </c>
      <c r="B5187" t="s">
        <v>4336</v>
      </c>
      <c r="C5187" t="s">
        <v>210</v>
      </c>
      <c r="E5187" t="s">
        <v>4843</v>
      </c>
      <c r="F5187" t="s">
        <v>28</v>
      </c>
      <c r="G5187">
        <v>44038</v>
      </c>
      <c r="H5187" t="s">
        <v>6293</v>
      </c>
    </row>
    <row r="5188" spans="1:8" x14ac:dyDescent="0.3">
      <c r="A5188">
        <v>1265680</v>
      </c>
      <c r="B5188" t="s">
        <v>3676</v>
      </c>
      <c r="C5188" t="s">
        <v>2662</v>
      </c>
      <c r="E5188" t="s">
        <v>4843</v>
      </c>
      <c r="F5188" t="s">
        <v>30</v>
      </c>
      <c r="G5188">
        <v>37037</v>
      </c>
      <c r="H5188" t="s">
        <v>6293</v>
      </c>
    </row>
    <row r="5189" spans="1:8" x14ac:dyDescent="0.3">
      <c r="A5189">
        <v>1266151</v>
      </c>
      <c r="B5189" t="s">
        <v>4971</v>
      </c>
      <c r="C5189" t="s">
        <v>1065</v>
      </c>
      <c r="E5189" t="s">
        <v>31</v>
      </c>
      <c r="F5189" t="s">
        <v>28</v>
      </c>
      <c r="G5189">
        <v>45046</v>
      </c>
      <c r="H5189" t="s">
        <v>6294</v>
      </c>
    </row>
    <row r="5190" spans="1:8" x14ac:dyDescent="0.3">
      <c r="A5190">
        <v>1266353</v>
      </c>
      <c r="B5190" t="s">
        <v>7381</v>
      </c>
      <c r="C5190" t="s">
        <v>587</v>
      </c>
      <c r="E5190" t="s">
        <v>31</v>
      </c>
      <c r="F5190" t="s">
        <v>30</v>
      </c>
      <c r="G5190">
        <v>44039</v>
      </c>
      <c r="H5190" t="s">
        <v>6293</v>
      </c>
    </row>
    <row r="5191" spans="1:8" x14ac:dyDescent="0.3">
      <c r="A5191">
        <v>1266516</v>
      </c>
      <c r="B5191" t="s">
        <v>3619</v>
      </c>
      <c r="C5191" t="s">
        <v>3620</v>
      </c>
      <c r="E5191" t="s">
        <v>31</v>
      </c>
      <c r="F5191" t="s">
        <v>30</v>
      </c>
      <c r="G5191">
        <v>28004</v>
      </c>
      <c r="H5191" t="s">
        <v>6293</v>
      </c>
    </row>
    <row r="5192" spans="1:8" x14ac:dyDescent="0.3">
      <c r="A5192">
        <v>1266522</v>
      </c>
      <c r="B5192" t="s">
        <v>3619</v>
      </c>
      <c r="C5192" t="s">
        <v>294</v>
      </c>
      <c r="E5192" t="s">
        <v>31</v>
      </c>
      <c r="F5192" t="s">
        <v>30</v>
      </c>
      <c r="G5192">
        <v>28004</v>
      </c>
      <c r="H5192" t="s">
        <v>6293</v>
      </c>
    </row>
    <row r="5193" spans="1:8" x14ac:dyDescent="0.3">
      <c r="A5193">
        <v>1266573</v>
      </c>
      <c r="B5193" t="s">
        <v>13258</v>
      </c>
      <c r="C5193" t="s">
        <v>188</v>
      </c>
      <c r="E5193" t="s">
        <v>4843</v>
      </c>
      <c r="F5193" t="s">
        <v>30</v>
      </c>
      <c r="G5193">
        <v>72022</v>
      </c>
      <c r="H5193" t="s">
        <v>6294</v>
      </c>
    </row>
    <row r="5194" spans="1:8" x14ac:dyDescent="0.3">
      <c r="A5194">
        <v>1266613</v>
      </c>
      <c r="B5194" t="s">
        <v>9366</v>
      </c>
      <c r="C5194" t="s">
        <v>317</v>
      </c>
      <c r="E5194" t="s">
        <v>4843</v>
      </c>
      <c r="F5194" t="s">
        <v>30</v>
      </c>
      <c r="G5194">
        <v>44074</v>
      </c>
      <c r="H5194" t="s">
        <v>6295</v>
      </c>
    </row>
    <row r="5195" spans="1:8" x14ac:dyDescent="0.3">
      <c r="A5195">
        <v>1266634</v>
      </c>
      <c r="B5195" t="s">
        <v>8267</v>
      </c>
      <c r="C5195" t="s">
        <v>154</v>
      </c>
      <c r="E5195" t="s">
        <v>29</v>
      </c>
      <c r="F5195" t="s">
        <v>28</v>
      </c>
      <c r="G5195">
        <v>44015</v>
      </c>
      <c r="H5195" t="s">
        <v>6293</v>
      </c>
    </row>
    <row r="5196" spans="1:8" x14ac:dyDescent="0.3">
      <c r="A5196">
        <v>1266721</v>
      </c>
      <c r="B5196" t="s">
        <v>5015</v>
      </c>
      <c r="C5196" t="s">
        <v>377</v>
      </c>
      <c r="E5196" t="s">
        <v>4843</v>
      </c>
      <c r="F5196" t="s">
        <v>28</v>
      </c>
      <c r="G5196">
        <v>44035</v>
      </c>
      <c r="H5196" t="s">
        <v>6293</v>
      </c>
    </row>
    <row r="5197" spans="1:8" x14ac:dyDescent="0.3">
      <c r="A5197">
        <v>1266953</v>
      </c>
      <c r="B5197" t="s">
        <v>2653</v>
      </c>
      <c r="C5197" t="s">
        <v>926</v>
      </c>
      <c r="E5197" t="s">
        <v>4843</v>
      </c>
      <c r="F5197" t="s">
        <v>30</v>
      </c>
      <c r="G5197">
        <v>72041</v>
      </c>
      <c r="H5197" t="s">
        <v>6294</v>
      </c>
    </row>
    <row r="5198" spans="1:8" x14ac:dyDescent="0.3">
      <c r="A5198">
        <v>1266958</v>
      </c>
      <c r="B5198" t="s">
        <v>13497</v>
      </c>
      <c r="C5198" t="s">
        <v>426</v>
      </c>
      <c r="E5198" t="s">
        <v>4843</v>
      </c>
      <c r="F5198" t="s">
        <v>30</v>
      </c>
      <c r="G5198">
        <v>72041</v>
      </c>
      <c r="H5198" t="s">
        <v>6295</v>
      </c>
    </row>
    <row r="5199" spans="1:8" x14ac:dyDescent="0.3">
      <c r="A5199">
        <v>1267032</v>
      </c>
      <c r="B5199" t="s">
        <v>11437</v>
      </c>
      <c r="C5199" t="s">
        <v>316</v>
      </c>
      <c r="E5199" t="s">
        <v>4843</v>
      </c>
      <c r="F5199" t="s">
        <v>28</v>
      </c>
      <c r="G5199">
        <v>72017</v>
      </c>
      <c r="H5199" t="s">
        <v>6293</v>
      </c>
    </row>
    <row r="5200" spans="1:8" x14ac:dyDescent="0.3">
      <c r="A5200">
        <v>1267098</v>
      </c>
      <c r="B5200" t="s">
        <v>9089</v>
      </c>
      <c r="C5200" t="s">
        <v>271</v>
      </c>
      <c r="E5200" t="s">
        <v>29</v>
      </c>
      <c r="F5200" t="s">
        <v>30</v>
      </c>
      <c r="G5200">
        <v>53022</v>
      </c>
      <c r="H5200" t="s">
        <v>6293</v>
      </c>
    </row>
    <row r="5201" spans="1:8" x14ac:dyDescent="0.3">
      <c r="A5201">
        <v>1267100</v>
      </c>
      <c r="B5201" t="s">
        <v>7326</v>
      </c>
      <c r="C5201" t="s">
        <v>3587</v>
      </c>
      <c r="E5201" t="s">
        <v>4843</v>
      </c>
      <c r="F5201" t="s">
        <v>28</v>
      </c>
      <c r="G5201">
        <v>72029</v>
      </c>
      <c r="H5201" t="s">
        <v>6294</v>
      </c>
    </row>
    <row r="5202" spans="1:8" x14ac:dyDescent="0.3">
      <c r="A5202">
        <v>1267517</v>
      </c>
      <c r="B5202" t="s">
        <v>978</v>
      </c>
      <c r="C5202" t="s">
        <v>387</v>
      </c>
      <c r="E5202" t="s">
        <v>4843</v>
      </c>
      <c r="F5202" t="s">
        <v>30</v>
      </c>
      <c r="G5202">
        <v>85005</v>
      </c>
      <c r="H5202" t="s">
        <v>6294</v>
      </c>
    </row>
    <row r="5203" spans="1:8" x14ac:dyDescent="0.3">
      <c r="A5203">
        <v>1267805</v>
      </c>
      <c r="B5203" t="s">
        <v>2100</v>
      </c>
      <c r="C5203" t="s">
        <v>284</v>
      </c>
      <c r="E5203" t="s">
        <v>4843</v>
      </c>
      <c r="F5203" t="s">
        <v>30</v>
      </c>
      <c r="G5203">
        <v>49064</v>
      </c>
      <c r="H5203" t="s">
        <v>6293</v>
      </c>
    </row>
    <row r="5204" spans="1:8" x14ac:dyDescent="0.3">
      <c r="A5204">
        <v>1267812</v>
      </c>
      <c r="B5204" t="s">
        <v>8075</v>
      </c>
      <c r="C5204" t="s">
        <v>154</v>
      </c>
      <c r="E5204" t="s">
        <v>4843</v>
      </c>
      <c r="F5204" t="s">
        <v>28</v>
      </c>
      <c r="G5204">
        <v>72009</v>
      </c>
      <c r="H5204" t="s">
        <v>6293</v>
      </c>
    </row>
    <row r="5205" spans="1:8" x14ac:dyDescent="0.3">
      <c r="A5205">
        <v>1267874</v>
      </c>
      <c r="B5205" t="s">
        <v>2055</v>
      </c>
      <c r="C5205" t="s">
        <v>413</v>
      </c>
      <c r="E5205" t="s">
        <v>4843</v>
      </c>
      <c r="F5205" t="s">
        <v>28</v>
      </c>
      <c r="G5205">
        <v>85080</v>
      </c>
      <c r="H5205" t="s">
        <v>6294</v>
      </c>
    </row>
    <row r="5206" spans="1:8" x14ac:dyDescent="0.3">
      <c r="A5206">
        <v>1268254</v>
      </c>
      <c r="B5206" t="s">
        <v>10342</v>
      </c>
      <c r="C5206" t="s">
        <v>214</v>
      </c>
      <c r="E5206" t="s">
        <v>4843</v>
      </c>
      <c r="F5206" t="s">
        <v>30</v>
      </c>
      <c r="G5206">
        <v>44045</v>
      </c>
      <c r="H5206" t="s">
        <v>6294</v>
      </c>
    </row>
    <row r="5207" spans="1:8" x14ac:dyDescent="0.3">
      <c r="A5207">
        <v>1268255</v>
      </c>
      <c r="B5207" t="s">
        <v>10338</v>
      </c>
      <c r="C5207" t="s">
        <v>1232</v>
      </c>
      <c r="E5207" t="s">
        <v>4843</v>
      </c>
      <c r="F5207" t="s">
        <v>30</v>
      </c>
      <c r="G5207">
        <v>44045</v>
      </c>
      <c r="H5207" t="s">
        <v>6293</v>
      </c>
    </row>
    <row r="5208" spans="1:8" x14ac:dyDescent="0.3">
      <c r="A5208">
        <v>1268347</v>
      </c>
      <c r="B5208" t="s">
        <v>2608</v>
      </c>
      <c r="C5208" t="s">
        <v>374</v>
      </c>
      <c r="E5208" t="s">
        <v>4843</v>
      </c>
      <c r="F5208" t="s">
        <v>28</v>
      </c>
      <c r="G5208">
        <v>45038</v>
      </c>
      <c r="H5208" t="s">
        <v>6293</v>
      </c>
    </row>
    <row r="5209" spans="1:8" x14ac:dyDescent="0.3">
      <c r="A5209">
        <v>1268505</v>
      </c>
      <c r="B5209" t="s">
        <v>13349</v>
      </c>
      <c r="C5209" t="s">
        <v>262</v>
      </c>
      <c r="E5209" t="s">
        <v>4843</v>
      </c>
      <c r="F5209" t="s">
        <v>28</v>
      </c>
      <c r="G5209">
        <v>72021</v>
      </c>
      <c r="H5209" t="s">
        <v>6294</v>
      </c>
    </row>
    <row r="5210" spans="1:8" x14ac:dyDescent="0.3">
      <c r="A5210">
        <v>1268896</v>
      </c>
      <c r="B5210" t="s">
        <v>13816</v>
      </c>
      <c r="C5210" t="s">
        <v>371</v>
      </c>
      <c r="E5210" t="s">
        <v>4843</v>
      </c>
      <c r="F5210" t="s">
        <v>28</v>
      </c>
      <c r="G5210">
        <v>72072</v>
      </c>
      <c r="H5210" t="s">
        <v>6294</v>
      </c>
    </row>
    <row r="5211" spans="1:8" x14ac:dyDescent="0.3">
      <c r="A5211">
        <v>1268981</v>
      </c>
      <c r="B5211" t="s">
        <v>13820</v>
      </c>
      <c r="C5211" t="s">
        <v>3592</v>
      </c>
      <c r="E5211" t="s">
        <v>4843</v>
      </c>
      <c r="F5211" t="s">
        <v>30</v>
      </c>
      <c r="G5211">
        <v>72072</v>
      </c>
      <c r="H5211" t="s">
        <v>6293</v>
      </c>
    </row>
    <row r="5212" spans="1:8" x14ac:dyDescent="0.3">
      <c r="A5212">
        <v>1269024</v>
      </c>
      <c r="B5212" t="s">
        <v>9858</v>
      </c>
      <c r="C5212" t="s">
        <v>148</v>
      </c>
      <c r="E5212" t="s">
        <v>4843</v>
      </c>
      <c r="F5212" t="s">
        <v>30</v>
      </c>
      <c r="G5212">
        <v>44015</v>
      </c>
      <c r="H5212" t="s">
        <v>6294</v>
      </c>
    </row>
    <row r="5213" spans="1:8" x14ac:dyDescent="0.3">
      <c r="A5213">
        <v>1269100</v>
      </c>
      <c r="B5213" t="s">
        <v>12616</v>
      </c>
      <c r="C5213" t="s">
        <v>154</v>
      </c>
      <c r="E5213" t="s">
        <v>4843</v>
      </c>
      <c r="F5213" t="s">
        <v>28</v>
      </c>
      <c r="G5213">
        <v>49064</v>
      </c>
      <c r="H5213" t="s">
        <v>6293</v>
      </c>
    </row>
    <row r="5214" spans="1:8" x14ac:dyDescent="0.3">
      <c r="A5214">
        <v>1269159</v>
      </c>
      <c r="B5214" t="s">
        <v>3664</v>
      </c>
      <c r="C5214" t="s">
        <v>10866</v>
      </c>
      <c r="E5214" t="s">
        <v>4843</v>
      </c>
      <c r="F5214" t="s">
        <v>30</v>
      </c>
      <c r="G5214">
        <v>44073</v>
      </c>
      <c r="H5214" t="s">
        <v>6295</v>
      </c>
    </row>
    <row r="5215" spans="1:8" x14ac:dyDescent="0.3">
      <c r="A5215">
        <v>1269163</v>
      </c>
      <c r="B5215" t="s">
        <v>10834</v>
      </c>
      <c r="C5215" t="s">
        <v>401</v>
      </c>
      <c r="E5215" t="s">
        <v>4843</v>
      </c>
      <c r="F5215" t="s">
        <v>30</v>
      </c>
      <c r="G5215">
        <v>44073</v>
      </c>
      <c r="H5215" t="s">
        <v>6295</v>
      </c>
    </row>
    <row r="5216" spans="1:8" x14ac:dyDescent="0.3">
      <c r="A5216">
        <v>1269735</v>
      </c>
      <c r="B5216" t="s">
        <v>8396</v>
      </c>
      <c r="C5216" t="s">
        <v>3756</v>
      </c>
      <c r="E5216" t="s">
        <v>29</v>
      </c>
      <c r="F5216" t="s">
        <v>30</v>
      </c>
      <c r="G5216">
        <v>44039</v>
      </c>
      <c r="H5216" t="s">
        <v>6294</v>
      </c>
    </row>
    <row r="5217" spans="1:8" x14ac:dyDescent="0.3">
      <c r="A5217">
        <v>1269900</v>
      </c>
      <c r="B5217" t="s">
        <v>1978</v>
      </c>
      <c r="C5217" t="s">
        <v>290</v>
      </c>
      <c r="E5217" t="s">
        <v>4843</v>
      </c>
      <c r="F5217" t="s">
        <v>28</v>
      </c>
      <c r="G5217">
        <v>37023</v>
      </c>
      <c r="H5217" t="s">
        <v>6296</v>
      </c>
    </row>
    <row r="5218" spans="1:8" x14ac:dyDescent="0.3">
      <c r="A5218">
        <v>1270088</v>
      </c>
      <c r="B5218" t="s">
        <v>762</v>
      </c>
      <c r="C5218" t="s">
        <v>529</v>
      </c>
      <c r="E5218" t="s">
        <v>29</v>
      </c>
      <c r="F5218" t="s">
        <v>28</v>
      </c>
      <c r="G5218">
        <v>44036</v>
      </c>
      <c r="H5218" t="s">
        <v>6293</v>
      </c>
    </row>
    <row r="5219" spans="1:8" x14ac:dyDescent="0.3">
      <c r="A5219">
        <v>1270245</v>
      </c>
      <c r="B5219" t="s">
        <v>9383</v>
      </c>
      <c r="C5219" t="s">
        <v>1541</v>
      </c>
      <c r="E5219" t="s">
        <v>4843</v>
      </c>
      <c r="F5219" t="s">
        <v>28</v>
      </c>
      <c r="G5219">
        <v>49069</v>
      </c>
      <c r="H5219" t="s">
        <v>6293</v>
      </c>
    </row>
    <row r="5220" spans="1:8" x14ac:dyDescent="0.3">
      <c r="A5220">
        <v>1270290</v>
      </c>
      <c r="B5220" t="s">
        <v>678</v>
      </c>
      <c r="C5220" t="s">
        <v>175</v>
      </c>
      <c r="E5220" t="s">
        <v>4843</v>
      </c>
      <c r="F5220" t="s">
        <v>30</v>
      </c>
      <c r="G5220">
        <v>44021</v>
      </c>
      <c r="H5220" t="s">
        <v>6295</v>
      </c>
    </row>
    <row r="5221" spans="1:8" x14ac:dyDescent="0.3">
      <c r="A5221">
        <v>1270363</v>
      </c>
      <c r="B5221" t="s">
        <v>10207</v>
      </c>
      <c r="C5221" t="s">
        <v>210</v>
      </c>
      <c r="E5221" t="s">
        <v>4843</v>
      </c>
      <c r="F5221" t="s">
        <v>28</v>
      </c>
      <c r="G5221">
        <v>44039</v>
      </c>
      <c r="H5221" t="s">
        <v>6294</v>
      </c>
    </row>
    <row r="5222" spans="1:8" x14ac:dyDescent="0.3">
      <c r="A5222">
        <v>1270438</v>
      </c>
      <c r="B5222" t="s">
        <v>10671</v>
      </c>
      <c r="C5222" t="s">
        <v>669</v>
      </c>
      <c r="E5222" t="s">
        <v>4843</v>
      </c>
      <c r="F5222" t="s">
        <v>28</v>
      </c>
      <c r="G5222">
        <v>44068</v>
      </c>
      <c r="H5222" t="s">
        <v>6293</v>
      </c>
    </row>
    <row r="5223" spans="1:8" x14ac:dyDescent="0.3">
      <c r="A5223">
        <v>1270475</v>
      </c>
      <c r="B5223" t="s">
        <v>12534</v>
      </c>
      <c r="C5223" t="s">
        <v>350</v>
      </c>
      <c r="E5223" t="s">
        <v>4843</v>
      </c>
      <c r="F5223" t="s">
        <v>28</v>
      </c>
      <c r="G5223">
        <v>49054</v>
      </c>
      <c r="H5223" t="s">
        <v>6294</v>
      </c>
    </row>
    <row r="5224" spans="1:8" x14ac:dyDescent="0.3">
      <c r="A5224">
        <v>1270495</v>
      </c>
      <c r="B5224" t="s">
        <v>12387</v>
      </c>
      <c r="C5224" t="s">
        <v>428</v>
      </c>
      <c r="E5224" t="s">
        <v>4843</v>
      </c>
      <c r="F5224" t="s">
        <v>28</v>
      </c>
      <c r="G5224">
        <v>49054</v>
      </c>
      <c r="H5224" t="s">
        <v>6294</v>
      </c>
    </row>
    <row r="5225" spans="1:8" x14ac:dyDescent="0.3">
      <c r="A5225">
        <v>1270501</v>
      </c>
      <c r="B5225" t="s">
        <v>12554</v>
      </c>
      <c r="C5225" t="s">
        <v>233</v>
      </c>
      <c r="E5225" t="s">
        <v>4843</v>
      </c>
      <c r="F5225" t="s">
        <v>28</v>
      </c>
      <c r="G5225">
        <v>49054</v>
      </c>
      <c r="H5225" t="s">
        <v>6294</v>
      </c>
    </row>
    <row r="5226" spans="1:8" x14ac:dyDescent="0.3">
      <c r="A5226">
        <v>1270773</v>
      </c>
      <c r="B5226" t="s">
        <v>2508</v>
      </c>
      <c r="C5226" t="s">
        <v>1316</v>
      </c>
      <c r="E5226" t="s">
        <v>4843</v>
      </c>
      <c r="F5226" t="s">
        <v>28</v>
      </c>
      <c r="G5226">
        <v>18031</v>
      </c>
      <c r="H5226" t="s">
        <v>6293</v>
      </c>
    </row>
    <row r="5227" spans="1:8" x14ac:dyDescent="0.3">
      <c r="A5227">
        <v>1270850</v>
      </c>
      <c r="B5227" t="s">
        <v>7325</v>
      </c>
      <c r="C5227" t="s">
        <v>328</v>
      </c>
      <c r="E5227" t="s">
        <v>4843</v>
      </c>
      <c r="F5227" t="s">
        <v>28</v>
      </c>
      <c r="G5227">
        <v>44022</v>
      </c>
      <c r="H5227" t="s">
        <v>6293</v>
      </c>
    </row>
    <row r="5228" spans="1:8" x14ac:dyDescent="0.3">
      <c r="A5228">
        <v>1271014</v>
      </c>
      <c r="B5228" t="s">
        <v>3091</v>
      </c>
      <c r="C5228" t="s">
        <v>742</v>
      </c>
      <c r="E5228" t="s">
        <v>4843</v>
      </c>
      <c r="F5228" t="s">
        <v>30</v>
      </c>
      <c r="G5228">
        <v>85082</v>
      </c>
      <c r="H5228" t="s">
        <v>6293</v>
      </c>
    </row>
    <row r="5229" spans="1:8" x14ac:dyDescent="0.3">
      <c r="A5229">
        <v>1271318</v>
      </c>
      <c r="B5229" t="s">
        <v>3963</v>
      </c>
      <c r="C5229" t="s">
        <v>262</v>
      </c>
      <c r="E5229" t="s">
        <v>4843</v>
      </c>
      <c r="F5229" t="s">
        <v>28</v>
      </c>
      <c r="G5229">
        <v>37021</v>
      </c>
      <c r="H5229" t="s">
        <v>6293</v>
      </c>
    </row>
    <row r="5230" spans="1:8" x14ac:dyDescent="0.3">
      <c r="A5230">
        <v>1271440</v>
      </c>
      <c r="B5230" t="s">
        <v>11956</v>
      </c>
      <c r="C5230" t="s">
        <v>402</v>
      </c>
      <c r="E5230" t="s">
        <v>4843</v>
      </c>
      <c r="F5230" t="s">
        <v>28</v>
      </c>
      <c r="G5230">
        <v>49002</v>
      </c>
      <c r="H5230" t="s">
        <v>6293</v>
      </c>
    </row>
    <row r="5231" spans="1:8" x14ac:dyDescent="0.3">
      <c r="A5231">
        <v>1271581</v>
      </c>
      <c r="B5231" t="s">
        <v>1397</v>
      </c>
      <c r="C5231" t="s">
        <v>188</v>
      </c>
      <c r="E5231" t="s">
        <v>4843</v>
      </c>
      <c r="F5231" t="s">
        <v>30</v>
      </c>
      <c r="G5231">
        <v>18032</v>
      </c>
      <c r="H5231" t="s">
        <v>6295</v>
      </c>
    </row>
    <row r="5232" spans="1:8" x14ac:dyDescent="0.3">
      <c r="A5232">
        <v>1271717</v>
      </c>
      <c r="B5232" t="s">
        <v>9412</v>
      </c>
      <c r="C5232" t="s">
        <v>3826</v>
      </c>
      <c r="E5232" t="s">
        <v>29</v>
      </c>
      <c r="F5232" t="s">
        <v>30</v>
      </c>
      <c r="G5232">
        <v>85033</v>
      </c>
      <c r="H5232" t="s">
        <v>6293</v>
      </c>
    </row>
    <row r="5233" spans="1:8" x14ac:dyDescent="0.3">
      <c r="A5233">
        <v>1271752</v>
      </c>
      <c r="B5233" t="s">
        <v>2722</v>
      </c>
      <c r="C5233" t="s">
        <v>171</v>
      </c>
      <c r="E5233" t="s">
        <v>4843</v>
      </c>
      <c r="F5233" t="s">
        <v>28</v>
      </c>
      <c r="G5233">
        <v>49004</v>
      </c>
      <c r="H5233" t="s">
        <v>6294</v>
      </c>
    </row>
    <row r="5234" spans="1:8" x14ac:dyDescent="0.3">
      <c r="A5234">
        <v>1271798</v>
      </c>
      <c r="B5234" t="s">
        <v>2363</v>
      </c>
      <c r="C5234" t="s">
        <v>446</v>
      </c>
      <c r="E5234" t="s">
        <v>29</v>
      </c>
      <c r="F5234" t="s">
        <v>28</v>
      </c>
      <c r="G5234">
        <v>41012</v>
      </c>
      <c r="H5234" t="s">
        <v>6293</v>
      </c>
    </row>
    <row r="5235" spans="1:8" x14ac:dyDescent="0.3">
      <c r="A5235">
        <v>1271912</v>
      </c>
      <c r="B5235" t="s">
        <v>11315</v>
      </c>
      <c r="C5235" t="s">
        <v>281</v>
      </c>
      <c r="E5235" t="s">
        <v>4843</v>
      </c>
      <c r="F5235" t="s">
        <v>30</v>
      </c>
      <c r="G5235">
        <v>44098</v>
      </c>
      <c r="H5235" t="s">
        <v>6294</v>
      </c>
    </row>
    <row r="5236" spans="1:8" x14ac:dyDescent="0.3">
      <c r="A5236">
        <v>1272096</v>
      </c>
      <c r="B5236" t="s">
        <v>678</v>
      </c>
      <c r="C5236" t="s">
        <v>197</v>
      </c>
      <c r="E5236" t="s">
        <v>4843</v>
      </c>
      <c r="F5236" t="s">
        <v>28</v>
      </c>
      <c r="G5236">
        <v>44073</v>
      </c>
      <c r="H5236" t="s">
        <v>6294</v>
      </c>
    </row>
    <row r="5237" spans="1:8" x14ac:dyDescent="0.3">
      <c r="A5237">
        <v>1272189</v>
      </c>
      <c r="B5237" t="s">
        <v>2511</v>
      </c>
      <c r="C5237" t="s">
        <v>1505</v>
      </c>
      <c r="E5237" t="s">
        <v>4843</v>
      </c>
      <c r="F5237" t="s">
        <v>30</v>
      </c>
      <c r="G5237">
        <v>85053</v>
      </c>
      <c r="H5237" t="s">
        <v>6294</v>
      </c>
    </row>
    <row r="5238" spans="1:8" x14ac:dyDescent="0.3">
      <c r="A5238">
        <v>1272275</v>
      </c>
      <c r="B5238" t="s">
        <v>9521</v>
      </c>
      <c r="C5238" t="s">
        <v>155</v>
      </c>
      <c r="E5238" t="s">
        <v>4843</v>
      </c>
      <c r="F5238" t="s">
        <v>30</v>
      </c>
      <c r="G5238">
        <v>45008</v>
      </c>
      <c r="H5238" t="s">
        <v>6296</v>
      </c>
    </row>
    <row r="5239" spans="1:8" x14ac:dyDescent="0.3">
      <c r="A5239">
        <v>1272292</v>
      </c>
      <c r="B5239" t="s">
        <v>4351</v>
      </c>
      <c r="C5239" t="s">
        <v>245</v>
      </c>
      <c r="E5239" t="s">
        <v>4843</v>
      </c>
      <c r="F5239" t="s">
        <v>28</v>
      </c>
      <c r="G5239">
        <v>37046</v>
      </c>
      <c r="H5239" t="s">
        <v>6293</v>
      </c>
    </row>
    <row r="5240" spans="1:8" x14ac:dyDescent="0.3">
      <c r="A5240">
        <v>1272391</v>
      </c>
      <c r="B5240" t="s">
        <v>3661</v>
      </c>
      <c r="C5240" t="s">
        <v>277</v>
      </c>
      <c r="E5240" t="s">
        <v>4843</v>
      </c>
      <c r="F5240" t="s">
        <v>28</v>
      </c>
      <c r="G5240">
        <v>44021</v>
      </c>
      <c r="H5240" t="s">
        <v>6294</v>
      </c>
    </row>
    <row r="5241" spans="1:8" x14ac:dyDescent="0.3">
      <c r="A5241">
        <v>1272749</v>
      </c>
      <c r="B5241" t="s">
        <v>2904</v>
      </c>
      <c r="C5241" t="s">
        <v>549</v>
      </c>
      <c r="E5241" t="s">
        <v>31</v>
      </c>
      <c r="F5241" t="s">
        <v>28</v>
      </c>
      <c r="G5241">
        <v>44045</v>
      </c>
      <c r="H5241" t="s">
        <v>6293</v>
      </c>
    </row>
    <row r="5242" spans="1:8" x14ac:dyDescent="0.3">
      <c r="A5242">
        <v>1272788</v>
      </c>
      <c r="B5242" t="s">
        <v>9069</v>
      </c>
      <c r="C5242" t="s">
        <v>345</v>
      </c>
      <c r="E5242" t="s">
        <v>29</v>
      </c>
      <c r="F5242" t="s">
        <v>28</v>
      </c>
      <c r="G5242">
        <v>53013</v>
      </c>
      <c r="H5242" t="s">
        <v>6293</v>
      </c>
    </row>
    <row r="5243" spans="1:8" x14ac:dyDescent="0.3">
      <c r="A5243">
        <v>1272920</v>
      </c>
      <c r="B5243" t="s">
        <v>2128</v>
      </c>
      <c r="C5243" t="s">
        <v>2129</v>
      </c>
      <c r="E5243" t="s">
        <v>34</v>
      </c>
      <c r="F5243" t="s">
        <v>30</v>
      </c>
      <c r="G5243">
        <v>41006</v>
      </c>
      <c r="H5243" t="s">
        <v>6293</v>
      </c>
    </row>
    <row r="5244" spans="1:8" x14ac:dyDescent="0.3">
      <c r="A5244">
        <v>1273545</v>
      </c>
      <c r="B5244" t="s">
        <v>2920</v>
      </c>
      <c r="C5244" t="s">
        <v>233</v>
      </c>
      <c r="E5244" t="s">
        <v>4843</v>
      </c>
      <c r="F5244" t="s">
        <v>28</v>
      </c>
      <c r="G5244">
        <v>36012</v>
      </c>
      <c r="H5244" t="s">
        <v>6294</v>
      </c>
    </row>
    <row r="5245" spans="1:8" x14ac:dyDescent="0.3">
      <c r="A5245">
        <v>1273589</v>
      </c>
      <c r="B5245" t="s">
        <v>1422</v>
      </c>
      <c r="C5245" t="s">
        <v>1541</v>
      </c>
      <c r="E5245" t="s">
        <v>4843</v>
      </c>
      <c r="F5245" t="s">
        <v>28</v>
      </c>
      <c r="G5245">
        <v>44022</v>
      </c>
      <c r="H5245" t="s">
        <v>6293</v>
      </c>
    </row>
    <row r="5246" spans="1:8" x14ac:dyDescent="0.3">
      <c r="A5246">
        <v>1274242</v>
      </c>
      <c r="B5246" t="s">
        <v>7204</v>
      </c>
      <c r="C5246" t="s">
        <v>7780</v>
      </c>
      <c r="E5246" t="s">
        <v>4843</v>
      </c>
      <c r="F5246" t="s">
        <v>30</v>
      </c>
      <c r="G5246">
        <v>85017</v>
      </c>
      <c r="H5246" t="s">
        <v>6293</v>
      </c>
    </row>
    <row r="5247" spans="1:8" x14ac:dyDescent="0.3">
      <c r="A5247">
        <v>1274252</v>
      </c>
      <c r="B5247" t="s">
        <v>770</v>
      </c>
      <c r="C5247" t="s">
        <v>529</v>
      </c>
      <c r="E5247" t="s">
        <v>4843</v>
      </c>
      <c r="F5247" t="s">
        <v>28</v>
      </c>
      <c r="G5247">
        <v>49027</v>
      </c>
      <c r="H5247" t="s">
        <v>6294</v>
      </c>
    </row>
    <row r="5248" spans="1:8" x14ac:dyDescent="0.3">
      <c r="A5248">
        <v>1274255</v>
      </c>
      <c r="B5248" t="s">
        <v>13868</v>
      </c>
      <c r="C5248" t="s">
        <v>13869</v>
      </c>
      <c r="E5248" t="s">
        <v>4843</v>
      </c>
      <c r="F5248" t="s">
        <v>28</v>
      </c>
      <c r="G5248">
        <v>72079</v>
      </c>
      <c r="H5248" t="s">
        <v>6293</v>
      </c>
    </row>
    <row r="5249" spans="1:8" x14ac:dyDescent="0.3">
      <c r="A5249">
        <v>1274528</v>
      </c>
      <c r="B5249" t="s">
        <v>800</v>
      </c>
      <c r="C5249" t="s">
        <v>335</v>
      </c>
      <c r="E5249" t="s">
        <v>4843</v>
      </c>
      <c r="F5249" t="s">
        <v>28</v>
      </c>
      <c r="G5249">
        <v>85033</v>
      </c>
      <c r="H5249" t="s">
        <v>6294</v>
      </c>
    </row>
    <row r="5250" spans="1:8" x14ac:dyDescent="0.3">
      <c r="A5250">
        <v>1274733</v>
      </c>
      <c r="B5250" t="s">
        <v>13058</v>
      </c>
      <c r="C5250" t="s">
        <v>214</v>
      </c>
      <c r="E5250" t="s">
        <v>4843</v>
      </c>
      <c r="F5250" t="s">
        <v>30</v>
      </c>
      <c r="G5250">
        <v>72041</v>
      </c>
      <c r="H5250" t="s">
        <v>6294</v>
      </c>
    </row>
    <row r="5251" spans="1:8" x14ac:dyDescent="0.3">
      <c r="A5251">
        <v>1275227</v>
      </c>
      <c r="B5251" t="s">
        <v>13539</v>
      </c>
      <c r="C5251" t="s">
        <v>614</v>
      </c>
      <c r="E5251" t="s">
        <v>4843</v>
      </c>
      <c r="F5251" t="s">
        <v>28</v>
      </c>
      <c r="G5251">
        <v>72041</v>
      </c>
      <c r="H5251" t="s">
        <v>6294</v>
      </c>
    </row>
    <row r="5252" spans="1:8" x14ac:dyDescent="0.3">
      <c r="A5252">
        <v>1276295</v>
      </c>
      <c r="B5252" t="s">
        <v>6872</v>
      </c>
      <c r="C5252" t="s">
        <v>1010</v>
      </c>
      <c r="E5252" t="s">
        <v>4843</v>
      </c>
      <c r="F5252" t="s">
        <v>28</v>
      </c>
      <c r="G5252">
        <v>49017</v>
      </c>
      <c r="H5252" t="s">
        <v>6293</v>
      </c>
    </row>
    <row r="5253" spans="1:8" x14ac:dyDescent="0.3">
      <c r="A5253">
        <v>1276341</v>
      </c>
      <c r="B5253" t="s">
        <v>7003</v>
      </c>
      <c r="C5253" t="s">
        <v>193</v>
      </c>
      <c r="E5253" t="s">
        <v>4843</v>
      </c>
      <c r="F5253" t="s">
        <v>28</v>
      </c>
      <c r="G5253">
        <v>49039</v>
      </c>
      <c r="H5253" t="s">
        <v>6293</v>
      </c>
    </row>
    <row r="5254" spans="1:8" x14ac:dyDescent="0.3">
      <c r="A5254">
        <v>1276840</v>
      </c>
      <c r="B5254" t="s">
        <v>12458</v>
      </c>
      <c r="C5254" t="s">
        <v>330</v>
      </c>
      <c r="E5254" t="s">
        <v>4843</v>
      </c>
      <c r="F5254" t="s">
        <v>30</v>
      </c>
      <c r="G5254">
        <v>53013</v>
      </c>
      <c r="H5254" t="s">
        <v>6293</v>
      </c>
    </row>
    <row r="5255" spans="1:8" x14ac:dyDescent="0.3">
      <c r="A5255">
        <v>1277258</v>
      </c>
      <c r="B5255" t="s">
        <v>2313</v>
      </c>
      <c r="C5255" t="s">
        <v>853</v>
      </c>
      <c r="E5255" t="s">
        <v>4843</v>
      </c>
      <c r="F5255" t="s">
        <v>30</v>
      </c>
      <c r="G5255">
        <v>41016</v>
      </c>
      <c r="H5255" t="s">
        <v>6295</v>
      </c>
    </row>
    <row r="5256" spans="1:8" x14ac:dyDescent="0.3">
      <c r="A5256">
        <v>1277265</v>
      </c>
      <c r="B5256" t="s">
        <v>2622</v>
      </c>
      <c r="C5256" t="s">
        <v>965</v>
      </c>
      <c r="E5256" t="s">
        <v>4843</v>
      </c>
      <c r="F5256" t="s">
        <v>30</v>
      </c>
      <c r="G5256">
        <v>41016</v>
      </c>
      <c r="H5256" t="s">
        <v>6295</v>
      </c>
    </row>
    <row r="5257" spans="1:8" x14ac:dyDescent="0.3">
      <c r="A5257">
        <v>1277408</v>
      </c>
      <c r="B5257" t="s">
        <v>3930</v>
      </c>
      <c r="C5257" t="s">
        <v>1594</v>
      </c>
      <c r="E5257" t="s">
        <v>31</v>
      </c>
      <c r="F5257" t="s">
        <v>28</v>
      </c>
      <c r="G5257">
        <v>41026</v>
      </c>
      <c r="H5257" t="s">
        <v>6293</v>
      </c>
    </row>
    <row r="5258" spans="1:8" x14ac:dyDescent="0.3">
      <c r="A5258">
        <v>1277680</v>
      </c>
      <c r="B5258" t="s">
        <v>290</v>
      </c>
      <c r="C5258" t="s">
        <v>1508</v>
      </c>
      <c r="E5258" t="s">
        <v>29</v>
      </c>
      <c r="F5258" t="s">
        <v>30</v>
      </c>
      <c r="G5258">
        <v>41006</v>
      </c>
      <c r="H5258" t="s">
        <v>6296</v>
      </c>
    </row>
    <row r="5259" spans="1:8" x14ac:dyDescent="0.3">
      <c r="A5259">
        <v>1277823</v>
      </c>
      <c r="B5259" t="s">
        <v>869</v>
      </c>
      <c r="C5259" t="s">
        <v>440</v>
      </c>
      <c r="E5259" t="s">
        <v>4843</v>
      </c>
      <c r="F5259" t="s">
        <v>30</v>
      </c>
      <c r="G5259">
        <v>85033</v>
      </c>
      <c r="H5259" t="s">
        <v>6294</v>
      </c>
    </row>
    <row r="5260" spans="1:8" x14ac:dyDescent="0.3">
      <c r="A5260">
        <v>1277897</v>
      </c>
      <c r="B5260" t="s">
        <v>13633</v>
      </c>
      <c r="C5260" t="s">
        <v>1769</v>
      </c>
      <c r="E5260" t="s">
        <v>4843</v>
      </c>
      <c r="F5260" t="s">
        <v>30</v>
      </c>
      <c r="G5260">
        <v>72041</v>
      </c>
      <c r="H5260" t="s">
        <v>6294</v>
      </c>
    </row>
    <row r="5261" spans="1:8" x14ac:dyDescent="0.3">
      <c r="A5261">
        <v>1278177</v>
      </c>
      <c r="B5261" t="s">
        <v>3022</v>
      </c>
      <c r="C5261" t="s">
        <v>997</v>
      </c>
      <c r="E5261" t="s">
        <v>34</v>
      </c>
      <c r="F5261" t="s">
        <v>28</v>
      </c>
      <c r="G5261">
        <v>41006</v>
      </c>
      <c r="H5261" t="s">
        <v>6293</v>
      </c>
    </row>
    <row r="5262" spans="1:8" x14ac:dyDescent="0.3">
      <c r="A5262">
        <v>1278268</v>
      </c>
      <c r="B5262" t="s">
        <v>10086</v>
      </c>
      <c r="C5262" t="s">
        <v>210</v>
      </c>
      <c r="E5262" t="s">
        <v>4843</v>
      </c>
      <c r="F5262" t="s">
        <v>28</v>
      </c>
      <c r="G5262">
        <v>85033</v>
      </c>
      <c r="H5262" t="s">
        <v>6294</v>
      </c>
    </row>
    <row r="5263" spans="1:8" x14ac:dyDescent="0.3">
      <c r="A5263">
        <v>1278270</v>
      </c>
      <c r="B5263" t="s">
        <v>10086</v>
      </c>
      <c r="C5263" t="s">
        <v>551</v>
      </c>
      <c r="E5263" t="s">
        <v>4843</v>
      </c>
      <c r="F5263" t="s">
        <v>30</v>
      </c>
      <c r="G5263">
        <v>85033</v>
      </c>
      <c r="H5263" t="s">
        <v>6294</v>
      </c>
    </row>
    <row r="5264" spans="1:8" x14ac:dyDescent="0.3">
      <c r="A5264">
        <v>1278493</v>
      </c>
      <c r="B5264" t="s">
        <v>12161</v>
      </c>
      <c r="C5264" t="s">
        <v>423</v>
      </c>
      <c r="E5264" t="s">
        <v>4843</v>
      </c>
      <c r="F5264" t="s">
        <v>30</v>
      </c>
      <c r="G5264">
        <v>49009</v>
      </c>
      <c r="H5264" t="s">
        <v>6295</v>
      </c>
    </row>
    <row r="5265" spans="1:8" x14ac:dyDescent="0.3">
      <c r="A5265">
        <v>1278728</v>
      </c>
      <c r="B5265" t="s">
        <v>11077</v>
      </c>
      <c r="C5265" t="s">
        <v>2456</v>
      </c>
      <c r="E5265" t="s">
        <v>4843</v>
      </c>
      <c r="F5265" t="s">
        <v>30</v>
      </c>
      <c r="G5265">
        <v>44084</v>
      </c>
      <c r="H5265" t="s">
        <v>6295</v>
      </c>
    </row>
    <row r="5266" spans="1:8" x14ac:dyDescent="0.3">
      <c r="A5266">
        <v>1278816</v>
      </c>
      <c r="B5266" t="s">
        <v>9835</v>
      </c>
      <c r="C5266" t="s">
        <v>441</v>
      </c>
      <c r="E5266" t="s">
        <v>4843</v>
      </c>
      <c r="F5266" t="s">
        <v>28</v>
      </c>
      <c r="G5266">
        <v>44015</v>
      </c>
      <c r="H5266" t="s">
        <v>6293</v>
      </c>
    </row>
    <row r="5267" spans="1:8" x14ac:dyDescent="0.3">
      <c r="A5267">
        <v>1278843</v>
      </c>
      <c r="B5267" t="s">
        <v>4053</v>
      </c>
      <c r="C5267" t="s">
        <v>4054</v>
      </c>
      <c r="E5267" t="s">
        <v>29</v>
      </c>
      <c r="F5267" t="s">
        <v>30</v>
      </c>
      <c r="G5267">
        <v>18032</v>
      </c>
      <c r="H5267" t="s">
        <v>6293</v>
      </c>
    </row>
    <row r="5268" spans="1:8" x14ac:dyDescent="0.3">
      <c r="A5268">
        <v>1279102</v>
      </c>
      <c r="B5268" t="s">
        <v>3661</v>
      </c>
      <c r="C5268" t="s">
        <v>742</v>
      </c>
      <c r="E5268" t="s">
        <v>4843</v>
      </c>
      <c r="F5268" t="s">
        <v>30</v>
      </c>
      <c r="G5268">
        <v>28030</v>
      </c>
      <c r="H5268" t="s">
        <v>6294</v>
      </c>
    </row>
    <row r="5269" spans="1:8" x14ac:dyDescent="0.3">
      <c r="A5269">
        <v>1279510</v>
      </c>
      <c r="B5269" t="s">
        <v>9133</v>
      </c>
      <c r="C5269" t="s">
        <v>411</v>
      </c>
      <c r="E5269" t="s">
        <v>29</v>
      </c>
      <c r="F5269" t="s">
        <v>28</v>
      </c>
      <c r="G5269">
        <v>53064</v>
      </c>
      <c r="H5269" t="s">
        <v>6293</v>
      </c>
    </row>
    <row r="5270" spans="1:8" x14ac:dyDescent="0.3">
      <c r="A5270">
        <v>1279516</v>
      </c>
      <c r="B5270" t="s">
        <v>9242</v>
      </c>
      <c r="C5270" t="s">
        <v>383</v>
      </c>
      <c r="E5270" t="s">
        <v>4843</v>
      </c>
      <c r="F5270" t="s">
        <v>28</v>
      </c>
      <c r="G5270">
        <v>53013</v>
      </c>
      <c r="H5270" t="s">
        <v>6293</v>
      </c>
    </row>
    <row r="5271" spans="1:8" x14ac:dyDescent="0.3">
      <c r="A5271">
        <v>1279578</v>
      </c>
      <c r="B5271" t="s">
        <v>7455</v>
      </c>
      <c r="C5271" t="s">
        <v>265</v>
      </c>
      <c r="E5271" t="s">
        <v>4843</v>
      </c>
      <c r="F5271" t="s">
        <v>30</v>
      </c>
      <c r="G5271">
        <v>44013</v>
      </c>
      <c r="H5271" t="s">
        <v>6294</v>
      </c>
    </row>
    <row r="5272" spans="1:8" x14ac:dyDescent="0.3">
      <c r="A5272">
        <v>1280498</v>
      </c>
      <c r="B5272" t="s">
        <v>400</v>
      </c>
      <c r="C5272" t="s">
        <v>401</v>
      </c>
      <c r="E5272" t="s">
        <v>4843</v>
      </c>
      <c r="F5272" t="s">
        <v>30</v>
      </c>
      <c r="G5272">
        <v>37015</v>
      </c>
      <c r="H5272" t="s">
        <v>6296</v>
      </c>
    </row>
    <row r="5273" spans="1:8" x14ac:dyDescent="0.3">
      <c r="A5273">
        <v>1280576</v>
      </c>
      <c r="B5273" t="s">
        <v>9461</v>
      </c>
      <c r="C5273" t="s">
        <v>425</v>
      </c>
      <c r="E5273" t="s">
        <v>4843</v>
      </c>
      <c r="F5273" t="s">
        <v>30</v>
      </c>
      <c r="G5273">
        <v>53061</v>
      </c>
      <c r="H5273" t="s">
        <v>6295</v>
      </c>
    </row>
    <row r="5274" spans="1:8" x14ac:dyDescent="0.3">
      <c r="A5274">
        <v>1280679</v>
      </c>
      <c r="B5274" t="s">
        <v>3954</v>
      </c>
      <c r="C5274" t="s">
        <v>188</v>
      </c>
      <c r="E5274" t="s">
        <v>4843</v>
      </c>
      <c r="F5274" t="s">
        <v>30</v>
      </c>
      <c r="G5274">
        <v>28011</v>
      </c>
      <c r="H5274" t="s">
        <v>6293</v>
      </c>
    </row>
    <row r="5275" spans="1:8" x14ac:dyDescent="0.3">
      <c r="A5275">
        <v>1280728</v>
      </c>
      <c r="B5275" t="s">
        <v>335</v>
      </c>
      <c r="C5275" t="s">
        <v>669</v>
      </c>
      <c r="E5275" t="s">
        <v>4843</v>
      </c>
      <c r="F5275" t="s">
        <v>28</v>
      </c>
      <c r="G5275">
        <v>45003</v>
      </c>
      <c r="H5275" t="s">
        <v>6294</v>
      </c>
    </row>
    <row r="5276" spans="1:8" x14ac:dyDescent="0.3">
      <c r="A5276">
        <v>1280863</v>
      </c>
      <c r="B5276" t="s">
        <v>1178</v>
      </c>
      <c r="C5276" t="s">
        <v>317</v>
      </c>
      <c r="E5276" t="s">
        <v>4843</v>
      </c>
      <c r="F5276" t="s">
        <v>30</v>
      </c>
      <c r="G5276">
        <v>45009</v>
      </c>
      <c r="H5276" t="s">
        <v>6296</v>
      </c>
    </row>
    <row r="5277" spans="1:8" x14ac:dyDescent="0.3">
      <c r="A5277">
        <v>1280934</v>
      </c>
      <c r="B5277" t="s">
        <v>10593</v>
      </c>
      <c r="C5277" t="s">
        <v>353</v>
      </c>
      <c r="E5277" t="s">
        <v>4843</v>
      </c>
      <c r="F5277" t="s">
        <v>28</v>
      </c>
      <c r="G5277">
        <v>44067</v>
      </c>
      <c r="H5277" t="s">
        <v>6293</v>
      </c>
    </row>
    <row r="5278" spans="1:8" x14ac:dyDescent="0.3">
      <c r="A5278">
        <v>1280979</v>
      </c>
      <c r="B5278" t="s">
        <v>7160</v>
      </c>
      <c r="C5278" t="s">
        <v>335</v>
      </c>
      <c r="E5278" t="s">
        <v>4843</v>
      </c>
      <c r="F5278" t="s">
        <v>28</v>
      </c>
      <c r="G5278">
        <v>44111</v>
      </c>
      <c r="H5278" t="s">
        <v>6294</v>
      </c>
    </row>
    <row r="5279" spans="1:8" x14ac:dyDescent="0.3">
      <c r="A5279">
        <v>1281521</v>
      </c>
      <c r="B5279" t="s">
        <v>12077</v>
      </c>
      <c r="C5279" t="s">
        <v>413</v>
      </c>
      <c r="E5279" t="s">
        <v>4843</v>
      </c>
      <c r="F5279" t="s">
        <v>28</v>
      </c>
      <c r="G5279">
        <v>49006</v>
      </c>
      <c r="H5279" t="s">
        <v>6293</v>
      </c>
    </row>
    <row r="5280" spans="1:8" x14ac:dyDescent="0.3">
      <c r="A5280">
        <v>1281682</v>
      </c>
      <c r="B5280" t="s">
        <v>3661</v>
      </c>
      <c r="C5280" t="s">
        <v>461</v>
      </c>
      <c r="E5280" t="s">
        <v>29</v>
      </c>
      <c r="F5280" t="s">
        <v>28</v>
      </c>
      <c r="G5280">
        <v>72029</v>
      </c>
      <c r="H5280" t="s">
        <v>6293</v>
      </c>
    </row>
    <row r="5281" spans="1:8" x14ac:dyDescent="0.3">
      <c r="A5281">
        <v>1281849</v>
      </c>
      <c r="B5281" t="s">
        <v>14373</v>
      </c>
      <c r="C5281" t="s">
        <v>765</v>
      </c>
      <c r="E5281" t="s">
        <v>4843</v>
      </c>
      <c r="F5281" t="s">
        <v>28</v>
      </c>
      <c r="G5281">
        <v>85033</v>
      </c>
      <c r="H5281" t="s">
        <v>6294</v>
      </c>
    </row>
    <row r="5282" spans="1:8" x14ac:dyDescent="0.3">
      <c r="A5282">
        <v>1282163</v>
      </c>
      <c r="B5282" t="s">
        <v>7012</v>
      </c>
      <c r="C5282" t="s">
        <v>4773</v>
      </c>
      <c r="E5282" t="s">
        <v>4843</v>
      </c>
      <c r="F5282" t="s">
        <v>28</v>
      </c>
      <c r="G5282">
        <v>49019</v>
      </c>
      <c r="H5282" t="s">
        <v>6293</v>
      </c>
    </row>
    <row r="5283" spans="1:8" x14ac:dyDescent="0.3">
      <c r="A5283">
        <v>1282248</v>
      </c>
      <c r="B5283" t="s">
        <v>3101</v>
      </c>
      <c r="C5283" t="s">
        <v>186</v>
      </c>
      <c r="E5283" t="s">
        <v>29</v>
      </c>
      <c r="F5283" t="s">
        <v>30</v>
      </c>
      <c r="G5283">
        <v>45003</v>
      </c>
      <c r="H5283" t="s">
        <v>6293</v>
      </c>
    </row>
    <row r="5284" spans="1:8" x14ac:dyDescent="0.3">
      <c r="A5284">
        <v>1282297</v>
      </c>
      <c r="B5284" t="s">
        <v>2907</v>
      </c>
      <c r="C5284" t="s">
        <v>335</v>
      </c>
      <c r="E5284" t="s">
        <v>4843</v>
      </c>
      <c r="F5284" t="s">
        <v>28</v>
      </c>
      <c r="G5284">
        <v>18029</v>
      </c>
      <c r="H5284" t="s">
        <v>6294</v>
      </c>
    </row>
    <row r="5285" spans="1:8" x14ac:dyDescent="0.3">
      <c r="A5285">
        <v>1282327</v>
      </c>
      <c r="B5285" t="s">
        <v>9107</v>
      </c>
      <c r="C5285" t="s">
        <v>231</v>
      </c>
      <c r="E5285" t="s">
        <v>4843</v>
      </c>
      <c r="F5285" t="s">
        <v>28</v>
      </c>
      <c r="G5285">
        <v>53058</v>
      </c>
      <c r="H5285" t="s">
        <v>6293</v>
      </c>
    </row>
    <row r="5286" spans="1:8" x14ac:dyDescent="0.3">
      <c r="A5286">
        <v>1282446</v>
      </c>
      <c r="B5286" t="s">
        <v>8095</v>
      </c>
      <c r="C5286" t="s">
        <v>261</v>
      </c>
      <c r="E5286" t="s">
        <v>4843</v>
      </c>
      <c r="F5286" t="s">
        <v>28</v>
      </c>
      <c r="G5286">
        <v>53057</v>
      </c>
      <c r="H5286" t="s">
        <v>6296</v>
      </c>
    </row>
    <row r="5287" spans="1:8" x14ac:dyDescent="0.3">
      <c r="A5287">
        <v>1282480</v>
      </c>
      <c r="B5287" t="s">
        <v>4345</v>
      </c>
      <c r="C5287" t="s">
        <v>297</v>
      </c>
      <c r="E5287" t="s">
        <v>4843</v>
      </c>
      <c r="F5287" t="s">
        <v>28</v>
      </c>
      <c r="G5287">
        <v>53061</v>
      </c>
      <c r="H5287" t="s">
        <v>6294</v>
      </c>
    </row>
    <row r="5288" spans="1:8" x14ac:dyDescent="0.3">
      <c r="A5288">
        <v>1282628</v>
      </c>
      <c r="B5288" t="s">
        <v>1423</v>
      </c>
      <c r="C5288" t="s">
        <v>310</v>
      </c>
      <c r="E5288" t="s">
        <v>4843</v>
      </c>
      <c r="F5288" t="s">
        <v>30</v>
      </c>
      <c r="G5288">
        <v>85033</v>
      </c>
      <c r="H5288" t="s">
        <v>6296</v>
      </c>
    </row>
    <row r="5289" spans="1:8" x14ac:dyDescent="0.3">
      <c r="A5289">
        <v>1282786</v>
      </c>
      <c r="B5289" t="s">
        <v>2697</v>
      </c>
      <c r="C5289" t="s">
        <v>253</v>
      </c>
      <c r="E5289" t="s">
        <v>4843</v>
      </c>
      <c r="F5289" t="s">
        <v>28</v>
      </c>
      <c r="G5289">
        <v>49020</v>
      </c>
      <c r="H5289" t="s">
        <v>6294</v>
      </c>
    </row>
    <row r="5290" spans="1:8" x14ac:dyDescent="0.3">
      <c r="A5290">
        <v>1282811</v>
      </c>
      <c r="B5290" t="s">
        <v>502</v>
      </c>
      <c r="C5290" t="s">
        <v>425</v>
      </c>
      <c r="E5290" t="s">
        <v>4843</v>
      </c>
      <c r="F5290" t="s">
        <v>30</v>
      </c>
      <c r="G5290">
        <v>36003</v>
      </c>
      <c r="H5290" t="s">
        <v>6293</v>
      </c>
    </row>
    <row r="5291" spans="1:8" x14ac:dyDescent="0.3">
      <c r="A5291">
        <v>1283091</v>
      </c>
      <c r="B5291" t="s">
        <v>8323</v>
      </c>
      <c r="C5291" t="s">
        <v>353</v>
      </c>
      <c r="E5291" t="s">
        <v>4843</v>
      </c>
      <c r="F5291" t="s">
        <v>28</v>
      </c>
      <c r="G5291">
        <v>44111</v>
      </c>
      <c r="H5291" t="s">
        <v>6293</v>
      </c>
    </row>
    <row r="5292" spans="1:8" x14ac:dyDescent="0.3">
      <c r="A5292">
        <v>1283179</v>
      </c>
      <c r="B5292" t="s">
        <v>2942</v>
      </c>
      <c r="C5292" t="s">
        <v>139</v>
      </c>
      <c r="E5292" t="s">
        <v>29</v>
      </c>
      <c r="F5292" t="s">
        <v>28</v>
      </c>
      <c r="G5292">
        <v>45008</v>
      </c>
      <c r="H5292" t="s">
        <v>6293</v>
      </c>
    </row>
    <row r="5293" spans="1:8" x14ac:dyDescent="0.3">
      <c r="A5293">
        <v>1283328</v>
      </c>
      <c r="B5293" t="s">
        <v>6983</v>
      </c>
      <c r="C5293" t="s">
        <v>518</v>
      </c>
      <c r="E5293" t="s">
        <v>4843</v>
      </c>
      <c r="F5293" t="s">
        <v>30</v>
      </c>
      <c r="G5293">
        <v>53058</v>
      </c>
      <c r="H5293" t="s">
        <v>6293</v>
      </c>
    </row>
    <row r="5294" spans="1:8" x14ac:dyDescent="0.3">
      <c r="A5294">
        <v>1283530</v>
      </c>
      <c r="B5294" t="s">
        <v>3607</v>
      </c>
      <c r="C5294" t="s">
        <v>352</v>
      </c>
      <c r="E5294" t="s">
        <v>4843</v>
      </c>
      <c r="F5294" t="s">
        <v>28</v>
      </c>
      <c r="G5294">
        <v>85080</v>
      </c>
      <c r="H5294" t="s">
        <v>6294</v>
      </c>
    </row>
    <row r="5295" spans="1:8" x14ac:dyDescent="0.3">
      <c r="A5295">
        <v>1283614</v>
      </c>
      <c r="B5295" t="s">
        <v>3461</v>
      </c>
      <c r="C5295" t="s">
        <v>540</v>
      </c>
      <c r="E5295" t="s">
        <v>4843</v>
      </c>
      <c r="F5295" t="s">
        <v>28</v>
      </c>
      <c r="G5295">
        <v>45045</v>
      </c>
      <c r="H5295" t="s">
        <v>6293</v>
      </c>
    </row>
    <row r="5296" spans="1:8" x14ac:dyDescent="0.3">
      <c r="A5296">
        <v>1283814</v>
      </c>
      <c r="B5296" t="s">
        <v>2655</v>
      </c>
      <c r="C5296" t="s">
        <v>669</v>
      </c>
      <c r="E5296" t="s">
        <v>4843</v>
      </c>
      <c r="F5296" t="s">
        <v>28</v>
      </c>
      <c r="G5296">
        <v>44142</v>
      </c>
      <c r="H5296" t="s">
        <v>6294</v>
      </c>
    </row>
    <row r="5297" spans="1:8" x14ac:dyDescent="0.3">
      <c r="A5297">
        <v>1283859</v>
      </c>
      <c r="B5297" t="s">
        <v>2577</v>
      </c>
      <c r="C5297" t="s">
        <v>444</v>
      </c>
      <c r="E5297" t="s">
        <v>29</v>
      </c>
      <c r="F5297" t="s">
        <v>28</v>
      </c>
      <c r="G5297">
        <v>49034</v>
      </c>
      <c r="H5297" t="s">
        <v>6293</v>
      </c>
    </row>
    <row r="5298" spans="1:8" x14ac:dyDescent="0.3">
      <c r="A5298">
        <v>1283891</v>
      </c>
      <c r="B5298" t="s">
        <v>5814</v>
      </c>
      <c r="C5298" t="s">
        <v>262</v>
      </c>
      <c r="E5298" t="s">
        <v>4843</v>
      </c>
      <c r="F5298" t="s">
        <v>28</v>
      </c>
      <c r="G5298">
        <v>85022</v>
      </c>
      <c r="H5298" t="s">
        <v>6293</v>
      </c>
    </row>
    <row r="5299" spans="1:8" x14ac:dyDescent="0.3">
      <c r="A5299">
        <v>1283935</v>
      </c>
      <c r="B5299" t="s">
        <v>5930</v>
      </c>
      <c r="C5299" t="s">
        <v>396</v>
      </c>
      <c r="E5299" t="s">
        <v>4843</v>
      </c>
      <c r="F5299" t="s">
        <v>30</v>
      </c>
      <c r="G5299">
        <v>44015</v>
      </c>
      <c r="H5299" t="s">
        <v>6294</v>
      </c>
    </row>
    <row r="5300" spans="1:8" x14ac:dyDescent="0.3">
      <c r="A5300">
        <v>1283937</v>
      </c>
      <c r="B5300" t="s">
        <v>9027</v>
      </c>
      <c r="C5300" t="s">
        <v>995</v>
      </c>
      <c r="E5300" t="s">
        <v>29</v>
      </c>
      <c r="F5300" t="s">
        <v>28</v>
      </c>
      <c r="G5300">
        <v>49067</v>
      </c>
      <c r="H5300" t="s">
        <v>6293</v>
      </c>
    </row>
    <row r="5301" spans="1:8" x14ac:dyDescent="0.3">
      <c r="A5301">
        <v>1284016</v>
      </c>
      <c r="B5301" t="s">
        <v>2939</v>
      </c>
      <c r="C5301" t="s">
        <v>2940</v>
      </c>
      <c r="E5301" t="s">
        <v>4843</v>
      </c>
      <c r="F5301" t="s">
        <v>28</v>
      </c>
      <c r="G5301">
        <v>37042</v>
      </c>
      <c r="H5301" t="s">
        <v>6293</v>
      </c>
    </row>
    <row r="5302" spans="1:8" x14ac:dyDescent="0.3">
      <c r="A5302">
        <v>1284349</v>
      </c>
      <c r="B5302" t="s">
        <v>13286</v>
      </c>
      <c r="C5302" t="s">
        <v>1143</v>
      </c>
      <c r="E5302" t="s">
        <v>4843</v>
      </c>
      <c r="F5302" t="s">
        <v>28</v>
      </c>
      <c r="G5302">
        <v>72014</v>
      </c>
      <c r="H5302" t="s">
        <v>6293</v>
      </c>
    </row>
    <row r="5303" spans="1:8" x14ac:dyDescent="0.3">
      <c r="A5303">
        <v>1284352</v>
      </c>
      <c r="B5303" t="s">
        <v>4205</v>
      </c>
      <c r="C5303" t="s">
        <v>193</v>
      </c>
      <c r="E5303" t="s">
        <v>4843</v>
      </c>
      <c r="F5303" t="s">
        <v>28</v>
      </c>
      <c r="G5303">
        <v>36012</v>
      </c>
      <c r="H5303" t="s">
        <v>6293</v>
      </c>
    </row>
    <row r="5304" spans="1:8" x14ac:dyDescent="0.3">
      <c r="A5304">
        <v>1284451</v>
      </c>
      <c r="B5304" t="s">
        <v>3158</v>
      </c>
      <c r="C5304" t="s">
        <v>234</v>
      </c>
      <c r="E5304" t="s">
        <v>29</v>
      </c>
      <c r="F5304" t="s">
        <v>30</v>
      </c>
      <c r="G5304">
        <v>45011</v>
      </c>
      <c r="H5304" t="s">
        <v>6293</v>
      </c>
    </row>
    <row r="5305" spans="1:8" x14ac:dyDescent="0.3">
      <c r="A5305">
        <v>1284517</v>
      </c>
      <c r="B5305" t="s">
        <v>5693</v>
      </c>
      <c r="C5305" t="s">
        <v>372</v>
      </c>
      <c r="E5305" t="s">
        <v>29</v>
      </c>
      <c r="F5305" t="s">
        <v>30</v>
      </c>
      <c r="G5305">
        <v>49006</v>
      </c>
      <c r="H5305" t="s">
        <v>6293</v>
      </c>
    </row>
    <row r="5306" spans="1:8" x14ac:dyDescent="0.3">
      <c r="A5306">
        <v>1284667</v>
      </c>
      <c r="B5306" t="s">
        <v>529</v>
      </c>
      <c r="C5306" t="s">
        <v>535</v>
      </c>
      <c r="E5306" t="s">
        <v>4843</v>
      </c>
      <c r="F5306" t="s">
        <v>30</v>
      </c>
      <c r="G5306">
        <v>37011</v>
      </c>
      <c r="H5306" t="s">
        <v>6293</v>
      </c>
    </row>
    <row r="5307" spans="1:8" x14ac:dyDescent="0.3">
      <c r="A5307">
        <v>1284693</v>
      </c>
      <c r="B5307" t="s">
        <v>2371</v>
      </c>
      <c r="C5307" t="s">
        <v>413</v>
      </c>
      <c r="E5307" t="s">
        <v>4843</v>
      </c>
      <c r="F5307" t="s">
        <v>28</v>
      </c>
      <c r="G5307">
        <v>45050</v>
      </c>
      <c r="H5307" t="s">
        <v>6293</v>
      </c>
    </row>
    <row r="5308" spans="1:8" x14ac:dyDescent="0.3">
      <c r="A5308">
        <v>1284695</v>
      </c>
      <c r="B5308" t="s">
        <v>7373</v>
      </c>
      <c r="C5308" t="s">
        <v>5004</v>
      </c>
      <c r="E5308" t="s">
        <v>31</v>
      </c>
      <c r="F5308" t="s">
        <v>28</v>
      </c>
      <c r="G5308">
        <v>44039</v>
      </c>
      <c r="H5308" t="s">
        <v>6293</v>
      </c>
    </row>
    <row r="5309" spans="1:8" x14ac:dyDescent="0.3">
      <c r="A5309">
        <v>1284896</v>
      </c>
      <c r="B5309" t="s">
        <v>2670</v>
      </c>
      <c r="C5309" t="s">
        <v>701</v>
      </c>
      <c r="E5309" t="s">
        <v>4843</v>
      </c>
      <c r="F5309" t="s">
        <v>28</v>
      </c>
      <c r="G5309">
        <v>49057</v>
      </c>
      <c r="H5309" t="s">
        <v>6293</v>
      </c>
    </row>
    <row r="5310" spans="1:8" x14ac:dyDescent="0.3">
      <c r="A5310">
        <v>1284905</v>
      </c>
      <c r="B5310" t="s">
        <v>1191</v>
      </c>
      <c r="C5310" t="s">
        <v>220</v>
      </c>
      <c r="E5310" t="s">
        <v>4843</v>
      </c>
      <c r="F5310" t="s">
        <v>28</v>
      </c>
      <c r="G5310">
        <v>18035</v>
      </c>
      <c r="H5310" t="s">
        <v>6293</v>
      </c>
    </row>
    <row r="5311" spans="1:8" x14ac:dyDescent="0.3">
      <c r="A5311">
        <v>1285160</v>
      </c>
      <c r="B5311" t="s">
        <v>6887</v>
      </c>
      <c r="C5311" t="s">
        <v>949</v>
      </c>
      <c r="E5311" t="s">
        <v>4843</v>
      </c>
      <c r="F5311" t="s">
        <v>28</v>
      </c>
      <c r="G5311">
        <v>85017</v>
      </c>
      <c r="H5311" t="s">
        <v>6293</v>
      </c>
    </row>
    <row r="5312" spans="1:8" x14ac:dyDescent="0.3">
      <c r="A5312">
        <v>1285462</v>
      </c>
      <c r="B5312" t="s">
        <v>3827</v>
      </c>
      <c r="C5312" t="s">
        <v>821</v>
      </c>
      <c r="E5312" t="s">
        <v>4843</v>
      </c>
      <c r="F5312" t="s">
        <v>28</v>
      </c>
      <c r="G5312">
        <v>18031</v>
      </c>
      <c r="H5312" t="s">
        <v>6293</v>
      </c>
    </row>
    <row r="5313" spans="1:8" x14ac:dyDescent="0.3">
      <c r="A5313">
        <v>1285492</v>
      </c>
      <c r="B5313" t="s">
        <v>3661</v>
      </c>
      <c r="C5313" t="s">
        <v>277</v>
      </c>
      <c r="E5313" t="s">
        <v>4843</v>
      </c>
      <c r="F5313" t="s">
        <v>28</v>
      </c>
      <c r="G5313">
        <v>49066</v>
      </c>
      <c r="H5313" t="s">
        <v>6294</v>
      </c>
    </row>
    <row r="5314" spans="1:8" x14ac:dyDescent="0.3">
      <c r="A5314">
        <v>1285494</v>
      </c>
      <c r="B5314" t="s">
        <v>12330</v>
      </c>
      <c r="C5314" t="s">
        <v>529</v>
      </c>
      <c r="E5314" t="s">
        <v>4843</v>
      </c>
      <c r="F5314" t="s">
        <v>28</v>
      </c>
      <c r="G5314">
        <v>49027</v>
      </c>
      <c r="H5314" t="s">
        <v>6293</v>
      </c>
    </row>
    <row r="5315" spans="1:8" x14ac:dyDescent="0.3">
      <c r="A5315">
        <v>1285646</v>
      </c>
      <c r="B5315" t="s">
        <v>13498</v>
      </c>
      <c r="C5315" t="s">
        <v>11034</v>
      </c>
      <c r="E5315" t="s">
        <v>4843</v>
      </c>
      <c r="F5315" t="s">
        <v>30</v>
      </c>
      <c r="G5315">
        <v>72041</v>
      </c>
      <c r="H5315" t="s">
        <v>6294</v>
      </c>
    </row>
    <row r="5316" spans="1:8" x14ac:dyDescent="0.3">
      <c r="A5316">
        <v>1285679</v>
      </c>
      <c r="B5316" t="s">
        <v>8133</v>
      </c>
      <c r="C5316" t="s">
        <v>314</v>
      </c>
      <c r="E5316" t="s">
        <v>4843</v>
      </c>
      <c r="F5316" t="s">
        <v>28</v>
      </c>
      <c r="G5316">
        <v>72079</v>
      </c>
      <c r="H5316" t="s">
        <v>6294</v>
      </c>
    </row>
    <row r="5317" spans="1:8" x14ac:dyDescent="0.3">
      <c r="A5317">
        <v>1285771</v>
      </c>
      <c r="B5317" t="s">
        <v>3152</v>
      </c>
      <c r="C5317" t="s">
        <v>222</v>
      </c>
      <c r="E5317" t="s">
        <v>4843</v>
      </c>
      <c r="F5317" t="s">
        <v>28</v>
      </c>
      <c r="G5317">
        <v>37037</v>
      </c>
      <c r="H5317" t="s">
        <v>6293</v>
      </c>
    </row>
    <row r="5318" spans="1:8" x14ac:dyDescent="0.3">
      <c r="A5318">
        <v>1286462</v>
      </c>
      <c r="B5318" t="s">
        <v>4334</v>
      </c>
      <c r="C5318" t="s">
        <v>540</v>
      </c>
      <c r="E5318" t="s">
        <v>4843</v>
      </c>
      <c r="F5318" t="s">
        <v>28</v>
      </c>
      <c r="G5318">
        <v>85033</v>
      </c>
      <c r="H5318" t="s">
        <v>6295</v>
      </c>
    </row>
    <row r="5319" spans="1:8" x14ac:dyDescent="0.3">
      <c r="A5319">
        <v>1286540</v>
      </c>
      <c r="B5319" t="s">
        <v>3397</v>
      </c>
      <c r="C5319" t="s">
        <v>457</v>
      </c>
      <c r="E5319" t="s">
        <v>4843</v>
      </c>
      <c r="F5319" t="s">
        <v>28</v>
      </c>
      <c r="G5319">
        <v>44052</v>
      </c>
      <c r="H5319" t="s">
        <v>6293</v>
      </c>
    </row>
    <row r="5320" spans="1:8" x14ac:dyDescent="0.3">
      <c r="A5320">
        <v>1286555</v>
      </c>
      <c r="B5320" t="s">
        <v>9223</v>
      </c>
      <c r="C5320" t="s">
        <v>159</v>
      </c>
      <c r="E5320" t="s">
        <v>4843</v>
      </c>
      <c r="F5320" t="s">
        <v>28</v>
      </c>
      <c r="G5320">
        <v>72042</v>
      </c>
      <c r="H5320" t="s">
        <v>6293</v>
      </c>
    </row>
    <row r="5321" spans="1:8" x14ac:dyDescent="0.3">
      <c r="A5321">
        <v>1286623</v>
      </c>
      <c r="B5321" t="s">
        <v>10664</v>
      </c>
      <c r="C5321" t="s">
        <v>197</v>
      </c>
      <c r="E5321" t="s">
        <v>4843</v>
      </c>
      <c r="F5321" t="s">
        <v>28</v>
      </c>
      <c r="G5321">
        <v>44067</v>
      </c>
      <c r="H5321" t="s">
        <v>6294</v>
      </c>
    </row>
    <row r="5322" spans="1:8" x14ac:dyDescent="0.3">
      <c r="A5322">
        <v>1286751</v>
      </c>
      <c r="B5322" t="s">
        <v>335</v>
      </c>
      <c r="C5322" t="s">
        <v>325</v>
      </c>
      <c r="E5322" t="s">
        <v>4843</v>
      </c>
      <c r="F5322" t="s">
        <v>30</v>
      </c>
      <c r="G5322">
        <v>45038</v>
      </c>
      <c r="H5322" t="s">
        <v>6296</v>
      </c>
    </row>
    <row r="5323" spans="1:8" x14ac:dyDescent="0.3">
      <c r="A5323">
        <v>1286825</v>
      </c>
      <c r="B5323" t="s">
        <v>4124</v>
      </c>
      <c r="C5323" t="s">
        <v>594</v>
      </c>
      <c r="E5323" t="s">
        <v>29</v>
      </c>
      <c r="F5323" t="s">
        <v>30</v>
      </c>
      <c r="G5323">
        <v>44024</v>
      </c>
      <c r="H5323" t="s">
        <v>6293</v>
      </c>
    </row>
    <row r="5324" spans="1:8" x14ac:dyDescent="0.3">
      <c r="A5324">
        <v>1287005</v>
      </c>
      <c r="B5324" t="s">
        <v>8720</v>
      </c>
      <c r="C5324" t="s">
        <v>323</v>
      </c>
      <c r="E5324" t="s">
        <v>4843</v>
      </c>
      <c r="F5324" t="s">
        <v>30</v>
      </c>
      <c r="G5324">
        <v>44111</v>
      </c>
      <c r="H5324" t="s">
        <v>6294</v>
      </c>
    </row>
    <row r="5325" spans="1:8" x14ac:dyDescent="0.3">
      <c r="A5325">
        <v>1287383</v>
      </c>
      <c r="B5325" t="s">
        <v>570</v>
      </c>
      <c r="C5325" t="s">
        <v>529</v>
      </c>
      <c r="E5325" t="s">
        <v>4843</v>
      </c>
      <c r="F5325" t="s">
        <v>28</v>
      </c>
      <c r="G5325">
        <v>45003</v>
      </c>
      <c r="H5325" t="s">
        <v>6293</v>
      </c>
    </row>
    <row r="5326" spans="1:8" x14ac:dyDescent="0.3">
      <c r="A5326">
        <v>1287449</v>
      </c>
      <c r="B5326" t="s">
        <v>4860</v>
      </c>
      <c r="C5326" t="s">
        <v>159</v>
      </c>
      <c r="E5326" t="s">
        <v>4843</v>
      </c>
      <c r="F5326" t="s">
        <v>28</v>
      </c>
      <c r="G5326">
        <v>85022</v>
      </c>
      <c r="H5326" t="s">
        <v>6296</v>
      </c>
    </row>
    <row r="5327" spans="1:8" x14ac:dyDescent="0.3">
      <c r="A5327">
        <v>1287740</v>
      </c>
      <c r="B5327" t="s">
        <v>2318</v>
      </c>
      <c r="C5327" t="s">
        <v>979</v>
      </c>
      <c r="E5327" t="s">
        <v>29</v>
      </c>
      <c r="F5327" t="s">
        <v>28</v>
      </c>
      <c r="G5327">
        <v>18032</v>
      </c>
      <c r="H5327" t="s">
        <v>6293</v>
      </c>
    </row>
    <row r="5328" spans="1:8" x14ac:dyDescent="0.3">
      <c r="A5328">
        <v>1287763</v>
      </c>
      <c r="B5328" t="s">
        <v>11642</v>
      </c>
      <c r="C5328" t="s">
        <v>352</v>
      </c>
      <c r="E5328" t="s">
        <v>4843</v>
      </c>
      <c r="F5328" t="s">
        <v>28</v>
      </c>
      <c r="G5328">
        <v>44111</v>
      </c>
      <c r="H5328" t="s">
        <v>6294</v>
      </c>
    </row>
    <row r="5329" spans="1:8" x14ac:dyDescent="0.3">
      <c r="A5329">
        <v>1287847</v>
      </c>
      <c r="B5329" t="s">
        <v>7023</v>
      </c>
      <c r="C5329" t="s">
        <v>920</v>
      </c>
      <c r="E5329" t="s">
        <v>35</v>
      </c>
      <c r="F5329" t="s">
        <v>30</v>
      </c>
      <c r="G5329">
        <v>85082</v>
      </c>
      <c r="H5329" t="s">
        <v>6294</v>
      </c>
    </row>
    <row r="5330" spans="1:8" x14ac:dyDescent="0.3">
      <c r="A5330">
        <v>1287874</v>
      </c>
      <c r="B5330" t="s">
        <v>6576</v>
      </c>
      <c r="C5330" t="s">
        <v>277</v>
      </c>
      <c r="E5330" t="s">
        <v>4843</v>
      </c>
      <c r="F5330" t="s">
        <v>28</v>
      </c>
      <c r="G5330">
        <v>44073</v>
      </c>
      <c r="H5330" t="s">
        <v>6293</v>
      </c>
    </row>
    <row r="5331" spans="1:8" x14ac:dyDescent="0.3">
      <c r="A5331">
        <v>1288307</v>
      </c>
      <c r="B5331" t="s">
        <v>1855</v>
      </c>
      <c r="C5331" t="s">
        <v>534</v>
      </c>
      <c r="E5331" t="s">
        <v>4843</v>
      </c>
      <c r="F5331" t="s">
        <v>28</v>
      </c>
      <c r="G5331">
        <v>41024</v>
      </c>
      <c r="H5331" t="s">
        <v>6295</v>
      </c>
    </row>
    <row r="5332" spans="1:8" x14ac:dyDescent="0.3">
      <c r="A5332">
        <v>1288372</v>
      </c>
      <c r="B5332" t="s">
        <v>3472</v>
      </c>
      <c r="C5332" t="s">
        <v>173</v>
      </c>
      <c r="E5332" t="s">
        <v>4843</v>
      </c>
      <c r="F5332" t="s">
        <v>28</v>
      </c>
      <c r="G5332">
        <v>72041</v>
      </c>
      <c r="H5332" t="s">
        <v>6294</v>
      </c>
    </row>
    <row r="5333" spans="1:8" x14ac:dyDescent="0.3">
      <c r="A5333">
        <v>1288477</v>
      </c>
      <c r="B5333" t="s">
        <v>2205</v>
      </c>
      <c r="C5333" t="s">
        <v>2346</v>
      </c>
      <c r="E5333" t="s">
        <v>4843</v>
      </c>
      <c r="F5333" t="s">
        <v>30</v>
      </c>
      <c r="G5333">
        <v>53052</v>
      </c>
      <c r="H5333" t="s">
        <v>6293</v>
      </c>
    </row>
    <row r="5334" spans="1:8" x14ac:dyDescent="0.3">
      <c r="A5334">
        <v>1288581</v>
      </c>
      <c r="B5334" t="s">
        <v>4206</v>
      </c>
      <c r="C5334" t="s">
        <v>316</v>
      </c>
      <c r="E5334" t="s">
        <v>4843</v>
      </c>
      <c r="F5334" t="s">
        <v>28</v>
      </c>
      <c r="G5334">
        <v>28030</v>
      </c>
      <c r="H5334" t="s">
        <v>6294</v>
      </c>
    </row>
    <row r="5335" spans="1:8" x14ac:dyDescent="0.3">
      <c r="A5335">
        <v>1288624</v>
      </c>
      <c r="B5335" t="s">
        <v>9772</v>
      </c>
      <c r="C5335" t="s">
        <v>310</v>
      </c>
      <c r="E5335" t="s">
        <v>4843</v>
      </c>
      <c r="F5335" t="s">
        <v>30</v>
      </c>
      <c r="G5335">
        <v>44015</v>
      </c>
      <c r="H5335" t="s">
        <v>6294</v>
      </c>
    </row>
    <row r="5336" spans="1:8" x14ac:dyDescent="0.3">
      <c r="A5336">
        <v>1288642</v>
      </c>
      <c r="B5336" t="s">
        <v>2293</v>
      </c>
      <c r="C5336" t="s">
        <v>214</v>
      </c>
      <c r="E5336" t="s">
        <v>4843</v>
      </c>
      <c r="F5336" t="s">
        <v>30</v>
      </c>
      <c r="G5336">
        <v>36014</v>
      </c>
      <c r="H5336" t="s">
        <v>6293</v>
      </c>
    </row>
    <row r="5337" spans="1:8" x14ac:dyDescent="0.3">
      <c r="A5337">
        <v>1289006</v>
      </c>
      <c r="B5337" t="s">
        <v>6374</v>
      </c>
      <c r="C5337" t="s">
        <v>926</v>
      </c>
      <c r="E5337" t="s">
        <v>4843</v>
      </c>
      <c r="F5337" t="s">
        <v>30</v>
      </c>
      <c r="G5337">
        <v>44015</v>
      </c>
      <c r="H5337" t="s">
        <v>6294</v>
      </c>
    </row>
    <row r="5338" spans="1:8" x14ac:dyDescent="0.3">
      <c r="A5338">
        <v>1289065</v>
      </c>
      <c r="B5338" t="s">
        <v>1422</v>
      </c>
      <c r="C5338" t="s">
        <v>7659</v>
      </c>
      <c r="E5338" t="s">
        <v>31</v>
      </c>
      <c r="F5338" t="s">
        <v>30</v>
      </c>
      <c r="G5338">
        <v>85015</v>
      </c>
      <c r="H5338" t="s">
        <v>6293</v>
      </c>
    </row>
    <row r="5339" spans="1:8" x14ac:dyDescent="0.3">
      <c r="A5339">
        <v>1289130</v>
      </c>
      <c r="B5339" t="s">
        <v>12271</v>
      </c>
      <c r="C5339" t="s">
        <v>285</v>
      </c>
      <c r="E5339" t="s">
        <v>4843</v>
      </c>
      <c r="F5339" t="s">
        <v>30</v>
      </c>
      <c r="G5339">
        <v>49019</v>
      </c>
      <c r="H5339" t="s">
        <v>6293</v>
      </c>
    </row>
    <row r="5340" spans="1:8" x14ac:dyDescent="0.3">
      <c r="A5340">
        <v>1289651</v>
      </c>
      <c r="B5340" t="s">
        <v>233</v>
      </c>
      <c r="C5340" t="s">
        <v>347</v>
      </c>
      <c r="E5340" t="s">
        <v>4843</v>
      </c>
      <c r="F5340" t="s">
        <v>30</v>
      </c>
      <c r="G5340">
        <v>41016</v>
      </c>
      <c r="H5340" t="s">
        <v>6295</v>
      </c>
    </row>
    <row r="5341" spans="1:8" x14ac:dyDescent="0.3">
      <c r="A5341">
        <v>1289769</v>
      </c>
      <c r="B5341" t="s">
        <v>9729</v>
      </c>
      <c r="C5341" t="s">
        <v>220</v>
      </c>
      <c r="E5341" t="s">
        <v>4843</v>
      </c>
      <c r="F5341" t="s">
        <v>28</v>
      </c>
      <c r="G5341">
        <v>44013</v>
      </c>
      <c r="H5341" t="s">
        <v>6294</v>
      </c>
    </row>
    <row r="5342" spans="1:8" x14ac:dyDescent="0.3">
      <c r="A5342">
        <v>1289937</v>
      </c>
      <c r="B5342" t="s">
        <v>6772</v>
      </c>
      <c r="C5342" t="s">
        <v>253</v>
      </c>
      <c r="E5342" t="s">
        <v>4843</v>
      </c>
      <c r="F5342" t="s">
        <v>28</v>
      </c>
      <c r="G5342">
        <v>49040</v>
      </c>
      <c r="H5342" t="s">
        <v>6294</v>
      </c>
    </row>
    <row r="5343" spans="1:8" x14ac:dyDescent="0.3">
      <c r="A5343">
        <v>1290085</v>
      </c>
      <c r="B5343" t="s">
        <v>2308</v>
      </c>
      <c r="C5343" t="s">
        <v>408</v>
      </c>
      <c r="E5343" t="s">
        <v>4843</v>
      </c>
      <c r="F5343" t="s">
        <v>28</v>
      </c>
      <c r="G5343">
        <v>45041</v>
      </c>
      <c r="H5343" t="s">
        <v>6294</v>
      </c>
    </row>
    <row r="5344" spans="1:8" x14ac:dyDescent="0.3">
      <c r="A5344">
        <v>1290127</v>
      </c>
      <c r="B5344" t="s">
        <v>11992</v>
      </c>
      <c r="C5344" t="s">
        <v>195</v>
      </c>
      <c r="E5344" t="s">
        <v>4843</v>
      </c>
      <c r="F5344" t="s">
        <v>30</v>
      </c>
      <c r="G5344">
        <v>49004</v>
      </c>
      <c r="H5344" t="s">
        <v>6293</v>
      </c>
    </row>
    <row r="5345" spans="1:8" x14ac:dyDescent="0.3">
      <c r="A5345">
        <v>1290159</v>
      </c>
      <c r="B5345" t="s">
        <v>11166</v>
      </c>
      <c r="C5345" t="s">
        <v>330</v>
      </c>
      <c r="E5345" t="s">
        <v>4843</v>
      </c>
      <c r="F5345" t="s">
        <v>30</v>
      </c>
      <c r="G5345">
        <v>44090</v>
      </c>
      <c r="H5345" t="s">
        <v>6294</v>
      </c>
    </row>
    <row r="5346" spans="1:8" x14ac:dyDescent="0.3">
      <c r="A5346">
        <v>1290457</v>
      </c>
      <c r="B5346" t="s">
        <v>13378</v>
      </c>
      <c r="C5346" t="s">
        <v>164</v>
      </c>
      <c r="E5346" t="s">
        <v>4843</v>
      </c>
      <c r="F5346" t="s">
        <v>30</v>
      </c>
      <c r="G5346">
        <v>72029</v>
      </c>
      <c r="H5346" t="s">
        <v>6293</v>
      </c>
    </row>
    <row r="5347" spans="1:8" x14ac:dyDescent="0.3">
      <c r="A5347">
        <v>1290562</v>
      </c>
      <c r="B5347" t="s">
        <v>4322</v>
      </c>
      <c r="C5347" t="s">
        <v>290</v>
      </c>
      <c r="E5347" t="s">
        <v>4843</v>
      </c>
      <c r="F5347" t="s">
        <v>28</v>
      </c>
      <c r="G5347">
        <v>37047</v>
      </c>
      <c r="H5347" t="s">
        <v>6293</v>
      </c>
    </row>
    <row r="5348" spans="1:8" x14ac:dyDescent="0.3">
      <c r="A5348">
        <v>1290571</v>
      </c>
      <c r="B5348" t="s">
        <v>4538</v>
      </c>
      <c r="C5348" t="s">
        <v>212</v>
      </c>
      <c r="E5348" t="s">
        <v>4843</v>
      </c>
      <c r="F5348" t="s">
        <v>30</v>
      </c>
      <c r="G5348">
        <v>28037</v>
      </c>
      <c r="H5348" t="s">
        <v>6295</v>
      </c>
    </row>
    <row r="5349" spans="1:8" x14ac:dyDescent="0.3">
      <c r="A5349">
        <v>1290644</v>
      </c>
      <c r="B5349" t="s">
        <v>4972</v>
      </c>
      <c r="C5349" t="s">
        <v>507</v>
      </c>
      <c r="E5349" t="s">
        <v>4843</v>
      </c>
      <c r="F5349" t="s">
        <v>28</v>
      </c>
      <c r="G5349">
        <v>36014</v>
      </c>
      <c r="H5349" t="s">
        <v>6293</v>
      </c>
    </row>
    <row r="5350" spans="1:8" x14ac:dyDescent="0.3">
      <c r="A5350">
        <v>1290913</v>
      </c>
      <c r="B5350" t="s">
        <v>12593</v>
      </c>
      <c r="C5350" t="s">
        <v>673</v>
      </c>
      <c r="E5350" t="s">
        <v>4843</v>
      </c>
      <c r="F5350" t="s">
        <v>30</v>
      </c>
      <c r="G5350">
        <v>49064</v>
      </c>
      <c r="H5350" t="s">
        <v>6294</v>
      </c>
    </row>
    <row r="5351" spans="1:8" x14ac:dyDescent="0.3">
      <c r="A5351">
        <v>1291093</v>
      </c>
      <c r="B5351" t="s">
        <v>2498</v>
      </c>
      <c r="C5351" t="s">
        <v>1216</v>
      </c>
      <c r="E5351" t="s">
        <v>4843</v>
      </c>
      <c r="F5351" t="s">
        <v>28</v>
      </c>
      <c r="G5351">
        <v>18035</v>
      </c>
      <c r="H5351" t="s">
        <v>6293</v>
      </c>
    </row>
    <row r="5352" spans="1:8" x14ac:dyDescent="0.3">
      <c r="A5352">
        <v>1291106</v>
      </c>
      <c r="B5352" t="s">
        <v>4973</v>
      </c>
      <c r="C5352" t="s">
        <v>139</v>
      </c>
      <c r="E5352" t="s">
        <v>29</v>
      </c>
      <c r="F5352" t="s">
        <v>28</v>
      </c>
      <c r="G5352">
        <v>37037</v>
      </c>
      <c r="H5352" t="s">
        <v>6293</v>
      </c>
    </row>
    <row r="5353" spans="1:8" x14ac:dyDescent="0.3">
      <c r="A5353">
        <v>1291342</v>
      </c>
      <c r="B5353" t="s">
        <v>7326</v>
      </c>
      <c r="C5353" t="s">
        <v>587</v>
      </c>
      <c r="E5353" t="s">
        <v>29</v>
      </c>
      <c r="F5353" t="s">
        <v>30</v>
      </c>
      <c r="G5353">
        <v>53070</v>
      </c>
      <c r="H5353" t="s">
        <v>6293</v>
      </c>
    </row>
    <row r="5354" spans="1:8" x14ac:dyDescent="0.3">
      <c r="A5354">
        <v>1291380</v>
      </c>
      <c r="B5354" t="s">
        <v>14018</v>
      </c>
      <c r="C5354" t="s">
        <v>3651</v>
      </c>
      <c r="E5354" t="s">
        <v>4843</v>
      </c>
      <c r="F5354" t="s">
        <v>28</v>
      </c>
      <c r="G5354">
        <v>85004</v>
      </c>
      <c r="H5354" t="s">
        <v>6293</v>
      </c>
    </row>
    <row r="5355" spans="1:8" x14ac:dyDescent="0.3">
      <c r="A5355">
        <v>1291579</v>
      </c>
      <c r="B5355" t="s">
        <v>11411</v>
      </c>
      <c r="C5355" t="s">
        <v>428</v>
      </c>
      <c r="E5355" t="s">
        <v>4843</v>
      </c>
      <c r="F5355" t="s">
        <v>28</v>
      </c>
      <c r="G5355">
        <v>44103</v>
      </c>
      <c r="H5355" t="s">
        <v>6294</v>
      </c>
    </row>
    <row r="5356" spans="1:8" x14ac:dyDescent="0.3">
      <c r="A5356">
        <v>1291614</v>
      </c>
      <c r="B5356" t="s">
        <v>13559</v>
      </c>
      <c r="C5356" t="s">
        <v>181</v>
      </c>
      <c r="E5356" t="s">
        <v>4843</v>
      </c>
      <c r="F5356" t="s">
        <v>28</v>
      </c>
      <c r="G5356">
        <v>72041</v>
      </c>
      <c r="H5356" t="s">
        <v>6294</v>
      </c>
    </row>
    <row r="5357" spans="1:8" x14ac:dyDescent="0.3">
      <c r="A5357">
        <v>1292053</v>
      </c>
      <c r="B5357" t="s">
        <v>8848</v>
      </c>
      <c r="C5357" t="s">
        <v>243</v>
      </c>
      <c r="E5357" t="s">
        <v>29</v>
      </c>
      <c r="F5357" t="s">
        <v>28</v>
      </c>
      <c r="G5357">
        <v>49009</v>
      </c>
      <c r="H5357" t="s">
        <v>6293</v>
      </c>
    </row>
    <row r="5358" spans="1:8" x14ac:dyDescent="0.3">
      <c r="A5358">
        <v>1292195</v>
      </c>
      <c r="B5358" t="s">
        <v>12745</v>
      </c>
      <c r="C5358" t="s">
        <v>135</v>
      </c>
      <c r="E5358" t="s">
        <v>4843</v>
      </c>
      <c r="F5358" t="s">
        <v>30</v>
      </c>
      <c r="G5358">
        <v>49069</v>
      </c>
      <c r="H5358" t="s">
        <v>14736</v>
      </c>
    </row>
    <row r="5359" spans="1:8" x14ac:dyDescent="0.3">
      <c r="A5359">
        <v>1292214</v>
      </c>
      <c r="B5359" t="s">
        <v>8297</v>
      </c>
      <c r="C5359" t="s">
        <v>341</v>
      </c>
      <c r="E5359" t="s">
        <v>4843</v>
      </c>
      <c r="F5359" t="s">
        <v>28</v>
      </c>
      <c r="G5359">
        <v>44111</v>
      </c>
      <c r="H5359" t="s">
        <v>6294</v>
      </c>
    </row>
    <row r="5360" spans="1:8" x14ac:dyDescent="0.3">
      <c r="A5360">
        <v>1292431</v>
      </c>
      <c r="B5360" t="s">
        <v>4974</v>
      </c>
      <c r="C5360" t="s">
        <v>193</v>
      </c>
      <c r="E5360" t="s">
        <v>4843</v>
      </c>
      <c r="F5360" t="s">
        <v>28</v>
      </c>
      <c r="G5360">
        <v>45009</v>
      </c>
      <c r="H5360" t="s">
        <v>6294</v>
      </c>
    </row>
    <row r="5361" spans="1:8" x14ac:dyDescent="0.3">
      <c r="A5361">
        <v>1292506</v>
      </c>
      <c r="B5361" t="s">
        <v>11909</v>
      </c>
      <c r="C5361" t="s">
        <v>477</v>
      </c>
      <c r="E5361" t="s">
        <v>4843</v>
      </c>
      <c r="F5361" t="s">
        <v>28</v>
      </c>
      <c r="G5361">
        <v>49006</v>
      </c>
      <c r="H5361" t="s">
        <v>6293</v>
      </c>
    </row>
    <row r="5362" spans="1:8" x14ac:dyDescent="0.3">
      <c r="A5362">
        <v>1292739</v>
      </c>
      <c r="B5362" t="s">
        <v>13530</v>
      </c>
      <c r="C5362" t="s">
        <v>669</v>
      </c>
      <c r="E5362" t="s">
        <v>4843</v>
      </c>
      <c r="F5362" t="s">
        <v>28</v>
      </c>
      <c r="G5362">
        <v>72041</v>
      </c>
      <c r="H5362" t="s">
        <v>6294</v>
      </c>
    </row>
    <row r="5363" spans="1:8" x14ac:dyDescent="0.3">
      <c r="A5363">
        <v>1293280</v>
      </c>
      <c r="B5363" t="s">
        <v>1223</v>
      </c>
      <c r="C5363" t="s">
        <v>1224</v>
      </c>
      <c r="E5363" t="s">
        <v>4843</v>
      </c>
      <c r="F5363" t="s">
        <v>30</v>
      </c>
      <c r="G5363">
        <v>45008</v>
      </c>
      <c r="H5363" t="s">
        <v>6293</v>
      </c>
    </row>
    <row r="5364" spans="1:8" x14ac:dyDescent="0.3">
      <c r="A5364">
        <v>1293918</v>
      </c>
      <c r="B5364" t="s">
        <v>12281</v>
      </c>
      <c r="C5364" t="s">
        <v>193</v>
      </c>
      <c r="E5364" t="s">
        <v>4843</v>
      </c>
      <c r="F5364" t="s">
        <v>28</v>
      </c>
      <c r="G5364">
        <v>49019</v>
      </c>
      <c r="H5364" t="s">
        <v>6293</v>
      </c>
    </row>
    <row r="5365" spans="1:8" x14ac:dyDescent="0.3">
      <c r="A5365">
        <v>1293932</v>
      </c>
      <c r="B5365" t="s">
        <v>328</v>
      </c>
      <c r="C5365" t="s">
        <v>175</v>
      </c>
      <c r="E5365" t="s">
        <v>4843</v>
      </c>
      <c r="F5365" t="s">
        <v>30</v>
      </c>
      <c r="G5365">
        <v>85032</v>
      </c>
      <c r="H5365" t="s">
        <v>6294</v>
      </c>
    </row>
    <row r="5366" spans="1:8" x14ac:dyDescent="0.3">
      <c r="A5366">
        <v>1293954</v>
      </c>
      <c r="B5366" t="s">
        <v>2606</v>
      </c>
      <c r="C5366" t="s">
        <v>159</v>
      </c>
      <c r="E5366" t="s">
        <v>4843</v>
      </c>
      <c r="F5366" t="s">
        <v>28</v>
      </c>
      <c r="G5366">
        <v>72064</v>
      </c>
      <c r="H5366" t="s">
        <v>6294</v>
      </c>
    </row>
    <row r="5367" spans="1:8" x14ac:dyDescent="0.3">
      <c r="A5367">
        <v>1293956</v>
      </c>
      <c r="B5367" t="s">
        <v>2108</v>
      </c>
      <c r="C5367" t="s">
        <v>374</v>
      </c>
      <c r="E5367" t="s">
        <v>4843</v>
      </c>
      <c r="F5367" t="s">
        <v>28</v>
      </c>
      <c r="G5367">
        <v>72064</v>
      </c>
      <c r="H5367" t="s">
        <v>6294</v>
      </c>
    </row>
    <row r="5368" spans="1:8" x14ac:dyDescent="0.3">
      <c r="A5368">
        <v>1293980</v>
      </c>
      <c r="B5368" t="s">
        <v>9272</v>
      </c>
      <c r="C5368" t="s">
        <v>8262</v>
      </c>
      <c r="E5368" t="s">
        <v>29</v>
      </c>
      <c r="F5368" t="s">
        <v>28</v>
      </c>
      <c r="G5368">
        <v>72079</v>
      </c>
      <c r="H5368" t="s">
        <v>6294</v>
      </c>
    </row>
    <row r="5369" spans="1:8" x14ac:dyDescent="0.3">
      <c r="A5369">
        <v>1293985</v>
      </c>
      <c r="B5369" t="s">
        <v>13891</v>
      </c>
      <c r="C5369" t="s">
        <v>335</v>
      </c>
      <c r="E5369" t="s">
        <v>4843</v>
      </c>
      <c r="F5369" t="s">
        <v>28</v>
      </c>
      <c r="G5369">
        <v>72080</v>
      </c>
      <c r="H5369" t="s">
        <v>6293</v>
      </c>
    </row>
    <row r="5370" spans="1:8" x14ac:dyDescent="0.3">
      <c r="A5370">
        <v>1293989</v>
      </c>
      <c r="B5370" t="s">
        <v>3389</v>
      </c>
      <c r="C5370" t="s">
        <v>512</v>
      </c>
      <c r="E5370" t="s">
        <v>34</v>
      </c>
      <c r="F5370" t="s">
        <v>28</v>
      </c>
      <c r="G5370">
        <v>45008</v>
      </c>
      <c r="H5370" t="s">
        <v>6293</v>
      </c>
    </row>
    <row r="5371" spans="1:8" x14ac:dyDescent="0.3">
      <c r="A5371">
        <v>1294066</v>
      </c>
      <c r="B5371" t="s">
        <v>1179</v>
      </c>
      <c r="C5371" t="s">
        <v>377</v>
      </c>
      <c r="E5371" t="s">
        <v>4843</v>
      </c>
      <c r="F5371" t="s">
        <v>28</v>
      </c>
      <c r="G5371">
        <v>49019</v>
      </c>
      <c r="H5371" t="s">
        <v>6293</v>
      </c>
    </row>
    <row r="5372" spans="1:8" x14ac:dyDescent="0.3">
      <c r="A5372">
        <v>1294087</v>
      </c>
      <c r="B5372" t="s">
        <v>2606</v>
      </c>
      <c r="C5372" t="s">
        <v>1055</v>
      </c>
      <c r="E5372" t="s">
        <v>4843</v>
      </c>
      <c r="F5372" t="s">
        <v>30</v>
      </c>
      <c r="G5372">
        <v>72064</v>
      </c>
      <c r="H5372" t="s">
        <v>6294</v>
      </c>
    </row>
    <row r="5373" spans="1:8" x14ac:dyDescent="0.3">
      <c r="A5373">
        <v>1294110</v>
      </c>
      <c r="B5373" t="s">
        <v>3544</v>
      </c>
      <c r="C5373" t="s">
        <v>9506</v>
      </c>
      <c r="E5373" t="s">
        <v>29</v>
      </c>
      <c r="F5373" t="s">
        <v>30</v>
      </c>
      <c r="G5373">
        <v>41003</v>
      </c>
      <c r="H5373" t="s">
        <v>6293</v>
      </c>
    </row>
    <row r="5374" spans="1:8" x14ac:dyDescent="0.3">
      <c r="A5374">
        <v>1294120</v>
      </c>
      <c r="B5374" t="s">
        <v>8080</v>
      </c>
      <c r="C5374" t="s">
        <v>624</v>
      </c>
      <c r="E5374" t="s">
        <v>4843</v>
      </c>
      <c r="F5374" t="s">
        <v>30</v>
      </c>
      <c r="G5374">
        <v>49001</v>
      </c>
      <c r="H5374" t="s">
        <v>6293</v>
      </c>
    </row>
    <row r="5375" spans="1:8" x14ac:dyDescent="0.3">
      <c r="A5375">
        <v>1294121</v>
      </c>
      <c r="B5375" t="s">
        <v>8189</v>
      </c>
      <c r="C5375" t="s">
        <v>437</v>
      </c>
      <c r="E5375" t="s">
        <v>34</v>
      </c>
      <c r="F5375" t="s">
        <v>28</v>
      </c>
      <c r="G5375">
        <v>85032</v>
      </c>
      <c r="H5375" t="s">
        <v>6293</v>
      </c>
    </row>
    <row r="5376" spans="1:8" x14ac:dyDescent="0.3">
      <c r="A5376">
        <v>1294148</v>
      </c>
      <c r="B5376" t="s">
        <v>6831</v>
      </c>
      <c r="C5376" t="s">
        <v>1419</v>
      </c>
      <c r="E5376" t="s">
        <v>29</v>
      </c>
      <c r="F5376" t="s">
        <v>28</v>
      </c>
      <c r="G5376">
        <v>85004</v>
      </c>
      <c r="H5376" t="s">
        <v>6293</v>
      </c>
    </row>
    <row r="5377" spans="1:8" x14ac:dyDescent="0.3">
      <c r="A5377">
        <v>1294179</v>
      </c>
      <c r="B5377" t="s">
        <v>11480</v>
      </c>
      <c r="C5377" t="s">
        <v>329</v>
      </c>
      <c r="E5377" t="s">
        <v>4843</v>
      </c>
      <c r="F5377" t="s">
        <v>30</v>
      </c>
      <c r="G5377">
        <v>44105</v>
      </c>
      <c r="H5377" t="s">
        <v>6294</v>
      </c>
    </row>
    <row r="5378" spans="1:8" x14ac:dyDescent="0.3">
      <c r="A5378">
        <v>1294257</v>
      </c>
      <c r="B5378" t="s">
        <v>4892</v>
      </c>
      <c r="C5378" t="s">
        <v>220</v>
      </c>
      <c r="E5378" t="s">
        <v>4843</v>
      </c>
      <c r="F5378" t="s">
        <v>28</v>
      </c>
      <c r="G5378">
        <v>49006</v>
      </c>
      <c r="H5378" t="s">
        <v>6293</v>
      </c>
    </row>
    <row r="5379" spans="1:8" x14ac:dyDescent="0.3">
      <c r="A5379">
        <v>1294325</v>
      </c>
      <c r="B5379" t="s">
        <v>8555</v>
      </c>
      <c r="C5379" t="s">
        <v>385</v>
      </c>
      <c r="E5379" t="s">
        <v>29</v>
      </c>
      <c r="F5379" t="s">
        <v>30</v>
      </c>
      <c r="G5379">
        <v>44052</v>
      </c>
      <c r="H5379" t="s">
        <v>6293</v>
      </c>
    </row>
    <row r="5380" spans="1:8" x14ac:dyDescent="0.3">
      <c r="A5380">
        <v>1294347</v>
      </c>
      <c r="B5380" t="s">
        <v>752</v>
      </c>
      <c r="C5380" t="s">
        <v>377</v>
      </c>
      <c r="E5380" t="s">
        <v>4843</v>
      </c>
      <c r="F5380" t="s">
        <v>28</v>
      </c>
      <c r="G5380">
        <v>49040</v>
      </c>
      <c r="H5380" t="s">
        <v>6294</v>
      </c>
    </row>
    <row r="5381" spans="1:8" x14ac:dyDescent="0.3">
      <c r="A5381">
        <v>1294364</v>
      </c>
      <c r="B5381" t="s">
        <v>8168</v>
      </c>
      <c r="C5381" t="s">
        <v>310</v>
      </c>
      <c r="E5381" t="s">
        <v>4843</v>
      </c>
      <c r="F5381" t="s">
        <v>30</v>
      </c>
      <c r="G5381">
        <v>85015</v>
      </c>
      <c r="H5381" t="s">
        <v>6294</v>
      </c>
    </row>
    <row r="5382" spans="1:8" x14ac:dyDescent="0.3">
      <c r="A5382">
        <v>1294440</v>
      </c>
      <c r="B5382" t="s">
        <v>1114</v>
      </c>
      <c r="C5382" t="s">
        <v>669</v>
      </c>
      <c r="E5382" t="s">
        <v>4843</v>
      </c>
      <c r="F5382" t="s">
        <v>28</v>
      </c>
      <c r="G5382">
        <v>72080</v>
      </c>
      <c r="H5382" t="s">
        <v>6293</v>
      </c>
    </row>
    <row r="5383" spans="1:8" x14ac:dyDescent="0.3">
      <c r="A5383">
        <v>1294507</v>
      </c>
      <c r="B5383" t="s">
        <v>1931</v>
      </c>
      <c r="C5383" t="s">
        <v>440</v>
      </c>
      <c r="E5383" t="s">
        <v>4843</v>
      </c>
      <c r="F5383" t="s">
        <v>30</v>
      </c>
      <c r="G5383">
        <v>72041</v>
      </c>
      <c r="H5383" t="s">
        <v>6295</v>
      </c>
    </row>
    <row r="5384" spans="1:8" x14ac:dyDescent="0.3">
      <c r="A5384">
        <v>1294525</v>
      </c>
      <c r="B5384" t="s">
        <v>4009</v>
      </c>
      <c r="C5384" t="s">
        <v>4525</v>
      </c>
      <c r="E5384" t="s">
        <v>4843</v>
      </c>
      <c r="F5384" t="s">
        <v>30</v>
      </c>
      <c r="G5384">
        <v>72041</v>
      </c>
      <c r="H5384" t="s">
        <v>6294</v>
      </c>
    </row>
    <row r="5385" spans="1:8" x14ac:dyDescent="0.3">
      <c r="A5385">
        <v>1294541</v>
      </c>
      <c r="B5385" t="s">
        <v>11586</v>
      </c>
      <c r="C5385" t="s">
        <v>314</v>
      </c>
      <c r="E5385" t="s">
        <v>4843</v>
      </c>
      <c r="F5385" t="s">
        <v>28</v>
      </c>
      <c r="G5385">
        <v>72064</v>
      </c>
      <c r="H5385" t="s">
        <v>6294</v>
      </c>
    </row>
    <row r="5386" spans="1:8" x14ac:dyDescent="0.3">
      <c r="A5386">
        <v>1294558</v>
      </c>
      <c r="B5386" t="s">
        <v>1237</v>
      </c>
      <c r="C5386" t="s">
        <v>197</v>
      </c>
      <c r="E5386" t="s">
        <v>4843</v>
      </c>
      <c r="F5386" t="s">
        <v>28</v>
      </c>
      <c r="G5386">
        <v>45038</v>
      </c>
      <c r="H5386" t="s">
        <v>6294</v>
      </c>
    </row>
    <row r="5387" spans="1:8" x14ac:dyDescent="0.3">
      <c r="A5387">
        <v>1294563</v>
      </c>
      <c r="B5387" t="s">
        <v>2741</v>
      </c>
      <c r="C5387" t="s">
        <v>193</v>
      </c>
      <c r="E5387" t="s">
        <v>4843</v>
      </c>
      <c r="F5387" t="s">
        <v>28</v>
      </c>
      <c r="G5387">
        <v>45038</v>
      </c>
      <c r="H5387" t="s">
        <v>6293</v>
      </c>
    </row>
    <row r="5388" spans="1:8" x14ac:dyDescent="0.3">
      <c r="A5388">
        <v>1294848</v>
      </c>
      <c r="B5388" t="s">
        <v>3248</v>
      </c>
      <c r="C5388" t="s">
        <v>461</v>
      </c>
      <c r="E5388" t="s">
        <v>34</v>
      </c>
      <c r="F5388" t="s">
        <v>28</v>
      </c>
      <c r="G5388">
        <v>18003</v>
      </c>
      <c r="H5388" t="s">
        <v>6293</v>
      </c>
    </row>
    <row r="5389" spans="1:8" x14ac:dyDescent="0.3">
      <c r="A5389">
        <v>1294880</v>
      </c>
      <c r="B5389" t="s">
        <v>2568</v>
      </c>
      <c r="C5389" t="s">
        <v>335</v>
      </c>
      <c r="E5389" t="s">
        <v>4843</v>
      </c>
      <c r="F5389" t="s">
        <v>28</v>
      </c>
      <c r="G5389">
        <v>44071</v>
      </c>
      <c r="H5389" t="s">
        <v>6294</v>
      </c>
    </row>
    <row r="5390" spans="1:8" x14ac:dyDescent="0.3">
      <c r="A5390">
        <v>1294971</v>
      </c>
      <c r="B5390" t="s">
        <v>13532</v>
      </c>
      <c r="C5390" t="s">
        <v>765</v>
      </c>
      <c r="E5390" t="s">
        <v>4843</v>
      </c>
      <c r="F5390" t="s">
        <v>28</v>
      </c>
      <c r="G5390">
        <v>72041</v>
      </c>
      <c r="H5390" t="s">
        <v>6294</v>
      </c>
    </row>
    <row r="5391" spans="1:8" x14ac:dyDescent="0.3">
      <c r="A5391">
        <v>1294975</v>
      </c>
      <c r="B5391" t="s">
        <v>2151</v>
      </c>
      <c r="C5391" t="s">
        <v>353</v>
      </c>
      <c r="E5391" t="s">
        <v>4843</v>
      </c>
      <c r="F5391" t="s">
        <v>28</v>
      </c>
      <c r="G5391">
        <v>72041</v>
      </c>
      <c r="H5391" t="s">
        <v>6294</v>
      </c>
    </row>
    <row r="5392" spans="1:8" x14ac:dyDescent="0.3">
      <c r="A5392">
        <v>1295067</v>
      </c>
      <c r="B5392" t="s">
        <v>12481</v>
      </c>
      <c r="C5392" t="s">
        <v>3587</v>
      </c>
      <c r="E5392" t="s">
        <v>4843</v>
      </c>
      <c r="F5392" t="s">
        <v>28</v>
      </c>
      <c r="G5392">
        <v>49040</v>
      </c>
      <c r="H5392" t="s">
        <v>6294</v>
      </c>
    </row>
    <row r="5393" spans="1:8" x14ac:dyDescent="0.3">
      <c r="A5393">
        <v>1295174</v>
      </c>
      <c r="B5393" t="s">
        <v>439</v>
      </c>
      <c r="C5393" t="s">
        <v>396</v>
      </c>
      <c r="E5393" t="s">
        <v>4843</v>
      </c>
      <c r="F5393" t="s">
        <v>30</v>
      </c>
      <c r="G5393">
        <v>44012</v>
      </c>
      <c r="H5393" t="s">
        <v>6294</v>
      </c>
    </row>
    <row r="5394" spans="1:8" x14ac:dyDescent="0.3">
      <c r="A5394">
        <v>1295189</v>
      </c>
      <c r="B5394" t="s">
        <v>12206</v>
      </c>
      <c r="C5394" t="s">
        <v>3176</v>
      </c>
      <c r="E5394" t="s">
        <v>4843</v>
      </c>
      <c r="F5394" t="s">
        <v>28</v>
      </c>
      <c r="G5394">
        <v>49016</v>
      </c>
      <c r="H5394" t="s">
        <v>6294</v>
      </c>
    </row>
    <row r="5395" spans="1:8" x14ac:dyDescent="0.3">
      <c r="A5395">
        <v>1295350</v>
      </c>
      <c r="B5395" t="s">
        <v>8841</v>
      </c>
      <c r="C5395" t="s">
        <v>765</v>
      </c>
      <c r="E5395" t="s">
        <v>4843</v>
      </c>
      <c r="F5395" t="s">
        <v>28</v>
      </c>
      <c r="G5395">
        <v>49006</v>
      </c>
      <c r="H5395" t="s">
        <v>6293</v>
      </c>
    </row>
    <row r="5396" spans="1:8" x14ac:dyDescent="0.3">
      <c r="A5396">
        <v>1295363</v>
      </c>
      <c r="B5396" t="s">
        <v>2773</v>
      </c>
      <c r="C5396" t="s">
        <v>706</v>
      </c>
      <c r="E5396" t="s">
        <v>29</v>
      </c>
      <c r="F5396" t="s">
        <v>30</v>
      </c>
      <c r="G5396">
        <v>49006</v>
      </c>
      <c r="H5396" t="s">
        <v>6293</v>
      </c>
    </row>
    <row r="5397" spans="1:8" x14ac:dyDescent="0.3">
      <c r="A5397">
        <v>1295498</v>
      </c>
      <c r="B5397" t="s">
        <v>1213</v>
      </c>
      <c r="C5397" t="s">
        <v>171</v>
      </c>
      <c r="E5397" t="s">
        <v>4843</v>
      </c>
      <c r="F5397" t="s">
        <v>28</v>
      </c>
      <c r="G5397">
        <v>45045</v>
      </c>
      <c r="H5397" t="s">
        <v>6293</v>
      </c>
    </row>
    <row r="5398" spans="1:8" x14ac:dyDescent="0.3">
      <c r="A5398">
        <v>1295565</v>
      </c>
      <c r="B5398" t="s">
        <v>4224</v>
      </c>
      <c r="C5398" t="s">
        <v>204</v>
      </c>
      <c r="E5398" t="s">
        <v>31</v>
      </c>
      <c r="F5398" t="s">
        <v>28</v>
      </c>
      <c r="G5398">
        <v>37043</v>
      </c>
      <c r="H5398" t="s">
        <v>6293</v>
      </c>
    </row>
    <row r="5399" spans="1:8" x14ac:dyDescent="0.3">
      <c r="A5399">
        <v>1295761</v>
      </c>
      <c r="B5399" t="s">
        <v>7125</v>
      </c>
      <c r="C5399" t="s">
        <v>383</v>
      </c>
      <c r="E5399" t="s">
        <v>4843</v>
      </c>
      <c r="F5399" t="s">
        <v>28</v>
      </c>
      <c r="G5399">
        <v>44075</v>
      </c>
      <c r="H5399" t="s">
        <v>6294</v>
      </c>
    </row>
    <row r="5400" spans="1:8" x14ac:dyDescent="0.3">
      <c r="A5400">
        <v>1295801</v>
      </c>
      <c r="B5400" t="s">
        <v>2511</v>
      </c>
      <c r="C5400" t="s">
        <v>377</v>
      </c>
      <c r="E5400" t="s">
        <v>4843</v>
      </c>
      <c r="F5400" t="s">
        <v>28</v>
      </c>
      <c r="G5400">
        <v>49006</v>
      </c>
      <c r="H5400" t="s">
        <v>6293</v>
      </c>
    </row>
    <row r="5401" spans="1:8" x14ac:dyDescent="0.3">
      <c r="A5401">
        <v>1295969</v>
      </c>
      <c r="B5401" t="s">
        <v>14086</v>
      </c>
      <c r="C5401" t="s">
        <v>9808</v>
      </c>
      <c r="E5401" t="s">
        <v>4843</v>
      </c>
      <c r="F5401" t="s">
        <v>30</v>
      </c>
      <c r="G5401">
        <v>85012</v>
      </c>
      <c r="H5401" t="s">
        <v>6295</v>
      </c>
    </row>
    <row r="5402" spans="1:8" x14ac:dyDescent="0.3">
      <c r="A5402">
        <v>1296276</v>
      </c>
      <c r="B5402" t="s">
        <v>7443</v>
      </c>
      <c r="C5402" t="s">
        <v>7444</v>
      </c>
      <c r="E5402" t="s">
        <v>31</v>
      </c>
      <c r="F5402" t="s">
        <v>30</v>
      </c>
      <c r="G5402">
        <v>44094</v>
      </c>
      <c r="H5402" t="s">
        <v>6293</v>
      </c>
    </row>
    <row r="5403" spans="1:8" x14ac:dyDescent="0.3">
      <c r="A5403">
        <v>1296303</v>
      </c>
      <c r="B5403" t="s">
        <v>12434</v>
      </c>
      <c r="C5403" t="s">
        <v>231</v>
      </c>
      <c r="E5403" t="s">
        <v>4843</v>
      </c>
      <c r="F5403" t="s">
        <v>28</v>
      </c>
      <c r="G5403">
        <v>49039</v>
      </c>
      <c r="H5403" t="s">
        <v>6293</v>
      </c>
    </row>
    <row r="5404" spans="1:8" x14ac:dyDescent="0.3">
      <c r="A5404">
        <v>1296304</v>
      </c>
      <c r="B5404" t="s">
        <v>8524</v>
      </c>
      <c r="C5404" t="s">
        <v>1487</v>
      </c>
      <c r="E5404" t="s">
        <v>29</v>
      </c>
      <c r="F5404" t="s">
        <v>28</v>
      </c>
      <c r="G5404">
        <v>44045</v>
      </c>
      <c r="H5404" t="s">
        <v>6293</v>
      </c>
    </row>
    <row r="5405" spans="1:8" x14ac:dyDescent="0.3">
      <c r="A5405">
        <v>1296358</v>
      </c>
      <c r="B5405" t="s">
        <v>8543</v>
      </c>
      <c r="C5405" t="s">
        <v>919</v>
      </c>
      <c r="E5405" t="s">
        <v>4843</v>
      </c>
      <c r="F5405" t="s">
        <v>28</v>
      </c>
      <c r="G5405">
        <v>44105</v>
      </c>
      <c r="H5405" t="s">
        <v>6294</v>
      </c>
    </row>
    <row r="5406" spans="1:8" x14ac:dyDescent="0.3">
      <c r="A5406">
        <v>1296457</v>
      </c>
      <c r="B5406" t="s">
        <v>3091</v>
      </c>
      <c r="C5406" t="s">
        <v>1932</v>
      </c>
      <c r="E5406" t="s">
        <v>4843</v>
      </c>
      <c r="F5406" t="s">
        <v>28</v>
      </c>
      <c r="G5406">
        <v>44109</v>
      </c>
      <c r="H5406" t="s">
        <v>6294</v>
      </c>
    </row>
    <row r="5407" spans="1:8" x14ac:dyDescent="0.3">
      <c r="A5407">
        <v>1296666</v>
      </c>
      <c r="B5407" t="s">
        <v>12376</v>
      </c>
      <c r="C5407" t="s">
        <v>190</v>
      </c>
      <c r="E5407" t="s">
        <v>4843</v>
      </c>
      <c r="F5407" t="s">
        <v>28</v>
      </c>
      <c r="G5407">
        <v>49032</v>
      </c>
      <c r="H5407" t="s">
        <v>6294</v>
      </c>
    </row>
    <row r="5408" spans="1:8" x14ac:dyDescent="0.3">
      <c r="A5408">
        <v>1296865</v>
      </c>
      <c r="B5408" t="s">
        <v>1064</v>
      </c>
      <c r="C5408" t="s">
        <v>1712</v>
      </c>
      <c r="E5408" t="s">
        <v>34</v>
      </c>
      <c r="F5408" t="s">
        <v>30</v>
      </c>
      <c r="G5408">
        <v>44039</v>
      </c>
      <c r="H5408" t="s">
        <v>6293</v>
      </c>
    </row>
    <row r="5409" spans="1:8" x14ac:dyDescent="0.3">
      <c r="A5409">
        <v>1296937</v>
      </c>
      <c r="B5409" t="s">
        <v>1313</v>
      </c>
      <c r="C5409" t="s">
        <v>139</v>
      </c>
      <c r="E5409" t="s">
        <v>4843</v>
      </c>
      <c r="F5409" t="s">
        <v>28</v>
      </c>
      <c r="G5409">
        <v>49002</v>
      </c>
      <c r="H5409" t="s">
        <v>6293</v>
      </c>
    </row>
    <row r="5410" spans="1:8" x14ac:dyDescent="0.3">
      <c r="A5410">
        <v>1296990</v>
      </c>
      <c r="B5410" t="s">
        <v>2100</v>
      </c>
      <c r="C5410" t="s">
        <v>337</v>
      </c>
      <c r="E5410" t="s">
        <v>4843</v>
      </c>
      <c r="F5410" t="s">
        <v>28</v>
      </c>
      <c r="G5410">
        <v>45044</v>
      </c>
      <c r="H5410" t="s">
        <v>6295</v>
      </c>
    </row>
    <row r="5411" spans="1:8" x14ac:dyDescent="0.3">
      <c r="A5411">
        <v>1297250</v>
      </c>
      <c r="B5411" t="s">
        <v>5448</v>
      </c>
      <c r="C5411" t="s">
        <v>316</v>
      </c>
      <c r="E5411" t="s">
        <v>4843</v>
      </c>
      <c r="F5411" t="s">
        <v>28</v>
      </c>
      <c r="G5411">
        <v>85022</v>
      </c>
      <c r="H5411" t="s">
        <v>6294</v>
      </c>
    </row>
    <row r="5412" spans="1:8" x14ac:dyDescent="0.3">
      <c r="A5412">
        <v>1297278</v>
      </c>
      <c r="B5412" t="s">
        <v>9393</v>
      </c>
      <c r="C5412" t="s">
        <v>328</v>
      </c>
      <c r="E5412" t="s">
        <v>4843</v>
      </c>
      <c r="F5412" t="s">
        <v>28</v>
      </c>
      <c r="G5412">
        <v>49027</v>
      </c>
      <c r="H5412" t="s">
        <v>6293</v>
      </c>
    </row>
    <row r="5413" spans="1:8" x14ac:dyDescent="0.3">
      <c r="A5413">
        <v>1297285</v>
      </c>
      <c r="B5413" t="s">
        <v>1024</v>
      </c>
      <c r="C5413" t="s">
        <v>301</v>
      </c>
      <c r="E5413" t="s">
        <v>4843</v>
      </c>
      <c r="F5413" t="s">
        <v>28</v>
      </c>
      <c r="G5413">
        <v>53064</v>
      </c>
      <c r="H5413" t="s">
        <v>6293</v>
      </c>
    </row>
    <row r="5414" spans="1:8" x14ac:dyDescent="0.3">
      <c r="A5414">
        <v>1297318</v>
      </c>
      <c r="B5414" t="s">
        <v>7902</v>
      </c>
      <c r="C5414" t="s">
        <v>461</v>
      </c>
      <c r="E5414" t="s">
        <v>4843</v>
      </c>
      <c r="F5414" t="s">
        <v>28</v>
      </c>
      <c r="G5414">
        <v>49006</v>
      </c>
      <c r="H5414" t="s">
        <v>6293</v>
      </c>
    </row>
    <row r="5415" spans="1:8" x14ac:dyDescent="0.3">
      <c r="A5415">
        <v>1297400</v>
      </c>
      <c r="B5415" t="s">
        <v>10349</v>
      </c>
      <c r="C5415" t="s">
        <v>2449</v>
      </c>
      <c r="E5415" t="s">
        <v>4843</v>
      </c>
      <c r="F5415" t="s">
        <v>28</v>
      </c>
      <c r="G5415">
        <v>44049</v>
      </c>
      <c r="H5415" t="s">
        <v>6294</v>
      </c>
    </row>
    <row r="5416" spans="1:8" x14ac:dyDescent="0.3">
      <c r="A5416">
        <v>1297402</v>
      </c>
      <c r="B5416" t="s">
        <v>4371</v>
      </c>
      <c r="C5416" t="s">
        <v>255</v>
      </c>
      <c r="E5416" t="s">
        <v>29</v>
      </c>
      <c r="F5416" t="s">
        <v>28</v>
      </c>
      <c r="G5416">
        <v>18035</v>
      </c>
      <c r="H5416" t="s">
        <v>6293</v>
      </c>
    </row>
    <row r="5417" spans="1:8" x14ac:dyDescent="0.3">
      <c r="A5417">
        <v>1297474</v>
      </c>
      <c r="B5417" t="s">
        <v>10077</v>
      </c>
      <c r="C5417" t="s">
        <v>236</v>
      </c>
      <c r="E5417" t="s">
        <v>4843</v>
      </c>
      <c r="F5417" t="s">
        <v>30</v>
      </c>
      <c r="G5417">
        <v>44090</v>
      </c>
      <c r="H5417" t="s">
        <v>6294</v>
      </c>
    </row>
    <row r="5418" spans="1:8" x14ac:dyDescent="0.3">
      <c r="A5418">
        <v>1297509</v>
      </c>
      <c r="B5418" t="s">
        <v>1215</v>
      </c>
      <c r="C5418" t="s">
        <v>137</v>
      </c>
      <c r="E5418" t="s">
        <v>4843</v>
      </c>
      <c r="F5418" t="s">
        <v>30</v>
      </c>
      <c r="G5418">
        <v>72041</v>
      </c>
      <c r="H5418" t="s">
        <v>6294</v>
      </c>
    </row>
    <row r="5419" spans="1:8" x14ac:dyDescent="0.3">
      <c r="A5419">
        <v>1297515</v>
      </c>
      <c r="B5419" t="s">
        <v>898</v>
      </c>
      <c r="C5419" t="s">
        <v>347</v>
      </c>
      <c r="E5419" t="s">
        <v>4843</v>
      </c>
      <c r="F5419" t="s">
        <v>30</v>
      </c>
      <c r="G5419">
        <v>72041</v>
      </c>
      <c r="H5419" t="s">
        <v>6294</v>
      </c>
    </row>
    <row r="5420" spans="1:8" x14ac:dyDescent="0.3">
      <c r="A5420">
        <v>1297526</v>
      </c>
      <c r="B5420" t="s">
        <v>3212</v>
      </c>
      <c r="C5420" t="s">
        <v>2179</v>
      </c>
      <c r="E5420" t="s">
        <v>4843</v>
      </c>
      <c r="F5420" t="s">
        <v>28</v>
      </c>
      <c r="G5420">
        <v>72041</v>
      </c>
      <c r="H5420" t="s">
        <v>6294</v>
      </c>
    </row>
    <row r="5421" spans="1:8" x14ac:dyDescent="0.3">
      <c r="A5421">
        <v>1297530</v>
      </c>
      <c r="B5421" t="s">
        <v>1490</v>
      </c>
      <c r="C5421" t="s">
        <v>2148</v>
      </c>
      <c r="E5421" t="s">
        <v>4843</v>
      </c>
      <c r="F5421" t="s">
        <v>28</v>
      </c>
      <c r="G5421">
        <v>72041</v>
      </c>
      <c r="H5421" t="s">
        <v>6295</v>
      </c>
    </row>
    <row r="5422" spans="1:8" x14ac:dyDescent="0.3">
      <c r="A5422">
        <v>1297532</v>
      </c>
      <c r="B5422" t="s">
        <v>1592</v>
      </c>
      <c r="C5422" t="s">
        <v>325</v>
      </c>
      <c r="E5422" t="s">
        <v>4843</v>
      </c>
      <c r="F5422" t="s">
        <v>30</v>
      </c>
      <c r="G5422">
        <v>72041</v>
      </c>
      <c r="H5422" t="s">
        <v>6294</v>
      </c>
    </row>
    <row r="5423" spans="1:8" x14ac:dyDescent="0.3">
      <c r="A5423">
        <v>1297578</v>
      </c>
      <c r="B5423" t="s">
        <v>2937</v>
      </c>
      <c r="C5423" t="s">
        <v>356</v>
      </c>
      <c r="E5423" t="s">
        <v>4843</v>
      </c>
      <c r="F5423" t="s">
        <v>28</v>
      </c>
      <c r="G5423">
        <v>28001</v>
      </c>
      <c r="H5423" t="s">
        <v>6293</v>
      </c>
    </row>
    <row r="5424" spans="1:8" x14ac:dyDescent="0.3">
      <c r="A5424">
        <v>1297761</v>
      </c>
      <c r="B5424" t="s">
        <v>737</v>
      </c>
      <c r="C5424" t="s">
        <v>325</v>
      </c>
      <c r="E5424" t="s">
        <v>4843</v>
      </c>
      <c r="F5424" t="s">
        <v>30</v>
      </c>
      <c r="G5424">
        <v>28037</v>
      </c>
      <c r="H5424" t="s">
        <v>6295</v>
      </c>
    </row>
    <row r="5425" spans="1:8" x14ac:dyDescent="0.3">
      <c r="A5425">
        <v>1297799</v>
      </c>
      <c r="B5425" t="s">
        <v>3660</v>
      </c>
      <c r="C5425" t="s">
        <v>252</v>
      </c>
      <c r="E5425" t="s">
        <v>29</v>
      </c>
      <c r="F5425" t="s">
        <v>30</v>
      </c>
      <c r="G5425">
        <v>28037</v>
      </c>
      <c r="H5425" t="s">
        <v>6293</v>
      </c>
    </row>
    <row r="5426" spans="1:8" x14ac:dyDescent="0.3">
      <c r="A5426">
        <v>1297865</v>
      </c>
      <c r="B5426" t="s">
        <v>4401</v>
      </c>
      <c r="C5426" t="s">
        <v>4402</v>
      </c>
      <c r="E5426" t="s">
        <v>4843</v>
      </c>
      <c r="F5426" t="s">
        <v>28</v>
      </c>
      <c r="G5426">
        <v>41006</v>
      </c>
      <c r="H5426" t="s">
        <v>6293</v>
      </c>
    </row>
    <row r="5427" spans="1:8" x14ac:dyDescent="0.3">
      <c r="A5427">
        <v>1298072</v>
      </c>
      <c r="B5427" t="s">
        <v>2068</v>
      </c>
      <c r="C5427" t="s">
        <v>170</v>
      </c>
      <c r="E5427" t="s">
        <v>34</v>
      </c>
      <c r="F5427" t="s">
        <v>30</v>
      </c>
      <c r="G5427">
        <v>36003</v>
      </c>
      <c r="H5427" t="s">
        <v>6293</v>
      </c>
    </row>
    <row r="5428" spans="1:8" x14ac:dyDescent="0.3">
      <c r="A5428">
        <v>1298184</v>
      </c>
      <c r="B5428" t="s">
        <v>3785</v>
      </c>
      <c r="C5428" t="s">
        <v>436</v>
      </c>
      <c r="E5428" t="s">
        <v>4843</v>
      </c>
      <c r="F5428" t="s">
        <v>28</v>
      </c>
      <c r="G5428">
        <v>37033</v>
      </c>
      <c r="H5428" t="s">
        <v>6294</v>
      </c>
    </row>
    <row r="5429" spans="1:8" x14ac:dyDescent="0.3">
      <c r="A5429">
        <v>1298227</v>
      </c>
      <c r="B5429" t="s">
        <v>2283</v>
      </c>
      <c r="C5429" t="s">
        <v>139</v>
      </c>
      <c r="E5429" t="s">
        <v>4843</v>
      </c>
      <c r="F5429" t="s">
        <v>28</v>
      </c>
      <c r="G5429">
        <v>49001</v>
      </c>
      <c r="H5429" t="s">
        <v>6294</v>
      </c>
    </row>
    <row r="5430" spans="1:8" x14ac:dyDescent="0.3">
      <c r="A5430">
        <v>1298234</v>
      </c>
      <c r="B5430" t="s">
        <v>3512</v>
      </c>
      <c r="C5430" t="s">
        <v>6821</v>
      </c>
      <c r="E5430" t="s">
        <v>34</v>
      </c>
      <c r="F5430" t="s">
        <v>28</v>
      </c>
      <c r="G5430">
        <v>49064</v>
      </c>
      <c r="H5430" t="s">
        <v>6293</v>
      </c>
    </row>
    <row r="5431" spans="1:8" x14ac:dyDescent="0.3">
      <c r="A5431">
        <v>1298328</v>
      </c>
      <c r="B5431" t="s">
        <v>8090</v>
      </c>
      <c r="C5431" t="s">
        <v>926</v>
      </c>
      <c r="E5431" t="s">
        <v>4843</v>
      </c>
      <c r="F5431" t="s">
        <v>30</v>
      </c>
      <c r="G5431">
        <v>72064</v>
      </c>
      <c r="H5431" t="s">
        <v>6293</v>
      </c>
    </row>
    <row r="5432" spans="1:8" x14ac:dyDescent="0.3">
      <c r="A5432">
        <v>1298333</v>
      </c>
      <c r="B5432" t="s">
        <v>5497</v>
      </c>
      <c r="C5432" t="s">
        <v>1155</v>
      </c>
      <c r="E5432" t="s">
        <v>4843</v>
      </c>
      <c r="F5432" t="s">
        <v>30</v>
      </c>
      <c r="G5432">
        <v>49034</v>
      </c>
      <c r="H5432" t="s">
        <v>6296</v>
      </c>
    </row>
    <row r="5433" spans="1:8" x14ac:dyDescent="0.3">
      <c r="A5433">
        <v>1298335</v>
      </c>
      <c r="B5433" t="s">
        <v>7898</v>
      </c>
      <c r="C5433" t="s">
        <v>701</v>
      </c>
      <c r="E5433" t="s">
        <v>4843</v>
      </c>
      <c r="F5433" t="s">
        <v>28</v>
      </c>
      <c r="G5433">
        <v>72064</v>
      </c>
      <c r="H5433" t="s">
        <v>6293</v>
      </c>
    </row>
    <row r="5434" spans="1:8" x14ac:dyDescent="0.3">
      <c r="A5434">
        <v>1298379</v>
      </c>
      <c r="B5434" t="s">
        <v>335</v>
      </c>
      <c r="C5434" t="s">
        <v>184</v>
      </c>
      <c r="E5434" t="s">
        <v>29</v>
      </c>
      <c r="F5434" t="s">
        <v>28</v>
      </c>
      <c r="G5434">
        <v>85024</v>
      </c>
      <c r="H5434" t="s">
        <v>6293</v>
      </c>
    </row>
    <row r="5435" spans="1:8" x14ac:dyDescent="0.3">
      <c r="A5435">
        <v>1298384</v>
      </c>
      <c r="B5435" t="s">
        <v>335</v>
      </c>
      <c r="C5435" t="s">
        <v>1205</v>
      </c>
      <c r="E5435" t="s">
        <v>29</v>
      </c>
      <c r="F5435" t="s">
        <v>28</v>
      </c>
      <c r="G5435">
        <v>85024</v>
      </c>
      <c r="H5435" t="s">
        <v>6293</v>
      </c>
    </row>
    <row r="5436" spans="1:8" x14ac:dyDescent="0.3">
      <c r="A5436">
        <v>1298429</v>
      </c>
      <c r="B5436" t="s">
        <v>9631</v>
      </c>
      <c r="C5436" t="s">
        <v>141</v>
      </c>
      <c r="E5436" t="s">
        <v>4843</v>
      </c>
      <c r="F5436" t="s">
        <v>28</v>
      </c>
      <c r="G5436">
        <v>44013</v>
      </c>
      <c r="H5436" t="s">
        <v>6293</v>
      </c>
    </row>
    <row r="5437" spans="1:8" x14ac:dyDescent="0.3">
      <c r="A5437">
        <v>1298436</v>
      </c>
      <c r="B5437" t="s">
        <v>9702</v>
      </c>
      <c r="C5437" t="s">
        <v>175</v>
      </c>
      <c r="E5437" t="s">
        <v>4843</v>
      </c>
      <c r="F5437" t="s">
        <v>30</v>
      </c>
      <c r="G5437">
        <v>44013</v>
      </c>
      <c r="H5437" t="s">
        <v>6294</v>
      </c>
    </row>
    <row r="5438" spans="1:8" x14ac:dyDescent="0.3">
      <c r="A5438">
        <v>1298450</v>
      </c>
      <c r="B5438" t="s">
        <v>9659</v>
      </c>
      <c r="C5438" t="s">
        <v>926</v>
      </c>
      <c r="E5438" t="s">
        <v>4843</v>
      </c>
      <c r="F5438" t="s">
        <v>30</v>
      </c>
      <c r="G5438">
        <v>44013</v>
      </c>
      <c r="H5438" t="s">
        <v>6295</v>
      </c>
    </row>
    <row r="5439" spans="1:8" x14ac:dyDescent="0.3">
      <c r="A5439">
        <v>1298459</v>
      </c>
      <c r="B5439" t="s">
        <v>2283</v>
      </c>
      <c r="C5439" t="s">
        <v>976</v>
      </c>
      <c r="E5439" t="s">
        <v>4843</v>
      </c>
      <c r="F5439" t="s">
        <v>30</v>
      </c>
      <c r="G5439">
        <v>44013</v>
      </c>
      <c r="H5439" t="s">
        <v>6294</v>
      </c>
    </row>
    <row r="5440" spans="1:8" x14ac:dyDescent="0.3">
      <c r="A5440">
        <v>1298498</v>
      </c>
      <c r="B5440" t="s">
        <v>11308</v>
      </c>
      <c r="C5440" t="s">
        <v>214</v>
      </c>
      <c r="E5440" t="s">
        <v>4843</v>
      </c>
      <c r="F5440" t="s">
        <v>30</v>
      </c>
      <c r="G5440">
        <v>44098</v>
      </c>
      <c r="H5440" t="s">
        <v>6294</v>
      </c>
    </row>
    <row r="5441" spans="1:8" x14ac:dyDescent="0.3">
      <c r="A5441">
        <v>1298506</v>
      </c>
      <c r="B5441" t="s">
        <v>2015</v>
      </c>
      <c r="C5441" t="s">
        <v>297</v>
      </c>
      <c r="E5441" t="s">
        <v>4843</v>
      </c>
      <c r="F5441" t="s">
        <v>28</v>
      </c>
      <c r="G5441">
        <v>44067</v>
      </c>
      <c r="H5441" t="s">
        <v>6293</v>
      </c>
    </row>
    <row r="5442" spans="1:8" x14ac:dyDescent="0.3">
      <c r="A5442">
        <v>1298570</v>
      </c>
      <c r="B5442" t="s">
        <v>6700</v>
      </c>
      <c r="C5442" t="s">
        <v>252</v>
      </c>
      <c r="E5442" t="s">
        <v>31</v>
      </c>
      <c r="F5442" t="s">
        <v>30</v>
      </c>
      <c r="G5442">
        <v>49001</v>
      </c>
      <c r="H5442" t="s">
        <v>6293</v>
      </c>
    </row>
    <row r="5443" spans="1:8" x14ac:dyDescent="0.3">
      <c r="A5443">
        <v>1298936</v>
      </c>
      <c r="B5443" t="s">
        <v>7024</v>
      </c>
      <c r="C5443" t="s">
        <v>562</v>
      </c>
      <c r="E5443" t="s">
        <v>29</v>
      </c>
      <c r="F5443" t="s">
        <v>30</v>
      </c>
      <c r="G5443">
        <v>49064</v>
      </c>
      <c r="H5443" t="s">
        <v>6293</v>
      </c>
    </row>
    <row r="5444" spans="1:8" x14ac:dyDescent="0.3">
      <c r="A5444">
        <v>1298964</v>
      </c>
      <c r="B5444" t="s">
        <v>9768</v>
      </c>
      <c r="C5444" t="s">
        <v>9940</v>
      </c>
      <c r="E5444" t="s">
        <v>4843</v>
      </c>
      <c r="F5444" t="s">
        <v>30</v>
      </c>
      <c r="G5444">
        <v>44027</v>
      </c>
      <c r="H5444" t="s">
        <v>6293</v>
      </c>
    </row>
    <row r="5445" spans="1:8" x14ac:dyDescent="0.3">
      <c r="A5445">
        <v>1298970</v>
      </c>
      <c r="B5445" t="s">
        <v>1511</v>
      </c>
      <c r="C5445" t="s">
        <v>214</v>
      </c>
      <c r="E5445" t="s">
        <v>4843</v>
      </c>
      <c r="F5445" t="s">
        <v>30</v>
      </c>
      <c r="G5445">
        <v>44027</v>
      </c>
      <c r="H5445" t="s">
        <v>6294</v>
      </c>
    </row>
    <row r="5446" spans="1:8" x14ac:dyDescent="0.3">
      <c r="A5446">
        <v>1299103</v>
      </c>
      <c r="B5446" t="s">
        <v>4616</v>
      </c>
      <c r="C5446" t="s">
        <v>359</v>
      </c>
      <c r="E5446" t="s">
        <v>4843</v>
      </c>
      <c r="F5446" t="s">
        <v>30</v>
      </c>
      <c r="G5446">
        <v>72077</v>
      </c>
      <c r="H5446" t="s">
        <v>6294</v>
      </c>
    </row>
    <row r="5447" spans="1:8" x14ac:dyDescent="0.3">
      <c r="A5447">
        <v>1299164</v>
      </c>
      <c r="B5447" t="s">
        <v>1610</v>
      </c>
      <c r="C5447" t="s">
        <v>316</v>
      </c>
      <c r="E5447" t="s">
        <v>4843</v>
      </c>
      <c r="F5447" t="s">
        <v>28</v>
      </c>
      <c r="G5447">
        <v>28024</v>
      </c>
      <c r="H5447" t="s">
        <v>6293</v>
      </c>
    </row>
    <row r="5448" spans="1:8" x14ac:dyDescent="0.3">
      <c r="A5448">
        <v>1299168</v>
      </c>
      <c r="B5448" t="s">
        <v>1610</v>
      </c>
      <c r="C5448" t="s">
        <v>609</v>
      </c>
      <c r="E5448" t="s">
        <v>29</v>
      </c>
      <c r="F5448" t="s">
        <v>28</v>
      </c>
      <c r="G5448">
        <v>28024</v>
      </c>
      <c r="H5448" t="s">
        <v>6293</v>
      </c>
    </row>
    <row r="5449" spans="1:8" x14ac:dyDescent="0.3">
      <c r="A5449">
        <v>1299259</v>
      </c>
      <c r="B5449" t="s">
        <v>7484</v>
      </c>
      <c r="C5449" t="s">
        <v>7485</v>
      </c>
      <c r="E5449" t="s">
        <v>31</v>
      </c>
      <c r="F5449" t="s">
        <v>30</v>
      </c>
      <c r="G5449">
        <v>49004</v>
      </c>
      <c r="H5449" t="s">
        <v>6293</v>
      </c>
    </row>
    <row r="5450" spans="1:8" x14ac:dyDescent="0.3">
      <c r="A5450">
        <v>1299451</v>
      </c>
      <c r="B5450" t="s">
        <v>4369</v>
      </c>
      <c r="C5450" t="s">
        <v>793</v>
      </c>
      <c r="E5450" t="s">
        <v>4843</v>
      </c>
      <c r="F5450" t="s">
        <v>28</v>
      </c>
      <c r="G5450">
        <v>72041</v>
      </c>
      <c r="H5450" t="s">
        <v>6294</v>
      </c>
    </row>
    <row r="5451" spans="1:8" x14ac:dyDescent="0.3">
      <c r="A5451">
        <v>1299637</v>
      </c>
      <c r="B5451" t="s">
        <v>3661</v>
      </c>
      <c r="C5451" t="s">
        <v>725</v>
      </c>
      <c r="E5451" t="s">
        <v>4843</v>
      </c>
      <c r="F5451" t="s">
        <v>30</v>
      </c>
      <c r="G5451">
        <v>44075</v>
      </c>
      <c r="H5451" t="s">
        <v>6294</v>
      </c>
    </row>
    <row r="5452" spans="1:8" x14ac:dyDescent="0.3">
      <c r="A5452">
        <v>1299679</v>
      </c>
      <c r="B5452" t="s">
        <v>449</v>
      </c>
      <c r="C5452" t="s">
        <v>450</v>
      </c>
      <c r="E5452" t="s">
        <v>4843</v>
      </c>
      <c r="F5452" t="s">
        <v>30</v>
      </c>
      <c r="G5452">
        <v>41012</v>
      </c>
      <c r="H5452" t="s">
        <v>6294</v>
      </c>
    </row>
    <row r="5453" spans="1:8" x14ac:dyDescent="0.3">
      <c r="A5453">
        <v>1299845</v>
      </c>
      <c r="B5453" t="s">
        <v>1419</v>
      </c>
      <c r="C5453" t="s">
        <v>305</v>
      </c>
      <c r="E5453" t="s">
        <v>4843</v>
      </c>
      <c r="F5453" t="s">
        <v>28</v>
      </c>
      <c r="G5453">
        <v>85015</v>
      </c>
      <c r="H5453" t="s">
        <v>6294</v>
      </c>
    </row>
    <row r="5454" spans="1:8" x14ac:dyDescent="0.3">
      <c r="A5454">
        <v>1299921</v>
      </c>
      <c r="B5454" t="s">
        <v>3115</v>
      </c>
      <c r="C5454" t="s">
        <v>277</v>
      </c>
      <c r="E5454" t="s">
        <v>4843</v>
      </c>
      <c r="F5454" t="s">
        <v>28</v>
      </c>
      <c r="G5454">
        <v>85031</v>
      </c>
      <c r="H5454" t="s">
        <v>6294</v>
      </c>
    </row>
    <row r="5455" spans="1:8" x14ac:dyDescent="0.3">
      <c r="A5455">
        <v>1299928</v>
      </c>
      <c r="B5455" t="s">
        <v>2435</v>
      </c>
      <c r="C5455" t="s">
        <v>504</v>
      </c>
      <c r="E5455" t="s">
        <v>4843</v>
      </c>
      <c r="F5455" t="s">
        <v>30</v>
      </c>
      <c r="G5455">
        <v>85031</v>
      </c>
      <c r="H5455" t="s">
        <v>6294</v>
      </c>
    </row>
    <row r="5456" spans="1:8" x14ac:dyDescent="0.3">
      <c r="A5456">
        <v>1299958</v>
      </c>
      <c r="B5456" t="s">
        <v>9250</v>
      </c>
      <c r="C5456" t="s">
        <v>606</v>
      </c>
      <c r="E5456" t="s">
        <v>29</v>
      </c>
      <c r="F5456" t="s">
        <v>28</v>
      </c>
      <c r="G5456">
        <v>72053</v>
      </c>
      <c r="H5456" t="s">
        <v>6293</v>
      </c>
    </row>
    <row r="5457" spans="1:8" x14ac:dyDescent="0.3">
      <c r="A5457">
        <v>1299993</v>
      </c>
      <c r="B5457" t="s">
        <v>1233</v>
      </c>
      <c r="C5457" t="s">
        <v>190</v>
      </c>
      <c r="E5457" t="s">
        <v>4843</v>
      </c>
      <c r="F5457" t="s">
        <v>28</v>
      </c>
      <c r="G5457">
        <v>53061</v>
      </c>
      <c r="H5457" t="s">
        <v>6294</v>
      </c>
    </row>
    <row r="5458" spans="1:8" x14ac:dyDescent="0.3">
      <c r="A5458">
        <v>1300431</v>
      </c>
      <c r="B5458" t="s">
        <v>4250</v>
      </c>
      <c r="C5458" t="s">
        <v>1010</v>
      </c>
      <c r="E5458" t="s">
        <v>4843</v>
      </c>
      <c r="F5458" t="s">
        <v>28</v>
      </c>
      <c r="G5458">
        <v>72041</v>
      </c>
      <c r="H5458" t="s">
        <v>6294</v>
      </c>
    </row>
    <row r="5459" spans="1:8" x14ac:dyDescent="0.3">
      <c r="A5459">
        <v>1300736</v>
      </c>
      <c r="B5459" t="s">
        <v>14092</v>
      </c>
      <c r="C5459" t="s">
        <v>793</v>
      </c>
      <c r="E5459" t="s">
        <v>4843</v>
      </c>
      <c r="F5459" t="s">
        <v>28</v>
      </c>
      <c r="G5459">
        <v>85012</v>
      </c>
      <c r="H5459" t="s">
        <v>6295</v>
      </c>
    </row>
    <row r="5460" spans="1:8" x14ac:dyDescent="0.3">
      <c r="A5460">
        <v>1300753</v>
      </c>
      <c r="B5460" t="s">
        <v>9060</v>
      </c>
      <c r="C5460" t="s">
        <v>426</v>
      </c>
      <c r="E5460" t="s">
        <v>4843</v>
      </c>
      <c r="F5460" t="s">
        <v>30</v>
      </c>
      <c r="G5460">
        <v>49006</v>
      </c>
      <c r="H5460" t="s">
        <v>6294</v>
      </c>
    </row>
    <row r="5461" spans="1:8" x14ac:dyDescent="0.3">
      <c r="A5461">
        <v>1300766</v>
      </c>
      <c r="B5461" t="s">
        <v>12143</v>
      </c>
      <c r="C5461" t="s">
        <v>277</v>
      </c>
      <c r="E5461" t="s">
        <v>4843</v>
      </c>
      <c r="F5461" t="s">
        <v>28</v>
      </c>
      <c r="G5461">
        <v>49006</v>
      </c>
      <c r="H5461" t="s">
        <v>6293</v>
      </c>
    </row>
    <row r="5462" spans="1:8" x14ac:dyDescent="0.3">
      <c r="A5462">
        <v>1300873</v>
      </c>
      <c r="B5462" t="s">
        <v>3123</v>
      </c>
      <c r="C5462" t="s">
        <v>3125</v>
      </c>
      <c r="E5462" t="s">
        <v>31</v>
      </c>
      <c r="F5462" t="s">
        <v>28</v>
      </c>
      <c r="G5462">
        <v>45045</v>
      </c>
      <c r="H5462" t="s">
        <v>6293</v>
      </c>
    </row>
    <row r="5463" spans="1:8" x14ac:dyDescent="0.3">
      <c r="A5463">
        <v>1300874</v>
      </c>
      <c r="B5463" t="s">
        <v>3123</v>
      </c>
      <c r="C5463" t="s">
        <v>413</v>
      </c>
      <c r="E5463" t="s">
        <v>4843</v>
      </c>
      <c r="F5463" t="s">
        <v>28</v>
      </c>
      <c r="G5463">
        <v>45045</v>
      </c>
      <c r="H5463" t="s">
        <v>6296</v>
      </c>
    </row>
    <row r="5464" spans="1:8" x14ac:dyDescent="0.3">
      <c r="A5464">
        <v>1300963</v>
      </c>
      <c r="B5464" t="s">
        <v>10831</v>
      </c>
      <c r="C5464" t="s">
        <v>769</v>
      </c>
      <c r="E5464" t="s">
        <v>4843</v>
      </c>
      <c r="F5464" t="s">
        <v>30</v>
      </c>
      <c r="G5464">
        <v>44073</v>
      </c>
      <c r="H5464" t="s">
        <v>6295</v>
      </c>
    </row>
    <row r="5465" spans="1:8" x14ac:dyDescent="0.3">
      <c r="A5465">
        <v>1300972</v>
      </c>
      <c r="B5465" t="s">
        <v>10831</v>
      </c>
      <c r="C5465" t="s">
        <v>507</v>
      </c>
      <c r="E5465" t="s">
        <v>4843</v>
      </c>
      <c r="F5465" t="s">
        <v>28</v>
      </c>
      <c r="G5465">
        <v>44073</v>
      </c>
      <c r="H5465" t="s">
        <v>6294</v>
      </c>
    </row>
    <row r="5466" spans="1:8" x14ac:dyDescent="0.3">
      <c r="A5466">
        <v>1300986</v>
      </c>
      <c r="B5466" t="s">
        <v>10546</v>
      </c>
      <c r="C5466" t="s">
        <v>1279</v>
      </c>
      <c r="E5466" t="s">
        <v>4843</v>
      </c>
      <c r="F5466" t="s">
        <v>28</v>
      </c>
      <c r="G5466">
        <v>44062</v>
      </c>
      <c r="H5466" t="s">
        <v>6294</v>
      </c>
    </row>
    <row r="5467" spans="1:8" x14ac:dyDescent="0.3">
      <c r="A5467">
        <v>1301486</v>
      </c>
      <c r="B5467" t="s">
        <v>8253</v>
      </c>
      <c r="C5467" t="s">
        <v>8254</v>
      </c>
      <c r="E5467" t="s">
        <v>29</v>
      </c>
      <c r="F5467" t="s">
        <v>28</v>
      </c>
      <c r="G5467">
        <v>44013</v>
      </c>
      <c r="H5467" t="s">
        <v>6293</v>
      </c>
    </row>
    <row r="5468" spans="1:8" x14ac:dyDescent="0.3">
      <c r="A5468">
        <v>1301952</v>
      </c>
      <c r="B5468" t="s">
        <v>614</v>
      </c>
      <c r="C5468" t="s">
        <v>206</v>
      </c>
      <c r="E5468" t="s">
        <v>29</v>
      </c>
      <c r="F5468" t="s">
        <v>28</v>
      </c>
      <c r="G5468">
        <v>37043</v>
      </c>
      <c r="H5468" t="s">
        <v>6293</v>
      </c>
    </row>
    <row r="5469" spans="1:8" x14ac:dyDescent="0.3">
      <c r="A5469">
        <v>1302046</v>
      </c>
      <c r="B5469" t="s">
        <v>544</v>
      </c>
      <c r="C5469" t="s">
        <v>426</v>
      </c>
      <c r="E5469" t="s">
        <v>4843</v>
      </c>
      <c r="F5469" t="s">
        <v>30</v>
      </c>
      <c r="G5469">
        <v>53061</v>
      </c>
      <c r="H5469" t="s">
        <v>6295</v>
      </c>
    </row>
    <row r="5470" spans="1:8" x14ac:dyDescent="0.3">
      <c r="A5470">
        <v>1302065</v>
      </c>
      <c r="B5470" t="s">
        <v>12458</v>
      </c>
      <c r="C5470" t="s">
        <v>507</v>
      </c>
      <c r="E5470" t="s">
        <v>4843</v>
      </c>
      <c r="F5470" t="s">
        <v>28</v>
      </c>
      <c r="G5470">
        <v>53057</v>
      </c>
      <c r="H5470" t="s">
        <v>6294</v>
      </c>
    </row>
    <row r="5471" spans="1:8" x14ac:dyDescent="0.3">
      <c r="A5471">
        <v>1302086</v>
      </c>
      <c r="B5471" t="s">
        <v>9111</v>
      </c>
      <c r="C5471" t="s">
        <v>698</v>
      </c>
      <c r="E5471" t="s">
        <v>29</v>
      </c>
      <c r="F5471" t="s">
        <v>28</v>
      </c>
      <c r="G5471">
        <v>53058</v>
      </c>
      <c r="H5471" t="s">
        <v>6293</v>
      </c>
    </row>
    <row r="5472" spans="1:8" x14ac:dyDescent="0.3">
      <c r="A5472">
        <v>1302094</v>
      </c>
      <c r="B5472" t="s">
        <v>2660</v>
      </c>
      <c r="C5472" t="s">
        <v>457</v>
      </c>
      <c r="E5472" t="s">
        <v>4843</v>
      </c>
      <c r="F5472" t="s">
        <v>28</v>
      </c>
      <c r="G5472">
        <v>41027</v>
      </c>
      <c r="H5472" t="s">
        <v>6294</v>
      </c>
    </row>
    <row r="5473" spans="1:8" x14ac:dyDescent="0.3">
      <c r="A5473">
        <v>1302135</v>
      </c>
      <c r="B5473" t="s">
        <v>2468</v>
      </c>
      <c r="C5473" t="s">
        <v>197</v>
      </c>
      <c r="E5473" t="s">
        <v>4843</v>
      </c>
      <c r="F5473" t="s">
        <v>28</v>
      </c>
      <c r="G5473">
        <v>41024</v>
      </c>
      <c r="H5473" t="s">
        <v>6293</v>
      </c>
    </row>
    <row r="5474" spans="1:8" x14ac:dyDescent="0.3">
      <c r="A5474">
        <v>1302167</v>
      </c>
      <c r="B5474" t="s">
        <v>13113</v>
      </c>
      <c r="C5474" t="s">
        <v>425</v>
      </c>
      <c r="E5474" t="s">
        <v>4843</v>
      </c>
      <c r="F5474" t="s">
        <v>30</v>
      </c>
      <c r="G5474">
        <v>53061</v>
      </c>
      <c r="H5474" t="s">
        <v>6295</v>
      </c>
    </row>
    <row r="5475" spans="1:8" x14ac:dyDescent="0.3">
      <c r="A5475">
        <v>1302168</v>
      </c>
      <c r="B5475" t="s">
        <v>13115</v>
      </c>
      <c r="C5475" t="s">
        <v>36</v>
      </c>
      <c r="E5475" t="s">
        <v>4843</v>
      </c>
      <c r="F5475" t="s">
        <v>30</v>
      </c>
      <c r="G5475">
        <v>53061</v>
      </c>
      <c r="H5475" t="s">
        <v>6295</v>
      </c>
    </row>
    <row r="5476" spans="1:8" x14ac:dyDescent="0.3">
      <c r="A5476">
        <v>1302169</v>
      </c>
      <c r="B5476" t="s">
        <v>13117</v>
      </c>
      <c r="C5476" t="s">
        <v>425</v>
      </c>
      <c r="E5476" t="s">
        <v>4843</v>
      </c>
      <c r="F5476" t="s">
        <v>30</v>
      </c>
      <c r="G5476">
        <v>53061</v>
      </c>
      <c r="H5476" t="s">
        <v>6295</v>
      </c>
    </row>
    <row r="5477" spans="1:8" x14ac:dyDescent="0.3">
      <c r="A5477">
        <v>1302170</v>
      </c>
      <c r="B5477" t="s">
        <v>9296</v>
      </c>
      <c r="C5477" t="s">
        <v>325</v>
      </c>
      <c r="E5477" t="s">
        <v>4843</v>
      </c>
      <c r="F5477" t="s">
        <v>30</v>
      </c>
      <c r="G5477">
        <v>53061</v>
      </c>
      <c r="H5477" t="s">
        <v>6294</v>
      </c>
    </row>
    <row r="5478" spans="1:8" x14ac:dyDescent="0.3">
      <c r="A5478">
        <v>1302171</v>
      </c>
      <c r="B5478" t="s">
        <v>949</v>
      </c>
      <c r="C5478" t="s">
        <v>646</v>
      </c>
      <c r="E5478" t="s">
        <v>4843</v>
      </c>
      <c r="F5478" t="s">
        <v>30</v>
      </c>
      <c r="G5478">
        <v>53061</v>
      </c>
      <c r="H5478" t="s">
        <v>6295</v>
      </c>
    </row>
    <row r="5479" spans="1:8" x14ac:dyDescent="0.3">
      <c r="A5479">
        <v>1302183</v>
      </c>
      <c r="B5479" t="s">
        <v>13152</v>
      </c>
      <c r="C5479" t="s">
        <v>310</v>
      </c>
      <c r="E5479" t="s">
        <v>4843</v>
      </c>
      <c r="F5479" t="s">
        <v>30</v>
      </c>
      <c r="G5479">
        <v>53061</v>
      </c>
      <c r="H5479" t="s">
        <v>6294</v>
      </c>
    </row>
    <row r="5480" spans="1:8" x14ac:dyDescent="0.3">
      <c r="A5480">
        <v>1302194</v>
      </c>
      <c r="B5480" t="s">
        <v>4053</v>
      </c>
      <c r="C5480" t="s">
        <v>3271</v>
      </c>
      <c r="E5480" t="s">
        <v>4843</v>
      </c>
      <c r="F5480" t="s">
        <v>30</v>
      </c>
      <c r="G5480">
        <v>53061</v>
      </c>
      <c r="H5480" t="s">
        <v>6294</v>
      </c>
    </row>
    <row r="5481" spans="1:8" x14ac:dyDescent="0.3">
      <c r="A5481">
        <v>1302372</v>
      </c>
      <c r="B5481" t="s">
        <v>9532</v>
      </c>
      <c r="C5481" t="s">
        <v>1156</v>
      </c>
      <c r="E5481" t="s">
        <v>4843</v>
      </c>
      <c r="F5481" t="s">
        <v>28</v>
      </c>
      <c r="G5481">
        <v>44052</v>
      </c>
      <c r="H5481" t="s">
        <v>6294</v>
      </c>
    </row>
    <row r="5482" spans="1:8" x14ac:dyDescent="0.3">
      <c r="A5482">
        <v>1302460</v>
      </c>
      <c r="B5482" t="s">
        <v>8573</v>
      </c>
      <c r="C5482" t="s">
        <v>527</v>
      </c>
      <c r="E5482" t="s">
        <v>4843</v>
      </c>
      <c r="F5482" t="s">
        <v>28</v>
      </c>
      <c r="G5482">
        <v>44045</v>
      </c>
      <c r="H5482" t="s">
        <v>6293</v>
      </c>
    </row>
    <row r="5483" spans="1:8" x14ac:dyDescent="0.3">
      <c r="A5483">
        <v>1302473</v>
      </c>
      <c r="B5483" t="s">
        <v>7515</v>
      </c>
      <c r="C5483" t="s">
        <v>7516</v>
      </c>
      <c r="E5483" t="s">
        <v>31</v>
      </c>
      <c r="F5483" t="s">
        <v>30</v>
      </c>
      <c r="G5483">
        <v>49064</v>
      </c>
      <c r="H5483" t="s">
        <v>6293</v>
      </c>
    </row>
    <row r="5484" spans="1:8" x14ac:dyDescent="0.3">
      <c r="A5484">
        <v>1302481</v>
      </c>
      <c r="B5484" t="s">
        <v>10150</v>
      </c>
      <c r="C5484" t="s">
        <v>1932</v>
      </c>
      <c r="E5484" t="s">
        <v>4843</v>
      </c>
      <c r="F5484" t="s">
        <v>28</v>
      </c>
      <c r="G5484">
        <v>44035</v>
      </c>
      <c r="H5484" t="s">
        <v>6294</v>
      </c>
    </row>
    <row r="5485" spans="1:8" x14ac:dyDescent="0.3">
      <c r="A5485">
        <v>1302512</v>
      </c>
      <c r="B5485" t="s">
        <v>1045</v>
      </c>
      <c r="C5485" t="s">
        <v>426</v>
      </c>
      <c r="E5485" t="s">
        <v>4843</v>
      </c>
      <c r="F5485" t="s">
        <v>30</v>
      </c>
      <c r="G5485">
        <v>53022</v>
      </c>
      <c r="H5485" t="s">
        <v>6296</v>
      </c>
    </row>
    <row r="5486" spans="1:8" x14ac:dyDescent="0.3">
      <c r="A5486">
        <v>1302594</v>
      </c>
      <c r="B5486" t="s">
        <v>7388</v>
      </c>
      <c r="C5486" t="s">
        <v>3756</v>
      </c>
      <c r="E5486" t="s">
        <v>31</v>
      </c>
      <c r="F5486" t="s">
        <v>30</v>
      </c>
      <c r="G5486">
        <v>44045</v>
      </c>
      <c r="H5486" t="s">
        <v>6293</v>
      </c>
    </row>
    <row r="5487" spans="1:8" x14ac:dyDescent="0.3">
      <c r="A5487">
        <v>1302613</v>
      </c>
      <c r="B5487" t="s">
        <v>4334</v>
      </c>
      <c r="C5487" t="s">
        <v>8950</v>
      </c>
      <c r="E5487" t="s">
        <v>4843</v>
      </c>
      <c r="F5487" t="s">
        <v>28</v>
      </c>
      <c r="G5487">
        <v>44022</v>
      </c>
      <c r="H5487" t="s">
        <v>6293</v>
      </c>
    </row>
    <row r="5488" spans="1:8" x14ac:dyDescent="0.3">
      <c r="A5488">
        <v>1302712</v>
      </c>
      <c r="B5488" t="s">
        <v>12557</v>
      </c>
      <c r="C5488" t="s">
        <v>181</v>
      </c>
      <c r="E5488" t="s">
        <v>4843</v>
      </c>
      <c r="F5488" t="s">
        <v>28</v>
      </c>
      <c r="G5488">
        <v>49054</v>
      </c>
      <c r="H5488" t="s">
        <v>6294</v>
      </c>
    </row>
    <row r="5489" spans="1:8" x14ac:dyDescent="0.3">
      <c r="A5489">
        <v>1302729</v>
      </c>
      <c r="B5489" t="s">
        <v>2225</v>
      </c>
      <c r="C5489" t="s">
        <v>529</v>
      </c>
      <c r="E5489" t="s">
        <v>4843</v>
      </c>
      <c r="F5489" t="s">
        <v>28</v>
      </c>
      <c r="G5489">
        <v>45016</v>
      </c>
      <c r="H5489" t="s">
        <v>6294</v>
      </c>
    </row>
    <row r="5490" spans="1:8" x14ac:dyDescent="0.3">
      <c r="A5490">
        <v>1302733</v>
      </c>
      <c r="B5490" t="s">
        <v>1753</v>
      </c>
      <c r="C5490" t="s">
        <v>231</v>
      </c>
      <c r="E5490" t="s">
        <v>4843</v>
      </c>
      <c r="F5490" t="s">
        <v>28</v>
      </c>
      <c r="G5490">
        <v>49054</v>
      </c>
      <c r="H5490" t="s">
        <v>6294</v>
      </c>
    </row>
    <row r="5491" spans="1:8" x14ac:dyDescent="0.3">
      <c r="A5491">
        <v>1302852</v>
      </c>
      <c r="B5491" t="s">
        <v>14648</v>
      </c>
      <c r="C5491" t="s">
        <v>277</v>
      </c>
      <c r="E5491" t="s">
        <v>4843</v>
      </c>
      <c r="F5491" t="s">
        <v>28</v>
      </c>
      <c r="G5491">
        <v>85067</v>
      </c>
      <c r="H5491" t="s">
        <v>6294</v>
      </c>
    </row>
    <row r="5492" spans="1:8" x14ac:dyDescent="0.3">
      <c r="A5492">
        <v>1302943</v>
      </c>
      <c r="B5492" t="s">
        <v>13068</v>
      </c>
      <c r="C5492" t="s">
        <v>876</v>
      </c>
      <c r="E5492" t="s">
        <v>4843</v>
      </c>
      <c r="F5492" t="s">
        <v>30</v>
      </c>
      <c r="G5492">
        <v>53061</v>
      </c>
      <c r="H5492" t="s">
        <v>6295</v>
      </c>
    </row>
    <row r="5493" spans="1:8" x14ac:dyDescent="0.3">
      <c r="A5493">
        <v>1302947</v>
      </c>
      <c r="B5493" t="s">
        <v>13167</v>
      </c>
      <c r="C5493" t="s">
        <v>4160</v>
      </c>
      <c r="E5493" t="s">
        <v>4843</v>
      </c>
      <c r="F5493" t="s">
        <v>30</v>
      </c>
      <c r="G5493">
        <v>53061</v>
      </c>
      <c r="H5493" t="s">
        <v>6295</v>
      </c>
    </row>
    <row r="5494" spans="1:8" x14ac:dyDescent="0.3">
      <c r="A5494">
        <v>1302960</v>
      </c>
      <c r="B5494" t="s">
        <v>13134</v>
      </c>
      <c r="C5494" t="s">
        <v>426</v>
      </c>
      <c r="E5494" t="s">
        <v>4843</v>
      </c>
      <c r="F5494" t="s">
        <v>30</v>
      </c>
      <c r="G5494">
        <v>53061</v>
      </c>
      <c r="H5494" t="s">
        <v>6295</v>
      </c>
    </row>
    <row r="5495" spans="1:8" x14ac:dyDescent="0.3">
      <c r="A5495">
        <v>1303068</v>
      </c>
      <c r="B5495" t="s">
        <v>12732</v>
      </c>
      <c r="C5495" t="s">
        <v>260</v>
      </c>
      <c r="E5495" t="s">
        <v>4843</v>
      </c>
      <c r="F5495" t="s">
        <v>30</v>
      </c>
      <c r="G5495">
        <v>85053</v>
      </c>
      <c r="H5495" t="s">
        <v>6294</v>
      </c>
    </row>
    <row r="5496" spans="1:8" x14ac:dyDescent="0.3">
      <c r="A5496">
        <v>1303081</v>
      </c>
      <c r="B5496" t="s">
        <v>2314</v>
      </c>
      <c r="C5496" t="s">
        <v>669</v>
      </c>
      <c r="E5496" t="s">
        <v>4843</v>
      </c>
      <c r="F5496" t="s">
        <v>28</v>
      </c>
      <c r="G5496">
        <v>85053</v>
      </c>
      <c r="H5496" t="s">
        <v>6294</v>
      </c>
    </row>
    <row r="5497" spans="1:8" x14ac:dyDescent="0.3">
      <c r="A5497">
        <v>1303428</v>
      </c>
      <c r="B5497" t="s">
        <v>6583</v>
      </c>
      <c r="C5497" t="s">
        <v>529</v>
      </c>
      <c r="E5497" t="s">
        <v>4843</v>
      </c>
      <c r="F5497" t="s">
        <v>28</v>
      </c>
      <c r="G5497">
        <v>44062</v>
      </c>
      <c r="H5497" t="s">
        <v>6294</v>
      </c>
    </row>
    <row r="5498" spans="1:8" x14ac:dyDescent="0.3">
      <c r="A5498">
        <v>1303434</v>
      </c>
      <c r="B5498" t="s">
        <v>3777</v>
      </c>
      <c r="C5498" t="s">
        <v>310</v>
      </c>
      <c r="E5498" t="s">
        <v>4843</v>
      </c>
      <c r="F5498" t="s">
        <v>30</v>
      </c>
      <c r="G5498">
        <v>41016</v>
      </c>
      <c r="H5498" t="s">
        <v>6294</v>
      </c>
    </row>
    <row r="5499" spans="1:8" x14ac:dyDescent="0.3">
      <c r="A5499">
        <v>1303448</v>
      </c>
      <c r="B5499" t="s">
        <v>3996</v>
      </c>
      <c r="C5499" t="s">
        <v>426</v>
      </c>
      <c r="E5499" t="s">
        <v>4843</v>
      </c>
      <c r="F5499" t="s">
        <v>30</v>
      </c>
      <c r="G5499">
        <v>41016</v>
      </c>
      <c r="H5499" t="s">
        <v>6294</v>
      </c>
    </row>
    <row r="5500" spans="1:8" x14ac:dyDescent="0.3">
      <c r="A5500">
        <v>1303450</v>
      </c>
      <c r="B5500" t="s">
        <v>3210</v>
      </c>
      <c r="C5500" t="s">
        <v>173</v>
      </c>
      <c r="E5500" t="s">
        <v>4843</v>
      </c>
      <c r="F5500" t="s">
        <v>28</v>
      </c>
      <c r="G5500">
        <v>18032</v>
      </c>
      <c r="H5500" t="s">
        <v>6293</v>
      </c>
    </row>
    <row r="5501" spans="1:8" x14ac:dyDescent="0.3">
      <c r="A5501">
        <v>1303455</v>
      </c>
      <c r="B5501" t="s">
        <v>7351</v>
      </c>
      <c r="C5501" t="s">
        <v>1163</v>
      </c>
      <c r="E5501" t="s">
        <v>31</v>
      </c>
      <c r="F5501" t="s">
        <v>30</v>
      </c>
      <c r="G5501">
        <v>44036</v>
      </c>
      <c r="H5501" t="s">
        <v>6293</v>
      </c>
    </row>
    <row r="5502" spans="1:8" x14ac:dyDescent="0.3">
      <c r="A5502">
        <v>1303457</v>
      </c>
      <c r="B5502" t="s">
        <v>3210</v>
      </c>
      <c r="C5502" t="s">
        <v>617</v>
      </c>
      <c r="E5502" t="s">
        <v>31</v>
      </c>
      <c r="F5502" t="s">
        <v>28</v>
      </c>
      <c r="G5502">
        <v>18032</v>
      </c>
      <c r="H5502" t="s">
        <v>6293</v>
      </c>
    </row>
    <row r="5503" spans="1:8" x14ac:dyDescent="0.3">
      <c r="A5503">
        <v>1303488</v>
      </c>
      <c r="B5503" t="s">
        <v>1040</v>
      </c>
      <c r="C5503" t="s">
        <v>1041</v>
      </c>
      <c r="E5503" t="s">
        <v>34</v>
      </c>
      <c r="F5503" t="s">
        <v>30</v>
      </c>
      <c r="G5503">
        <v>18032</v>
      </c>
      <c r="H5503" t="s">
        <v>6293</v>
      </c>
    </row>
    <row r="5504" spans="1:8" x14ac:dyDescent="0.3">
      <c r="A5504">
        <v>1303492</v>
      </c>
      <c r="B5504" t="s">
        <v>4325</v>
      </c>
      <c r="C5504" t="s">
        <v>185</v>
      </c>
      <c r="E5504" t="s">
        <v>4843</v>
      </c>
      <c r="F5504" t="s">
        <v>28</v>
      </c>
      <c r="G5504">
        <v>44111</v>
      </c>
      <c r="H5504" t="s">
        <v>6294</v>
      </c>
    </row>
    <row r="5505" spans="1:8" x14ac:dyDescent="0.3">
      <c r="A5505">
        <v>1303500</v>
      </c>
      <c r="B5505" t="s">
        <v>11585</v>
      </c>
      <c r="C5505" t="s">
        <v>197</v>
      </c>
      <c r="E5505" t="s">
        <v>4843</v>
      </c>
      <c r="F5505" t="s">
        <v>28</v>
      </c>
      <c r="G5505">
        <v>44111</v>
      </c>
      <c r="H5505" t="s">
        <v>6293</v>
      </c>
    </row>
    <row r="5506" spans="1:8" x14ac:dyDescent="0.3">
      <c r="A5506">
        <v>1303511</v>
      </c>
      <c r="B5506" t="s">
        <v>6894</v>
      </c>
      <c r="C5506" t="s">
        <v>154</v>
      </c>
      <c r="E5506" t="s">
        <v>4843</v>
      </c>
      <c r="F5506" t="s">
        <v>28</v>
      </c>
      <c r="G5506">
        <v>44111</v>
      </c>
      <c r="H5506" t="s">
        <v>6293</v>
      </c>
    </row>
    <row r="5507" spans="1:8" x14ac:dyDescent="0.3">
      <c r="A5507">
        <v>1303524</v>
      </c>
      <c r="B5507" t="s">
        <v>2342</v>
      </c>
      <c r="C5507" t="s">
        <v>5150</v>
      </c>
      <c r="E5507" t="s">
        <v>31</v>
      </c>
      <c r="F5507" t="s">
        <v>28</v>
      </c>
      <c r="G5507">
        <v>72029</v>
      </c>
      <c r="H5507" t="s">
        <v>6293</v>
      </c>
    </row>
    <row r="5508" spans="1:8" x14ac:dyDescent="0.3">
      <c r="A5508">
        <v>1303787</v>
      </c>
      <c r="B5508" t="s">
        <v>9118</v>
      </c>
      <c r="C5508" t="s">
        <v>547</v>
      </c>
      <c r="E5508" t="s">
        <v>29</v>
      </c>
      <c r="F5508" t="s">
        <v>30</v>
      </c>
      <c r="G5508">
        <v>53061</v>
      </c>
      <c r="H5508" t="s">
        <v>6293</v>
      </c>
    </row>
    <row r="5509" spans="1:8" x14ac:dyDescent="0.3">
      <c r="A5509">
        <v>1303870</v>
      </c>
      <c r="B5509" t="s">
        <v>8854</v>
      </c>
      <c r="C5509" t="s">
        <v>195</v>
      </c>
      <c r="E5509" t="s">
        <v>29</v>
      </c>
      <c r="F5509" t="s">
        <v>30</v>
      </c>
      <c r="G5509">
        <v>49009</v>
      </c>
      <c r="H5509" t="s">
        <v>6293</v>
      </c>
    </row>
    <row r="5510" spans="1:8" x14ac:dyDescent="0.3">
      <c r="A5510">
        <v>1303897</v>
      </c>
      <c r="B5510" t="s">
        <v>7325</v>
      </c>
      <c r="C5510" t="s">
        <v>979</v>
      </c>
      <c r="E5510" t="s">
        <v>31</v>
      </c>
      <c r="F5510" t="s">
        <v>28</v>
      </c>
      <c r="G5510">
        <v>44022</v>
      </c>
      <c r="H5510" t="s">
        <v>6293</v>
      </c>
    </row>
    <row r="5511" spans="1:8" x14ac:dyDescent="0.3">
      <c r="A5511">
        <v>1303972</v>
      </c>
      <c r="B5511" t="s">
        <v>493</v>
      </c>
      <c r="C5511" t="s">
        <v>220</v>
      </c>
      <c r="E5511" t="s">
        <v>4843</v>
      </c>
      <c r="F5511" t="s">
        <v>28</v>
      </c>
      <c r="G5511">
        <v>41012</v>
      </c>
      <c r="H5511" t="s">
        <v>6293</v>
      </c>
    </row>
    <row r="5512" spans="1:8" x14ac:dyDescent="0.3">
      <c r="A5512">
        <v>1304016</v>
      </c>
      <c r="B5512" t="s">
        <v>3162</v>
      </c>
      <c r="C5512" t="s">
        <v>246</v>
      </c>
      <c r="E5512" t="s">
        <v>34</v>
      </c>
      <c r="F5512" t="s">
        <v>28</v>
      </c>
      <c r="G5512">
        <v>37021</v>
      </c>
      <c r="H5512" t="s">
        <v>6293</v>
      </c>
    </row>
    <row r="5513" spans="1:8" x14ac:dyDescent="0.3">
      <c r="A5513">
        <v>1304043</v>
      </c>
      <c r="B5513" t="s">
        <v>10614</v>
      </c>
      <c r="C5513" t="s">
        <v>551</v>
      </c>
      <c r="E5513" t="s">
        <v>4843</v>
      </c>
      <c r="F5513" t="s">
        <v>30</v>
      </c>
      <c r="G5513">
        <v>44067</v>
      </c>
      <c r="H5513" t="s">
        <v>6293</v>
      </c>
    </row>
    <row r="5514" spans="1:8" x14ac:dyDescent="0.3">
      <c r="A5514">
        <v>1304167</v>
      </c>
      <c r="B5514" t="s">
        <v>7376</v>
      </c>
      <c r="C5514" t="s">
        <v>1195</v>
      </c>
      <c r="E5514" t="s">
        <v>31</v>
      </c>
      <c r="F5514" t="s">
        <v>30</v>
      </c>
      <c r="G5514">
        <v>44039</v>
      </c>
      <c r="H5514" t="s">
        <v>6293</v>
      </c>
    </row>
    <row r="5515" spans="1:8" x14ac:dyDescent="0.3">
      <c r="A5515">
        <v>1304196</v>
      </c>
      <c r="B5515" t="s">
        <v>4196</v>
      </c>
      <c r="C5515" t="s">
        <v>204</v>
      </c>
      <c r="E5515" t="s">
        <v>29</v>
      </c>
      <c r="F5515" t="s">
        <v>28</v>
      </c>
      <c r="G5515">
        <v>49009</v>
      </c>
      <c r="H5515" t="s">
        <v>6293</v>
      </c>
    </row>
    <row r="5516" spans="1:8" x14ac:dyDescent="0.3">
      <c r="A5516">
        <v>1304265</v>
      </c>
      <c r="B5516" t="s">
        <v>12143</v>
      </c>
      <c r="C5516" t="s">
        <v>188</v>
      </c>
      <c r="E5516" t="s">
        <v>4843</v>
      </c>
      <c r="F5516" t="s">
        <v>30</v>
      </c>
      <c r="G5516">
        <v>49006</v>
      </c>
      <c r="H5516" t="s">
        <v>6294</v>
      </c>
    </row>
    <row r="5517" spans="1:8" x14ac:dyDescent="0.3">
      <c r="A5517">
        <v>1304277</v>
      </c>
      <c r="B5517" t="s">
        <v>7706</v>
      </c>
      <c r="C5517" t="s">
        <v>310</v>
      </c>
      <c r="E5517" t="s">
        <v>4843</v>
      </c>
      <c r="F5517" t="s">
        <v>30</v>
      </c>
      <c r="G5517">
        <v>49006</v>
      </c>
      <c r="H5517" t="s">
        <v>6294</v>
      </c>
    </row>
    <row r="5518" spans="1:8" x14ac:dyDescent="0.3">
      <c r="A5518">
        <v>1304301</v>
      </c>
      <c r="B5518" t="s">
        <v>1517</v>
      </c>
      <c r="C5518" t="s">
        <v>938</v>
      </c>
      <c r="E5518" t="s">
        <v>29</v>
      </c>
      <c r="F5518" t="s">
        <v>28</v>
      </c>
      <c r="G5518">
        <v>49006</v>
      </c>
      <c r="H5518" t="s">
        <v>6293</v>
      </c>
    </row>
    <row r="5519" spans="1:8" x14ac:dyDescent="0.3">
      <c r="A5519">
        <v>1304340</v>
      </c>
      <c r="B5519" t="s">
        <v>899</v>
      </c>
      <c r="C5519" t="s">
        <v>212</v>
      </c>
      <c r="E5519" t="s">
        <v>4843</v>
      </c>
      <c r="F5519" t="s">
        <v>30</v>
      </c>
      <c r="G5519">
        <v>49006</v>
      </c>
      <c r="H5519" t="s">
        <v>6293</v>
      </c>
    </row>
    <row r="5520" spans="1:8" x14ac:dyDescent="0.3">
      <c r="A5520">
        <v>1304484</v>
      </c>
      <c r="B5520" t="s">
        <v>13108</v>
      </c>
      <c r="C5520" t="s">
        <v>440</v>
      </c>
      <c r="E5520" t="s">
        <v>4843</v>
      </c>
      <c r="F5520" t="s">
        <v>30</v>
      </c>
      <c r="G5520">
        <v>53061</v>
      </c>
      <c r="H5520" t="s">
        <v>6295</v>
      </c>
    </row>
    <row r="5521" spans="1:8" x14ac:dyDescent="0.3">
      <c r="A5521">
        <v>1304683</v>
      </c>
      <c r="B5521" t="s">
        <v>3913</v>
      </c>
      <c r="C5521" t="s">
        <v>305</v>
      </c>
      <c r="E5521" t="s">
        <v>4843</v>
      </c>
      <c r="F5521" t="s">
        <v>28</v>
      </c>
      <c r="G5521">
        <v>28037</v>
      </c>
      <c r="H5521" t="s">
        <v>6293</v>
      </c>
    </row>
    <row r="5522" spans="1:8" x14ac:dyDescent="0.3">
      <c r="A5522">
        <v>1304771</v>
      </c>
      <c r="B5522" t="s">
        <v>4026</v>
      </c>
      <c r="C5522" t="s">
        <v>3614</v>
      </c>
      <c r="E5522" t="s">
        <v>4843</v>
      </c>
      <c r="F5522" t="s">
        <v>28</v>
      </c>
      <c r="G5522">
        <v>41006</v>
      </c>
      <c r="H5522" t="s">
        <v>6293</v>
      </c>
    </row>
    <row r="5523" spans="1:8" x14ac:dyDescent="0.3">
      <c r="A5523">
        <v>1304791</v>
      </c>
      <c r="B5523" t="s">
        <v>7600</v>
      </c>
      <c r="C5523" t="s">
        <v>345</v>
      </c>
      <c r="E5523" t="s">
        <v>31</v>
      </c>
      <c r="F5523" t="s">
        <v>28</v>
      </c>
      <c r="G5523">
        <v>72009</v>
      </c>
      <c r="H5523" t="s">
        <v>6293</v>
      </c>
    </row>
    <row r="5524" spans="1:8" x14ac:dyDescent="0.3">
      <c r="A5524">
        <v>1304827</v>
      </c>
      <c r="B5524" t="s">
        <v>6826</v>
      </c>
      <c r="C5524" t="s">
        <v>190</v>
      </c>
      <c r="E5524" t="s">
        <v>4843</v>
      </c>
      <c r="F5524" t="s">
        <v>28</v>
      </c>
      <c r="G5524">
        <v>85033</v>
      </c>
      <c r="H5524" t="s">
        <v>6293</v>
      </c>
    </row>
    <row r="5525" spans="1:8" x14ac:dyDescent="0.3">
      <c r="A5525">
        <v>1305146</v>
      </c>
      <c r="B5525" t="s">
        <v>938</v>
      </c>
      <c r="C5525" t="s">
        <v>231</v>
      </c>
      <c r="E5525" t="s">
        <v>29</v>
      </c>
      <c r="F5525" t="s">
        <v>28</v>
      </c>
      <c r="G5525">
        <v>36003</v>
      </c>
      <c r="H5525" t="s">
        <v>6293</v>
      </c>
    </row>
    <row r="5526" spans="1:8" x14ac:dyDescent="0.3">
      <c r="A5526">
        <v>1305269</v>
      </c>
      <c r="B5526" t="s">
        <v>1915</v>
      </c>
      <c r="C5526" t="s">
        <v>220</v>
      </c>
      <c r="E5526" t="s">
        <v>4843</v>
      </c>
      <c r="F5526" t="s">
        <v>28</v>
      </c>
      <c r="G5526">
        <v>28035</v>
      </c>
      <c r="H5526" t="s">
        <v>6293</v>
      </c>
    </row>
    <row r="5527" spans="1:8" x14ac:dyDescent="0.3">
      <c r="A5527">
        <v>1305351</v>
      </c>
      <c r="B5527" t="s">
        <v>2400</v>
      </c>
      <c r="C5527" t="s">
        <v>1358</v>
      </c>
      <c r="E5527" t="s">
        <v>4843</v>
      </c>
      <c r="F5527" t="s">
        <v>28</v>
      </c>
      <c r="G5527">
        <v>53052</v>
      </c>
      <c r="H5527" t="s">
        <v>14736</v>
      </c>
    </row>
    <row r="5528" spans="1:8" x14ac:dyDescent="0.3">
      <c r="A5528">
        <v>1305695</v>
      </c>
      <c r="B5528" t="s">
        <v>2620</v>
      </c>
      <c r="C5528" t="s">
        <v>152</v>
      </c>
      <c r="E5528" t="s">
        <v>4843</v>
      </c>
      <c r="F5528" t="s">
        <v>30</v>
      </c>
      <c r="G5528">
        <v>53061</v>
      </c>
      <c r="H5528" t="s">
        <v>6295</v>
      </c>
    </row>
    <row r="5529" spans="1:8" x14ac:dyDescent="0.3">
      <c r="A5529">
        <v>1305855</v>
      </c>
      <c r="B5529" t="s">
        <v>11897</v>
      </c>
      <c r="C5529" t="s">
        <v>314</v>
      </c>
      <c r="E5529" t="s">
        <v>4843</v>
      </c>
      <c r="F5529" t="s">
        <v>28</v>
      </c>
      <c r="G5529">
        <v>49002</v>
      </c>
      <c r="H5529" t="s">
        <v>6294</v>
      </c>
    </row>
    <row r="5530" spans="1:8" x14ac:dyDescent="0.3">
      <c r="A5530">
        <v>1305878</v>
      </c>
      <c r="B5530" t="s">
        <v>4057</v>
      </c>
      <c r="C5530" t="s">
        <v>1216</v>
      </c>
      <c r="E5530" t="s">
        <v>4843</v>
      </c>
      <c r="F5530" t="s">
        <v>28</v>
      </c>
      <c r="G5530">
        <v>49002</v>
      </c>
      <c r="H5530" t="s">
        <v>6293</v>
      </c>
    </row>
    <row r="5531" spans="1:8" x14ac:dyDescent="0.3">
      <c r="A5531">
        <v>1305879</v>
      </c>
      <c r="B5531" t="s">
        <v>4057</v>
      </c>
      <c r="C5531" t="s">
        <v>310</v>
      </c>
      <c r="E5531" t="s">
        <v>4843</v>
      </c>
      <c r="F5531" t="s">
        <v>30</v>
      </c>
      <c r="G5531">
        <v>49002</v>
      </c>
      <c r="H5531" t="s">
        <v>6294</v>
      </c>
    </row>
    <row r="5532" spans="1:8" x14ac:dyDescent="0.3">
      <c r="A5532">
        <v>1305882</v>
      </c>
      <c r="B5532" t="s">
        <v>7187</v>
      </c>
      <c r="C5532" t="s">
        <v>345</v>
      </c>
      <c r="E5532" t="s">
        <v>31</v>
      </c>
      <c r="F5532" t="s">
        <v>28</v>
      </c>
      <c r="G5532">
        <v>49002</v>
      </c>
      <c r="H5532" t="s">
        <v>6293</v>
      </c>
    </row>
    <row r="5533" spans="1:8" x14ac:dyDescent="0.3">
      <c r="A5533">
        <v>1305885</v>
      </c>
      <c r="B5533" t="s">
        <v>7318</v>
      </c>
      <c r="C5533" t="s">
        <v>193</v>
      </c>
      <c r="E5533" t="s">
        <v>4843</v>
      </c>
      <c r="F5533" t="s">
        <v>28</v>
      </c>
      <c r="G5533">
        <v>44013</v>
      </c>
      <c r="H5533" t="s">
        <v>6293</v>
      </c>
    </row>
    <row r="5534" spans="1:8" x14ac:dyDescent="0.3">
      <c r="A5534">
        <v>1305965</v>
      </c>
      <c r="B5534" t="s">
        <v>14302</v>
      </c>
      <c r="C5534" t="s">
        <v>3087</v>
      </c>
      <c r="E5534" t="s">
        <v>4843</v>
      </c>
      <c r="F5534" t="s">
        <v>28</v>
      </c>
      <c r="G5534">
        <v>85031</v>
      </c>
      <c r="H5534" t="s">
        <v>6294</v>
      </c>
    </row>
    <row r="5535" spans="1:8" x14ac:dyDescent="0.3">
      <c r="A5535">
        <v>1306320</v>
      </c>
      <c r="B5535" t="s">
        <v>3935</v>
      </c>
      <c r="C5535" t="s">
        <v>3936</v>
      </c>
      <c r="E5535" t="s">
        <v>31</v>
      </c>
      <c r="F5535" t="s">
        <v>28</v>
      </c>
      <c r="G5535">
        <v>37023</v>
      </c>
      <c r="H5535" t="s">
        <v>6293</v>
      </c>
    </row>
    <row r="5536" spans="1:8" x14ac:dyDescent="0.3">
      <c r="A5536">
        <v>1306333</v>
      </c>
      <c r="B5536" t="s">
        <v>4558</v>
      </c>
      <c r="C5536" t="s">
        <v>4559</v>
      </c>
      <c r="E5536" t="s">
        <v>31</v>
      </c>
      <c r="F5536" t="s">
        <v>30</v>
      </c>
      <c r="G5536">
        <v>37023</v>
      </c>
      <c r="H5536" t="s">
        <v>6293</v>
      </c>
    </row>
    <row r="5537" spans="1:8" x14ac:dyDescent="0.3">
      <c r="A5537">
        <v>1306451</v>
      </c>
      <c r="B5537" t="s">
        <v>3995</v>
      </c>
      <c r="C5537" t="s">
        <v>277</v>
      </c>
      <c r="E5537" t="s">
        <v>4843</v>
      </c>
      <c r="F5537" t="s">
        <v>28</v>
      </c>
      <c r="G5537">
        <v>28030</v>
      </c>
      <c r="H5537" t="s">
        <v>6294</v>
      </c>
    </row>
    <row r="5538" spans="1:8" x14ac:dyDescent="0.3">
      <c r="A5538">
        <v>1306518</v>
      </c>
      <c r="B5538" t="s">
        <v>6546</v>
      </c>
      <c r="C5538" t="s">
        <v>401</v>
      </c>
      <c r="E5538" t="s">
        <v>4843</v>
      </c>
      <c r="F5538" t="s">
        <v>30</v>
      </c>
      <c r="G5538">
        <v>44120</v>
      </c>
      <c r="H5538" t="s">
        <v>6294</v>
      </c>
    </row>
    <row r="5539" spans="1:8" x14ac:dyDescent="0.3">
      <c r="A5539">
        <v>1306609</v>
      </c>
      <c r="B5539" t="s">
        <v>9393</v>
      </c>
      <c r="C5539" t="s">
        <v>526</v>
      </c>
      <c r="E5539" t="s">
        <v>4843</v>
      </c>
      <c r="F5539" t="s">
        <v>28</v>
      </c>
      <c r="G5539">
        <v>72041</v>
      </c>
      <c r="H5539" t="s">
        <v>6293</v>
      </c>
    </row>
    <row r="5540" spans="1:8" x14ac:dyDescent="0.3">
      <c r="A5540">
        <v>1306691</v>
      </c>
      <c r="B5540" t="s">
        <v>10771</v>
      </c>
      <c r="C5540" t="s">
        <v>562</v>
      </c>
      <c r="E5540" t="s">
        <v>4843</v>
      </c>
      <c r="F5540" t="s">
        <v>30</v>
      </c>
      <c r="G5540">
        <v>53061</v>
      </c>
      <c r="H5540" t="s">
        <v>6295</v>
      </c>
    </row>
    <row r="5541" spans="1:8" x14ac:dyDescent="0.3">
      <c r="A5541">
        <v>1306703</v>
      </c>
      <c r="B5541" t="s">
        <v>3404</v>
      </c>
      <c r="C5541" t="s">
        <v>164</v>
      </c>
      <c r="E5541" t="s">
        <v>4843</v>
      </c>
      <c r="F5541" t="s">
        <v>30</v>
      </c>
      <c r="G5541">
        <v>53061</v>
      </c>
      <c r="H5541" t="s">
        <v>6295</v>
      </c>
    </row>
    <row r="5542" spans="1:8" x14ac:dyDescent="0.3">
      <c r="A5542">
        <v>1306707</v>
      </c>
      <c r="B5542" t="s">
        <v>2670</v>
      </c>
      <c r="C5542" t="s">
        <v>297</v>
      </c>
      <c r="E5542" t="s">
        <v>4843</v>
      </c>
      <c r="F5542" t="s">
        <v>28</v>
      </c>
      <c r="G5542">
        <v>72041</v>
      </c>
      <c r="H5542" t="s">
        <v>6294</v>
      </c>
    </row>
    <row r="5543" spans="1:8" x14ac:dyDescent="0.3">
      <c r="A5543">
        <v>1306746</v>
      </c>
      <c r="B5543" t="s">
        <v>2164</v>
      </c>
      <c r="C5543" t="s">
        <v>614</v>
      </c>
      <c r="E5543" t="s">
        <v>4843</v>
      </c>
      <c r="F5543" t="s">
        <v>28</v>
      </c>
      <c r="G5543">
        <v>72041</v>
      </c>
      <c r="H5543" t="s">
        <v>6294</v>
      </c>
    </row>
    <row r="5544" spans="1:8" x14ac:dyDescent="0.3">
      <c r="A5544">
        <v>1306751</v>
      </c>
      <c r="B5544" t="s">
        <v>10567</v>
      </c>
      <c r="C5544" t="s">
        <v>534</v>
      </c>
      <c r="E5544" t="s">
        <v>4843</v>
      </c>
      <c r="F5544" t="s">
        <v>28</v>
      </c>
      <c r="G5544">
        <v>44120</v>
      </c>
      <c r="H5544" t="s">
        <v>6294</v>
      </c>
    </row>
    <row r="5545" spans="1:8" x14ac:dyDescent="0.3">
      <c r="A5545">
        <v>1306824</v>
      </c>
      <c r="B5545" t="s">
        <v>7519</v>
      </c>
      <c r="C5545" t="s">
        <v>151</v>
      </c>
      <c r="E5545" t="s">
        <v>31</v>
      </c>
      <c r="F5545" t="s">
        <v>28</v>
      </c>
      <c r="G5545">
        <v>49064</v>
      </c>
      <c r="H5545" t="s">
        <v>6293</v>
      </c>
    </row>
    <row r="5546" spans="1:8" x14ac:dyDescent="0.3">
      <c r="A5546">
        <v>1306977</v>
      </c>
      <c r="B5546" t="s">
        <v>13040</v>
      </c>
      <c r="C5546" t="s">
        <v>220</v>
      </c>
      <c r="E5546" t="s">
        <v>4843</v>
      </c>
      <c r="F5546" t="s">
        <v>28</v>
      </c>
      <c r="G5546">
        <v>53052</v>
      </c>
      <c r="H5546" t="s">
        <v>14736</v>
      </c>
    </row>
    <row r="5547" spans="1:8" x14ac:dyDescent="0.3">
      <c r="A5547">
        <v>1307113</v>
      </c>
      <c r="B5547" t="s">
        <v>13417</v>
      </c>
      <c r="C5547" t="s">
        <v>154</v>
      </c>
      <c r="E5547" t="s">
        <v>4843</v>
      </c>
      <c r="F5547" t="s">
        <v>28</v>
      </c>
      <c r="G5547">
        <v>72029</v>
      </c>
      <c r="H5547" t="s">
        <v>6293</v>
      </c>
    </row>
    <row r="5548" spans="1:8" x14ac:dyDescent="0.3">
      <c r="A5548">
        <v>1307135</v>
      </c>
      <c r="B5548" t="s">
        <v>7064</v>
      </c>
      <c r="C5548" t="s">
        <v>857</v>
      </c>
      <c r="E5548" t="s">
        <v>34</v>
      </c>
      <c r="F5548" t="s">
        <v>28</v>
      </c>
      <c r="G5548">
        <v>72029</v>
      </c>
      <c r="H5548" t="s">
        <v>6293</v>
      </c>
    </row>
    <row r="5549" spans="1:8" x14ac:dyDescent="0.3">
      <c r="A5549">
        <v>1307192</v>
      </c>
      <c r="B5549" t="s">
        <v>2466</v>
      </c>
      <c r="C5549" t="s">
        <v>430</v>
      </c>
      <c r="E5549" t="s">
        <v>4843</v>
      </c>
      <c r="F5549" t="s">
        <v>30</v>
      </c>
      <c r="G5549">
        <v>72041</v>
      </c>
      <c r="H5549" t="s">
        <v>6295</v>
      </c>
    </row>
    <row r="5550" spans="1:8" x14ac:dyDescent="0.3">
      <c r="A5550">
        <v>1307221</v>
      </c>
      <c r="B5550" t="s">
        <v>3058</v>
      </c>
      <c r="C5550" t="s">
        <v>441</v>
      </c>
      <c r="E5550" t="s">
        <v>4843</v>
      </c>
      <c r="F5550" t="s">
        <v>28</v>
      </c>
      <c r="G5550">
        <v>72041</v>
      </c>
      <c r="H5550" t="s">
        <v>6295</v>
      </c>
    </row>
    <row r="5551" spans="1:8" x14ac:dyDescent="0.3">
      <c r="A5551">
        <v>1307226</v>
      </c>
      <c r="B5551" t="s">
        <v>13563</v>
      </c>
      <c r="C5551" t="s">
        <v>573</v>
      </c>
      <c r="E5551" t="s">
        <v>4843</v>
      </c>
      <c r="F5551" t="s">
        <v>30</v>
      </c>
      <c r="G5551">
        <v>72041</v>
      </c>
      <c r="H5551" t="s">
        <v>6295</v>
      </c>
    </row>
    <row r="5552" spans="1:8" x14ac:dyDescent="0.3">
      <c r="A5552">
        <v>1307256</v>
      </c>
      <c r="B5552" t="s">
        <v>13609</v>
      </c>
      <c r="C5552" t="s">
        <v>135</v>
      </c>
      <c r="E5552" t="s">
        <v>4843</v>
      </c>
      <c r="F5552" t="s">
        <v>30</v>
      </c>
      <c r="G5552">
        <v>72041</v>
      </c>
      <c r="H5552" t="s">
        <v>6295</v>
      </c>
    </row>
    <row r="5553" spans="1:8" x14ac:dyDescent="0.3">
      <c r="A5553">
        <v>1307384</v>
      </c>
      <c r="B5553" t="s">
        <v>271</v>
      </c>
      <c r="C5553" t="s">
        <v>181</v>
      </c>
      <c r="E5553" t="s">
        <v>4843</v>
      </c>
      <c r="F5553" t="s">
        <v>28</v>
      </c>
      <c r="G5553">
        <v>72029</v>
      </c>
      <c r="H5553" t="s">
        <v>6293</v>
      </c>
    </row>
    <row r="5554" spans="1:8" x14ac:dyDescent="0.3">
      <c r="A5554">
        <v>1307497</v>
      </c>
      <c r="B5554" t="s">
        <v>12895</v>
      </c>
      <c r="C5554" t="s">
        <v>2878</v>
      </c>
      <c r="E5554" t="s">
        <v>4843</v>
      </c>
      <c r="F5554" t="s">
        <v>30</v>
      </c>
      <c r="G5554">
        <v>53013</v>
      </c>
      <c r="H5554" t="s">
        <v>6295</v>
      </c>
    </row>
    <row r="5555" spans="1:8" x14ac:dyDescent="0.3">
      <c r="A5555">
        <v>1307520</v>
      </c>
      <c r="B5555" t="s">
        <v>4209</v>
      </c>
      <c r="C5555" t="s">
        <v>170</v>
      </c>
      <c r="E5555" t="s">
        <v>31</v>
      </c>
      <c r="F5555" t="s">
        <v>30</v>
      </c>
      <c r="G5555">
        <v>37011</v>
      </c>
      <c r="H5555" t="s">
        <v>6293</v>
      </c>
    </row>
    <row r="5556" spans="1:8" x14ac:dyDescent="0.3">
      <c r="A5556">
        <v>1307547</v>
      </c>
      <c r="B5556" t="s">
        <v>2056</v>
      </c>
      <c r="C5556" t="s">
        <v>181</v>
      </c>
      <c r="E5556" t="s">
        <v>4843</v>
      </c>
      <c r="F5556" t="s">
        <v>28</v>
      </c>
      <c r="G5556">
        <v>37021</v>
      </c>
      <c r="H5556" t="s">
        <v>6293</v>
      </c>
    </row>
    <row r="5557" spans="1:8" x14ac:dyDescent="0.3">
      <c r="A5557">
        <v>1307639</v>
      </c>
      <c r="B5557" t="s">
        <v>2268</v>
      </c>
      <c r="C5557" t="s">
        <v>297</v>
      </c>
      <c r="E5557" t="s">
        <v>4843</v>
      </c>
      <c r="F5557" t="s">
        <v>28</v>
      </c>
      <c r="G5557">
        <v>37021</v>
      </c>
      <c r="H5557" t="s">
        <v>6293</v>
      </c>
    </row>
    <row r="5558" spans="1:8" x14ac:dyDescent="0.3">
      <c r="A5558">
        <v>1307815</v>
      </c>
      <c r="B5558" t="s">
        <v>11843</v>
      </c>
      <c r="C5558" t="s">
        <v>1358</v>
      </c>
      <c r="E5558" t="s">
        <v>4843</v>
      </c>
      <c r="F5558" t="s">
        <v>28</v>
      </c>
      <c r="G5558">
        <v>49001</v>
      </c>
      <c r="H5558" t="s">
        <v>6293</v>
      </c>
    </row>
    <row r="5559" spans="1:8" x14ac:dyDescent="0.3">
      <c r="A5559">
        <v>1307837</v>
      </c>
      <c r="B5559" t="s">
        <v>3461</v>
      </c>
      <c r="C5559" t="s">
        <v>806</v>
      </c>
      <c r="E5559" t="s">
        <v>29</v>
      </c>
      <c r="F5559" t="s">
        <v>28</v>
      </c>
      <c r="G5559">
        <v>45008</v>
      </c>
      <c r="H5559" t="s">
        <v>6293</v>
      </c>
    </row>
    <row r="5560" spans="1:8" x14ac:dyDescent="0.3">
      <c r="A5560">
        <v>1307865</v>
      </c>
      <c r="B5560" t="s">
        <v>7958</v>
      </c>
      <c r="C5560" t="s">
        <v>3587</v>
      </c>
      <c r="E5560" t="s">
        <v>4843</v>
      </c>
      <c r="F5560" t="s">
        <v>28</v>
      </c>
      <c r="G5560">
        <v>49034</v>
      </c>
      <c r="H5560" t="s">
        <v>6293</v>
      </c>
    </row>
    <row r="5561" spans="1:8" x14ac:dyDescent="0.3">
      <c r="A5561">
        <v>1307880</v>
      </c>
      <c r="B5561" t="s">
        <v>4647</v>
      </c>
      <c r="C5561" t="s">
        <v>139</v>
      </c>
      <c r="E5561" t="s">
        <v>29</v>
      </c>
      <c r="F5561" t="s">
        <v>28</v>
      </c>
      <c r="G5561">
        <v>41024</v>
      </c>
      <c r="H5561" t="s">
        <v>6293</v>
      </c>
    </row>
    <row r="5562" spans="1:8" x14ac:dyDescent="0.3">
      <c r="A5562">
        <v>1308047</v>
      </c>
      <c r="B5562" t="s">
        <v>895</v>
      </c>
      <c r="C5562" t="s">
        <v>214</v>
      </c>
      <c r="E5562" t="s">
        <v>4843</v>
      </c>
      <c r="F5562" t="s">
        <v>30</v>
      </c>
      <c r="G5562">
        <v>18031</v>
      </c>
      <c r="H5562" t="s">
        <v>6295</v>
      </c>
    </row>
    <row r="5563" spans="1:8" x14ac:dyDescent="0.3">
      <c r="A5563">
        <v>1308663</v>
      </c>
      <c r="B5563" t="s">
        <v>3536</v>
      </c>
      <c r="C5563" t="s">
        <v>630</v>
      </c>
      <c r="E5563" t="s">
        <v>29</v>
      </c>
      <c r="F5563" t="s">
        <v>28</v>
      </c>
      <c r="G5563">
        <v>41002</v>
      </c>
      <c r="H5563" t="s">
        <v>6293</v>
      </c>
    </row>
    <row r="5564" spans="1:8" x14ac:dyDescent="0.3">
      <c r="A5564">
        <v>1308867</v>
      </c>
      <c r="B5564" t="s">
        <v>9223</v>
      </c>
      <c r="C5564" t="s">
        <v>345</v>
      </c>
      <c r="E5564" t="s">
        <v>29</v>
      </c>
      <c r="F5564" t="s">
        <v>28</v>
      </c>
      <c r="G5564">
        <v>72042</v>
      </c>
      <c r="H5564" t="s">
        <v>6293</v>
      </c>
    </row>
    <row r="5565" spans="1:8" x14ac:dyDescent="0.3">
      <c r="A5565">
        <v>1309025</v>
      </c>
      <c r="B5565" t="s">
        <v>2535</v>
      </c>
      <c r="C5565" t="s">
        <v>262</v>
      </c>
      <c r="E5565" t="s">
        <v>4843</v>
      </c>
      <c r="F5565" t="s">
        <v>28</v>
      </c>
      <c r="G5565">
        <v>85004</v>
      </c>
      <c r="H5565" t="s">
        <v>6293</v>
      </c>
    </row>
    <row r="5566" spans="1:8" x14ac:dyDescent="0.3">
      <c r="A5566">
        <v>1309104</v>
      </c>
      <c r="B5566" t="s">
        <v>4975</v>
      </c>
      <c r="C5566" t="s">
        <v>4976</v>
      </c>
      <c r="E5566" t="s">
        <v>31</v>
      </c>
      <c r="F5566" t="s">
        <v>30</v>
      </c>
      <c r="G5566">
        <v>41026</v>
      </c>
      <c r="H5566" t="s">
        <v>6295</v>
      </c>
    </row>
    <row r="5567" spans="1:8" x14ac:dyDescent="0.3">
      <c r="A5567">
        <v>1309396</v>
      </c>
      <c r="B5567" t="s">
        <v>5725</v>
      </c>
      <c r="C5567" t="s">
        <v>9891</v>
      </c>
      <c r="E5567" t="s">
        <v>4843</v>
      </c>
      <c r="F5567" t="s">
        <v>28</v>
      </c>
      <c r="G5567">
        <v>44090</v>
      </c>
      <c r="H5567" t="s">
        <v>6293</v>
      </c>
    </row>
    <row r="5568" spans="1:8" x14ac:dyDescent="0.3">
      <c r="A5568">
        <v>1309399</v>
      </c>
      <c r="B5568" t="s">
        <v>12459</v>
      </c>
      <c r="C5568" t="s">
        <v>193</v>
      </c>
      <c r="E5568" t="s">
        <v>4843</v>
      </c>
      <c r="F5568" t="s">
        <v>28</v>
      </c>
      <c r="G5568">
        <v>49039</v>
      </c>
      <c r="H5568" t="s">
        <v>6294</v>
      </c>
    </row>
    <row r="5569" spans="1:8" x14ac:dyDescent="0.3">
      <c r="A5569">
        <v>1309410</v>
      </c>
      <c r="B5569" t="s">
        <v>8172</v>
      </c>
      <c r="C5569" t="s">
        <v>1303</v>
      </c>
      <c r="E5569" t="s">
        <v>34</v>
      </c>
      <c r="F5569" t="s">
        <v>28</v>
      </c>
      <c r="G5569">
        <v>85017</v>
      </c>
      <c r="H5569" t="s">
        <v>6293</v>
      </c>
    </row>
    <row r="5570" spans="1:8" x14ac:dyDescent="0.3">
      <c r="A5570">
        <v>1309428</v>
      </c>
      <c r="B5570" t="s">
        <v>11138</v>
      </c>
      <c r="C5570" t="s">
        <v>383</v>
      </c>
      <c r="E5570" t="s">
        <v>4843</v>
      </c>
      <c r="F5570" t="s">
        <v>28</v>
      </c>
      <c r="G5570">
        <v>44090</v>
      </c>
      <c r="H5570" t="s">
        <v>6294</v>
      </c>
    </row>
    <row r="5571" spans="1:8" x14ac:dyDescent="0.3">
      <c r="A5571">
        <v>1309434</v>
      </c>
      <c r="B5571" t="s">
        <v>11138</v>
      </c>
      <c r="C5571" t="s">
        <v>265</v>
      </c>
      <c r="E5571" t="s">
        <v>4843</v>
      </c>
      <c r="F5571" t="s">
        <v>30</v>
      </c>
      <c r="G5571">
        <v>44090</v>
      </c>
      <c r="H5571" t="s">
        <v>6294</v>
      </c>
    </row>
    <row r="5572" spans="1:8" x14ac:dyDescent="0.3">
      <c r="A5572">
        <v>1309616</v>
      </c>
      <c r="B5572" t="s">
        <v>3149</v>
      </c>
      <c r="C5572" t="s">
        <v>2153</v>
      </c>
      <c r="E5572" t="s">
        <v>31</v>
      </c>
      <c r="F5572" t="s">
        <v>28</v>
      </c>
      <c r="G5572">
        <v>49001</v>
      </c>
      <c r="H5572" t="s">
        <v>6293</v>
      </c>
    </row>
    <row r="5573" spans="1:8" x14ac:dyDescent="0.3">
      <c r="A5573">
        <v>1309638</v>
      </c>
      <c r="B5573" t="s">
        <v>7478</v>
      </c>
      <c r="C5573" t="s">
        <v>7479</v>
      </c>
      <c r="E5573" t="s">
        <v>31</v>
      </c>
      <c r="F5573" t="s">
        <v>28</v>
      </c>
      <c r="G5573">
        <v>49001</v>
      </c>
      <c r="H5573" t="s">
        <v>6293</v>
      </c>
    </row>
    <row r="5574" spans="1:8" x14ac:dyDescent="0.3">
      <c r="A5574">
        <v>1309888</v>
      </c>
      <c r="B5574" t="s">
        <v>969</v>
      </c>
      <c r="C5574" t="s">
        <v>587</v>
      </c>
      <c r="E5574" t="s">
        <v>31</v>
      </c>
      <c r="F5574" t="s">
        <v>30</v>
      </c>
      <c r="G5574">
        <v>49001</v>
      </c>
      <c r="H5574" t="s">
        <v>6293</v>
      </c>
    </row>
    <row r="5575" spans="1:8" x14ac:dyDescent="0.3">
      <c r="A5575">
        <v>1310228</v>
      </c>
      <c r="B5575" t="s">
        <v>4977</v>
      </c>
      <c r="C5575" t="s">
        <v>335</v>
      </c>
      <c r="E5575" t="s">
        <v>4843</v>
      </c>
      <c r="F5575" t="s">
        <v>28</v>
      </c>
      <c r="G5575">
        <v>28041</v>
      </c>
      <c r="H5575" t="s">
        <v>6293</v>
      </c>
    </row>
    <row r="5576" spans="1:8" x14ac:dyDescent="0.3">
      <c r="A5576">
        <v>1310242</v>
      </c>
      <c r="B5576" t="s">
        <v>11059</v>
      </c>
      <c r="C5576" t="s">
        <v>646</v>
      </c>
      <c r="E5576" t="s">
        <v>4843</v>
      </c>
      <c r="F5576" t="s">
        <v>30</v>
      </c>
      <c r="G5576">
        <v>44084</v>
      </c>
      <c r="H5576" t="s">
        <v>6295</v>
      </c>
    </row>
    <row r="5577" spans="1:8" x14ac:dyDescent="0.3">
      <c r="A5577">
        <v>1310304</v>
      </c>
      <c r="B5577" t="s">
        <v>288</v>
      </c>
      <c r="C5577" t="s">
        <v>443</v>
      </c>
      <c r="E5577" t="s">
        <v>34</v>
      </c>
      <c r="F5577" t="s">
        <v>30</v>
      </c>
      <c r="G5577">
        <v>85031</v>
      </c>
      <c r="H5577" t="s">
        <v>6293</v>
      </c>
    </row>
    <row r="5578" spans="1:8" x14ac:dyDescent="0.3">
      <c r="A5578">
        <v>1310308</v>
      </c>
      <c r="B5578" t="s">
        <v>288</v>
      </c>
      <c r="C5578" t="s">
        <v>560</v>
      </c>
      <c r="E5578" t="s">
        <v>34</v>
      </c>
      <c r="F5578" t="s">
        <v>30</v>
      </c>
      <c r="G5578">
        <v>85031</v>
      </c>
      <c r="H5578" t="s">
        <v>6293</v>
      </c>
    </row>
    <row r="5579" spans="1:8" x14ac:dyDescent="0.3">
      <c r="A5579">
        <v>1310348</v>
      </c>
      <c r="B5579" t="s">
        <v>2400</v>
      </c>
      <c r="C5579" t="s">
        <v>214</v>
      </c>
      <c r="E5579" t="s">
        <v>4843</v>
      </c>
      <c r="F5579" t="s">
        <v>30</v>
      </c>
      <c r="G5579">
        <v>44084</v>
      </c>
      <c r="H5579" t="s">
        <v>6295</v>
      </c>
    </row>
    <row r="5580" spans="1:8" x14ac:dyDescent="0.3">
      <c r="A5580">
        <v>1310353</v>
      </c>
      <c r="B5580" t="s">
        <v>3191</v>
      </c>
      <c r="C5580" t="s">
        <v>598</v>
      </c>
      <c r="E5580" t="s">
        <v>29</v>
      </c>
      <c r="F5580" t="s">
        <v>28</v>
      </c>
      <c r="G5580">
        <v>44084</v>
      </c>
      <c r="H5580" t="s">
        <v>6293</v>
      </c>
    </row>
    <row r="5581" spans="1:8" x14ac:dyDescent="0.3">
      <c r="A5581">
        <v>1310557</v>
      </c>
      <c r="B5581" t="s">
        <v>1463</v>
      </c>
      <c r="C5581" t="s">
        <v>220</v>
      </c>
      <c r="E5581" t="s">
        <v>4843</v>
      </c>
      <c r="F5581" t="s">
        <v>28</v>
      </c>
      <c r="G5581">
        <v>44021</v>
      </c>
      <c r="H5581" t="s">
        <v>6294</v>
      </c>
    </row>
    <row r="5582" spans="1:8" x14ac:dyDescent="0.3">
      <c r="A5582">
        <v>1310602</v>
      </c>
      <c r="B5582" t="s">
        <v>13705</v>
      </c>
      <c r="C5582" t="s">
        <v>1726</v>
      </c>
      <c r="E5582" t="s">
        <v>4843</v>
      </c>
      <c r="F5582" t="s">
        <v>28</v>
      </c>
      <c r="G5582">
        <v>72053</v>
      </c>
      <c r="H5582" t="s">
        <v>6294</v>
      </c>
    </row>
    <row r="5583" spans="1:8" x14ac:dyDescent="0.3">
      <c r="A5583">
        <v>1310648</v>
      </c>
      <c r="B5583" t="s">
        <v>9016</v>
      </c>
      <c r="C5583" t="s">
        <v>1400</v>
      </c>
      <c r="E5583" t="s">
        <v>29</v>
      </c>
      <c r="F5583" t="s">
        <v>30</v>
      </c>
      <c r="G5583">
        <v>49067</v>
      </c>
      <c r="H5583" t="s">
        <v>6293</v>
      </c>
    </row>
    <row r="5584" spans="1:8" x14ac:dyDescent="0.3">
      <c r="A5584">
        <v>1310656</v>
      </c>
      <c r="B5584" t="s">
        <v>2681</v>
      </c>
      <c r="C5584" t="s">
        <v>159</v>
      </c>
      <c r="E5584" t="s">
        <v>4843</v>
      </c>
      <c r="F5584" t="s">
        <v>28</v>
      </c>
      <c r="G5584">
        <v>18032</v>
      </c>
      <c r="H5584" t="s">
        <v>6293</v>
      </c>
    </row>
    <row r="5585" spans="1:8" x14ac:dyDescent="0.3">
      <c r="A5585">
        <v>1310730</v>
      </c>
      <c r="B5585" t="s">
        <v>7585</v>
      </c>
      <c r="C5585" t="s">
        <v>1435</v>
      </c>
      <c r="E5585" t="s">
        <v>29</v>
      </c>
      <c r="F5585" t="s">
        <v>30</v>
      </c>
      <c r="G5585">
        <v>49067</v>
      </c>
      <c r="H5585" t="s">
        <v>6293</v>
      </c>
    </row>
    <row r="5586" spans="1:8" x14ac:dyDescent="0.3">
      <c r="A5586">
        <v>1310746</v>
      </c>
      <c r="B5586" t="s">
        <v>4978</v>
      </c>
      <c r="C5586" t="s">
        <v>765</v>
      </c>
      <c r="E5586" t="s">
        <v>4843</v>
      </c>
      <c r="F5586" t="s">
        <v>28</v>
      </c>
      <c r="G5586">
        <v>36014</v>
      </c>
      <c r="H5586" t="s">
        <v>6293</v>
      </c>
    </row>
    <row r="5587" spans="1:8" x14ac:dyDescent="0.3">
      <c r="A5587">
        <v>1310786</v>
      </c>
      <c r="B5587" t="s">
        <v>932</v>
      </c>
      <c r="C5587" t="s">
        <v>7605</v>
      </c>
      <c r="E5587" t="s">
        <v>31</v>
      </c>
      <c r="F5587" t="s">
        <v>30</v>
      </c>
      <c r="G5587">
        <v>72029</v>
      </c>
      <c r="H5587" t="s">
        <v>6293</v>
      </c>
    </row>
    <row r="5588" spans="1:8" x14ac:dyDescent="0.3">
      <c r="A5588">
        <v>1310788</v>
      </c>
      <c r="B5588" t="s">
        <v>8075</v>
      </c>
      <c r="C5588" t="s">
        <v>206</v>
      </c>
      <c r="E5588" t="s">
        <v>34</v>
      </c>
      <c r="F5588" t="s">
        <v>28</v>
      </c>
      <c r="G5588">
        <v>72009</v>
      </c>
      <c r="H5588" t="s">
        <v>6293</v>
      </c>
    </row>
    <row r="5589" spans="1:8" x14ac:dyDescent="0.3">
      <c r="A5589">
        <v>1310903</v>
      </c>
      <c r="B5589" t="s">
        <v>9068</v>
      </c>
      <c r="C5589" t="s">
        <v>2303</v>
      </c>
      <c r="E5589" t="s">
        <v>4843</v>
      </c>
      <c r="F5589" t="s">
        <v>28</v>
      </c>
      <c r="G5589">
        <v>44072</v>
      </c>
      <c r="H5589" t="s">
        <v>6294</v>
      </c>
    </row>
    <row r="5590" spans="1:8" x14ac:dyDescent="0.3">
      <c r="A5590">
        <v>1310941</v>
      </c>
      <c r="B5590" t="s">
        <v>1276</v>
      </c>
      <c r="C5590" t="s">
        <v>345</v>
      </c>
      <c r="E5590" t="s">
        <v>4843</v>
      </c>
      <c r="F5590" t="s">
        <v>28</v>
      </c>
      <c r="G5590">
        <v>44021</v>
      </c>
      <c r="H5590" t="s">
        <v>6294</v>
      </c>
    </row>
    <row r="5591" spans="1:8" x14ac:dyDescent="0.3">
      <c r="A5591">
        <v>1310974</v>
      </c>
      <c r="B5591" t="s">
        <v>3661</v>
      </c>
      <c r="C5591" t="s">
        <v>261</v>
      </c>
      <c r="E5591" t="s">
        <v>4843</v>
      </c>
      <c r="F5591" t="s">
        <v>28</v>
      </c>
      <c r="G5591">
        <v>44073</v>
      </c>
      <c r="H5591" t="s">
        <v>6294</v>
      </c>
    </row>
    <row r="5592" spans="1:8" x14ac:dyDescent="0.3">
      <c r="A5592">
        <v>1311101</v>
      </c>
      <c r="B5592" t="s">
        <v>10855</v>
      </c>
      <c r="C5592" t="s">
        <v>10227</v>
      </c>
      <c r="E5592" t="s">
        <v>4843</v>
      </c>
      <c r="F5592" t="s">
        <v>30</v>
      </c>
      <c r="G5592">
        <v>44073</v>
      </c>
      <c r="H5592" t="s">
        <v>6294</v>
      </c>
    </row>
    <row r="5593" spans="1:8" x14ac:dyDescent="0.3">
      <c r="A5593">
        <v>1311149</v>
      </c>
      <c r="B5593" t="s">
        <v>7587</v>
      </c>
      <c r="C5593" t="s">
        <v>871</v>
      </c>
      <c r="E5593" t="s">
        <v>31</v>
      </c>
      <c r="F5593" t="s">
        <v>30</v>
      </c>
      <c r="G5593">
        <v>53061</v>
      </c>
      <c r="H5593" t="s">
        <v>6293</v>
      </c>
    </row>
    <row r="5594" spans="1:8" x14ac:dyDescent="0.3">
      <c r="A5594">
        <v>1311258</v>
      </c>
      <c r="B5594" t="s">
        <v>11459</v>
      </c>
      <c r="C5594" t="s">
        <v>2424</v>
      </c>
      <c r="E5594" t="s">
        <v>4843</v>
      </c>
      <c r="F5594" t="s">
        <v>30</v>
      </c>
      <c r="G5594">
        <v>44105</v>
      </c>
      <c r="H5594" t="s">
        <v>6294</v>
      </c>
    </row>
    <row r="5595" spans="1:8" x14ac:dyDescent="0.3">
      <c r="A5595">
        <v>1311370</v>
      </c>
      <c r="B5595" t="s">
        <v>8897</v>
      </c>
      <c r="C5595" t="s">
        <v>147</v>
      </c>
      <c r="E5595" t="s">
        <v>4843</v>
      </c>
      <c r="F5595" t="s">
        <v>28</v>
      </c>
      <c r="G5595">
        <v>44067</v>
      </c>
      <c r="H5595" t="s">
        <v>6293</v>
      </c>
    </row>
    <row r="5596" spans="1:8" x14ac:dyDescent="0.3">
      <c r="A5596">
        <v>1311430</v>
      </c>
      <c r="B5596" t="s">
        <v>9014</v>
      </c>
      <c r="C5596" t="s">
        <v>255</v>
      </c>
      <c r="E5596" t="s">
        <v>29</v>
      </c>
      <c r="F5596" t="s">
        <v>28</v>
      </c>
      <c r="G5596">
        <v>49064</v>
      </c>
      <c r="H5596" t="s">
        <v>6293</v>
      </c>
    </row>
    <row r="5597" spans="1:8" x14ac:dyDescent="0.3">
      <c r="A5597">
        <v>1311858</v>
      </c>
      <c r="B5597" t="s">
        <v>2168</v>
      </c>
      <c r="C5597" t="s">
        <v>2169</v>
      </c>
      <c r="E5597" t="s">
        <v>31</v>
      </c>
      <c r="F5597" t="s">
        <v>28</v>
      </c>
      <c r="G5597">
        <v>45008</v>
      </c>
      <c r="H5597" t="s">
        <v>6293</v>
      </c>
    </row>
    <row r="5598" spans="1:8" x14ac:dyDescent="0.3">
      <c r="A5598">
        <v>1311935</v>
      </c>
      <c r="B5598" t="s">
        <v>14168</v>
      </c>
      <c r="C5598" t="s">
        <v>551</v>
      </c>
      <c r="E5598" t="s">
        <v>4843</v>
      </c>
      <c r="F5598" t="s">
        <v>30</v>
      </c>
      <c r="G5598">
        <v>85015</v>
      </c>
      <c r="H5598" t="s">
        <v>6294</v>
      </c>
    </row>
    <row r="5599" spans="1:8" x14ac:dyDescent="0.3">
      <c r="A5599">
        <v>1311969</v>
      </c>
      <c r="B5599" t="s">
        <v>2166</v>
      </c>
      <c r="C5599" t="s">
        <v>190</v>
      </c>
      <c r="E5599" t="s">
        <v>4843</v>
      </c>
      <c r="F5599" t="s">
        <v>28</v>
      </c>
      <c r="G5599">
        <v>41006</v>
      </c>
      <c r="H5599" t="s">
        <v>6293</v>
      </c>
    </row>
    <row r="5600" spans="1:8" x14ac:dyDescent="0.3">
      <c r="A5600">
        <v>1312477</v>
      </c>
      <c r="B5600" t="s">
        <v>3106</v>
      </c>
      <c r="C5600" t="s">
        <v>798</v>
      </c>
      <c r="E5600" t="s">
        <v>4843</v>
      </c>
      <c r="F5600" t="s">
        <v>30</v>
      </c>
      <c r="G5600">
        <v>53061</v>
      </c>
      <c r="H5600" t="s">
        <v>6295</v>
      </c>
    </row>
    <row r="5601" spans="1:8" x14ac:dyDescent="0.3">
      <c r="A5601">
        <v>1312486</v>
      </c>
      <c r="B5601" t="s">
        <v>4326</v>
      </c>
      <c r="C5601" t="s">
        <v>2394</v>
      </c>
      <c r="E5601" t="s">
        <v>4843</v>
      </c>
      <c r="F5601" t="s">
        <v>30</v>
      </c>
      <c r="G5601">
        <v>53061</v>
      </c>
      <c r="H5601" t="s">
        <v>6295</v>
      </c>
    </row>
    <row r="5602" spans="1:8" x14ac:dyDescent="0.3">
      <c r="A5602">
        <v>1312726</v>
      </c>
      <c r="B5602" t="s">
        <v>1450</v>
      </c>
      <c r="C5602" t="s">
        <v>2624</v>
      </c>
      <c r="E5602" t="s">
        <v>31</v>
      </c>
      <c r="F5602" t="s">
        <v>28</v>
      </c>
      <c r="G5602">
        <v>49042</v>
      </c>
      <c r="H5602" t="s">
        <v>6293</v>
      </c>
    </row>
    <row r="5603" spans="1:8" x14ac:dyDescent="0.3">
      <c r="A5603">
        <v>1312906</v>
      </c>
      <c r="B5603" t="s">
        <v>9311</v>
      </c>
      <c r="C5603" t="s">
        <v>529</v>
      </c>
      <c r="E5603" t="s">
        <v>29</v>
      </c>
      <c r="F5603" t="s">
        <v>28</v>
      </c>
      <c r="G5603">
        <v>85005</v>
      </c>
      <c r="H5603" t="s">
        <v>6293</v>
      </c>
    </row>
    <row r="5604" spans="1:8" x14ac:dyDescent="0.3">
      <c r="A5604">
        <v>1312973</v>
      </c>
      <c r="B5604" t="s">
        <v>4804</v>
      </c>
      <c r="C5604" t="s">
        <v>13421</v>
      </c>
      <c r="E5604" t="s">
        <v>4843</v>
      </c>
      <c r="F5604" t="s">
        <v>30</v>
      </c>
      <c r="G5604">
        <v>72029</v>
      </c>
      <c r="H5604" t="s">
        <v>6293</v>
      </c>
    </row>
    <row r="5605" spans="1:8" x14ac:dyDescent="0.3">
      <c r="A5605">
        <v>1313340</v>
      </c>
      <c r="B5605" t="s">
        <v>6456</v>
      </c>
      <c r="C5605" t="s">
        <v>9891</v>
      </c>
      <c r="E5605" t="s">
        <v>4843</v>
      </c>
      <c r="F5605" t="s">
        <v>28</v>
      </c>
      <c r="G5605">
        <v>44021</v>
      </c>
      <c r="H5605" t="s">
        <v>6294</v>
      </c>
    </row>
    <row r="5606" spans="1:8" x14ac:dyDescent="0.3">
      <c r="A5606">
        <v>1313354</v>
      </c>
      <c r="B5606" t="s">
        <v>3006</v>
      </c>
      <c r="C5606" t="s">
        <v>402</v>
      </c>
      <c r="E5606" t="s">
        <v>29</v>
      </c>
      <c r="F5606" t="s">
        <v>28</v>
      </c>
      <c r="G5606">
        <v>37046</v>
      </c>
      <c r="H5606" t="s">
        <v>6293</v>
      </c>
    </row>
    <row r="5607" spans="1:8" x14ac:dyDescent="0.3">
      <c r="A5607">
        <v>1313379</v>
      </c>
      <c r="B5607" t="s">
        <v>982</v>
      </c>
      <c r="C5607" t="s">
        <v>220</v>
      </c>
      <c r="E5607" t="s">
        <v>4843</v>
      </c>
      <c r="F5607" t="s">
        <v>28</v>
      </c>
      <c r="G5607">
        <v>37038</v>
      </c>
      <c r="H5607" t="s">
        <v>6294</v>
      </c>
    </row>
    <row r="5608" spans="1:8" x14ac:dyDescent="0.3">
      <c r="A5608">
        <v>1313389</v>
      </c>
      <c r="B5608" t="s">
        <v>1493</v>
      </c>
      <c r="C5608" t="s">
        <v>259</v>
      </c>
      <c r="E5608" t="s">
        <v>4843</v>
      </c>
      <c r="F5608" t="s">
        <v>30</v>
      </c>
      <c r="G5608">
        <v>37038</v>
      </c>
      <c r="H5608" t="s">
        <v>6294</v>
      </c>
    </row>
    <row r="5609" spans="1:8" x14ac:dyDescent="0.3">
      <c r="A5609">
        <v>1313411</v>
      </c>
      <c r="B5609" t="s">
        <v>11248</v>
      </c>
      <c r="C5609" t="s">
        <v>441</v>
      </c>
      <c r="E5609" t="s">
        <v>4843</v>
      </c>
      <c r="F5609" t="s">
        <v>28</v>
      </c>
      <c r="G5609">
        <v>44090</v>
      </c>
      <c r="H5609" t="s">
        <v>6294</v>
      </c>
    </row>
    <row r="5610" spans="1:8" x14ac:dyDescent="0.3">
      <c r="A5610">
        <v>1313676</v>
      </c>
      <c r="B5610" t="s">
        <v>1368</v>
      </c>
      <c r="C5610" t="s">
        <v>277</v>
      </c>
      <c r="E5610" t="s">
        <v>4843</v>
      </c>
      <c r="F5610" t="s">
        <v>28</v>
      </c>
      <c r="G5610">
        <v>85005</v>
      </c>
      <c r="H5610" t="s">
        <v>6294</v>
      </c>
    </row>
    <row r="5611" spans="1:8" x14ac:dyDescent="0.3">
      <c r="A5611">
        <v>1313725</v>
      </c>
      <c r="B5611" t="s">
        <v>9309</v>
      </c>
      <c r="C5611" t="s">
        <v>594</v>
      </c>
      <c r="E5611" t="s">
        <v>29</v>
      </c>
      <c r="F5611" t="s">
        <v>30</v>
      </c>
      <c r="G5611">
        <v>85005</v>
      </c>
      <c r="H5611" t="s">
        <v>6293</v>
      </c>
    </row>
    <row r="5612" spans="1:8" x14ac:dyDescent="0.3">
      <c r="A5612">
        <v>1313808</v>
      </c>
      <c r="B5612" t="s">
        <v>1696</v>
      </c>
      <c r="C5612" t="s">
        <v>2998</v>
      </c>
      <c r="E5612" t="s">
        <v>34</v>
      </c>
      <c r="F5612" t="s">
        <v>30</v>
      </c>
      <c r="G5612">
        <v>85005</v>
      </c>
      <c r="H5612" t="s">
        <v>6293</v>
      </c>
    </row>
    <row r="5613" spans="1:8" x14ac:dyDescent="0.3">
      <c r="A5613">
        <v>1314048</v>
      </c>
      <c r="B5613" t="s">
        <v>8940</v>
      </c>
      <c r="C5613" t="s">
        <v>305</v>
      </c>
      <c r="E5613" t="s">
        <v>29</v>
      </c>
      <c r="F5613" t="s">
        <v>28</v>
      </c>
      <c r="G5613">
        <v>49064</v>
      </c>
      <c r="H5613" t="s">
        <v>6293</v>
      </c>
    </row>
    <row r="5614" spans="1:8" x14ac:dyDescent="0.3">
      <c r="A5614">
        <v>1314071</v>
      </c>
      <c r="B5614" t="s">
        <v>3540</v>
      </c>
      <c r="C5614" t="s">
        <v>404</v>
      </c>
      <c r="E5614" t="s">
        <v>4843</v>
      </c>
      <c r="F5614" t="s">
        <v>30</v>
      </c>
      <c r="G5614">
        <v>49006</v>
      </c>
      <c r="H5614" t="s">
        <v>6294</v>
      </c>
    </row>
    <row r="5615" spans="1:8" x14ac:dyDescent="0.3">
      <c r="A5615">
        <v>1314079</v>
      </c>
      <c r="B5615" t="s">
        <v>3542</v>
      </c>
      <c r="C5615" t="s">
        <v>1881</v>
      </c>
      <c r="E5615" t="s">
        <v>29</v>
      </c>
      <c r="F5615" t="s">
        <v>28</v>
      </c>
      <c r="G5615">
        <v>41026</v>
      </c>
      <c r="H5615" t="s">
        <v>6293</v>
      </c>
    </row>
    <row r="5616" spans="1:8" x14ac:dyDescent="0.3">
      <c r="A5616">
        <v>1314436</v>
      </c>
      <c r="B5616" t="s">
        <v>11956</v>
      </c>
      <c r="C5616" t="s">
        <v>173</v>
      </c>
      <c r="E5616" t="s">
        <v>4843</v>
      </c>
      <c r="F5616" t="s">
        <v>28</v>
      </c>
      <c r="G5616">
        <v>49054</v>
      </c>
      <c r="H5616" t="s">
        <v>6294</v>
      </c>
    </row>
    <row r="5617" spans="1:8" x14ac:dyDescent="0.3">
      <c r="A5617">
        <v>1314573</v>
      </c>
      <c r="B5617" t="s">
        <v>4447</v>
      </c>
      <c r="C5617" t="s">
        <v>301</v>
      </c>
      <c r="E5617" t="s">
        <v>31</v>
      </c>
      <c r="F5617" t="s">
        <v>28</v>
      </c>
      <c r="G5617">
        <v>45003</v>
      </c>
      <c r="H5617" t="s">
        <v>6293</v>
      </c>
    </row>
    <row r="5618" spans="1:8" x14ac:dyDescent="0.3">
      <c r="A5618">
        <v>1314594</v>
      </c>
      <c r="B5618" t="s">
        <v>921</v>
      </c>
      <c r="C5618" t="s">
        <v>173</v>
      </c>
      <c r="E5618" t="s">
        <v>4843</v>
      </c>
      <c r="F5618" t="s">
        <v>28</v>
      </c>
      <c r="G5618">
        <v>41006</v>
      </c>
      <c r="H5618" t="s">
        <v>6293</v>
      </c>
    </row>
    <row r="5619" spans="1:8" x14ac:dyDescent="0.3">
      <c r="A5619">
        <v>1314657</v>
      </c>
      <c r="B5619" t="s">
        <v>7345</v>
      </c>
      <c r="C5619" t="s">
        <v>7346</v>
      </c>
      <c r="E5619" t="s">
        <v>31</v>
      </c>
      <c r="F5619" t="s">
        <v>30</v>
      </c>
      <c r="G5619">
        <v>44027</v>
      </c>
      <c r="H5619" t="s">
        <v>6293</v>
      </c>
    </row>
    <row r="5620" spans="1:8" x14ac:dyDescent="0.3">
      <c r="A5620">
        <v>1314767</v>
      </c>
      <c r="B5620" t="s">
        <v>2643</v>
      </c>
      <c r="C5620" t="s">
        <v>10817</v>
      </c>
      <c r="E5620" t="s">
        <v>4843</v>
      </c>
      <c r="F5620" t="s">
        <v>30</v>
      </c>
      <c r="G5620">
        <v>85012</v>
      </c>
      <c r="H5620" t="s">
        <v>6295</v>
      </c>
    </row>
    <row r="5621" spans="1:8" x14ac:dyDescent="0.3">
      <c r="A5621">
        <v>1314777</v>
      </c>
      <c r="B5621" t="s">
        <v>3004</v>
      </c>
      <c r="C5621" t="s">
        <v>863</v>
      </c>
      <c r="E5621" t="s">
        <v>31</v>
      </c>
      <c r="F5621" t="s">
        <v>30</v>
      </c>
      <c r="G5621">
        <v>53022</v>
      </c>
      <c r="H5621" t="s">
        <v>6293</v>
      </c>
    </row>
    <row r="5622" spans="1:8" x14ac:dyDescent="0.3">
      <c r="A5622">
        <v>1314875</v>
      </c>
      <c r="B5622" t="s">
        <v>2762</v>
      </c>
      <c r="C5622" t="s">
        <v>2763</v>
      </c>
      <c r="E5622" t="s">
        <v>35</v>
      </c>
      <c r="F5622" t="s">
        <v>28</v>
      </c>
      <c r="G5622">
        <v>37021</v>
      </c>
      <c r="H5622" t="s">
        <v>6293</v>
      </c>
    </row>
    <row r="5623" spans="1:8" x14ac:dyDescent="0.3">
      <c r="A5623">
        <v>1314921</v>
      </c>
      <c r="B5623" t="s">
        <v>907</v>
      </c>
      <c r="C5623" t="s">
        <v>330</v>
      </c>
      <c r="E5623" t="s">
        <v>4843</v>
      </c>
      <c r="F5623" t="s">
        <v>30</v>
      </c>
      <c r="G5623">
        <v>28037</v>
      </c>
      <c r="H5623" t="s">
        <v>6293</v>
      </c>
    </row>
    <row r="5624" spans="1:8" x14ac:dyDescent="0.3">
      <c r="A5624">
        <v>1315028</v>
      </c>
      <c r="B5624" t="s">
        <v>4771</v>
      </c>
      <c r="C5624" t="s">
        <v>445</v>
      </c>
      <c r="E5624" t="s">
        <v>29</v>
      </c>
      <c r="F5624" t="s">
        <v>28</v>
      </c>
      <c r="G5624">
        <v>41006</v>
      </c>
      <c r="H5624" t="s">
        <v>6293</v>
      </c>
    </row>
    <row r="5625" spans="1:8" x14ac:dyDescent="0.3">
      <c r="A5625">
        <v>1315101</v>
      </c>
      <c r="B5625" t="s">
        <v>2889</v>
      </c>
      <c r="C5625" t="s">
        <v>2407</v>
      </c>
      <c r="E5625" t="s">
        <v>31</v>
      </c>
      <c r="F5625" t="s">
        <v>28</v>
      </c>
      <c r="G5625">
        <v>41002</v>
      </c>
      <c r="H5625" t="s">
        <v>6293</v>
      </c>
    </row>
    <row r="5626" spans="1:8" x14ac:dyDescent="0.3">
      <c r="A5626">
        <v>1315227</v>
      </c>
      <c r="B5626" t="s">
        <v>12077</v>
      </c>
      <c r="C5626" t="s">
        <v>277</v>
      </c>
      <c r="E5626" t="s">
        <v>4843</v>
      </c>
      <c r="F5626" t="s">
        <v>28</v>
      </c>
      <c r="G5626">
        <v>85004</v>
      </c>
      <c r="H5626" t="s">
        <v>6293</v>
      </c>
    </row>
    <row r="5627" spans="1:8" x14ac:dyDescent="0.3">
      <c r="A5627">
        <v>1315248</v>
      </c>
      <c r="B5627" t="s">
        <v>4811</v>
      </c>
      <c r="C5627" t="s">
        <v>571</v>
      </c>
      <c r="E5627" t="s">
        <v>4843</v>
      </c>
      <c r="F5627" t="s">
        <v>30</v>
      </c>
      <c r="G5627">
        <v>45003</v>
      </c>
      <c r="H5627" t="s">
        <v>6293</v>
      </c>
    </row>
    <row r="5628" spans="1:8" x14ac:dyDescent="0.3">
      <c r="A5628">
        <v>1315888</v>
      </c>
      <c r="B5628" t="s">
        <v>217</v>
      </c>
      <c r="C5628" t="s">
        <v>236</v>
      </c>
      <c r="E5628" t="s">
        <v>4843</v>
      </c>
      <c r="F5628" t="s">
        <v>30</v>
      </c>
      <c r="G5628">
        <v>44105</v>
      </c>
      <c r="H5628" t="s">
        <v>6294</v>
      </c>
    </row>
    <row r="5629" spans="1:8" x14ac:dyDescent="0.3">
      <c r="A5629">
        <v>1315941</v>
      </c>
      <c r="B5629" t="s">
        <v>7507</v>
      </c>
      <c r="C5629" t="s">
        <v>752</v>
      </c>
      <c r="E5629" t="s">
        <v>4843</v>
      </c>
      <c r="F5629" t="s">
        <v>28</v>
      </c>
      <c r="G5629">
        <v>49002</v>
      </c>
      <c r="H5629" t="s">
        <v>6295</v>
      </c>
    </row>
    <row r="5630" spans="1:8" x14ac:dyDescent="0.3">
      <c r="A5630">
        <v>1315959</v>
      </c>
      <c r="B5630" t="s">
        <v>2530</v>
      </c>
      <c r="C5630" t="s">
        <v>175</v>
      </c>
      <c r="E5630" t="s">
        <v>4843</v>
      </c>
      <c r="F5630" t="s">
        <v>30</v>
      </c>
      <c r="G5630">
        <v>49002</v>
      </c>
      <c r="H5630" t="s">
        <v>6293</v>
      </c>
    </row>
    <row r="5631" spans="1:8" x14ac:dyDescent="0.3">
      <c r="A5631">
        <v>1316240</v>
      </c>
      <c r="B5631" t="s">
        <v>11331</v>
      </c>
      <c r="C5631" t="s">
        <v>175</v>
      </c>
      <c r="E5631" t="s">
        <v>4843</v>
      </c>
      <c r="F5631" t="s">
        <v>30</v>
      </c>
      <c r="G5631">
        <v>44098</v>
      </c>
      <c r="H5631" t="s">
        <v>6293</v>
      </c>
    </row>
    <row r="5632" spans="1:8" x14ac:dyDescent="0.3">
      <c r="A5632">
        <v>1316478</v>
      </c>
      <c r="B5632" t="s">
        <v>13117</v>
      </c>
      <c r="C5632" t="s">
        <v>752</v>
      </c>
      <c r="E5632" t="s">
        <v>4843</v>
      </c>
      <c r="F5632" t="s">
        <v>28</v>
      </c>
      <c r="G5632">
        <v>53061</v>
      </c>
      <c r="H5632" t="s">
        <v>6295</v>
      </c>
    </row>
    <row r="5633" spans="1:8" x14ac:dyDescent="0.3">
      <c r="A5633">
        <v>1316498</v>
      </c>
      <c r="B5633" t="s">
        <v>2877</v>
      </c>
      <c r="C5633" t="s">
        <v>425</v>
      </c>
      <c r="E5633" t="s">
        <v>4843</v>
      </c>
      <c r="F5633" t="s">
        <v>30</v>
      </c>
      <c r="G5633">
        <v>53059</v>
      </c>
      <c r="H5633" t="s">
        <v>6295</v>
      </c>
    </row>
    <row r="5634" spans="1:8" x14ac:dyDescent="0.3">
      <c r="A5634">
        <v>1316672</v>
      </c>
      <c r="B5634" t="s">
        <v>6423</v>
      </c>
      <c r="C5634" t="s">
        <v>785</v>
      </c>
      <c r="E5634" t="s">
        <v>31</v>
      </c>
      <c r="F5634" t="s">
        <v>28</v>
      </c>
      <c r="G5634">
        <v>49004</v>
      </c>
      <c r="H5634" t="s">
        <v>6293</v>
      </c>
    </row>
    <row r="5635" spans="1:8" x14ac:dyDescent="0.3">
      <c r="A5635">
        <v>1316935</v>
      </c>
      <c r="B5635" t="s">
        <v>7632</v>
      </c>
      <c r="C5635" t="s">
        <v>589</v>
      </c>
      <c r="E5635" t="s">
        <v>31</v>
      </c>
      <c r="F5635" t="s">
        <v>30</v>
      </c>
      <c r="G5635">
        <v>72061</v>
      </c>
      <c r="H5635" t="s">
        <v>6293</v>
      </c>
    </row>
    <row r="5636" spans="1:8" x14ac:dyDescent="0.3">
      <c r="A5636">
        <v>1317426</v>
      </c>
      <c r="B5636" t="s">
        <v>14227</v>
      </c>
      <c r="C5636" t="s">
        <v>594</v>
      </c>
      <c r="E5636" t="s">
        <v>4843</v>
      </c>
      <c r="F5636" t="s">
        <v>30</v>
      </c>
      <c r="G5636">
        <v>85017</v>
      </c>
      <c r="H5636" t="s">
        <v>6295</v>
      </c>
    </row>
    <row r="5637" spans="1:8" x14ac:dyDescent="0.3">
      <c r="A5637">
        <v>1317543</v>
      </c>
      <c r="B5637" t="s">
        <v>2054</v>
      </c>
      <c r="C5637" t="s">
        <v>220</v>
      </c>
      <c r="E5637" t="s">
        <v>4843</v>
      </c>
      <c r="F5637" t="s">
        <v>28</v>
      </c>
      <c r="G5637">
        <v>41031</v>
      </c>
      <c r="H5637" t="s">
        <v>6294</v>
      </c>
    </row>
    <row r="5638" spans="1:8" x14ac:dyDescent="0.3">
      <c r="A5638">
        <v>1317907</v>
      </c>
      <c r="B5638" t="s">
        <v>872</v>
      </c>
      <c r="C5638" t="s">
        <v>3592</v>
      </c>
      <c r="E5638" t="s">
        <v>4843</v>
      </c>
      <c r="F5638" t="s">
        <v>30</v>
      </c>
      <c r="G5638">
        <v>44072</v>
      </c>
      <c r="H5638" t="s">
        <v>6294</v>
      </c>
    </row>
    <row r="5639" spans="1:8" x14ac:dyDescent="0.3">
      <c r="A5639">
        <v>1318036</v>
      </c>
      <c r="B5639" t="s">
        <v>4088</v>
      </c>
      <c r="C5639" t="s">
        <v>440</v>
      </c>
      <c r="E5639" t="s">
        <v>4843</v>
      </c>
      <c r="F5639" t="s">
        <v>30</v>
      </c>
      <c r="G5639">
        <v>72041</v>
      </c>
      <c r="H5639" t="s">
        <v>6295</v>
      </c>
    </row>
    <row r="5640" spans="1:8" x14ac:dyDescent="0.3">
      <c r="A5640">
        <v>1318084</v>
      </c>
      <c r="B5640" t="s">
        <v>8359</v>
      </c>
      <c r="C5640" t="s">
        <v>2864</v>
      </c>
      <c r="E5640" t="s">
        <v>4843</v>
      </c>
      <c r="F5640" t="s">
        <v>30</v>
      </c>
      <c r="G5640">
        <v>72041</v>
      </c>
      <c r="H5640" t="s">
        <v>6294</v>
      </c>
    </row>
    <row r="5641" spans="1:8" x14ac:dyDescent="0.3">
      <c r="A5641">
        <v>1318088</v>
      </c>
      <c r="B5641" t="s">
        <v>2495</v>
      </c>
      <c r="C5641" t="s">
        <v>464</v>
      </c>
      <c r="E5641" t="s">
        <v>4843</v>
      </c>
      <c r="F5641" t="s">
        <v>28</v>
      </c>
      <c r="G5641">
        <v>44111</v>
      </c>
      <c r="H5641" t="s">
        <v>6294</v>
      </c>
    </row>
    <row r="5642" spans="1:8" x14ac:dyDescent="0.3">
      <c r="A5642">
        <v>1318094</v>
      </c>
      <c r="B5642" t="s">
        <v>4979</v>
      </c>
      <c r="C5642" t="s">
        <v>930</v>
      </c>
      <c r="E5642" t="s">
        <v>31</v>
      </c>
      <c r="F5642" t="s">
        <v>28</v>
      </c>
      <c r="G5642">
        <v>37042</v>
      </c>
      <c r="H5642" t="s">
        <v>6293</v>
      </c>
    </row>
    <row r="5643" spans="1:8" x14ac:dyDescent="0.3">
      <c r="A5643">
        <v>1318112</v>
      </c>
      <c r="B5643" t="s">
        <v>3424</v>
      </c>
      <c r="C5643" t="s">
        <v>33</v>
      </c>
      <c r="E5643" t="s">
        <v>4843</v>
      </c>
      <c r="F5643" t="s">
        <v>30</v>
      </c>
      <c r="G5643">
        <v>72041</v>
      </c>
      <c r="H5643" t="s">
        <v>6294</v>
      </c>
    </row>
    <row r="5644" spans="1:8" x14ac:dyDescent="0.3">
      <c r="A5644">
        <v>1318140</v>
      </c>
      <c r="B5644" t="s">
        <v>4693</v>
      </c>
      <c r="C5644" t="s">
        <v>443</v>
      </c>
      <c r="E5644" t="s">
        <v>4843</v>
      </c>
      <c r="F5644" t="s">
        <v>30</v>
      </c>
      <c r="G5644">
        <v>28030</v>
      </c>
      <c r="H5644" t="s">
        <v>6294</v>
      </c>
    </row>
    <row r="5645" spans="1:8" x14ac:dyDescent="0.3">
      <c r="A5645">
        <v>1318160</v>
      </c>
      <c r="B5645" t="s">
        <v>13538</v>
      </c>
      <c r="C5645" t="s">
        <v>148</v>
      </c>
      <c r="E5645" t="s">
        <v>4843</v>
      </c>
      <c r="F5645" t="s">
        <v>30</v>
      </c>
      <c r="G5645">
        <v>72041</v>
      </c>
      <c r="H5645" t="s">
        <v>6294</v>
      </c>
    </row>
    <row r="5646" spans="1:8" x14ac:dyDescent="0.3">
      <c r="A5646">
        <v>1318177</v>
      </c>
      <c r="B5646" t="s">
        <v>7677</v>
      </c>
      <c r="C5646" t="s">
        <v>246</v>
      </c>
      <c r="E5646" t="s">
        <v>31</v>
      </c>
      <c r="F5646" t="s">
        <v>28</v>
      </c>
      <c r="G5646">
        <v>85024</v>
      </c>
      <c r="H5646" t="s">
        <v>6293</v>
      </c>
    </row>
    <row r="5647" spans="1:8" x14ac:dyDescent="0.3">
      <c r="A5647">
        <v>1318187</v>
      </c>
      <c r="B5647" t="s">
        <v>7599</v>
      </c>
      <c r="C5647" t="s">
        <v>184</v>
      </c>
      <c r="E5647" t="s">
        <v>31</v>
      </c>
      <c r="F5647" t="s">
        <v>28</v>
      </c>
      <c r="G5647">
        <v>72007</v>
      </c>
      <c r="H5647" t="s">
        <v>6293</v>
      </c>
    </row>
    <row r="5648" spans="1:8" x14ac:dyDescent="0.3">
      <c r="A5648">
        <v>1318281</v>
      </c>
      <c r="B5648" t="s">
        <v>9290</v>
      </c>
      <c r="C5648" t="s">
        <v>5722</v>
      </c>
      <c r="E5648" t="s">
        <v>29</v>
      </c>
      <c r="F5648" t="s">
        <v>28</v>
      </c>
      <c r="G5648">
        <v>72085</v>
      </c>
      <c r="H5648" t="s">
        <v>6293</v>
      </c>
    </row>
    <row r="5649" spans="1:8" x14ac:dyDescent="0.3">
      <c r="A5649">
        <v>1318439</v>
      </c>
      <c r="B5649" t="s">
        <v>7985</v>
      </c>
      <c r="C5649" t="s">
        <v>316</v>
      </c>
      <c r="E5649" t="s">
        <v>4843</v>
      </c>
      <c r="F5649" t="s">
        <v>28</v>
      </c>
      <c r="G5649">
        <v>49027</v>
      </c>
      <c r="H5649" t="s">
        <v>6293</v>
      </c>
    </row>
    <row r="5650" spans="1:8" x14ac:dyDescent="0.3">
      <c r="A5650">
        <v>1318445</v>
      </c>
      <c r="B5650" t="s">
        <v>1628</v>
      </c>
      <c r="C5650" t="s">
        <v>437</v>
      </c>
      <c r="E5650" t="s">
        <v>34</v>
      </c>
      <c r="F5650" t="s">
        <v>28</v>
      </c>
      <c r="G5650">
        <v>37021</v>
      </c>
      <c r="H5650" t="s">
        <v>6293</v>
      </c>
    </row>
    <row r="5651" spans="1:8" x14ac:dyDescent="0.3">
      <c r="A5651">
        <v>1318460</v>
      </c>
      <c r="B5651" t="s">
        <v>2218</v>
      </c>
      <c r="C5651" t="s">
        <v>1461</v>
      </c>
      <c r="E5651" t="s">
        <v>29</v>
      </c>
      <c r="F5651" t="s">
        <v>30</v>
      </c>
      <c r="G5651">
        <v>45008</v>
      </c>
      <c r="H5651" t="s">
        <v>6293</v>
      </c>
    </row>
    <row r="5652" spans="1:8" x14ac:dyDescent="0.3">
      <c r="A5652">
        <v>1318641</v>
      </c>
      <c r="B5652" t="s">
        <v>4173</v>
      </c>
      <c r="C5652" t="s">
        <v>740</v>
      </c>
      <c r="E5652" t="s">
        <v>29</v>
      </c>
      <c r="F5652" t="s">
        <v>28</v>
      </c>
      <c r="G5652">
        <v>45008</v>
      </c>
      <c r="H5652" t="s">
        <v>6293</v>
      </c>
    </row>
    <row r="5653" spans="1:8" x14ac:dyDescent="0.3">
      <c r="A5653">
        <v>1318966</v>
      </c>
      <c r="B5653" t="s">
        <v>8851</v>
      </c>
      <c r="C5653" t="s">
        <v>210</v>
      </c>
      <c r="E5653" t="s">
        <v>4843</v>
      </c>
      <c r="F5653" t="s">
        <v>28</v>
      </c>
      <c r="G5653">
        <v>49067</v>
      </c>
      <c r="H5653" t="s">
        <v>6293</v>
      </c>
    </row>
    <row r="5654" spans="1:8" x14ac:dyDescent="0.3">
      <c r="A5654">
        <v>1319371</v>
      </c>
      <c r="B5654" t="s">
        <v>9381</v>
      </c>
      <c r="C5654" t="s">
        <v>6799</v>
      </c>
      <c r="E5654" t="s">
        <v>29</v>
      </c>
      <c r="F5654" t="s">
        <v>30</v>
      </c>
      <c r="G5654">
        <v>85023</v>
      </c>
      <c r="H5654" t="s">
        <v>6293</v>
      </c>
    </row>
    <row r="5655" spans="1:8" x14ac:dyDescent="0.3">
      <c r="A5655">
        <v>1319638</v>
      </c>
      <c r="B5655" t="s">
        <v>11439</v>
      </c>
      <c r="C5655" t="s">
        <v>139</v>
      </c>
      <c r="E5655" t="s">
        <v>4843</v>
      </c>
      <c r="F5655" t="s">
        <v>28</v>
      </c>
      <c r="G5655">
        <v>44103</v>
      </c>
      <c r="H5655" t="s">
        <v>6294</v>
      </c>
    </row>
    <row r="5656" spans="1:8" x14ac:dyDescent="0.3">
      <c r="A5656">
        <v>1319736</v>
      </c>
      <c r="B5656" t="s">
        <v>5023</v>
      </c>
      <c r="C5656" t="s">
        <v>498</v>
      </c>
      <c r="E5656" t="s">
        <v>4843</v>
      </c>
      <c r="F5656" t="s">
        <v>30</v>
      </c>
      <c r="G5656">
        <v>85017</v>
      </c>
      <c r="H5656" t="s">
        <v>6294</v>
      </c>
    </row>
    <row r="5657" spans="1:8" x14ac:dyDescent="0.3">
      <c r="A5657">
        <v>1319737</v>
      </c>
      <c r="B5657" t="s">
        <v>1019</v>
      </c>
      <c r="C5657" t="s">
        <v>339</v>
      </c>
      <c r="E5657" t="s">
        <v>4843</v>
      </c>
      <c r="F5657" t="s">
        <v>28</v>
      </c>
      <c r="G5657">
        <v>44012</v>
      </c>
      <c r="H5657" t="s">
        <v>6293</v>
      </c>
    </row>
    <row r="5658" spans="1:8" x14ac:dyDescent="0.3">
      <c r="A5658">
        <v>1319813</v>
      </c>
      <c r="B5658" t="s">
        <v>3022</v>
      </c>
      <c r="C5658" t="s">
        <v>1769</v>
      </c>
      <c r="E5658" t="s">
        <v>4843</v>
      </c>
      <c r="F5658" t="s">
        <v>30</v>
      </c>
      <c r="G5658">
        <v>44055</v>
      </c>
      <c r="H5658" t="s">
        <v>6294</v>
      </c>
    </row>
    <row r="5659" spans="1:8" x14ac:dyDescent="0.3">
      <c r="A5659">
        <v>1319830</v>
      </c>
      <c r="B5659" t="s">
        <v>8838</v>
      </c>
      <c r="C5659" t="s">
        <v>165</v>
      </c>
      <c r="E5659" t="s">
        <v>29</v>
      </c>
      <c r="F5659" t="s">
        <v>30</v>
      </c>
      <c r="G5659">
        <v>49006</v>
      </c>
      <c r="H5659" t="s">
        <v>6293</v>
      </c>
    </row>
    <row r="5660" spans="1:8" x14ac:dyDescent="0.3">
      <c r="A5660">
        <v>1319861</v>
      </c>
      <c r="B5660" t="s">
        <v>10634</v>
      </c>
      <c r="C5660" t="s">
        <v>197</v>
      </c>
      <c r="E5660" t="s">
        <v>4843</v>
      </c>
      <c r="F5660" t="s">
        <v>28</v>
      </c>
      <c r="G5660">
        <v>44067</v>
      </c>
      <c r="H5660" t="s">
        <v>6293</v>
      </c>
    </row>
    <row r="5661" spans="1:8" x14ac:dyDescent="0.3">
      <c r="A5661">
        <v>1320173</v>
      </c>
      <c r="B5661" t="s">
        <v>7669</v>
      </c>
      <c r="C5661" t="s">
        <v>1303</v>
      </c>
      <c r="E5661" t="s">
        <v>31</v>
      </c>
      <c r="F5661" t="s">
        <v>28</v>
      </c>
      <c r="G5661">
        <v>85017</v>
      </c>
      <c r="H5661" t="s">
        <v>6293</v>
      </c>
    </row>
    <row r="5662" spans="1:8" x14ac:dyDescent="0.3">
      <c r="A5662">
        <v>1320204</v>
      </c>
      <c r="B5662" t="s">
        <v>8647</v>
      </c>
      <c r="C5662" t="s">
        <v>801</v>
      </c>
      <c r="E5662" t="s">
        <v>4843</v>
      </c>
      <c r="F5662" t="s">
        <v>30</v>
      </c>
      <c r="G5662">
        <v>85017</v>
      </c>
      <c r="H5662" t="s">
        <v>6293</v>
      </c>
    </row>
    <row r="5663" spans="1:8" x14ac:dyDescent="0.3">
      <c r="A5663">
        <v>1320206</v>
      </c>
      <c r="B5663" t="s">
        <v>8647</v>
      </c>
      <c r="C5663" t="s">
        <v>263</v>
      </c>
      <c r="E5663" t="s">
        <v>29</v>
      </c>
      <c r="F5663" t="s">
        <v>30</v>
      </c>
      <c r="G5663">
        <v>85017</v>
      </c>
      <c r="H5663" t="s">
        <v>6294</v>
      </c>
    </row>
    <row r="5664" spans="1:8" x14ac:dyDescent="0.3">
      <c r="A5664">
        <v>1320212</v>
      </c>
      <c r="B5664" t="s">
        <v>10233</v>
      </c>
      <c r="C5664" t="s">
        <v>506</v>
      </c>
      <c r="E5664" t="s">
        <v>4843</v>
      </c>
      <c r="F5664" t="s">
        <v>30</v>
      </c>
      <c r="G5664">
        <v>44039</v>
      </c>
      <c r="H5664" t="s">
        <v>6295</v>
      </c>
    </row>
    <row r="5665" spans="1:8" x14ac:dyDescent="0.3">
      <c r="A5665">
        <v>1320238</v>
      </c>
      <c r="B5665" t="s">
        <v>5725</v>
      </c>
      <c r="C5665" t="s">
        <v>335</v>
      </c>
      <c r="E5665" t="s">
        <v>4843</v>
      </c>
      <c r="F5665" t="s">
        <v>28</v>
      </c>
      <c r="G5665">
        <v>49054</v>
      </c>
      <c r="H5665" t="s">
        <v>6294</v>
      </c>
    </row>
    <row r="5666" spans="1:8" x14ac:dyDescent="0.3">
      <c r="A5666">
        <v>1320273</v>
      </c>
      <c r="B5666" t="s">
        <v>7382</v>
      </c>
      <c r="C5666" t="s">
        <v>398</v>
      </c>
      <c r="E5666" t="s">
        <v>31</v>
      </c>
      <c r="F5666" t="s">
        <v>28</v>
      </c>
      <c r="G5666">
        <v>44039</v>
      </c>
      <c r="H5666" t="s">
        <v>6294</v>
      </c>
    </row>
    <row r="5667" spans="1:8" x14ac:dyDescent="0.3">
      <c r="A5667">
        <v>1320327</v>
      </c>
      <c r="B5667" t="s">
        <v>1116</v>
      </c>
      <c r="C5667" t="s">
        <v>2010</v>
      </c>
      <c r="E5667" t="s">
        <v>34</v>
      </c>
      <c r="F5667" t="s">
        <v>30</v>
      </c>
      <c r="G5667">
        <v>53058</v>
      </c>
      <c r="H5667" t="s">
        <v>6293</v>
      </c>
    </row>
    <row r="5668" spans="1:8" x14ac:dyDescent="0.3">
      <c r="A5668">
        <v>1320352</v>
      </c>
      <c r="B5668" t="s">
        <v>3065</v>
      </c>
      <c r="C5668" t="s">
        <v>855</v>
      </c>
      <c r="E5668" t="s">
        <v>4843</v>
      </c>
      <c r="F5668" t="s">
        <v>30</v>
      </c>
      <c r="G5668">
        <v>45038</v>
      </c>
      <c r="H5668" t="s">
        <v>6293</v>
      </c>
    </row>
    <row r="5669" spans="1:8" x14ac:dyDescent="0.3">
      <c r="A5669">
        <v>1320760</v>
      </c>
      <c r="B5669" t="s">
        <v>7086</v>
      </c>
      <c r="C5669" t="s">
        <v>1222</v>
      </c>
      <c r="E5669" t="s">
        <v>31</v>
      </c>
      <c r="F5669" t="s">
        <v>30</v>
      </c>
      <c r="G5669">
        <v>49001</v>
      </c>
      <c r="H5669" t="s">
        <v>6293</v>
      </c>
    </row>
    <row r="5670" spans="1:8" x14ac:dyDescent="0.3">
      <c r="A5670">
        <v>1320817</v>
      </c>
      <c r="B5670" t="s">
        <v>2466</v>
      </c>
      <c r="C5670" t="s">
        <v>329</v>
      </c>
      <c r="E5670" t="s">
        <v>29</v>
      </c>
      <c r="F5670" t="s">
        <v>30</v>
      </c>
      <c r="G5670">
        <v>49001</v>
      </c>
      <c r="H5670" t="s">
        <v>6293</v>
      </c>
    </row>
    <row r="5671" spans="1:8" x14ac:dyDescent="0.3">
      <c r="A5671">
        <v>1321121</v>
      </c>
      <c r="B5671" t="s">
        <v>4980</v>
      </c>
      <c r="C5671" t="s">
        <v>339</v>
      </c>
      <c r="E5671" t="s">
        <v>4843</v>
      </c>
      <c r="F5671" t="s">
        <v>28</v>
      </c>
      <c r="G5671">
        <v>45042</v>
      </c>
      <c r="H5671" t="s">
        <v>6294</v>
      </c>
    </row>
    <row r="5672" spans="1:8" x14ac:dyDescent="0.3">
      <c r="A5672">
        <v>1321200</v>
      </c>
      <c r="B5672" t="s">
        <v>1196</v>
      </c>
      <c r="C5672" t="s">
        <v>184</v>
      </c>
      <c r="E5672" t="s">
        <v>34</v>
      </c>
      <c r="F5672" t="s">
        <v>28</v>
      </c>
      <c r="G5672">
        <v>45008</v>
      </c>
      <c r="H5672" t="s">
        <v>6293</v>
      </c>
    </row>
    <row r="5673" spans="1:8" x14ac:dyDescent="0.3">
      <c r="A5673">
        <v>1321655</v>
      </c>
      <c r="B5673" t="s">
        <v>8656</v>
      </c>
      <c r="C5673" t="s">
        <v>1172</v>
      </c>
      <c r="E5673" t="s">
        <v>29</v>
      </c>
      <c r="F5673" t="s">
        <v>30</v>
      </c>
      <c r="G5673">
        <v>44081</v>
      </c>
      <c r="H5673" t="s">
        <v>6293</v>
      </c>
    </row>
    <row r="5674" spans="1:8" x14ac:dyDescent="0.3">
      <c r="A5674">
        <v>1321746</v>
      </c>
      <c r="B5674" t="s">
        <v>10892</v>
      </c>
      <c r="C5674" t="s">
        <v>145</v>
      </c>
      <c r="E5674" t="s">
        <v>4843</v>
      </c>
      <c r="F5674" t="s">
        <v>30</v>
      </c>
      <c r="G5674">
        <v>44074</v>
      </c>
      <c r="H5674" t="s">
        <v>6294</v>
      </c>
    </row>
    <row r="5675" spans="1:8" x14ac:dyDescent="0.3">
      <c r="A5675">
        <v>1322021</v>
      </c>
      <c r="B5675" t="s">
        <v>3212</v>
      </c>
      <c r="C5675" t="s">
        <v>877</v>
      </c>
      <c r="E5675" t="s">
        <v>31</v>
      </c>
      <c r="F5675" t="s">
        <v>30</v>
      </c>
      <c r="G5675">
        <v>44036</v>
      </c>
      <c r="H5675" t="s">
        <v>6293</v>
      </c>
    </row>
    <row r="5676" spans="1:8" x14ac:dyDescent="0.3">
      <c r="A5676">
        <v>1322040</v>
      </c>
      <c r="B5676" t="s">
        <v>3273</v>
      </c>
      <c r="C5676" t="s">
        <v>1279</v>
      </c>
      <c r="E5676" t="s">
        <v>4843</v>
      </c>
      <c r="F5676" t="s">
        <v>28</v>
      </c>
      <c r="G5676">
        <v>37021</v>
      </c>
      <c r="H5676" t="s">
        <v>6295</v>
      </c>
    </row>
    <row r="5677" spans="1:8" x14ac:dyDescent="0.3">
      <c r="A5677">
        <v>1322129</v>
      </c>
      <c r="B5677" t="s">
        <v>4088</v>
      </c>
      <c r="C5677" t="s">
        <v>310</v>
      </c>
      <c r="E5677" t="s">
        <v>4843</v>
      </c>
      <c r="F5677" t="s">
        <v>30</v>
      </c>
      <c r="G5677">
        <v>49031</v>
      </c>
      <c r="H5677" t="s">
        <v>6294</v>
      </c>
    </row>
    <row r="5678" spans="1:8" x14ac:dyDescent="0.3">
      <c r="A5678">
        <v>1322296</v>
      </c>
      <c r="B5678" t="s">
        <v>770</v>
      </c>
      <c r="C5678" t="s">
        <v>170</v>
      </c>
      <c r="E5678" t="s">
        <v>31</v>
      </c>
      <c r="F5678" t="s">
        <v>30</v>
      </c>
      <c r="G5678">
        <v>49027</v>
      </c>
      <c r="H5678" t="s">
        <v>6294</v>
      </c>
    </row>
    <row r="5679" spans="1:8" x14ac:dyDescent="0.3">
      <c r="A5679">
        <v>1322411</v>
      </c>
      <c r="B5679" t="s">
        <v>2629</v>
      </c>
      <c r="C5679" t="s">
        <v>1080</v>
      </c>
      <c r="E5679" t="s">
        <v>4843</v>
      </c>
      <c r="F5679" t="s">
        <v>30</v>
      </c>
      <c r="G5679">
        <v>53061</v>
      </c>
      <c r="H5679" t="s">
        <v>6295</v>
      </c>
    </row>
    <row r="5680" spans="1:8" x14ac:dyDescent="0.3">
      <c r="A5680">
        <v>1322423</v>
      </c>
      <c r="B5680" t="s">
        <v>2801</v>
      </c>
      <c r="C5680" t="s">
        <v>535</v>
      </c>
      <c r="E5680" t="s">
        <v>29</v>
      </c>
      <c r="F5680" t="s">
        <v>30</v>
      </c>
      <c r="G5680">
        <v>28030</v>
      </c>
      <c r="H5680" t="s">
        <v>6293</v>
      </c>
    </row>
    <row r="5681" spans="1:8" x14ac:dyDescent="0.3">
      <c r="A5681">
        <v>1322513</v>
      </c>
      <c r="B5681" t="s">
        <v>14546</v>
      </c>
      <c r="C5681" t="s">
        <v>150</v>
      </c>
      <c r="E5681" t="s">
        <v>4843</v>
      </c>
      <c r="F5681" t="s">
        <v>30</v>
      </c>
      <c r="G5681">
        <v>85053</v>
      </c>
      <c r="H5681" t="s">
        <v>6294</v>
      </c>
    </row>
    <row r="5682" spans="1:8" x14ac:dyDescent="0.3">
      <c r="A5682">
        <v>1322525</v>
      </c>
      <c r="B5682" t="s">
        <v>4002</v>
      </c>
      <c r="C5682" t="s">
        <v>3164</v>
      </c>
      <c r="E5682" t="s">
        <v>4843</v>
      </c>
      <c r="F5682" t="s">
        <v>30</v>
      </c>
      <c r="G5682">
        <v>41012</v>
      </c>
      <c r="H5682" t="s">
        <v>6294</v>
      </c>
    </row>
    <row r="5683" spans="1:8" x14ac:dyDescent="0.3">
      <c r="A5683">
        <v>1322666</v>
      </c>
      <c r="B5683" t="s">
        <v>8213</v>
      </c>
      <c r="C5683" t="s">
        <v>1718</v>
      </c>
      <c r="E5683" t="s">
        <v>34</v>
      </c>
      <c r="F5683" t="s">
        <v>30</v>
      </c>
      <c r="G5683">
        <v>41012</v>
      </c>
      <c r="H5683" t="s">
        <v>6293</v>
      </c>
    </row>
    <row r="5684" spans="1:8" x14ac:dyDescent="0.3">
      <c r="A5684">
        <v>1322698</v>
      </c>
      <c r="B5684" t="s">
        <v>4981</v>
      </c>
      <c r="C5684" t="s">
        <v>4982</v>
      </c>
      <c r="E5684" t="s">
        <v>31</v>
      </c>
      <c r="F5684" t="s">
        <v>30</v>
      </c>
      <c r="G5684">
        <v>41012</v>
      </c>
      <c r="H5684" t="s">
        <v>6293</v>
      </c>
    </row>
    <row r="5685" spans="1:8" x14ac:dyDescent="0.3">
      <c r="A5685">
        <v>1323042</v>
      </c>
      <c r="B5685" t="s">
        <v>2787</v>
      </c>
      <c r="C5685" t="s">
        <v>236</v>
      </c>
      <c r="E5685" t="s">
        <v>31</v>
      </c>
      <c r="F5685" t="s">
        <v>30</v>
      </c>
      <c r="G5685">
        <v>37027</v>
      </c>
      <c r="H5685" t="s">
        <v>6293</v>
      </c>
    </row>
    <row r="5686" spans="1:8" x14ac:dyDescent="0.3">
      <c r="A5686">
        <v>1323075</v>
      </c>
      <c r="B5686" t="s">
        <v>3869</v>
      </c>
      <c r="C5686" t="s">
        <v>537</v>
      </c>
      <c r="E5686" t="s">
        <v>29</v>
      </c>
      <c r="F5686" t="s">
        <v>28</v>
      </c>
      <c r="G5686">
        <v>72029</v>
      </c>
      <c r="H5686" t="s">
        <v>6293</v>
      </c>
    </row>
    <row r="5687" spans="1:8" x14ac:dyDescent="0.3">
      <c r="A5687">
        <v>1323076</v>
      </c>
      <c r="B5687" t="s">
        <v>6509</v>
      </c>
      <c r="C5687" t="s">
        <v>150</v>
      </c>
      <c r="E5687" t="s">
        <v>4843</v>
      </c>
      <c r="F5687" t="s">
        <v>30</v>
      </c>
      <c r="G5687">
        <v>85017</v>
      </c>
      <c r="H5687" t="s">
        <v>6293</v>
      </c>
    </row>
    <row r="5688" spans="1:8" x14ac:dyDescent="0.3">
      <c r="A5688">
        <v>1323232</v>
      </c>
      <c r="B5688" t="s">
        <v>7787</v>
      </c>
      <c r="C5688" t="s">
        <v>234</v>
      </c>
      <c r="E5688" t="s">
        <v>34</v>
      </c>
      <c r="F5688" t="s">
        <v>30</v>
      </c>
      <c r="G5688">
        <v>44045</v>
      </c>
      <c r="H5688" t="s">
        <v>6293</v>
      </c>
    </row>
    <row r="5689" spans="1:8" x14ac:dyDescent="0.3">
      <c r="A5689">
        <v>1323282</v>
      </c>
      <c r="B5689" t="s">
        <v>917</v>
      </c>
      <c r="C5689" t="s">
        <v>337</v>
      </c>
      <c r="E5689" t="s">
        <v>4843</v>
      </c>
      <c r="F5689" t="s">
        <v>28</v>
      </c>
      <c r="G5689">
        <v>72029</v>
      </c>
      <c r="H5689" t="s">
        <v>6293</v>
      </c>
    </row>
    <row r="5690" spans="1:8" x14ac:dyDescent="0.3">
      <c r="A5690">
        <v>1323289</v>
      </c>
      <c r="B5690" t="s">
        <v>7064</v>
      </c>
      <c r="C5690" t="s">
        <v>325</v>
      </c>
      <c r="E5690" t="s">
        <v>4843</v>
      </c>
      <c r="F5690" t="s">
        <v>30</v>
      </c>
      <c r="G5690">
        <v>72029</v>
      </c>
      <c r="H5690" t="s">
        <v>6293</v>
      </c>
    </row>
    <row r="5691" spans="1:8" x14ac:dyDescent="0.3">
      <c r="A5691">
        <v>1323306</v>
      </c>
      <c r="B5691" t="s">
        <v>4255</v>
      </c>
      <c r="C5691" t="s">
        <v>4256</v>
      </c>
      <c r="E5691" t="s">
        <v>4843</v>
      </c>
      <c r="F5691" t="s">
        <v>30</v>
      </c>
      <c r="G5691">
        <v>45045</v>
      </c>
      <c r="H5691" t="s">
        <v>6293</v>
      </c>
    </row>
    <row r="5692" spans="1:8" x14ac:dyDescent="0.3">
      <c r="A5692">
        <v>1323312</v>
      </c>
      <c r="B5692" t="s">
        <v>4255</v>
      </c>
      <c r="C5692" t="s">
        <v>171</v>
      </c>
      <c r="E5692" t="s">
        <v>4843</v>
      </c>
      <c r="F5692" t="s">
        <v>28</v>
      </c>
      <c r="G5692">
        <v>45045</v>
      </c>
      <c r="H5692" t="s">
        <v>6293</v>
      </c>
    </row>
    <row r="5693" spans="1:8" x14ac:dyDescent="0.3">
      <c r="A5693">
        <v>1323325</v>
      </c>
      <c r="B5693" t="s">
        <v>3199</v>
      </c>
      <c r="C5693" t="s">
        <v>669</v>
      </c>
      <c r="E5693" t="s">
        <v>4843</v>
      </c>
      <c r="F5693" t="s">
        <v>28</v>
      </c>
      <c r="G5693">
        <v>45003</v>
      </c>
      <c r="H5693" t="s">
        <v>6293</v>
      </c>
    </row>
    <row r="5694" spans="1:8" x14ac:dyDescent="0.3">
      <c r="A5694">
        <v>1323376</v>
      </c>
      <c r="B5694" t="s">
        <v>277</v>
      </c>
      <c r="C5694" t="s">
        <v>214</v>
      </c>
      <c r="E5694" t="s">
        <v>4843</v>
      </c>
      <c r="F5694" t="s">
        <v>30</v>
      </c>
      <c r="G5694">
        <v>45016</v>
      </c>
      <c r="H5694" t="s">
        <v>6294</v>
      </c>
    </row>
    <row r="5695" spans="1:8" x14ac:dyDescent="0.3">
      <c r="A5695">
        <v>1323379</v>
      </c>
      <c r="B5695" t="s">
        <v>3981</v>
      </c>
      <c r="C5695" t="s">
        <v>498</v>
      </c>
      <c r="E5695" t="s">
        <v>4843</v>
      </c>
      <c r="F5695" t="s">
        <v>30</v>
      </c>
      <c r="G5695">
        <v>72029</v>
      </c>
      <c r="H5695" t="s">
        <v>6294</v>
      </c>
    </row>
    <row r="5696" spans="1:8" x14ac:dyDescent="0.3">
      <c r="A5696">
        <v>1323716</v>
      </c>
      <c r="B5696" t="s">
        <v>13662</v>
      </c>
      <c r="C5696" t="s">
        <v>297</v>
      </c>
      <c r="E5696" t="s">
        <v>4843</v>
      </c>
      <c r="F5696" t="s">
        <v>28</v>
      </c>
      <c r="G5696">
        <v>72042</v>
      </c>
      <c r="H5696" t="s">
        <v>6294</v>
      </c>
    </row>
    <row r="5697" spans="1:8" x14ac:dyDescent="0.3">
      <c r="A5697">
        <v>1323790</v>
      </c>
      <c r="B5697" t="s">
        <v>10311</v>
      </c>
      <c r="C5697" t="s">
        <v>436</v>
      </c>
      <c r="E5697" t="s">
        <v>4843</v>
      </c>
      <c r="F5697" t="s">
        <v>28</v>
      </c>
      <c r="G5697">
        <v>44045</v>
      </c>
      <c r="H5697" t="s">
        <v>6293</v>
      </c>
    </row>
    <row r="5698" spans="1:8" x14ac:dyDescent="0.3">
      <c r="A5698">
        <v>1323836</v>
      </c>
      <c r="B5698" t="s">
        <v>1578</v>
      </c>
      <c r="C5698" t="s">
        <v>428</v>
      </c>
      <c r="E5698" t="s">
        <v>4843</v>
      </c>
      <c r="F5698" t="s">
        <v>28</v>
      </c>
      <c r="G5698">
        <v>18036</v>
      </c>
      <c r="H5698" t="s">
        <v>6293</v>
      </c>
    </row>
    <row r="5699" spans="1:8" x14ac:dyDescent="0.3">
      <c r="A5699">
        <v>1324170</v>
      </c>
      <c r="B5699" t="s">
        <v>485</v>
      </c>
      <c r="C5699" t="s">
        <v>487</v>
      </c>
      <c r="E5699" t="s">
        <v>31</v>
      </c>
      <c r="F5699" t="s">
        <v>28</v>
      </c>
      <c r="G5699">
        <v>28009</v>
      </c>
      <c r="H5699" t="s">
        <v>6293</v>
      </c>
    </row>
    <row r="5700" spans="1:8" x14ac:dyDescent="0.3">
      <c r="A5700">
        <v>1324356</v>
      </c>
      <c r="B5700" t="s">
        <v>1818</v>
      </c>
      <c r="C5700" t="s">
        <v>1046</v>
      </c>
      <c r="E5700" t="s">
        <v>4843</v>
      </c>
      <c r="F5700" t="s">
        <v>30</v>
      </c>
      <c r="G5700">
        <v>41016</v>
      </c>
      <c r="H5700" t="s">
        <v>6294</v>
      </c>
    </row>
    <row r="5701" spans="1:8" x14ac:dyDescent="0.3">
      <c r="A5701">
        <v>1324362</v>
      </c>
      <c r="B5701" t="s">
        <v>1476</v>
      </c>
      <c r="C5701" t="s">
        <v>798</v>
      </c>
      <c r="E5701" t="s">
        <v>4843</v>
      </c>
      <c r="F5701" t="s">
        <v>30</v>
      </c>
      <c r="G5701">
        <v>41016</v>
      </c>
      <c r="H5701" t="s">
        <v>6295</v>
      </c>
    </row>
    <row r="5702" spans="1:8" x14ac:dyDescent="0.3">
      <c r="A5702">
        <v>1324366</v>
      </c>
      <c r="B5702" t="s">
        <v>8283</v>
      </c>
      <c r="C5702" t="s">
        <v>453</v>
      </c>
      <c r="E5702" t="s">
        <v>29</v>
      </c>
      <c r="F5702" t="s">
        <v>30</v>
      </c>
      <c r="G5702">
        <v>44022</v>
      </c>
      <c r="H5702" t="s">
        <v>6293</v>
      </c>
    </row>
    <row r="5703" spans="1:8" x14ac:dyDescent="0.3">
      <c r="A5703">
        <v>1325455</v>
      </c>
      <c r="B5703" t="s">
        <v>917</v>
      </c>
      <c r="C5703" t="s">
        <v>518</v>
      </c>
      <c r="E5703" t="s">
        <v>4843</v>
      </c>
      <c r="F5703" t="s">
        <v>30</v>
      </c>
      <c r="G5703">
        <v>44062</v>
      </c>
      <c r="H5703" t="s">
        <v>6294</v>
      </c>
    </row>
    <row r="5704" spans="1:8" x14ac:dyDescent="0.3">
      <c r="A5704">
        <v>1325470</v>
      </c>
      <c r="B5704" t="s">
        <v>13435</v>
      </c>
      <c r="C5704" t="s">
        <v>347</v>
      </c>
      <c r="E5704" t="s">
        <v>4843</v>
      </c>
      <c r="F5704" t="s">
        <v>30</v>
      </c>
      <c r="G5704">
        <v>72041</v>
      </c>
      <c r="H5704" t="s">
        <v>6294</v>
      </c>
    </row>
    <row r="5705" spans="1:8" x14ac:dyDescent="0.3">
      <c r="A5705">
        <v>1325589</v>
      </c>
      <c r="B5705" t="s">
        <v>2422</v>
      </c>
      <c r="C5705" t="s">
        <v>341</v>
      </c>
      <c r="E5705" t="s">
        <v>29</v>
      </c>
      <c r="F5705" t="s">
        <v>28</v>
      </c>
      <c r="G5705">
        <v>28040</v>
      </c>
      <c r="H5705" t="s">
        <v>6293</v>
      </c>
    </row>
    <row r="5706" spans="1:8" x14ac:dyDescent="0.3">
      <c r="A5706">
        <v>1326021</v>
      </c>
      <c r="B5706" t="s">
        <v>3139</v>
      </c>
      <c r="C5706" t="s">
        <v>1400</v>
      </c>
      <c r="E5706" t="s">
        <v>29</v>
      </c>
      <c r="F5706" t="s">
        <v>30</v>
      </c>
      <c r="G5706">
        <v>41006</v>
      </c>
      <c r="H5706" t="s">
        <v>6293</v>
      </c>
    </row>
    <row r="5707" spans="1:8" x14ac:dyDescent="0.3">
      <c r="A5707">
        <v>1326145</v>
      </c>
      <c r="B5707" t="s">
        <v>12823</v>
      </c>
      <c r="C5707" t="s">
        <v>175</v>
      </c>
      <c r="E5707" t="s">
        <v>4843</v>
      </c>
      <c r="F5707" t="s">
        <v>30</v>
      </c>
      <c r="G5707">
        <v>85076</v>
      </c>
      <c r="H5707" t="s">
        <v>6293</v>
      </c>
    </row>
    <row r="5708" spans="1:8" x14ac:dyDescent="0.3">
      <c r="A5708">
        <v>1326146</v>
      </c>
      <c r="B5708" t="s">
        <v>13785</v>
      </c>
      <c r="C5708" t="s">
        <v>607</v>
      </c>
      <c r="E5708" t="s">
        <v>4843</v>
      </c>
      <c r="F5708" t="s">
        <v>30</v>
      </c>
      <c r="G5708">
        <v>72068</v>
      </c>
      <c r="H5708" t="s">
        <v>6294</v>
      </c>
    </row>
    <row r="5709" spans="1:8" x14ac:dyDescent="0.3">
      <c r="A5709">
        <v>1326305</v>
      </c>
      <c r="B5709" t="s">
        <v>12129</v>
      </c>
      <c r="C5709" t="s">
        <v>1055</v>
      </c>
      <c r="E5709" t="s">
        <v>4843</v>
      </c>
      <c r="F5709" t="s">
        <v>30</v>
      </c>
      <c r="G5709">
        <v>49006</v>
      </c>
      <c r="H5709" t="s">
        <v>6293</v>
      </c>
    </row>
    <row r="5710" spans="1:8" x14ac:dyDescent="0.3">
      <c r="A5710">
        <v>1326576</v>
      </c>
      <c r="B5710" t="s">
        <v>4276</v>
      </c>
      <c r="C5710" t="s">
        <v>345</v>
      </c>
      <c r="E5710" t="s">
        <v>29</v>
      </c>
      <c r="F5710" t="s">
        <v>28</v>
      </c>
      <c r="G5710">
        <v>18035</v>
      </c>
      <c r="H5710" t="s">
        <v>6293</v>
      </c>
    </row>
    <row r="5711" spans="1:8" x14ac:dyDescent="0.3">
      <c r="A5711">
        <v>1326993</v>
      </c>
      <c r="B5711" t="s">
        <v>9649</v>
      </c>
      <c r="C5711" t="s">
        <v>462</v>
      </c>
      <c r="E5711" t="s">
        <v>4843</v>
      </c>
      <c r="F5711" t="s">
        <v>28</v>
      </c>
      <c r="G5711">
        <v>44013</v>
      </c>
      <c r="H5711" t="s">
        <v>6294</v>
      </c>
    </row>
    <row r="5712" spans="1:8" x14ac:dyDescent="0.3">
      <c r="A5712">
        <v>1327004</v>
      </c>
      <c r="B5712" t="s">
        <v>5759</v>
      </c>
      <c r="C5712" t="s">
        <v>12079</v>
      </c>
      <c r="E5712" t="s">
        <v>4843</v>
      </c>
      <c r="F5712" t="s">
        <v>28</v>
      </c>
      <c r="G5712">
        <v>49006</v>
      </c>
      <c r="H5712" t="s">
        <v>6293</v>
      </c>
    </row>
    <row r="5713" spans="1:8" x14ac:dyDescent="0.3">
      <c r="A5713">
        <v>1327023</v>
      </c>
      <c r="B5713" t="s">
        <v>2254</v>
      </c>
      <c r="C5713" t="s">
        <v>1400</v>
      </c>
      <c r="E5713" t="s">
        <v>31</v>
      </c>
      <c r="F5713" t="s">
        <v>30</v>
      </c>
      <c r="G5713">
        <v>45008</v>
      </c>
      <c r="H5713" t="s">
        <v>6293</v>
      </c>
    </row>
    <row r="5714" spans="1:8" x14ac:dyDescent="0.3">
      <c r="A5714">
        <v>1327235</v>
      </c>
      <c r="B5714" t="s">
        <v>1529</v>
      </c>
      <c r="C5714" t="s">
        <v>413</v>
      </c>
      <c r="E5714" t="s">
        <v>4843</v>
      </c>
      <c r="F5714" t="s">
        <v>28</v>
      </c>
      <c r="G5714">
        <v>18035</v>
      </c>
      <c r="H5714" t="s">
        <v>6294</v>
      </c>
    </row>
    <row r="5715" spans="1:8" x14ac:dyDescent="0.3">
      <c r="A5715">
        <v>1327392</v>
      </c>
      <c r="B5715" t="s">
        <v>7131</v>
      </c>
      <c r="C5715" t="s">
        <v>173</v>
      </c>
      <c r="E5715" t="s">
        <v>4843</v>
      </c>
      <c r="F5715" t="s">
        <v>28</v>
      </c>
      <c r="G5715">
        <v>49064</v>
      </c>
      <c r="H5715" t="s">
        <v>6294</v>
      </c>
    </row>
    <row r="5716" spans="1:8" x14ac:dyDescent="0.3">
      <c r="A5716">
        <v>1327421</v>
      </c>
      <c r="B5716" t="s">
        <v>3621</v>
      </c>
      <c r="C5716" t="s">
        <v>560</v>
      </c>
      <c r="E5716" t="s">
        <v>29</v>
      </c>
      <c r="F5716" t="s">
        <v>30</v>
      </c>
      <c r="G5716">
        <v>41006</v>
      </c>
      <c r="H5716" t="s">
        <v>6293</v>
      </c>
    </row>
    <row r="5717" spans="1:8" x14ac:dyDescent="0.3">
      <c r="A5717">
        <v>1327472</v>
      </c>
      <c r="B5717" t="s">
        <v>5984</v>
      </c>
      <c r="C5717" t="s">
        <v>2437</v>
      </c>
      <c r="E5717" t="s">
        <v>29</v>
      </c>
      <c r="F5717" t="s">
        <v>28</v>
      </c>
      <c r="G5717">
        <v>49064</v>
      </c>
      <c r="H5717" t="s">
        <v>6293</v>
      </c>
    </row>
    <row r="5718" spans="1:8" x14ac:dyDescent="0.3">
      <c r="A5718">
        <v>1327908</v>
      </c>
      <c r="B5718" t="s">
        <v>11519</v>
      </c>
      <c r="C5718" t="s">
        <v>673</v>
      </c>
      <c r="E5718" t="s">
        <v>4843</v>
      </c>
      <c r="F5718" t="s">
        <v>30</v>
      </c>
      <c r="G5718">
        <v>72041</v>
      </c>
      <c r="H5718" t="s">
        <v>6295</v>
      </c>
    </row>
    <row r="5719" spans="1:8" x14ac:dyDescent="0.3">
      <c r="A5719">
        <v>1327917</v>
      </c>
      <c r="B5719" t="s">
        <v>13703</v>
      </c>
      <c r="C5719" t="s">
        <v>1055</v>
      </c>
      <c r="E5719" t="s">
        <v>4843</v>
      </c>
      <c r="F5719" t="s">
        <v>30</v>
      </c>
      <c r="G5719">
        <v>72053</v>
      </c>
      <c r="H5719" t="s">
        <v>6294</v>
      </c>
    </row>
    <row r="5720" spans="1:8" x14ac:dyDescent="0.3">
      <c r="A5720">
        <v>1328102</v>
      </c>
      <c r="B5720" t="s">
        <v>6725</v>
      </c>
      <c r="C5720" t="s">
        <v>277</v>
      </c>
      <c r="E5720" t="s">
        <v>4843</v>
      </c>
      <c r="F5720" t="s">
        <v>28</v>
      </c>
      <c r="G5720">
        <v>85033</v>
      </c>
      <c r="H5720" t="s">
        <v>6293</v>
      </c>
    </row>
    <row r="5721" spans="1:8" x14ac:dyDescent="0.3">
      <c r="A5721">
        <v>1328289</v>
      </c>
      <c r="B5721" t="s">
        <v>1045</v>
      </c>
      <c r="C5721" t="s">
        <v>624</v>
      </c>
      <c r="E5721" t="s">
        <v>31</v>
      </c>
      <c r="F5721" t="s">
        <v>30</v>
      </c>
      <c r="G5721">
        <v>41003</v>
      </c>
      <c r="H5721" t="s">
        <v>6293</v>
      </c>
    </row>
    <row r="5722" spans="1:8" x14ac:dyDescent="0.3">
      <c r="A5722">
        <v>1328442</v>
      </c>
      <c r="B5722" t="s">
        <v>383</v>
      </c>
      <c r="C5722" t="s">
        <v>398</v>
      </c>
      <c r="E5722" t="s">
        <v>31</v>
      </c>
      <c r="F5722" t="s">
        <v>28</v>
      </c>
      <c r="G5722">
        <v>44045</v>
      </c>
      <c r="H5722" t="s">
        <v>6293</v>
      </c>
    </row>
    <row r="5723" spans="1:8" x14ac:dyDescent="0.3">
      <c r="A5723">
        <v>1328635</v>
      </c>
      <c r="B5723" t="s">
        <v>10429</v>
      </c>
      <c r="C5723" t="s">
        <v>314</v>
      </c>
      <c r="E5723" t="s">
        <v>4843</v>
      </c>
      <c r="F5723" t="s">
        <v>28</v>
      </c>
      <c r="G5723">
        <v>44052</v>
      </c>
      <c r="H5723" t="s">
        <v>6293</v>
      </c>
    </row>
    <row r="5724" spans="1:8" x14ac:dyDescent="0.3">
      <c r="A5724">
        <v>1328645</v>
      </c>
      <c r="B5724" t="s">
        <v>6793</v>
      </c>
      <c r="C5724" t="s">
        <v>6794</v>
      </c>
      <c r="E5724" t="s">
        <v>35</v>
      </c>
      <c r="F5724" t="s">
        <v>30</v>
      </c>
      <c r="G5724">
        <v>49006</v>
      </c>
      <c r="H5724" t="s">
        <v>6293</v>
      </c>
    </row>
    <row r="5725" spans="1:8" x14ac:dyDescent="0.3">
      <c r="A5725">
        <v>1328778</v>
      </c>
      <c r="B5725" t="s">
        <v>615</v>
      </c>
      <c r="C5725" t="s">
        <v>193</v>
      </c>
      <c r="E5725" t="s">
        <v>4843</v>
      </c>
      <c r="F5725" t="s">
        <v>28</v>
      </c>
      <c r="G5725">
        <v>49054</v>
      </c>
      <c r="H5725" t="s">
        <v>6294</v>
      </c>
    </row>
    <row r="5726" spans="1:8" x14ac:dyDescent="0.3">
      <c r="A5726">
        <v>1328914</v>
      </c>
      <c r="B5726" t="s">
        <v>2422</v>
      </c>
      <c r="C5726" t="s">
        <v>207</v>
      </c>
      <c r="E5726" t="s">
        <v>34</v>
      </c>
      <c r="F5726" t="s">
        <v>28</v>
      </c>
      <c r="G5726">
        <v>72051</v>
      </c>
      <c r="H5726" t="s">
        <v>6293</v>
      </c>
    </row>
    <row r="5727" spans="1:8" x14ac:dyDescent="0.3">
      <c r="A5727">
        <v>1329129</v>
      </c>
      <c r="B5727" t="s">
        <v>3527</v>
      </c>
      <c r="C5727" t="s">
        <v>495</v>
      </c>
      <c r="E5727" t="s">
        <v>4843</v>
      </c>
      <c r="F5727" t="s">
        <v>30</v>
      </c>
      <c r="G5727">
        <v>45008</v>
      </c>
      <c r="H5727" t="s">
        <v>6293</v>
      </c>
    </row>
    <row r="5728" spans="1:8" x14ac:dyDescent="0.3">
      <c r="A5728">
        <v>1329223</v>
      </c>
      <c r="B5728" t="s">
        <v>4326</v>
      </c>
      <c r="C5728" t="s">
        <v>231</v>
      </c>
      <c r="E5728" t="s">
        <v>4843</v>
      </c>
      <c r="F5728" t="s">
        <v>28</v>
      </c>
      <c r="G5728">
        <v>44045</v>
      </c>
      <c r="H5728" t="s">
        <v>6293</v>
      </c>
    </row>
    <row r="5729" spans="1:8" x14ac:dyDescent="0.3">
      <c r="A5729">
        <v>1329920</v>
      </c>
      <c r="B5729" t="s">
        <v>6752</v>
      </c>
      <c r="C5729" t="s">
        <v>669</v>
      </c>
      <c r="E5729" t="s">
        <v>4843</v>
      </c>
      <c r="F5729" t="s">
        <v>28</v>
      </c>
      <c r="G5729">
        <v>44074</v>
      </c>
      <c r="H5729" t="s">
        <v>6294</v>
      </c>
    </row>
    <row r="5730" spans="1:8" x14ac:dyDescent="0.3">
      <c r="A5730">
        <v>1330058</v>
      </c>
      <c r="B5730" t="s">
        <v>895</v>
      </c>
      <c r="C5730" t="s">
        <v>233</v>
      </c>
      <c r="E5730" t="s">
        <v>4843</v>
      </c>
      <c r="F5730" t="s">
        <v>28</v>
      </c>
      <c r="G5730">
        <v>53022</v>
      </c>
      <c r="H5730" t="s">
        <v>6294</v>
      </c>
    </row>
    <row r="5731" spans="1:8" x14ac:dyDescent="0.3">
      <c r="A5731">
        <v>1330144</v>
      </c>
      <c r="B5731" t="s">
        <v>13322</v>
      </c>
      <c r="C5731" t="s">
        <v>330</v>
      </c>
      <c r="E5731" t="s">
        <v>4843</v>
      </c>
      <c r="F5731" t="s">
        <v>30</v>
      </c>
      <c r="G5731">
        <v>72017</v>
      </c>
      <c r="H5731" t="s">
        <v>6294</v>
      </c>
    </row>
    <row r="5732" spans="1:8" x14ac:dyDescent="0.3">
      <c r="A5732">
        <v>1330177</v>
      </c>
      <c r="B5732" t="s">
        <v>1499</v>
      </c>
      <c r="C5732" t="s">
        <v>206</v>
      </c>
      <c r="E5732" t="s">
        <v>31</v>
      </c>
      <c r="F5732" t="s">
        <v>28</v>
      </c>
      <c r="G5732">
        <v>37045</v>
      </c>
      <c r="H5732" t="s">
        <v>6293</v>
      </c>
    </row>
    <row r="5733" spans="1:8" x14ac:dyDescent="0.3">
      <c r="A5733">
        <v>1331027</v>
      </c>
      <c r="B5733" t="s">
        <v>8323</v>
      </c>
      <c r="C5733" t="s">
        <v>263</v>
      </c>
      <c r="E5733" t="s">
        <v>29</v>
      </c>
      <c r="F5733" t="s">
        <v>30</v>
      </c>
      <c r="G5733">
        <v>44024</v>
      </c>
      <c r="H5733" t="s">
        <v>6295</v>
      </c>
    </row>
    <row r="5734" spans="1:8" x14ac:dyDescent="0.3">
      <c r="A5734">
        <v>1331349</v>
      </c>
      <c r="B5734" t="s">
        <v>4327</v>
      </c>
      <c r="C5734" t="s">
        <v>1055</v>
      </c>
      <c r="E5734" t="s">
        <v>4843</v>
      </c>
      <c r="F5734" t="s">
        <v>30</v>
      </c>
      <c r="G5734">
        <v>44073</v>
      </c>
      <c r="H5734" t="s">
        <v>6294</v>
      </c>
    </row>
    <row r="5735" spans="1:8" x14ac:dyDescent="0.3">
      <c r="A5735">
        <v>1331357</v>
      </c>
      <c r="B5735" t="s">
        <v>10775</v>
      </c>
      <c r="C5735" t="s">
        <v>534</v>
      </c>
      <c r="E5735" t="s">
        <v>4843</v>
      </c>
      <c r="F5735" t="s">
        <v>28</v>
      </c>
      <c r="G5735">
        <v>44072</v>
      </c>
      <c r="H5735" t="s">
        <v>6294</v>
      </c>
    </row>
    <row r="5736" spans="1:8" x14ac:dyDescent="0.3">
      <c r="A5736">
        <v>1331358</v>
      </c>
      <c r="B5736" t="s">
        <v>10775</v>
      </c>
      <c r="C5736" t="s">
        <v>310</v>
      </c>
      <c r="E5736" t="s">
        <v>4843</v>
      </c>
      <c r="F5736" t="s">
        <v>30</v>
      </c>
      <c r="G5736">
        <v>44072</v>
      </c>
      <c r="H5736" t="s">
        <v>6294</v>
      </c>
    </row>
    <row r="5737" spans="1:8" x14ac:dyDescent="0.3">
      <c r="A5737">
        <v>1331480</v>
      </c>
      <c r="B5737" t="s">
        <v>2913</v>
      </c>
      <c r="C5737" t="s">
        <v>277</v>
      </c>
      <c r="E5737" t="s">
        <v>4843</v>
      </c>
      <c r="F5737" t="s">
        <v>28</v>
      </c>
      <c r="G5737">
        <v>49001</v>
      </c>
      <c r="H5737" t="s">
        <v>6293</v>
      </c>
    </row>
    <row r="5738" spans="1:8" x14ac:dyDescent="0.3">
      <c r="A5738">
        <v>1331940</v>
      </c>
      <c r="B5738" t="s">
        <v>13137</v>
      </c>
      <c r="C5738" t="s">
        <v>1600</v>
      </c>
      <c r="E5738" t="s">
        <v>4843</v>
      </c>
      <c r="F5738" t="s">
        <v>30</v>
      </c>
      <c r="G5738">
        <v>53061</v>
      </c>
      <c r="H5738" t="s">
        <v>6294</v>
      </c>
    </row>
    <row r="5739" spans="1:8" x14ac:dyDescent="0.3">
      <c r="A5739">
        <v>1332317</v>
      </c>
      <c r="B5739" t="s">
        <v>4698</v>
      </c>
      <c r="C5739" t="s">
        <v>159</v>
      </c>
      <c r="E5739" t="s">
        <v>4843</v>
      </c>
      <c r="F5739" t="s">
        <v>28</v>
      </c>
      <c r="G5739">
        <v>36023</v>
      </c>
      <c r="H5739" t="s">
        <v>6293</v>
      </c>
    </row>
    <row r="5740" spans="1:8" x14ac:dyDescent="0.3">
      <c r="A5740">
        <v>1332360</v>
      </c>
      <c r="B5740" t="s">
        <v>220</v>
      </c>
      <c r="C5740" t="s">
        <v>430</v>
      </c>
      <c r="E5740" t="s">
        <v>4843</v>
      </c>
      <c r="F5740" t="s">
        <v>30</v>
      </c>
      <c r="G5740">
        <v>44073</v>
      </c>
      <c r="H5740" t="s">
        <v>6295</v>
      </c>
    </row>
    <row r="5741" spans="1:8" x14ac:dyDescent="0.3">
      <c r="A5741">
        <v>1332785</v>
      </c>
      <c r="B5741" t="s">
        <v>9147</v>
      </c>
      <c r="C5741" t="s">
        <v>1303</v>
      </c>
      <c r="E5741" t="s">
        <v>29</v>
      </c>
      <c r="F5741" t="s">
        <v>28</v>
      </c>
      <c r="G5741">
        <v>72007</v>
      </c>
      <c r="H5741" t="s">
        <v>6293</v>
      </c>
    </row>
    <row r="5742" spans="1:8" x14ac:dyDescent="0.3">
      <c r="A5742">
        <v>1332826</v>
      </c>
      <c r="B5742" t="s">
        <v>13117</v>
      </c>
      <c r="C5742" t="s">
        <v>4160</v>
      </c>
      <c r="E5742" t="s">
        <v>4843</v>
      </c>
      <c r="F5742" t="s">
        <v>30</v>
      </c>
      <c r="G5742">
        <v>53061</v>
      </c>
      <c r="H5742" t="s">
        <v>6295</v>
      </c>
    </row>
    <row r="5743" spans="1:8" x14ac:dyDescent="0.3">
      <c r="A5743">
        <v>1332877</v>
      </c>
      <c r="B5743" t="s">
        <v>2503</v>
      </c>
      <c r="C5743" t="s">
        <v>487</v>
      </c>
      <c r="E5743" t="s">
        <v>31</v>
      </c>
      <c r="F5743" t="s">
        <v>28</v>
      </c>
      <c r="G5743">
        <v>45008</v>
      </c>
      <c r="H5743" t="s">
        <v>6293</v>
      </c>
    </row>
    <row r="5744" spans="1:8" x14ac:dyDescent="0.3">
      <c r="A5744">
        <v>1332947</v>
      </c>
      <c r="B5744" t="s">
        <v>2307</v>
      </c>
      <c r="C5744" t="s">
        <v>4983</v>
      </c>
      <c r="E5744" t="s">
        <v>31</v>
      </c>
      <c r="F5744" t="s">
        <v>28</v>
      </c>
      <c r="G5744">
        <v>18035</v>
      </c>
      <c r="H5744" t="s">
        <v>6293</v>
      </c>
    </row>
    <row r="5745" spans="1:8" x14ac:dyDescent="0.3">
      <c r="A5745">
        <v>1333323</v>
      </c>
      <c r="B5745" t="s">
        <v>907</v>
      </c>
      <c r="C5745" t="s">
        <v>413</v>
      </c>
      <c r="E5745" t="s">
        <v>4843</v>
      </c>
      <c r="F5745" t="s">
        <v>28</v>
      </c>
      <c r="G5745">
        <v>28037</v>
      </c>
      <c r="H5745" t="s">
        <v>6293</v>
      </c>
    </row>
    <row r="5746" spans="1:8" x14ac:dyDescent="0.3">
      <c r="A5746">
        <v>1333616</v>
      </c>
      <c r="B5746" t="s">
        <v>13201</v>
      </c>
      <c r="C5746" t="s">
        <v>261</v>
      </c>
      <c r="E5746" t="s">
        <v>4843</v>
      </c>
      <c r="F5746" t="s">
        <v>28</v>
      </c>
      <c r="G5746">
        <v>53064</v>
      </c>
      <c r="H5746" t="s">
        <v>6293</v>
      </c>
    </row>
    <row r="5747" spans="1:8" x14ac:dyDescent="0.3">
      <c r="A5747">
        <v>1333619</v>
      </c>
      <c r="B5747" t="s">
        <v>13201</v>
      </c>
      <c r="C5747" t="s">
        <v>310</v>
      </c>
      <c r="E5747" t="s">
        <v>4843</v>
      </c>
      <c r="F5747" t="s">
        <v>30</v>
      </c>
      <c r="G5747">
        <v>53064</v>
      </c>
      <c r="H5747" t="s">
        <v>6293</v>
      </c>
    </row>
    <row r="5748" spans="1:8" x14ac:dyDescent="0.3">
      <c r="A5748">
        <v>1333655</v>
      </c>
      <c r="B5748" t="s">
        <v>10851</v>
      </c>
      <c r="C5748" t="s">
        <v>2456</v>
      </c>
      <c r="E5748" t="s">
        <v>4843</v>
      </c>
      <c r="F5748" t="s">
        <v>30</v>
      </c>
      <c r="G5748">
        <v>44073</v>
      </c>
      <c r="H5748" t="s">
        <v>6295</v>
      </c>
    </row>
    <row r="5749" spans="1:8" x14ac:dyDescent="0.3">
      <c r="A5749">
        <v>1334078</v>
      </c>
      <c r="B5749" t="s">
        <v>4984</v>
      </c>
      <c r="C5749" t="s">
        <v>458</v>
      </c>
      <c r="E5749" t="s">
        <v>4843</v>
      </c>
      <c r="F5749" t="s">
        <v>30</v>
      </c>
      <c r="G5749">
        <v>37015</v>
      </c>
      <c r="H5749" t="s">
        <v>6293</v>
      </c>
    </row>
    <row r="5750" spans="1:8" x14ac:dyDescent="0.3">
      <c r="A5750">
        <v>1334133</v>
      </c>
      <c r="B5750" t="s">
        <v>6732</v>
      </c>
      <c r="C5750" t="s">
        <v>159</v>
      </c>
      <c r="E5750" t="s">
        <v>4843</v>
      </c>
      <c r="F5750" t="s">
        <v>28</v>
      </c>
      <c r="G5750">
        <v>53022</v>
      </c>
      <c r="H5750" t="s">
        <v>6293</v>
      </c>
    </row>
    <row r="5751" spans="1:8" x14ac:dyDescent="0.3">
      <c r="A5751">
        <v>1334277</v>
      </c>
      <c r="B5751" t="s">
        <v>9679</v>
      </c>
      <c r="C5751" t="s">
        <v>139</v>
      </c>
      <c r="E5751" t="s">
        <v>4843</v>
      </c>
      <c r="F5751" t="s">
        <v>28</v>
      </c>
      <c r="G5751">
        <v>44013</v>
      </c>
      <c r="H5751" t="s">
        <v>6294</v>
      </c>
    </row>
    <row r="5752" spans="1:8" x14ac:dyDescent="0.3">
      <c r="A5752">
        <v>1334466</v>
      </c>
      <c r="B5752" t="s">
        <v>2342</v>
      </c>
      <c r="C5752" t="s">
        <v>253</v>
      </c>
      <c r="E5752" t="s">
        <v>4843</v>
      </c>
      <c r="F5752" t="s">
        <v>28</v>
      </c>
      <c r="G5752">
        <v>72029</v>
      </c>
      <c r="H5752" t="s">
        <v>6293</v>
      </c>
    </row>
    <row r="5753" spans="1:8" x14ac:dyDescent="0.3">
      <c r="A5753">
        <v>1334812</v>
      </c>
      <c r="B5753" t="s">
        <v>14732</v>
      </c>
      <c r="C5753" t="s">
        <v>328</v>
      </c>
      <c r="E5753" t="s">
        <v>4843</v>
      </c>
      <c r="F5753" t="s">
        <v>28</v>
      </c>
      <c r="G5753">
        <v>36003</v>
      </c>
      <c r="H5753" t="s">
        <v>6293</v>
      </c>
    </row>
    <row r="5754" spans="1:8" x14ac:dyDescent="0.3">
      <c r="A5754">
        <v>1334970</v>
      </c>
      <c r="B5754" t="s">
        <v>7288</v>
      </c>
      <c r="C5754" t="s">
        <v>277</v>
      </c>
      <c r="E5754" t="s">
        <v>4843</v>
      </c>
      <c r="F5754" t="s">
        <v>28</v>
      </c>
      <c r="G5754">
        <v>85031</v>
      </c>
      <c r="H5754" t="s">
        <v>6294</v>
      </c>
    </row>
    <row r="5755" spans="1:8" x14ac:dyDescent="0.3">
      <c r="A5755">
        <v>1335125</v>
      </c>
      <c r="B5755" t="s">
        <v>14249</v>
      </c>
      <c r="C5755" t="s">
        <v>277</v>
      </c>
      <c r="E5755" t="s">
        <v>4843</v>
      </c>
      <c r="F5755" t="s">
        <v>28</v>
      </c>
      <c r="G5755">
        <v>85018</v>
      </c>
      <c r="H5755" t="s">
        <v>6294</v>
      </c>
    </row>
    <row r="5756" spans="1:8" x14ac:dyDescent="0.3">
      <c r="A5756">
        <v>1335157</v>
      </c>
      <c r="B5756" t="s">
        <v>1495</v>
      </c>
      <c r="C5756" t="s">
        <v>372</v>
      </c>
      <c r="E5756" t="s">
        <v>29</v>
      </c>
      <c r="F5756" t="s">
        <v>30</v>
      </c>
      <c r="G5756">
        <v>85005</v>
      </c>
      <c r="H5756" t="s">
        <v>6293</v>
      </c>
    </row>
    <row r="5757" spans="1:8" x14ac:dyDescent="0.3">
      <c r="A5757">
        <v>1335163</v>
      </c>
      <c r="B5757" t="s">
        <v>1495</v>
      </c>
      <c r="C5757" t="s">
        <v>567</v>
      </c>
      <c r="E5757" t="s">
        <v>29</v>
      </c>
      <c r="F5757" t="s">
        <v>30</v>
      </c>
      <c r="G5757">
        <v>85005</v>
      </c>
      <c r="H5757" t="s">
        <v>6293</v>
      </c>
    </row>
    <row r="5758" spans="1:8" x14ac:dyDescent="0.3">
      <c r="A5758">
        <v>1335350</v>
      </c>
      <c r="B5758" t="s">
        <v>1504</v>
      </c>
      <c r="C5758" t="s">
        <v>3193</v>
      </c>
      <c r="E5758" t="s">
        <v>34</v>
      </c>
      <c r="F5758" t="s">
        <v>30</v>
      </c>
      <c r="G5758">
        <v>18003</v>
      </c>
      <c r="H5758" t="s">
        <v>6293</v>
      </c>
    </row>
    <row r="5759" spans="1:8" x14ac:dyDescent="0.3">
      <c r="A5759">
        <v>1335772</v>
      </c>
      <c r="B5759" t="s">
        <v>1827</v>
      </c>
      <c r="C5759" t="s">
        <v>1828</v>
      </c>
      <c r="E5759" t="s">
        <v>31</v>
      </c>
      <c r="F5759" t="s">
        <v>28</v>
      </c>
      <c r="G5759">
        <v>45008</v>
      </c>
      <c r="H5759" t="s">
        <v>6293</v>
      </c>
    </row>
    <row r="5760" spans="1:8" x14ac:dyDescent="0.3">
      <c r="A5760">
        <v>1335780</v>
      </c>
      <c r="B5760" t="s">
        <v>1827</v>
      </c>
      <c r="C5760" t="s">
        <v>1432</v>
      </c>
      <c r="E5760" t="s">
        <v>31</v>
      </c>
      <c r="F5760" t="s">
        <v>28</v>
      </c>
      <c r="G5760">
        <v>45008</v>
      </c>
      <c r="H5760" t="s">
        <v>6293</v>
      </c>
    </row>
    <row r="5761" spans="1:8" x14ac:dyDescent="0.3">
      <c r="A5761">
        <v>1335810</v>
      </c>
      <c r="B5761" t="s">
        <v>3134</v>
      </c>
      <c r="C5761" t="s">
        <v>580</v>
      </c>
      <c r="E5761" t="s">
        <v>4843</v>
      </c>
      <c r="F5761" t="s">
        <v>28</v>
      </c>
      <c r="G5761">
        <v>36014</v>
      </c>
      <c r="H5761" t="s">
        <v>6296</v>
      </c>
    </row>
    <row r="5762" spans="1:8" x14ac:dyDescent="0.3">
      <c r="A5762">
        <v>1335813</v>
      </c>
      <c r="B5762" t="s">
        <v>7114</v>
      </c>
      <c r="C5762" t="s">
        <v>404</v>
      </c>
      <c r="E5762" t="s">
        <v>4843</v>
      </c>
      <c r="F5762" t="s">
        <v>30</v>
      </c>
      <c r="G5762">
        <v>85015</v>
      </c>
      <c r="H5762" t="s">
        <v>6295</v>
      </c>
    </row>
    <row r="5763" spans="1:8" x14ac:dyDescent="0.3">
      <c r="A5763">
        <v>1336015</v>
      </c>
      <c r="B5763" t="s">
        <v>3804</v>
      </c>
      <c r="C5763" t="s">
        <v>175</v>
      </c>
      <c r="E5763" t="s">
        <v>4843</v>
      </c>
      <c r="F5763" t="s">
        <v>30</v>
      </c>
      <c r="G5763">
        <v>72041</v>
      </c>
      <c r="H5763" t="s">
        <v>6295</v>
      </c>
    </row>
    <row r="5764" spans="1:8" x14ac:dyDescent="0.3">
      <c r="A5764">
        <v>1336124</v>
      </c>
      <c r="B5764" t="s">
        <v>1426</v>
      </c>
      <c r="C5764" t="s">
        <v>1862</v>
      </c>
      <c r="E5764" t="s">
        <v>4843</v>
      </c>
      <c r="F5764" t="s">
        <v>28</v>
      </c>
      <c r="G5764">
        <v>85012</v>
      </c>
      <c r="H5764" t="s">
        <v>6294</v>
      </c>
    </row>
    <row r="5765" spans="1:8" x14ac:dyDescent="0.3">
      <c r="A5765">
        <v>1336396</v>
      </c>
      <c r="B5765" t="s">
        <v>1103</v>
      </c>
      <c r="C5765" t="s">
        <v>253</v>
      </c>
      <c r="E5765" t="s">
        <v>4843</v>
      </c>
      <c r="F5765" t="s">
        <v>28</v>
      </c>
      <c r="G5765">
        <v>85004</v>
      </c>
      <c r="H5765" t="s">
        <v>6294</v>
      </c>
    </row>
    <row r="5766" spans="1:8" x14ac:dyDescent="0.3">
      <c r="A5766">
        <v>1336613</v>
      </c>
      <c r="B5766" t="s">
        <v>3404</v>
      </c>
      <c r="C5766" t="s">
        <v>411</v>
      </c>
      <c r="E5766" t="s">
        <v>31</v>
      </c>
      <c r="F5766" t="s">
        <v>28</v>
      </c>
      <c r="G5766">
        <v>53004</v>
      </c>
      <c r="H5766" t="s">
        <v>6293</v>
      </c>
    </row>
    <row r="5767" spans="1:8" x14ac:dyDescent="0.3">
      <c r="A5767">
        <v>1336748</v>
      </c>
      <c r="B5767" t="s">
        <v>7807</v>
      </c>
      <c r="C5767" t="s">
        <v>1496</v>
      </c>
      <c r="E5767" t="s">
        <v>34</v>
      </c>
      <c r="F5767" t="s">
        <v>30</v>
      </c>
      <c r="G5767">
        <v>44049</v>
      </c>
      <c r="H5767" t="s">
        <v>6293</v>
      </c>
    </row>
    <row r="5768" spans="1:8" x14ac:dyDescent="0.3">
      <c r="A5768">
        <v>1336777</v>
      </c>
      <c r="B5768" t="s">
        <v>10538</v>
      </c>
      <c r="C5768" t="s">
        <v>6567</v>
      </c>
      <c r="E5768" t="s">
        <v>4843</v>
      </c>
      <c r="F5768" t="s">
        <v>30</v>
      </c>
      <c r="G5768">
        <v>44062</v>
      </c>
      <c r="H5768" t="s">
        <v>6294</v>
      </c>
    </row>
    <row r="5769" spans="1:8" x14ac:dyDescent="0.3">
      <c r="A5769">
        <v>1336823</v>
      </c>
      <c r="B5769" t="s">
        <v>969</v>
      </c>
      <c r="C5769" t="s">
        <v>245</v>
      </c>
      <c r="E5769" t="s">
        <v>4843</v>
      </c>
      <c r="F5769" t="s">
        <v>28</v>
      </c>
      <c r="G5769">
        <v>44021</v>
      </c>
      <c r="H5769" t="s">
        <v>6294</v>
      </c>
    </row>
    <row r="5770" spans="1:8" x14ac:dyDescent="0.3">
      <c r="A5770">
        <v>1336879</v>
      </c>
      <c r="B5770" t="s">
        <v>1463</v>
      </c>
      <c r="C5770" t="s">
        <v>639</v>
      </c>
      <c r="E5770" t="s">
        <v>4843</v>
      </c>
      <c r="F5770" t="s">
        <v>30</v>
      </c>
      <c r="G5770">
        <v>44021</v>
      </c>
      <c r="H5770" t="s">
        <v>6294</v>
      </c>
    </row>
    <row r="5771" spans="1:8" x14ac:dyDescent="0.3">
      <c r="A5771">
        <v>1336886</v>
      </c>
      <c r="B5771" t="s">
        <v>8174</v>
      </c>
      <c r="C5771" t="s">
        <v>339</v>
      </c>
      <c r="E5771" t="s">
        <v>4843</v>
      </c>
      <c r="F5771" t="s">
        <v>28</v>
      </c>
      <c r="G5771">
        <v>44021</v>
      </c>
      <c r="H5771" t="s">
        <v>6293</v>
      </c>
    </row>
    <row r="5772" spans="1:8" x14ac:dyDescent="0.3">
      <c r="A5772">
        <v>1336890</v>
      </c>
      <c r="B5772" t="s">
        <v>3162</v>
      </c>
      <c r="C5772" t="s">
        <v>222</v>
      </c>
      <c r="E5772" t="s">
        <v>4843</v>
      </c>
      <c r="F5772" t="s">
        <v>28</v>
      </c>
      <c r="G5772">
        <v>44021</v>
      </c>
      <c r="H5772" t="s">
        <v>6294</v>
      </c>
    </row>
    <row r="5773" spans="1:8" x14ac:dyDescent="0.3">
      <c r="A5773">
        <v>1336920</v>
      </c>
      <c r="B5773" t="s">
        <v>4331</v>
      </c>
      <c r="C5773" t="s">
        <v>345</v>
      </c>
      <c r="E5773" t="s">
        <v>4843</v>
      </c>
      <c r="F5773" t="s">
        <v>28</v>
      </c>
      <c r="G5773">
        <v>44021</v>
      </c>
      <c r="H5773" t="s">
        <v>6296</v>
      </c>
    </row>
    <row r="5774" spans="1:8" x14ac:dyDescent="0.3">
      <c r="A5774">
        <v>1336996</v>
      </c>
      <c r="B5774" t="s">
        <v>2643</v>
      </c>
      <c r="C5774" t="s">
        <v>765</v>
      </c>
      <c r="E5774" t="s">
        <v>4843</v>
      </c>
      <c r="F5774" t="s">
        <v>28</v>
      </c>
      <c r="G5774">
        <v>44015</v>
      </c>
      <c r="H5774" t="s">
        <v>6293</v>
      </c>
    </row>
    <row r="5775" spans="1:8" x14ac:dyDescent="0.3">
      <c r="A5775">
        <v>1337071</v>
      </c>
      <c r="B5775" t="s">
        <v>8168</v>
      </c>
      <c r="C5775" t="s">
        <v>669</v>
      </c>
      <c r="E5775" t="s">
        <v>4843</v>
      </c>
      <c r="F5775" t="s">
        <v>28</v>
      </c>
      <c r="G5775">
        <v>85031</v>
      </c>
      <c r="H5775" t="s">
        <v>6294</v>
      </c>
    </row>
    <row r="5776" spans="1:8" x14ac:dyDescent="0.3">
      <c r="A5776">
        <v>1337117</v>
      </c>
      <c r="B5776" t="s">
        <v>11657</v>
      </c>
      <c r="C5776" t="s">
        <v>175</v>
      </c>
      <c r="E5776" t="s">
        <v>4843</v>
      </c>
      <c r="F5776" t="s">
        <v>30</v>
      </c>
      <c r="G5776">
        <v>72029</v>
      </c>
      <c r="H5776" t="s">
        <v>6295</v>
      </c>
    </row>
    <row r="5777" spans="1:8" x14ac:dyDescent="0.3">
      <c r="A5777">
        <v>1337370</v>
      </c>
      <c r="B5777" t="s">
        <v>9545</v>
      </c>
      <c r="C5777" t="s">
        <v>661</v>
      </c>
      <c r="E5777" t="s">
        <v>4843</v>
      </c>
      <c r="F5777" t="s">
        <v>28</v>
      </c>
      <c r="G5777">
        <v>44001</v>
      </c>
      <c r="H5777" t="s">
        <v>6294</v>
      </c>
    </row>
    <row r="5778" spans="1:8" x14ac:dyDescent="0.3">
      <c r="A5778">
        <v>1337925</v>
      </c>
      <c r="B5778" t="s">
        <v>10811</v>
      </c>
      <c r="C5778" t="s">
        <v>2878</v>
      </c>
      <c r="E5778" t="s">
        <v>4843</v>
      </c>
      <c r="F5778" t="s">
        <v>30</v>
      </c>
      <c r="G5778">
        <v>49072</v>
      </c>
      <c r="H5778" t="s">
        <v>6294</v>
      </c>
    </row>
    <row r="5779" spans="1:8" x14ac:dyDescent="0.3">
      <c r="A5779">
        <v>1337952</v>
      </c>
      <c r="B5779" t="s">
        <v>7302</v>
      </c>
      <c r="C5779" t="s">
        <v>197</v>
      </c>
      <c r="E5779" t="s">
        <v>4843</v>
      </c>
      <c r="F5779" t="s">
        <v>28</v>
      </c>
      <c r="G5779">
        <v>85004</v>
      </c>
      <c r="H5779" t="s">
        <v>6293</v>
      </c>
    </row>
    <row r="5780" spans="1:8" x14ac:dyDescent="0.3">
      <c r="A5780">
        <v>1337955</v>
      </c>
      <c r="B5780" t="s">
        <v>14006</v>
      </c>
      <c r="C5780" t="s">
        <v>259</v>
      </c>
      <c r="E5780" t="s">
        <v>4843</v>
      </c>
      <c r="F5780" t="s">
        <v>30</v>
      </c>
      <c r="G5780">
        <v>85004</v>
      </c>
      <c r="H5780" t="s">
        <v>6294</v>
      </c>
    </row>
    <row r="5781" spans="1:8" x14ac:dyDescent="0.3">
      <c r="A5781">
        <v>1338039</v>
      </c>
      <c r="B5781" t="s">
        <v>1714</v>
      </c>
      <c r="C5781" t="s">
        <v>175</v>
      </c>
      <c r="E5781" t="s">
        <v>4843</v>
      </c>
      <c r="F5781" t="s">
        <v>30</v>
      </c>
      <c r="G5781">
        <v>49027</v>
      </c>
      <c r="H5781" t="s">
        <v>6294</v>
      </c>
    </row>
    <row r="5782" spans="1:8" x14ac:dyDescent="0.3">
      <c r="A5782">
        <v>1338402</v>
      </c>
      <c r="B5782" t="s">
        <v>3664</v>
      </c>
      <c r="C5782" t="s">
        <v>6678</v>
      </c>
      <c r="E5782" t="s">
        <v>34</v>
      </c>
      <c r="F5782" t="s">
        <v>30</v>
      </c>
      <c r="G5782">
        <v>49064</v>
      </c>
      <c r="H5782" t="s">
        <v>6293</v>
      </c>
    </row>
    <row r="5783" spans="1:8" x14ac:dyDescent="0.3">
      <c r="A5783">
        <v>1338495</v>
      </c>
      <c r="B5783" t="s">
        <v>8585</v>
      </c>
      <c r="C5783" t="s">
        <v>7339</v>
      </c>
      <c r="E5783" t="s">
        <v>29</v>
      </c>
      <c r="F5783" t="s">
        <v>30</v>
      </c>
      <c r="G5783">
        <v>44067</v>
      </c>
      <c r="H5783" t="s">
        <v>6293</v>
      </c>
    </row>
    <row r="5784" spans="1:8" x14ac:dyDescent="0.3">
      <c r="A5784">
        <v>1338694</v>
      </c>
      <c r="B5784" t="s">
        <v>255</v>
      </c>
      <c r="C5784" t="s">
        <v>793</v>
      </c>
      <c r="E5784" t="s">
        <v>4843</v>
      </c>
      <c r="F5784" t="s">
        <v>28</v>
      </c>
      <c r="G5784">
        <v>37037</v>
      </c>
      <c r="H5784" t="s">
        <v>6293</v>
      </c>
    </row>
    <row r="5785" spans="1:8" x14ac:dyDescent="0.3">
      <c r="A5785">
        <v>1339046</v>
      </c>
      <c r="B5785" t="s">
        <v>8095</v>
      </c>
      <c r="C5785" t="s">
        <v>607</v>
      </c>
      <c r="E5785" t="s">
        <v>4843</v>
      </c>
      <c r="F5785" t="s">
        <v>30</v>
      </c>
      <c r="G5785">
        <v>44072</v>
      </c>
      <c r="H5785" t="s">
        <v>6294</v>
      </c>
    </row>
    <row r="5786" spans="1:8" x14ac:dyDescent="0.3">
      <c r="A5786">
        <v>1339160</v>
      </c>
      <c r="B5786" t="s">
        <v>1116</v>
      </c>
      <c r="C5786" t="s">
        <v>516</v>
      </c>
      <c r="E5786" t="s">
        <v>29</v>
      </c>
      <c r="F5786" t="s">
        <v>30</v>
      </c>
      <c r="G5786">
        <v>53013</v>
      </c>
      <c r="H5786" t="s">
        <v>6293</v>
      </c>
    </row>
    <row r="5787" spans="1:8" x14ac:dyDescent="0.3">
      <c r="A5787">
        <v>1339169</v>
      </c>
      <c r="B5787" t="s">
        <v>1431</v>
      </c>
      <c r="C5787" t="s">
        <v>1435</v>
      </c>
      <c r="E5787" t="s">
        <v>31</v>
      </c>
      <c r="F5787" t="s">
        <v>30</v>
      </c>
      <c r="G5787">
        <v>53013</v>
      </c>
      <c r="H5787" t="s">
        <v>6293</v>
      </c>
    </row>
    <row r="5788" spans="1:8" x14ac:dyDescent="0.3">
      <c r="A5788">
        <v>1339578</v>
      </c>
      <c r="B5788" t="s">
        <v>4572</v>
      </c>
      <c r="C5788" t="s">
        <v>337</v>
      </c>
      <c r="E5788" t="s">
        <v>4843</v>
      </c>
      <c r="F5788" t="s">
        <v>28</v>
      </c>
      <c r="G5788">
        <v>37024</v>
      </c>
      <c r="H5788" t="s">
        <v>6293</v>
      </c>
    </row>
    <row r="5789" spans="1:8" x14ac:dyDescent="0.3">
      <c r="A5789">
        <v>1339602</v>
      </c>
      <c r="B5789" t="s">
        <v>6823</v>
      </c>
      <c r="C5789" t="s">
        <v>899</v>
      </c>
      <c r="E5789" t="s">
        <v>31</v>
      </c>
      <c r="F5789" t="s">
        <v>28</v>
      </c>
      <c r="G5789">
        <v>49067</v>
      </c>
      <c r="H5789" t="s">
        <v>6296</v>
      </c>
    </row>
    <row r="5790" spans="1:8" x14ac:dyDescent="0.3">
      <c r="A5790">
        <v>1340039</v>
      </c>
      <c r="B5790" t="s">
        <v>7591</v>
      </c>
      <c r="C5790" t="s">
        <v>3561</v>
      </c>
      <c r="E5790" t="s">
        <v>31</v>
      </c>
      <c r="F5790" t="s">
        <v>28</v>
      </c>
      <c r="G5790">
        <v>53061</v>
      </c>
      <c r="H5790" t="s">
        <v>6293</v>
      </c>
    </row>
    <row r="5791" spans="1:8" x14ac:dyDescent="0.3">
      <c r="A5791">
        <v>1340669</v>
      </c>
      <c r="B5791" t="s">
        <v>4089</v>
      </c>
      <c r="C5791" t="s">
        <v>706</v>
      </c>
      <c r="E5791" t="s">
        <v>31</v>
      </c>
      <c r="F5791" t="s">
        <v>30</v>
      </c>
      <c r="G5791">
        <v>85004</v>
      </c>
      <c r="H5791" t="s">
        <v>6293</v>
      </c>
    </row>
    <row r="5792" spans="1:8" x14ac:dyDescent="0.3">
      <c r="A5792">
        <v>1340794</v>
      </c>
      <c r="B5792" t="s">
        <v>4480</v>
      </c>
      <c r="C5792" t="s">
        <v>316</v>
      </c>
      <c r="E5792" t="s">
        <v>4843</v>
      </c>
      <c r="F5792" t="s">
        <v>28</v>
      </c>
      <c r="G5792">
        <v>18035</v>
      </c>
      <c r="H5792" t="s">
        <v>6293</v>
      </c>
    </row>
    <row r="5793" spans="1:8" x14ac:dyDescent="0.3">
      <c r="A5793">
        <v>1340934</v>
      </c>
      <c r="B5793" t="s">
        <v>3964</v>
      </c>
      <c r="C5793" t="s">
        <v>298</v>
      </c>
      <c r="E5793" t="s">
        <v>4843</v>
      </c>
      <c r="F5793" t="s">
        <v>30</v>
      </c>
      <c r="G5793">
        <v>36455</v>
      </c>
      <c r="H5793" t="s">
        <v>6293</v>
      </c>
    </row>
    <row r="5794" spans="1:8" x14ac:dyDescent="0.3">
      <c r="A5794">
        <v>1341003</v>
      </c>
      <c r="B5794" t="s">
        <v>1151</v>
      </c>
      <c r="C5794" t="s">
        <v>526</v>
      </c>
      <c r="E5794" t="s">
        <v>4843</v>
      </c>
      <c r="F5794" t="s">
        <v>28</v>
      </c>
      <c r="G5794">
        <v>18035</v>
      </c>
      <c r="H5794" t="s">
        <v>6293</v>
      </c>
    </row>
    <row r="5795" spans="1:8" x14ac:dyDescent="0.3">
      <c r="A5795">
        <v>1341273</v>
      </c>
      <c r="B5795" t="s">
        <v>11101</v>
      </c>
      <c r="C5795" t="s">
        <v>11102</v>
      </c>
      <c r="E5795" t="s">
        <v>4843</v>
      </c>
      <c r="F5795" t="s">
        <v>30</v>
      </c>
      <c r="G5795">
        <v>44084</v>
      </c>
      <c r="H5795" t="s">
        <v>6294</v>
      </c>
    </row>
    <row r="5796" spans="1:8" x14ac:dyDescent="0.3">
      <c r="A5796">
        <v>1341840</v>
      </c>
      <c r="B5796" t="s">
        <v>6056</v>
      </c>
      <c r="C5796" t="s">
        <v>701</v>
      </c>
      <c r="E5796" t="s">
        <v>4843</v>
      </c>
      <c r="F5796" t="s">
        <v>28</v>
      </c>
      <c r="G5796">
        <v>44015</v>
      </c>
      <c r="H5796" t="s">
        <v>6293</v>
      </c>
    </row>
    <row r="5797" spans="1:8" x14ac:dyDescent="0.3">
      <c r="A5797">
        <v>1342038</v>
      </c>
      <c r="B5797" t="s">
        <v>1045</v>
      </c>
      <c r="C5797" t="s">
        <v>1046</v>
      </c>
      <c r="E5797" t="s">
        <v>4843</v>
      </c>
      <c r="F5797" t="s">
        <v>30</v>
      </c>
      <c r="G5797">
        <v>41002</v>
      </c>
      <c r="H5797" t="s">
        <v>6294</v>
      </c>
    </row>
    <row r="5798" spans="1:8" x14ac:dyDescent="0.3">
      <c r="A5798">
        <v>1342042</v>
      </c>
      <c r="B5798" t="s">
        <v>10212</v>
      </c>
      <c r="C5798" t="s">
        <v>769</v>
      </c>
      <c r="E5798" t="s">
        <v>4843</v>
      </c>
      <c r="F5798" t="s">
        <v>30</v>
      </c>
      <c r="G5798">
        <v>44039</v>
      </c>
      <c r="H5798" t="s">
        <v>6294</v>
      </c>
    </row>
    <row r="5799" spans="1:8" x14ac:dyDescent="0.3">
      <c r="A5799">
        <v>1342215</v>
      </c>
      <c r="B5799" t="s">
        <v>11506</v>
      </c>
      <c r="C5799" t="s">
        <v>317</v>
      </c>
      <c r="E5799" t="s">
        <v>4843</v>
      </c>
      <c r="F5799" t="s">
        <v>30</v>
      </c>
      <c r="G5799">
        <v>44105</v>
      </c>
      <c r="H5799" t="s">
        <v>6294</v>
      </c>
    </row>
    <row r="5800" spans="1:8" x14ac:dyDescent="0.3">
      <c r="A5800">
        <v>1342638</v>
      </c>
      <c r="B5800" t="s">
        <v>7630</v>
      </c>
      <c r="C5800" t="s">
        <v>899</v>
      </c>
      <c r="E5800" t="s">
        <v>31</v>
      </c>
      <c r="F5800" t="s">
        <v>28</v>
      </c>
      <c r="G5800">
        <v>72061</v>
      </c>
      <c r="H5800" t="s">
        <v>6293</v>
      </c>
    </row>
    <row r="5801" spans="1:8" x14ac:dyDescent="0.3">
      <c r="A5801">
        <v>1342657</v>
      </c>
      <c r="B5801" t="s">
        <v>3582</v>
      </c>
      <c r="C5801" t="s">
        <v>930</v>
      </c>
      <c r="E5801" t="s">
        <v>4843</v>
      </c>
      <c r="F5801" t="s">
        <v>28</v>
      </c>
      <c r="G5801">
        <v>72080</v>
      </c>
      <c r="H5801" t="s">
        <v>6293</v>
      </c>
    </row>
    <row r="5802" spans="1:8" x14ac:dyDescent="0.3">
      <c r="A5802">
        <v>1342678</v>
      </c>
      <c r="B5802" t="s">
        <v>13449</v>
      </c>
      <c r="C5802" t="s">
        <v>150</v>
      </c>
      <c r="E5802" t="s">
        <v>4843</v>
      </c>
      <c r="F5802" t="s">
        <v>30</v>
      </c>
      <c r="G5802">
        <v>72041</v>
      </c>
      <c r="H5802" t="s">
        <v>6294</v>
      </c>
    </row>
    <row r="5803" spans="1:8" x14ac:dyDescent="0.3">
      <c r="A5803">
        <v>1342690</v>
      </c>
      <c r="B5803" t="s">
        <v>895</v>
      </c>
      <c r="C5803" t="s">
        <v>1774</v>
      </c>
      <c r="E5803" t="s">
        <v>4843</v>
      </c>
      <c r="F5803" t="s">
        <v>30</v>
      </c>
      <c r="G5803">
        <v>53061</v>
      </c>
      <c r="H5803" t="s">
        <v>6295</v>
      </c>
    </row>
    <row r="5804" spans="1:8" x14ac:dyDescent="0.3">
      <c r="A5804">
        <v>1342702</v>
      </c>
      <c r="B5804" t="s">
        <v>1102</v>
      </c>
      <c r="C5804" t="s">
        <v>36</v>
      </c>
      <c r="E5804" t="s">
        <v>4843</v>
      </c>
      <c r="F5804" t="s">
        <v>30</v>
      </c>
      <c r="G5804">
        <v>72041</v>
      </c>
      <c r="H5804" t="s">
        <v>6295</v>
      </c>
    </row>
    <row r="5805" spans="1:8" x14ac:dyDescent="0.3">
      <c r="A5805">
        <v>1342712</v>
      </c>
      <c r="B5805" t="s">
        <v>11044</v>
      </c>
      <c r="C5805" t="s">
        <v>150</v>
      </c>
      <c r="E5805" t="s">
        <v>4843</v>
      </c>
      <c r="F5805" t="s">
        <v>30</v>
      </c>
      <c r="G5805">
        <v>44079</v>
      </c>
      <c r="H5805" t="s">
        <v>6295</v>
      </c>
    </row>
    <row r="5806" spans="1:8" x14ac:dyDescent="0.3">
      <c r="A5806">
        <v>1342732</v>
      </c>
      <c r="B5806" t="s">
        <v>13653</v>
      </c>
      <c r="C5806" t="s">
        <v>1010</v>
      </c>
      <c r="E5806" t="s">
        <v>4843</v>
      </c>
      <c r="F5806" t="s">
        <v>28</v>
      </c>
      <c r="G5806">
        <v>72041</v>
      </c>
      <c r="H5806" t="s">
        <v>6294</v>
      </c>
    </row>
    <row r="5807" spans="1:8" x14ac:dyDescent="0.3">
      <c r="A5807">
        <v>1343095</v>
      </c>
      <c r="B5807" t="s">
        <v>2164</v>
      </c>
      <c r="C5807" t="s">
        <v>7462</v>
      </c>
      <c r="E5807" t="s">
        <v>31</v>
      </c>
      <c r="F5807" t="s">
        <v>28</v>
      </c>
      <c r="G5807">
        <v>49001</v>
      </c>
      <c r="H5807" t="s">
        <v>6293</v>
      </c>
    </row>
    <row r="5808" spans="1:8" x14ac:dyDescent="0.3">
      <c r="A5808">
        <v>1343246</v>
      </c>
      <c r="B5808" t="s">
        <v>4985</v>
      </c>
      <c r="C5808" t="s">
        <v>4986</v>
      </c>
      <c r="E5808" t="s">
        <v>4843</v>
      </c>
      <c r="F5808" t="s">
        <v>28</v>
      </c>
      <c r="G5808">
        <v>45044</v>
      </c>
      <c r="H5808" t="s">
        <v>6295</v>
      </c>
    </row>
    <row r="5809" spans="1:8" x14ac:dyDescent="0.3">
      <c r="A5809">
        <v>1343261</v>
      </c>
      <c r="B5809" t="s">
        <v>3540</v>
      </c>
      <c r="C5809" t="s">
        <v>534</v>
      </c>
      <c r="E5809" t="s">
        <v>4843</v>
      </c>
      <c r="F5809" t="s">
        <v>28</v>
      </c>
      <c r="G5809">
        <v>49019</v>
      </c>
      <c r="H5809" t="s">
        <v>6294</v>
      </c>
    </row>
    <row r="5810" spans="1:8" x14ac:dyDescent="0.3">
      <c r="A5810">
        <v>1343402</v>
      </c>
      <c r="B5810" t="s">
        <v>14355</v>
      </c>
      <c r="C5810" t="s">
        <v>408</v>
      </c>
      <c r="E5810" t="s">
        <v>4843</v>
      </c>
      <c r="F5810" t="s">
        <v>28</v>
      </c>
      <c r="G5810">
        <v>85033</v>
      </c>
      <c r="H5810" t="s">
        <v>6294</v>
      </c>
    </row>
    <row r="5811" spans="1:8" x14ac:dyDescent="0.3">
      <c r="A5811">
        <v>1343470</v>
      </c>
      <c r="B5811" t="s">
        <v>4804</v>
      </c>
      <c r="C5811" t="s">
        <v>413</v>
      </c>
      <c r="E5811" t="s">
        <v>4843</v>
      </c>
      <c r="F5811" t="s">
        <v>28</v>
      </c>
      <c r="G5811">
        <v>72029</v>
      </c>
      <c r="H5811" t="s">
        <v>6293</v>
      </c>
    </row>
    <row r="5812" spans="1:8" x14ac:dyDescent="0.3">
      <c r="A5812">
        <v>1343996</v>
      </c>
      <c r="B5812" t="s">
        <v>12981</v>
      </c>
      <c r="C5812" t="s">
        <v>297</v>
      </c>
      <c r="E5812" t="s">
        <v>4843</v>
      </c>
      <c r="F5812" t="s">
        <v>28</v>
      </c>
      <c r="G5812">
        <v>53019</v>
      </c>
      <c r="H5812" t="s">
        <v>6294</v>
      </c>
    </row>
    <row r="5813" spans="1:8" x14ac:dyDescent="0.3">
      <c r="A5813">
        <v>1344028</v>
      </c>
      <c r="B5813" t="s">
        <v>3807</v>
      </c>
      <c r="C5813" t="s">
        <v>334</v>
      </c>
      <c r="E5813" t="s">
        <v>4843</v>
      </c>
      <c r="F5813" t="s">
        <v>30</v>
      </c>
      <c r="G5813">
        <v>41026</v>
      </c>
      <c r="H5813" t="s">
        <v>6296</v>
      </c>
    </row>
    <row r="5814" spans="1:8" x14ac:dyDescent="0.3">
      <c r="A5814">
        <v>1344038</v>
      </c>
      <c r="B5814" t="s">
        <v>1763</v>
      </c>
      <c r="C5814" t="s">
        <v>310</v>
      </c>
      <c r="E5814" t="s">
        <v>4843</v>
      </c>
      <c r="F5814" t="s">
        <v>30</v>
      </c>
      <c r="G5814">
        <v>41026</v>
      </c>
      <c r="H5814" t="s">
        <v>6295</v>
      </c>
    </row>
    <row r="5815" spans="1:8" x14ac:dyDescent="0.3">
      <c r="A5815">
        <v>1344048</v>
      </c>
      <c r="B5815" t="s">
        <v>3904</v>
      </c>
      <c r="C5815" t="s">
        <v>164</v>
      </c>
      <c r="E5815" t="s">
        <v>4843</v>
      </c>
      <c r="F5815" t="s">
        <v>30</v>
      </c>
      <c r="G5815">
        <v>37016</v>
      </c>
      <c r="H5815" t="s">
        <v>6295</v>
      </c>
    </row>
    <row r="5816" spans="1:8" x14ac:dyDescent="0.3">
      <c r="A5816">
        <v>1344312</v>
      </c>
      <c r="B5816" t="s">
        <v>1451</v>
      </c>
      <c r="C5816" t="s">
        <v>159</v>
      </c>
      <c r="E5816" t="s">
        <v>4843</v>
      </c>
      <c r="F5816" t="s">
        <v>28</v>
      </c>
      <c r="G5816">
        <v>44015</v>
      </c>
      <c r="H5816" t="s">
        <v>6294</v>
      </c>
    </row>
    <row r="5817" spans="1:8" x14ac:dyDescent="0.3">
      <c r="A5817">
        <v>1344574</v>
      </c>
      <c r="B5817" t="s">
        <v>1493</v>
      </c>
      <c r="C5817" t="s">
        <v>165</v>
      </c>
      <c r="E5817" t="s">
        <v>31</v>
      </c>
      <c r="F5817" t="s">
        <v>30</v>
      </c>
      <c r="G5817">
        <v>37048</v>
      </c>
      <c r="H5817" t="s">
        <v>6296</v>
      </c>
    </row>
    <row r="5818" spans="1:8" x14ac:dyDescent="0.3">
      <c r="A5818">
        <v>1344711</v>
      </c>
      <c r="B5818" t="s">
        <v>8265</v>
      </c>
      <c r="C5818" t="s">
        <v>881</v>
      </c>
      <c r="E5818" t="s">
        <v>29</v>
      </c>
      <c r="F5818" t="s">
        <v>28</v>
      </c>
      <c r="G5818">
        <v>44015</v>
      </c>
      <c r="H5818" t="s">
        <v>6293</v>
      </c>
    </row>
    <row r="5819" spans="1:8" x14ac:dyDescent="0.3">
      <c r="A5819">
        <v>1344988</v>
      </c>
      <c r="B5819" t="s">
        <v>382</v>
      </c>
      <c r="C5819" t="s">
        <v>383</v>
      </c>
      <c r="E5819" t="s">
        <v>4843</v>
      </c>
      <c r="F5819" t="s">
        <v>28</v>
      </c>
      <c r="G5819">
        <v>45003</v>
      </c>
      <c r="H5819" t="s">
        <v>6293</v>
      </c>
    </row>
    <row r="5820" spans="1:8" x14ac:dyDescent="0.3">
      <c r="A5820">
        <v>1345107</v>
      </c>
      <c r="B5820" t="s">
        <v>14045</v>
      </c>
      <c r="C5820" t="s">
        <v>420</v>
      </c>
      <c r="E5820" t="s">
        <v>4843</v>
      </c>
      <c r="F5820" t="s">
        <v>30</v>
      </c>
      <c r="G5820">
        <v>85005</v>
      </c>
      <c r="H5820" t="s">
        <v>6294</v>
      </c>
    </row>
    <row r="5821" spans="1:8" x14ac:dyDescent="0.3">
      <c r="A5821">
        <v>1345184</v>
      </c>
      <c r="B5821" t="s">
        <v>11757</v>
      </c>
      <c r="C5821" t="s">
        <v>13084</v>
      </c>
      <c r="E5821" t="s">
        <v>4843</v>
      </c>
      <c r="F5821" t="s">
        <v>30</v>
      </c>
      <c r="G5821">
        <v>53061</v>
      </c>
      <c r="H5821" t="s">
        <v>6295</v>
      </c>
    </row>
    <row r="5822" spans="1:8" x14ac:dyDescent="0.3">
      <c r="A5822">
        <v>1345263</v>
      </c>
      <c r="B5822" t="s">
        <v>13131</v>
      </c>
      <c r="C5822" t="s">
        <v>325</v>
      </c>
      <c r="E5822" t="s">
        <v>4843</v>
      </c>
      <c r="F5822" t="s">
        <v>30</v>
      </c>
      <c r="G5822">
        <v>53061</v>
      </c>
      <c r="H5822" t="s">
        <v>6295</v>
      </c>
    </row>
    <row r="5823" spans="1:8" x14ac:dyDescent="0.3">
      <c r="A5823">
        <v>1345342</v>
      </c>
      <c r="B5823" t="s">
        <v>614</v>
      </c>
      <c r="C5823" t="s">
        <v>345</v>
      </c>
      <c r="E5823" t="s">
        <v>31</v>
      </c>
      <c r="F5823" t="s">
        <v>28</v>
      </c>
      <c r="G5823">
        <v>49064</v>
      </c>
      <c r="H5823" t="s">
        <v>6293</v>
      </c>
    </row>
    <row r="5824" spans="1:8" x14ac:dyDescent="0.3">
      <c r="A5824">
        <v>1345391</v>
      </c>
      <c r="B5824" t="s">
        <v>13618</v>
      </c>
      <c r="C5824" t="s">
        <v>164</v>
      </c>
      <c r="E5824" t="s">
        <v>4843</v>
      </c>
      <c r="F5824" t="s">
        <v>30</v>
      </c>
      <c r="G5824">
        <v>72041</v>
      </c>
      <c r="H5824" t="s">
        <v>6294</v>
      </c>
    </row>
    <row r="5825" spans="1:8" x14ac:dyDescent="0.3">
      <c r="A5825">
        <v>1345410</v>
      </c>
      <c r="B5825" t="s">
        <v>13492</v>
      </c>
      <c r="C5825" t="s">
        <v>926</v>
      </c>
      <c r="E5825" t="s">
        <v>4843</v>
      </c>
      <c r="F5825" t="s">
        <v>30</v>
      </c>
      <c r="G5825">
        <v>72041</v>
      </c>
      <c r="H5825" t="s">
        <v>6295</v>
      </c>
    </row>
    <row r="5826" spans="1:8" x14ac:dyDescent="0.3">
      <c r="A5826">
        <v>1345440</v>
      </c>
      <c r="B5826" t="s">
        <v>2906</v>
      </c>
      <c r="C5826" t="s">
        <v>371</v>
      </c>
      <c r="E5826" t="s">
        <v>4843</v>
      </c>
      <c r="F5826" t="s">
        <v>28</v>
      </c>
      <c r="G5826">
        <v>41032</v>
      </c>
      <c r="H5826" t="s">
        <v>6296</v>
      </c>
    </row>
    <row r="5827" spans="1:8" x14ac:dyDescent="0.3">
      <c r="A5827">
        <v>1345443</v>
      </c>
      <c r="B5827" t="s">
        <v>3786</v>
      </c>
      <c r="C5827" t="s">
        <v>408</v>
      </c>
      <c r="E5827" t="s">
        <v>4843</v>
      </c>
      <c r="F5827" t="s">
        <v>28</v>
      </c>
      <c r="G5827">
        <v>41032</v>
      </c>
      <c r="H5827" t="s">
        <v>6296</v>
      </c>
    </row>
    <row r="5828" spans="1:8" x14ac:dyDescent="0.3">
      <c r="A5828">
        <v>1345551</v>
      </c>
      <c r="B5828" t="s">
        <v>1422</v>
      </c>
      <c r="C5828" t="s">
        <v>361</v>
      </c>
      <c r="E5828" t="s">
        <v>34</v>
      </c>
      <c r="F5828" t="s">
        <v>28</v>
      </c>
      <c r="G5828">
        <v>85079</v>
      </c>
      <c r="H5828" t="s">
        <v>6293</v>
      </c>
    </row>
    <row r="5829" spans="1:8" x14ac:dyDescent="0.3">
      <c r="A5829">
        <v>1345666</v>
      </c>
      <c r="B5829" t="s">
        <v>1709</v>
      </c>
      <c r="C5829" t="s">
        <v>518</v>
      </c>
      <c r="E5829" t="s">
        <v>4843</v>
      </c>
      <c r="F5829" t="s">
        <v>30</v>
      </c>
      <c r="G5829">
        <v>44068</v>
      </c>
      <c r="H5829" t="s">
        <v>6295</v>
      </c>
    </row>
    <row r="5830" spans="1:8" x14ac:dyDescent="0.3">
      <c r="A5830">
        <v>1345696</v>
      </c>
      <c r="B5830" t="s">
        <v>6887</v>
      </c>
      <c r="C5830" t="s">
        <v>7531</v>
      </c>
      <c r="E5830" t="s">
        <v>31</v>
      </c>
      <c r="F5830" t="s">
        <v>30</v>
      </c>
      <c r="G5830">
        <v>49064</v>
      </c>
      <c r="H5830" t="s">
        <v>6293</v>
      </c>
    </row>
    <row r="5831" spans="1:8" x14ac:dyDescent="0.3">
      <c r="A5831">
        <v>1345707</v>
      </c>
      <c r="B5831" t="s">
        <v>7299</v>
      </c>
      <c r="C5831" t="s">
        <v>346</v>
      </c>
      <c r="E5831" t="s">
        <v>4843</v>
      </c>
      <c r="F5831" t="s">
        <v>28</v>
      </c>
      <c r="G5831">
        <v>49001</v>
      </c>
      <c r="H5831" t="s">
        <v>6294</v>
      </c>
    </row>
    <row r="5832" spans="1:8" x14ac:dyDescent="0.3">
      <c r="A5832">
        <v>1345738</v>
      </c>
      <c r="B5832" t="s">
        <v>6350</v>
      </c>
      <c r="C5832" t="s">
        <v>1389</v>
      </c>
      <c r="E5832" t="s">
        <v>4843</v>
      </c>
      <c r="F5832" t="s">
        <v>30</v>
      </c>
      <c r="G5832">
        <v>44108</v>
      </c>
      <c r="H5832" t="s">
        <v>6293</v>
      </c>
    </row>
    <row r="5833" spans="1:8" x14ac:dyDescent="0.3">
      <c r="A5833">
        <v>1345783</v>
      </c>
      <c r="B5833" t="s">
        <v>6579</v>
      </c>
      <c r="C5833" t="s">
        <v>740</v>
      </c>
      <c r="E5833" t="s">
        <v>31</v>
      </c>
      <c r="F5833" t="s">
        <v>28</v>
      </c>
      <c r="G5833">
        <v>44055</v>
      </c>
      <c r="H5833" t="s">
        <v>6293</v>
      </c>
    </row>
    <row r="5834" spans="1:8" x14ac:dyDescent="0.3">
      <c r="A5834">
        <v>1345905</v>
      </c>
      <c r="B5834" t="s">
        <v>2164</v>
      </c>
      <c r="C5834" t="s">
        <v>154</v>
      </c>
      <c r="E5834" t="s">
        <v>4843</v>
      </c>
      <c r="F5834" t="s">
        <v>28</v>
      </c>
      <c r="G5834">
        <v>49009</v>
      </c>
      <c r="H5834" t="s">
        <v>6294</v>
      </c>
    </row>
    <row r="5835" spans="1:8" x14ac:dyDescent="0.3">
      <c r="A5835">
        <v>1346068</v>
      </c>
      <c r="B5835" t="s">
        <v>2180</v>
      </c>
      <c r="C5835" t="s">
        <v>1202</v>
      </c>
      <c r="E5835" t="s">
        <v>4843</v>
      </c>
      <c r="F5835" t="s">
        <v>30</v>
      </c>
      <c r="G5835">
        <v>45016</v>
      </c>
      <c r="H5835" t="s">
        <v>6294</v>
      </c>
    </row>
    <row r="5836" spans="1:8" x14ac:dyDescent="0.3">
      <c r="A5836">
        <v>1346078</v>
      </c>
      <c r="B5836" t="s">
        <v>3106</v>
      </c>
      <c r="C5836" t="s">
        <v>404</v>
      </c>
      <c r="E5836" t="s">
        <v>4843</v>
      </c>
      <c r="F5836" t="s">
        <v>30</v>
      </c>
      <c r="G5836">
        <v>37023</v>
      </c>
      <c r="H5836" t="s">
        <v>6296</v>
      </c>
    </row>
    <row r="5837" spans="1:8" x14ac:dyDescent="0.3">
      <c r="A5837">
        <v>1346080</v>
      </c>
      <c r="B5837" t="s">
        <v>8010</v>
      </c>
      <c r="C5837" t="s">
        <v>7830</v>
      </c>
      <c r="E5837" t="s">
        <v>34</v>
      </c>
      <c r="F5837" t="s">
        <v>30</v>
      </c>
      <c r="G5837">
        <v>49067</v>
      </c>
      <c r="H5837" t="s">
        <v>6293</v>
      </c>
    </row>
    <row r="5838" spans="1:8" x14ac:dyDescent="0.3">
      <c r="A5838">
        <v>1346829</v>
      </c>
      <c r="B5838" t="s">
        <v>2623</v>
      </c>
      <c r="C5838" t="s">
        <v>2624</v>
      </c>
      <c r="E5838" t="s">
        <v>31</v>
      </c>
      <c r="F5838" t="s">
        <v>28</v>
      </c>
      <c r="G5838">
        <v>45043</v>
      </c>
      <c r="H5838" t="s">
        <v>6293</v>
      </c>
    </row>
    <row r="5839" spans="1:8" x14ac:dyDescent="0.3">
      <c r="A5839">
        <v>1347666</v>
      </c>
      <c r="B5839" t="s">
        <v>9065</v>
      </c>
      <c r="C5839" t="s">
        <v>4944</v>
      </c>
      <c r="E5839" t="s">
        <v>29</v>
      </c>
      <c r="F5839" t="s">
        <v>28</v>
      </c>
      <c r="G5839">
        <v>53013</v>
      </c>
      <c r="H5839" t="s">
        <v>6293</v>
      </c>
    </row>
    <row r="5840" spans="1:8" x14ac:dyDescent="0.3">
      <c r="A5840">
        <v>1347675</v>
      </c>
      <c r="B5840" t="s">
        <v>7450</v>
      </c>
      <c r="C5840" t="s">
        <v>5194</v>
      </c>
      <c r="E5840" t="s">
        <v>34</v>
      </c>
      <c r="F5840" t="s">
        <v>28</v>
      </c>
      <c r="G5840">
        <v>85052</v>
      </c>
      <c r="H5840" t="s">
        <v>6293</v>
      </c>
    </row>
    <row r="5841" spans="1:8" x14ac:dyDescent="0.3">
      <c r="A5841">
        <v>1347678</v>
      </c>
      <c r="B5841" t="s">
        <v>8311</v>
      </c>
      <c r="C5841" t="s">
        <v>436</v>
      </c>
      <c r="E5841" t="s">
        <v>4843</v>
      </c>
      <c r="F5841" t="s">
        <v>28</v>
      </c>
      <c r="G5841">
        <v>72078</v>
      </c>
      <c r="H5841" t="s">
        <v>6294</v>
      </c>
    </row>
    <row r="5842" spans="1:8" x14ac:dyDescent="0.3">
      <c r="A5842">
        <v>1347733</v>
      </c>
      <c r="B5842" t="s">
        <v>11486</v>
      </c>
      <c r="C5842" t="s">
        <v>1155</v>
      </c>
      <c r="E5842" t="s">
        <v>4843</v>
      </c>
      <c r="F5842" t="s">
        <v>30</v>
      </c>
      <c r="G5842">
        <v>44105</v>
      </c>
      <c r="H5842" t="s">
        <v>6294</v>
      </c>
    </row>
    <row r="5843" spans="1:8" x14ac:dyDescent="0.3">
      <c r="A5843">
        <v>1347811</v>
      </c>
      <c r="B5843" t="s">
        <v>7575</v>
      </c>
      <c r="C5843" t="s">
        <v>330</v>
      </c>
      <c r="E5843" t="s">
        <v>4843</v>
      </c>
      <c r="F5843" t="s">
        <v>30</v>
      </c>
      <c r="G5843">
        <v>53019</v>
      </c>
      <c r="H5843" t="s">
        <v>6294</v>
      </c>
    </row>
    <row r="5844" spans="1:8" x14ac:dyDescent="0.3">
      <c r="A5844">
        <v>1347950</v>
      </c>
      <c r="B5844" t="s">
        <v>4987</v>
      </c>
      <c r="C5844" t="s">
        <v>1201</v>
      </c>
      <c r="E5844" t="s">
        <v>4843</v>
      </c>
      <c r="F5844" t="s">
        <v>28</v>
      </c>
      <c r="G5844">
        <v>41032</v>
      </c>
      <c r="H5844" t="s">
        <v>6294</v>
      </c>
    </row>
    <row r="5845" spans="1:8" x14ac:dyDescent="0.3">
      <c r="A5845">
        <v>1347955</v>
      </c>
      <c r="B5845" t="s">
        <v>13756</v>
      </c>
      <c r="C5845" t="s">
        <v>387</v>
      </c>
      <c r="E5845" t="s">
        <v>4843</v>
      </c>
      <c r="F5845" t="s">
        <v>30</v>
      </c>
      <c r="G5845">
        <v>72064</v>
      </c>
      <c r="H5845" t="s">
        <v>6296</v>
      </c>
    </row>
    <row r="5846" spans="1:8" x14ac:dyDescent="0.3">
      <c r="A5846">
        <v>1347959</v>
      </c>
      <c r="B5846" t="s">
        <v>822</v>
      </c>
      <c r="C5846" t="s">
        <v>529</v>
      </c>
      <c r="E5846" t="s">
        <v>4843</v>
      </c>
      <c r="F5846" t="s">
        <v>28</v>
      </c>
      <c r="G5846">
        <v>41012</v>
      </c>
      <c r="H5846" t="s">
        <v>6293</v>
      </c>
    </row>
    <row r="5847" spans="1:8" x14ac:dyDescent="0.3">
      <c r="A5847">
        <v>1348177</v>
      </c>
      <c r="B5847" t="s">
        <v>9220</v>
      </c>
      <c r="C5847" t="s">
        <v>1620</v>
      </c>
      <c r="E5847" t="s">
        <v>4843</v>
      </c>
      <c r="F5847" t="s">
        <v>30</v>
      </c>
      <c r="G5847">
        <v>49064</v>
      </c>
      <c r="H5847" t="s">
        <v>6294</v>
      </c>
    </row>
    <row r="5848" spans="1:8" x14ac:dyDescent="0.3">
      <c r="A5848">
        <v>1348305</v>
      </c>
      <c r="B5848" t="s">
        <v>7636</v>
      </c>
      <c r="C5848" t="s">
        <v>1435</v>
      </c>
      <c r="E5848" t="s">
        <v>31</v>
      </c>
      <c r="F5848" t="s">
        <v>30</v>
      </c>
      <c r="G5848">
        <v>72068</v>
      </c>
      <c r="H5848" t="s">
        <v>6293</v>
      </c>
    </row>
    <row r="5849" spans="1:8" x14ac:dyDescent="0.3">
      <c r="A5849">
        <v>1348574</v>
      </c>
      <c r="B5849" t="s">
        <v>12058</v>
      </c>
      <c r="C5849" t="s">
        <v>462</v>
      </c>
      <c r="E5849" t="s">
        <v>4843</v>
      </c>
      <c r="F5849" t="s">
        <v>28</v>
      </c>
      <c r="G5849">
        <v>49006</v>
      </c>
      <c r="H5849" t="s">
        <v>6294</v>
      </c>
    </row>
    <row r="5850" spans="1:8" x14ac:dyDescent="0.3">
      <c r="A5850">
        <v>1348681</v>
      </c>
      <c r="B5850" t="s">
        <v>826</v>
      </c>
      <c r="C5850" t="s">
        <v>262</v>
      </c>
      <c r="E5850" t="s">
        <v>4843</v>
      </c>
      <c r="F5850" t="s">
        <v>28</v>
      </c>
      <c r="G5850">
        <v>41002</v>
      </c>
      <c r="H5850" t="s">
        <v>6294</v>
      </c>
    </row>
    <row r="5851" spans="1:8" x14ac:dyDescent="0.3">
      <c r="A5851">
        <v>1348952</v>
      </c>
      <c r="B5851" t="s">
        <v>13805</v>
      </c>
      <c r="C5851" t="s">
        <v>835</v>
      </c>
      <c r="E5851" t="s">
        <v>4843</v>
      </c>
      <c r="F5851" t="s">
        <v>30</v>
      </c>
      <c r="G5851">
        <v>72072</v>
      </c>
      <c r="H5851" t="s">
        <v>6294</v>
      </c>
    </row>
    <row r="5852" spans="1:8" x14ac:dyDescent="0.3">
      <c r="A5852">
        <v>1349124</v>
      </c>
      <c r="B5852" t="s">
        <v>1580</v>
      </c>
      <c r="C5852" t="s">
        <v>607</v>
      </c>
      <c r="E5852" t="s">
        <v>29</v>
      </c>
      <c r="F5852" t="s">
        <v>30</v>
      </c>
      <c r="G5852">
        <v>44081</v>
      </c>
      <c r="H5852" t="s">
        <v>6293</v>
      </c>
    </row>
    <row r="5853" spans="1:8" x14ac:dyDescent="0.3">
      <c r="A5853">
        <v>1349246</v>
      </c>
      <c r="B5853" t="s">
        <v>9871</v>
      </c>
      <c r="C5853" t="s">
        <v>1232</v>
      </c>
      <c r="E5853" t="s">
        <v>4843</v>
      </c>
      <c r="F5853" t="s">
        <v>30</v>
      </c>
      <c r="G5853">
        <v>44021</v>
      </c>
      <c r="H5853" t="s">
        <v>6295</v>
      </c>
    </row>
    <row r="5854" spans="1:8" x14ac:dyDescent="0.3">
      <c r="A5854">
        <v>1349331</v>
      </c>
      <c r="B5854" t="s">
        <v>2422</v>
      </c>
      <c r="C5854" t="s">
        <v>154</v>
      </c>
      <c r="E5854" t="s">
        <v>4843</v>
      </c>
      <c r="F5854" t="s">
        <v>28</v>
      </c>
      <c r="G5854">
        <v>49037</v>
      </c>
      <c r="H5854" t="s">
        <v>6293</v>
      </c>
    </row>
    <row r="5855" spans="1:8" x14ac:dyDescent="0.3">
      <c r="A5855">
        <v>1349335</v>
      </c>
      <c r="B5855" t="s">
        <v>12314</v>
      </c>
      <c r="C5855" t="s">
        <v>190</v>
      </c>
      <c r="E5855" t="s">
        <v>4843</v>
      </c>
      <c r="F5855" t="s">
        <v>28</v>
      </c>
      <c r="G5855">
        <v>49037</v>
      </c>
      <c r="H5855" t="s">
        <v>6293</v>
      </c>
    </row>
    <row r="5856" spans="1:8" x14ac:dyDescent="0.3">
      <c r="A5856">
        <v>1349402</v>
      </c>
      <c r="B5856" t="s">
        <v>4161</v>
      </c>
      <c r="C5856" t="s">
        <v>1970</v>
      </c>
      <c r="E5856" t="s">
        <v>31</v>
      </c>
      <c r="F5856" t="s">
        <v>28</v>
      </c>
      <c r="G5856">
        <v>85005</v>
      </c>
      <c r="H5856" t="s">
        <v>6293</v>
      </c>
    </row>
    <row r="5857" spans="1:8" x14ac:dyDescent="0.3">
      <c r="A5857">
        <v>1349512</v>
      </c>
      <c r="B5857" t="s">
        <v>12027</v>
      </c>
      <c r="C5857" t="s">
        <v>12028</v>
      </c>
      <c r="E5857" t="s">
        <v>4843</v>
      </c>
      <c r="F5857" t="s">
        <v>28</v>
      </c>
      <c r="G5857">
        <v>49004</v>
      </c>
      <c r="H5857" t="s">
        <v>6293</v>
      </c>
    </row>
    <row r="5858" spans="1:8" x14ac:dyDescent="0.3">
      <c r="A5858">
        <v>1349636</v>
      </c>
      <c r="B5858" t="s">
        <v>3572</v>
      </c>
      <c r="C5858" t="s">
        <v>245</v>
      </c>
      <c r="E5858" t="s">
        <v>4843</v>
      </c>
      <c r="F5858" t="s">
        <v>28</v>
      </c>
      <c r="G5858">
        <v>45009</v>
      </c>
      <c r="H5858" t="s">
        <v>6294</v>
      </c>
    </row>
    <row r="5859" spans="1:8" x14ac:dyDescent="0.3">
      <c r="A5859">
        <v>1349793</v>
      </c>
      <c r="B5859" t="s">
        <v>14090</v>
      </c>
      <c r="C5859" t="s">
        <v>171</v>
      </c>
      <c r="E5859" t="s">
        <v>4843</v>
      </c>
      <c r="F5859" t="s">
        <v>28</v>
      </c>
      <c r="G5859">
        <v>85033</v>
      </c>
      <c r="H5859" t="s">
        <v>6293</v>
      </c>
    </row>
    <row r="5860" spans="1:8" x14ac:dyDescent="0.3">
      <c r="A5860">
        <v>1350103</v>
      </c>
      <c r="B5860" t="s">
        <v>10327</v>
      </c>
      <c r="C5860" t="s">
        <v>527</v>
      </c>
      <c r="E5860" t="s">
        <v>4843</v>
      </c>
      <c r="F5860" t="s">
        <v>28</v>
      </c>
      <c r="G5860">
        <v>85062</v>
      </c>
      <c r="H5860" t="s">
        <v>6294</v>
      </c>
    </row>
    <row r="5861" spans="1:8" x14ac:dyDescent="0.3">
      <c r="A5861">
        <v>1350162</v>
      </c>
      <c r="B5861" t="s">
        <v>7055</v>
      </c>
      <c r="C5861" t="s">
        <v>1046</v>
      </c>
      <c r="E5861" t="s">
        <v>4843</v>
      </c>
      <c r="F5861" t="s">
        <v>30</v>
      </c>
      <c r="G5861">
        <v>72021</v>
      </c>
      <c r="H5861" t="s">
        <v>6294</v>
      </c>
    </row>
    <row r="5862" spans="1:8" x14ac:dyDescent="0.3">
      <c r="A5862">
        <v>1350398</v>
      </c>
      <c r="B5862" t="s">
        <v>4294</v>
      </c>
      <c r="C5862" t="s">
        <v>504</v>
      </c>
      <c r="E5862" t="s">
        <v>4843</v>
      </c>
      <c r="F5862" t="s">
        <v>30</v>
      </c>
      <c r="G5862">
        <v>45057</v>
      </c>
      <c r="H5862" t="s">
        <v>6294</v>
      </c>
    </row>
    <row r="5863" spans="1:8" x14ac:dyDescent="0.3">
      <c r="A5863">
        <v>1350412</v>
      </c>
      <c r="B5863" t="s">
        <v>12942</v>
      </c>
      <c r="C5863" t="s">
        <v>440</v>
      </c>
      <c r="E5863" t="s">
        <v>4843</v>
      </c>
      <c r="F5863" t="s">
        <v>30</v>
      </c>
      <c r="G5863">
        <v>53013</v>
      </c>
      <c r="H5863" t="s">
        <v>6295</v>
      </c>
    </row>
    <row r="5864" spans="1:8" x14ac:dyDescent="0.3">
      <c r="A5864">
        <v>1350420</v>
      </c>
      <c r="B5864" t="s">
        <v>7024</v>
      </c>
      <c r="C5864" t="s">
        <v>420</v>
      </c>
      <c r="E5864" t="s">
        <v>4843</v>
      </c>
      <c r="F5864" t="s">
        <v>30</v>
      </c>
      <c r="G5864">
        <v>53013</v>
      </c>
      <c r="H5864" t="s">
        <v>6295</v>
      </c>
    </row>
    <row r="5865" spans="1:8" x14ac:dyDescent="0.3">
      <c r="A5865">
        <v>1350427</v>
      </c>
      <c r="B5865" t="s">
        <v>4276</v>
      </c>
      <c r="C5865" t="s">
        <v>648</v>
      </c>
      <c r="E5865" t="s">
        <v>4843</v>
      </c>
      <c r="F5865" t="s">
        <v>30</v>
      </c>
      <c r="G5865">
        <v>53013</v>
      </c>
      <c r="H5865" t="s">
        <v>6295</v>
      </c>
    </row>
    <row r="5866" spans="1:8" x14ac:dyDescent="0.3">
      <c r="A5866">
        <v>1350568</v>
      </c>
      <c r="B5866" t="s">
        <v>4988</v>
      </c>
      <c r="C5866" t="s">
        <v>408</v>
      </c>
      <c r="E5866" t="s">
        <v>4843</v>
      </c>
      <c r="F5866" t="s">
        <v>28</v>
      </c>
      <c r="G5866">
        <v>41032</v>
      </c>
      <c r="H5866" t="s">
        <v>6294</v>
      </c>
    </row>
    <row r="5867" spans="1:8" x14ac:dyDescent="0.3">
      <c r="A5867">
        <v>1350847</v>
      </c>
      <c r="B5867" t="s">
        <v>13280</v>
      </c>
      <c r="C5867" t="s">
        <v>793</v>
      </c>
      <c r="E5867" t="s">
        <v>4843</v>
      </c>
      <c r="F5867" t="s">
        <v>28</v>
      </c>
      <c r="G5867">
        <v>72009</v>
      </c>
      <c r="H5867" t="s">
        <v>6293</v>
      </c>
    </row>
    <row r="5868" spans="1:8" x14ac:dyDescent="0.3">
      <c r="A5868">
        <v>1351053</v>
      </c>
      <c r="B5868" t="s">
        <v>3552</v>
      </c>
      <c r="C5868" t="s">
        <v>4989</v>
      </c>
      <c r="E5868" t="s">
        <v>34</v>
      </c>
      <c r="F5868" t="s">
        <v>30</v>
      </c>
      <c r="G5868">
        <v>37047</v>
      </c>
      <c r="H5868" t="s">
        <v>6293</v>
      </c>
    </row>
    <row r="5869" spans="1:8" x14ac:dyDescent="0.3">
      <c r="A5869">
        <v>1351478</v>
      </c>
      <c r="B5869" t="s">
        <v>4278</v>
      </c>
      <c r="C5869" t="s">
        <v>648</v>
      </c>
      <c r="E5869" t="s">
        <v>4843</v>
      </c>
      <c r="F5869" t="s">
        <v>30</v>
      </c>
      <c r="G5869">
        <v>85033</v>
      </c>
      <c r="H5869" t="s">
        <v>6295</v>
      </c>
    </row>
    <row r="5870" spans="1:8" x14ac:dyDescent="0.3">
      <c r="A5870">
        <v>1351525</v>
      </c>
      <c r="B5870" t="s">
        <v>3664</v>
      </c>
      <c r="C5870" t="s">
        <v>260</v>
      </c>
      <c r="E5870" t="s">
        <v>4843</v>
      </c>
      <c r="F5870" t="s">
        <v>30</v>
      </c>
      <c r="G5870">
        <v>45009</v>
      </c>
      <c r="H5870" t="s">
        <v>6294</v>
      </c>
    </row>
    <row r="5871" spans="1:8" x14ac:dyDescent="0.3">
      <c r="A5871">
        <v>1351734</v>
      </c>
      <c r="B5871" t="s">
        <v>9837</v>
      </c>
      <c r="C5871" t="s">
        <v>387</v>
      </c>
      <c r="E5871" t="s">
        <v>4843</v>
      </c>
      <c r="F5871" t="s">
        <v>30</v>
      </c>
      <c r="G5871">
        <v>44015</v>
      </c>
      <c r="H5871" t="s">
        <v>6294</v>
      </c>
    </row>
    <row r="5872" spans="1:8" x14ac:dyDescent="0.3">
      <c r="A5872">
        <v>1352799</v>
      </c>
      <c r="B5872" t="s">
        <v>9399</v>
      </c>
      <c r="C5872" t="s">
        <v>175</v>
      </c>
      <c r="E5872" t="s">
        <v>4843</v>
      </c>
      <c r="F5872" t="s">
        <v>30</v>
      </c>
      <c r="G5872">
        <v>44098</v>
      </c>
      <c r="H5872" t="s">
        <v>6294</v>
      </c>
    </row>
    <row r="5873" spans="1:8" x14ac:dyDescent="0.3">
      <c r="A5873">
        <v>1352891</v>
      </c>
      <c r="B5873" t="s">
        <v>2514</v>
      </c>
      <c r="C5873" t="s">
        <v>2285</v>
      </c>
      <c r="E5873" t="s">
        <v>4843</v>
      </c>
      <c r="F5873" t="s">
        <v>30</v>
      </c>
      <c r="G5873">
        <v>85012</v>
      </c>
      <c r="H5873" t="s">
        <v>6293</v>
      </c>
    </row>
    <row r="5874" spans="1:8" x14ac:dyDescent="0.3">
      <c r="A5874">
        <v>1353137</v>
      </c>
      <c r="B5874" t="s">
        <v>857</v>
      </c>
      <c r="C5874" t="s">
        <v>220</v>
      </c>
      <c r="E5874" t="s">
        <v>4843</v>
      </c>
      <c r="F5874" t="s">
        <v>28</v>
      </c>
      <c r="G5874">
        <v>44067</v>
      </c>
      <c r="H5874" t="s">
        <v>6294</v>
      </c>
    </row>
    <row r="5875" spans="1:8" x14ac:dyDescent="0.3">
      <c r="A5875">
        <v>1353401</v>
      </c>
      <c r="B5875" t="s">
        <v>7436</v>
      </c>
      <c r="C5875" t="s">
        <v>353</v>
      </c>
      <c r="E5875" t="s">
        <v>4843</v>
      </c>
      <c r="F5875" t="s">
        <v>28</v>
      </c>
      <c r="G5875">
        <v>44073</v>
      </c>
      <c r="H5875" t="s">
        <v>6294</v>
      </c>
    </row>
    <row r="5876" spans="1:8" x14ac:dyDescent="0.3">
      <c r="A5876">
        <v>1353594</v>
      </c>
      <c r="B5876" t="s">
        <v>13366</v>
      </c>
      <c r="C5876" t="s">
        <v>571</v>
      </c>
      <c r="E5876" t="s">
        <v>4843</v>
      </c>
      <c r="F5876" t="s">
        <v>30</v>
      </c>
      <c r="G5876">
        <v>72029</v>
      </c>
      <c r="H5876" t="s">
        <v>6295</v>
      </c>
    </row>
    <row r="5877" spans="1:8" x14ac:dyDescent="0.3">
      <c r="A5877">
        <v>1353833</v>
      </c>
      <c r="B5877" t="s">
        <v>13640</v>
      </c>
      <c r="C5877" t="s">
        <v>265</v>
      </c>
      <c r="E5877" t="s">
        <v>4843</v>
      </c>
      <c r="F5877" t="s">
        <v>30</v>
      </c>
      <c r="G5877">
        <v>72041</v>
      </c>
      <c r="H5877" t="s">
        <v>6295</v>
      </c>
    </row>
    <row r="5878" spans="1:8" x14ac:dyDescent="0.3">
      <c r="A5878">
        <v>1354483</v>
      </c>
      <c r="B5878" t="s">
        <v>8511</v>
      </c>
      <c r="C5878" t="s">
        <v>253</v>
      </c>
      <c r="E5878" t="s">
        <v>29</v>
      </c>
      <c r="F5878" t="s">
        <v>28</v>
      </c>
      <c r="G5878">
        <v>44045</v>
      </c>
      <c r="H5878" t="s">
        <v>6293</v>
      </c>
    </row>
    <row r="5879" spans="1:8" x14ac:dyDescent="0.3">
      <c r="A5879">
        <v>1354539</v>
      </c>
      <c r="B5879" t="s">
        <v>4541</v>
      </c>
      <c r="C5879" t="s">
        <v>4542</v>
      </c>
      <c r="E5879" t="s">
        <v>29</v>
      </c>
      <c r="F5879" t="s">
        <v>28</v>
      </c>
      <c r="G5879">
        <v>28037</v>
      </c>
      <c r="H5879" t="s">
        <v>6293</v>
      </c>
    </row>
    <row r="5880" spans="1:8" x14ac:dyDescent="0.3">
      <c r="A5880">
        <v>1354741</v>
      </c>
      <c r="B5880" t="s">
        <v>4808</v>
      </c>
      <c r="C5880" t="s">
        <v>1117</v>
      </c>
      <c r="E5880" t="s">
        <v>29</v>
      </c>
      <c r="F5880" t="s">
        <v>30</v>
      </c>
      <c r="G5880">
        <v>41006</v>
      </c>
      <c r="H5880" t="s">
        <v>6293</v>
      </c>
    </row>
    <row r="5881" spans="1:8" x14ac:dyDescent="0.3">
      <c r="A5881">
        <v>1355100</v>
      </c>
      <c r="B5881" t="s">
        <v>12356</v>
      </c>
      <c r="C5881" t="s">
        <v>155</v>
      </c>
      <c r="E5881" t="s">
        <v>4843</v>
      </c>
      <c r="F5881" t="s">
        <v>30</v>
      </c>
      <c r="G5881">
        <v>49027</v>
      </c>
      <c r="H5881" t="s">
        <v>6294</v>
      </c>
    </row>
    <row r="5882" spans="1:8" x14ac:dyDescent="0.3">
      <c r="A5882">
        <v>1355299</v>
      </c>
      <c r="B5882" t="s">
        <v>4990</v>
      </c>
      <c r="C5882" t="s">
        <v>179</v>
      </c>
      <c r="E5882" t="s">
        <v>4843</v>
      </c>
      <c r="F5882" t="s">
        <v>28</v>
      </c>
      <c r="G5882">
        <v>45046</v>
      </c>
      <c r="H5882" t="s">
        <v>6294</v>
      </c>
    </row>
    <row r="5883" spans="1:8" x14ac:dyDescent="0.3">
      <c r="A5883">
        <v>1355413</v>
      </c>
      <c r="B5883" t="s">
        <v>3144</v>
      </c>
      <c r="C5883" t="s">
        <v>3145</v>
      </c>
      <c r="E5883" t="s">
        <v>4843</v>
      </c>
      <c r="F5883" t="s">
        <v>30</v>
      </c>
      <c r="G5883">
        <v>45044</v>
      </c>
      <c r="H5883" t="s">
        <v>6295</v>
      </c>
    </row>
    <row r="5884" spans="1:8" x14ac:dyDescent="0.3">
      <c r="A5884">
        <v>1355416</v>
      </c>
      <c r="B5884" t="s">
        <v>1946</v>
      </c>
      <c r="C5884" t="s">
        <v>164</v>
      </c>
      <c r="E5884" t="s">
        <v>4843</v>
      </c>
      <c r="F5884" t="s">
        <v>30</v>
      </c>
      <c r="G5884">
        <v>45044</v>
      </c>
      <c r="H5884" t="s">
        <v>6295</v>
      </c>
    </row>
    <row r="5885" spans="1:8" x14ac:dyDescent="0.3">
      <c r="A5885">
        <v>1355959</v>
      </c>
      <c r="B5885" t="s">
        <v>3617</v>
      </c>
      <c r="C5885" t="s">
        <v>413</v>
      </c>
      <c r="E5885" t="s">
        <v>4843</v>
      </c>
      <c r="F5885" t="s">
        <v>28</v>
      </c>
      <c r="G5885">
        <v>41002</v>
      </c>
      <c r="H5885" t="s">
        <v>6294</v>
      </c>
    </row>
    <row r="5886" spans="1:8" x14ac:dyDescent="0.3">
      <c r="A5886">
        <v>1355962</v>
      </c>
      <c r="B5886" t="s">
        <v>7441</v>
      </c>
      <c r="C5886" t="s">
        <v>1141</v>
      </c>
      <c r="E5886" t="s">
        <v>31</v>
      </c>
      <c r="F5886" t="s">
        <v>28</v>
      </c>
      <c r="G5886">
        <v>44094</v>
      </c>
      <c r="H5886" t="s">
        <v>6293</v>
      </c>
    </row>
    <row r="5887" spans="1:8" x14ac:dyDescent="0.3">
      <c r="A5887">
        <v>1356028</v>
      </c>
      <c r="B5887" t="s">
        <v>14284</v>
      </c>
      <c r="C5887" t="s">
        <v>751</v>
      </c>
      <c r="E5887" t="s">
        <v>4843</v>
      </c>
      <c r="F5887" t="s">
        <v>30</v>
      </c>
      <c r="G5887">
        <v>85031</v>
      </c>
      <c r="H5887" t="s">
        <v>6293</v>
      </c>
    </row>
    <row r="5888" spans="1:8" x14ac:dyDescent="0.3">
      <c r="A5888">
        <v>1356365</v>
      </c>
      <c r="B5888" t="s">
        <v>7889</v>
      </c>
      <c r="C5888" t="s">
        <v>404</v>
      </c>
      <c r="E5888" t="s">
        <v>4843</v>
      </c>
      <c r="F5888" t="s">
        <v>30</v>
      </c>
      <c r="G5888">
        <v>44072</v>
      </c>
      <c r="H5888" t="s">
        <v>6294</v>
      </c>
    </row>
    <row r="5889" spans="1:8" x14ac:dyDescent="0.3">
      <c r="A5889">
        <v>1356427</v>
      </c>
      <c r="B5889" t="s">
        <v>12141</v>
      </c>
      <c r="C5889" t="s">
        <v>193</v>
      </c>
      <c r="E5889" t="s">
        <v>4843</v>
      </c>
      <c r="F5889" t="s">
        <v>28</v>
      </c>
      <c r="G5889">
        <v>49006</v>
      </c>
      <c r="H5889" t="s">
        <v>6294</v>
      </c>
    </row>
    <row r="5890" spans="1:8" x14ac:dyDescent="0.3">
      <c r="A5890">
        <v>1356513</v>
      </c>
      <c r="B5890" t="s">
        <v>11828</v>
      </c>
      <c r="C5890" t="s">
        <v>137</v>
      </c>
      <c r="E5890" t="s">
        <v>4843</v>
      </c>
      <c r="F5890" t="s">
        <v>30</v>
      </c>
      <c r="G5890">
        <v>49001</v>
      </c>
      <c r="H5890" t="s">
        <v>6294</v>
      </c>
    </row>
    <row r="5891" spans="1:8" x14ac:dyDescent="0.3">
      <c r="A5891">
        <v>1356893</v>
      </c>
      <c r="B5891" t="s">
        <v>1824</v>
      </c>
      <c r="C5891" t="s">
        <v>169</v>
      </c>
      <c r="E5891" t="s">
        <v>4843</v>
      </c>
      <c r="F5891" t="s">
        <v>28</v>
      </c>
      <c r="G5891">
        <v>41016</v>
      </c>
      <c r="H5891" t="s">
        <v>6294</v>
      </c>
    </row>
    <row r="5892" spans="1:8" x14ac:dyDescent="0.3">
      <c r="A5892">
        <v>1357148</v>
      </c>
      <c r="B5892" t="s">
        <v>7655</v>
      </c>
      <c r="C5892" t="s">
        <v>730</v>
      </c>
      <c r="E5892" t="s">
        <v>31</v>
      </c>
      <c r="F5892" t="s">
        <v>28</v>
      </c>
      <c r="G5892">
        <v>85015</v>
      </c>
      <c r="H5892" t="s">
        <v>6293</v>
      </c>
    </row>
    <row r="5893" spans="1:8" x14ac:dyDescent="0.3">
      <c r="A5893">
        <v>1357174</v>
      </c>
      <c r="B5893" t="s">
        <v>4991</v>
      </c>
      <c r="C5893" t="s">
        <v>899</v>
      </c>
      <c r="E5893" t="s">
        <v>31</v>
      </c>
      <c r="F5893" t="s">
        <v>28</v>
      </c>
      <c r="G5893">
        <v>41006</v>
      </c>
      <c r="H5893" t="s">
        <v>6293</v>
      </c>
    </row>
    <row r="5894" spans="1:8" x14ac:dyDescent="0.3">
      <c r="A5894">
        <v>1357243</v>
      </c>
      <c r="B5894" t="s">
        <v>4003</v>
      </c>
      <c r="C5894" t="s">
        <v>346</v>
      </c>
      <c r="E5894" t="s">
        <v>4843</v>
      </c>
      <c r="F5894" t="s">
        <v>28</v>
      </c>
      <c r="G5894">
        <v>44073</v>
      </c>
      <c r="H5894" t="s">
        <v>6294</v>
      </c>
    </row>
    <row r="5895" spans="1:8" x14ac:dyDescent="0.3">
      <c r="A5895">
        <v>1357415</v>
      </c>
      <c r="B5895" t="s">
        <v>3962</v>
      </c>
      <c r="C5895" t="s">
        <v>9341</v>
      </c>
      <c r="E5895" t="s">
        <v>29</v>
      </c>
      <c r="F5895" t="s">
        <v>30</v>
      </c>
      <c r="G5895">
        <v>85015</v>
      </c>
      <c r="H5895" t="s">
        <v>6293</v>
      </c>
    </row>
    <row r="5896" spans="1:8" x14ac:dyDescent="0.3">
      <c r="A5896">
        <v>1357640</v>
      </c>
      <c r="B5896" t="s">
        <v>13528</v>
      </c>
      <c r="C5896" t="s">
        <v>374</v>
      </c>
      <c r="E5896" t="s">
        <v>4843</v>
      </c>
      <c r="F5896" t="s">
        <v>28</v>
      </c>
      <c r="G5896">
        <v>72041</v>
      </c>
      <c r="H5896" t="s">
        <v>6295</v>
      </c>
    </row>
    <row r="5897" spans="1:8" x14ac:dyDescent="0.3">
      <c r="A5897">
        <v>1357679</v>
      </c>
      <c r="B5897" t="s">
        <v>10887</v>
      </c>
      <c r="C5897" t="s">
        <v>1659</v>
      </c>
      <c r="E5897" t="s">
        <v>4843</v>
      </c>
      <c r="F5897" t="s">
        <v>30</v>
      </c>
      <c r="G5897">
        <v>72041</v>
      </c>
      <c r="H5897" t="s">
        <v>6294</v>
      </c>
    </row>
    <row r="5898" spans="1:8" x14ac:dyDescent="0.3">
      <c r="A5898">
        <v>1357681</v>
      </c>
      <c r="B5898" t="s">
        <v>13442</v>
      </c>
      <c r="C5898" t="s">
        <v>413</v>
      </c>
      <c r="E5898" t="s">
        <v>4843</v>
      </c>
      <c r="F5898" t="s">
        <v>28</v>
      </c>
      <c r="G5898">
        <v>72041</v>
      </c>
      <c r="H5898" t="s">
        <v>6295</v>
      </c>
    </row>
    <row r="5899" spans="1:8" x14ac:dyDescent="0.3">
      <c r="A5899">
        <v>1357920</v>
      </c>
      <c r="B5899" t="s">
        <v>2100</v>
      </c>
      <c r="C5899" t="s">
        <v>411</v>
      </c>
      <c r="E5899" t="s">
        <v>4843</v>
      </c>
      <c r="F5899" t="s">
        <v>28</v>
      </c>
      <c r="G5899">
        <v>72072</v>
      </c>
      <c r="H5899" t="s">
        <v>6294</v>
      </c>
    </row>
    <row r="5900" spans="1:8" x14ac:dyDescent="0.3">
      <c r="A5900">
        <v>1357925</v>
      </c>
      <c r="B5900" t="s">
        <v>3661</v>
      </c>
      <c r="C5900" t="s">
        <v>139</v>
      </c>
      <c r="E5900" t="s">
        <v>4843</v>
      </c>
      <c r="F5900" t="s">
        <v>28</v>
      </c>
      <c r="G5900">
        <v>72072</v>
      </c>
      <c r="H5900" t="s">
        <v>6294</v>
      </c>
    </row>
    <row r="5901" spans="1:8" x14ac:dyDescent="0.3">
      <c r="A5901">
        <v>1358422</v>
      </c>
      <c r="B5901" t="s">
        <v>12909</v>
      </c>
      <c r="C5901" t="s">
        <v>1893</v>
      </c>
      <c r="E5901" t="s">
        <v>4843</v>
      </c>
      <c r="F5901" t="s">
        <v>30</v>
      </c>
      <c r="G5901">
        <v>53013</v>
      </c>
      <c r="H5901" t="s">
        <v>6294</v>
      </c>
    </row>
    <row r="5902" spans="1:8" x14ac:dyDescent="0.3">
      <c r="A5902">
        <v>1358448</v>
      </c>
      <c r="B5902" t="s">
        <v>322</v>
      </c>
      <c r="C5902" t="s">
        <v>241</v>
      </c>
      <c r="E5902" t="s">
        <v>4843</v>
      </c>
      <c r="F5902" t="s">
        <v>30</v>
      </c>
      <c r="G5902">
        <v>44024</v>
      </c>
      <c r="H5902" t="s">
        <v>6296</v>
      </c>
    </row>
    <row r="5903" spans="1:8" x14ac:dyDescent="0.3">
      <c r="A5903">
        <v>1358626</v>
      </c>
      <c r="B5903" t="s">
        <v>5539</v>
      </c>
      <c r="C5903" t="s">
        <v>339</v>
      </c>
      <c r="E5903" t="s">
        <v>4843</v>
      </c>
      <c r="F5903" t="s">
        <v>28</v>
      </c>
      <c r="G5903">
        <v>44090</v>
      </c>
      <c r="H5903" t="s">
        <v>6294</v>
      </c>
    </row>
    <row r="5904" spans="1:8" x14ac:dyDescent="0.3">
      <c r="A5904">
        <v>1358691</v>
      </c>
      <c r="B5904" t="s">
        <v>10299</v>
      </c>
      <c r="C5904" t="s">
        <v>371</v>
      </c>
      <c r="E5904" t="s">
        <v>4843</v>
      </c>
      <c r="F5904" t="s">
        <v>28</v>
      </c>
      <c r="G5904">
        <v>44045</v>
      </c>
      <c r="H5904" t="s">
        <v>6293</v>
      </c>
    </row>
    <row r="5905" spans="1:8" x14ac:dyDescent="0.3">
      <c r="A5905">
        <v>1358890</v>
      </c>
      <c r="B5905" t="s">
        <v>626</v>
      </c>
      <c r="C5905" t="s">
        <v>184</v>
      </c>
      <c r="E5905" t="s">
        <v>4843</v>
      </c>
      <c r="F5905" t="s">
        <v>28</v>
      </c>
      <c r="G5905">
        <v>49054</v>
      </c>
      <c r="H5905" t="s">
        <v>6294</v>
      </c>
    </row>
    <row r="5906" spans="1:8" x14ac:dyDescent="0.3">
      <c r="A5906">
        <v>1359361</v>
      </c>
      <c r="B5906" t="s">
        <v>11840</v>
      </c>
      <c r="C5906" t="s">
        <v>347</v>
      </c>
      <c r="E5906" t="s">
        <v>4843</v>
      </c>
      <c r="F5906" t="s">
        <v>30</v>
      </c>
      <c r="G5906">
        <v>72041</v>
      </c>
      <c r="H5906" t="s">
        <v>6295</v>
      </c>
    </row>
    <row r="5907" spans="1:8" x14ac:dyDescent="0.3">
      <c r="A5907">
        <v>1359429</v>
      </c>
      <c r="B5907" t="s">
        <v>11554</v>
      </c>
      <c r="C5907" t="s">
        <v>139</v>
      </c>
      <c r="E5907" t="s">
        <v>4843</v>
      </c>
      <c r="F5907" t="s">
        <v>28</v>
      </c>
      <c r="G5907">
        <v>44109</v>
      </c>
      <c r="H5907" t="s">
        <v>6294</v>
      </c>
    </row>
    <row r="5908" spans="1:8" x14ac:dyDescent="0.3">
      <c r="A5908">
        <v>1359576</v>
      </c>
      <c r="B5908" t="s">
        <v>11125</v>
      </c>
      <c r="C5908" t="s">
        <v>529</v>
      </c>
      <c r="E5908" t="s">
        <v>4843</v>
      </c>
      <c r="F5908" t="s">
        <v>28</v>
      </c>
      <c r="G5908">
        <v>44090</v>
      </c>
      <c r="H5908" t="s">
        <v>6294</v>
      </c>
    </row>
    <row r="5909" spans="1:8" x14ac:dyDescent="0.3">
      <c r="A5909">
        <v>1359650</v>
      </c>
      <c r="B5909" t="s">
        <v>1087</v>
      </c>
      <c r="C5909" t="s">
        <v>462</v>
      </c>
      <c r="E5909" t="s">
        <v>4843</v>
      </c>
      <c r="F5909" t="s">
        <v>28</v>
      </c>
      <c r="G5909">
        <v>44039</v>
      </c>
      <c r="H5909" t="s">
        <v>6294</v>
      </c>
    </row>
    <row r="5910" spans="1:8" x14ac:dyDescent="0.3">
      <c r="A5910">
        <v>1359653</v>
      </c>
      <c r="B5910" t="s">
        <v>8485</v>
      </c>
      <c r="C5910" t="s">
        <v>8486</v>
      </c>
      <c r="E5910" t="s">
        <v>29</v>
      </c>
      <c r="F5910" t="s">
        <v>28</v>
      </c>
      <c r="G5910">
        <v>44039</v>
      </c>
      <c r="H5910" t="s">
        <v>6293</v>
      </c>
    </row>
    <row r="5911" spans="1:8" x14ac:dyDescent="0.3">
      <c r="A5911">
        <v>1359671</v>
      </c>
      <c r="B5911" t="s">
        <v>3004</v>
      </c>
      <c r="C5911" t="s">
        <v>262</v>
      </c>
      <c r="E5911" t="s">
        <v>4843</v>
      </c>
      <c r="F5911" t="s">
        <v>28</v>
      </c>
      <c r="G5911">
        <v>44074</v>
      </c>
      <c r="H5911" t="s">
        <v>6295</v>
      </c>
    </row>
    <row r="5912" spans="1:8" x14ac:dyDescent="0.3">
      <c r="A5912">
        <v>1359932</v>
      </c>
      <c r="B5912" t="s">
        <v>4326</v>
      </c>
      <c r="C5912" t="s">
        <v>154</v>
      </c>
      <c r="E5912" t="s">
        <v>4843</v>
      </c>
      <c r="F5912" t="s">
        <v>28</v>
      </c>
      <c r="G5912">
        <v>44122</v>
      </c>
      <c r="H5912" t="s">
        <v>6294</v>
      </c>
    </row>
    <row r="5913" spans="1:8" x14ac:dyDescent="0.3">
      <c r="A5913">
        <v>1360028</v>
      </c>
      <c r="B5913" t="s">
        <v>10011</v>
      </c>
      <c r="C5913" t="s">
        <v>1055</v>
      </c>
      <c r="E5913" t="s">
        <v>4843</v>
      </c>
      <c r="F5913" t="s">
        <v>30</v>
      </c>
      <c r="G5913">
        <v>44024</v>
      </c>
      <c r="H5913" t="s">
        <v>6294</v>
      </c>
    </row>
    <row r="5914" spans="1:8" x14ac:dyDescent="0.3">
      <c r="A5914">
        <v>1360161</v>
      </c>
      <c r="B5914" t="s">
        <v>969</v>
      </c>
      <c r="C5914" t="s">
        <v>9776</v>
      </c>
      <c r="E5914" t="s">
        <v>4843</v>
      </c>
      <c r="F5914" t="s">
        <v>28</v>
      </c>
      <c r="G5914">
        <v>44015</v>
      </c>
      <c r="H5914" t="s">
        <v>6294</v>
      </c>
    </row>
    <row r="5915" spans="1:8" x14ac:dyDescent="0.3">
      <c r="A5915">
        <v>1360260</v>
      </c>
      <c r="B5915" t="s">
        <v>1470</v>
      </c>
      <c r="C5915" t="s">
        <v>339</v>
      </c>
      <c r="E5915" t="s">
        <v>4843</v>
      </c>
      <c r="F5915" t="s">
        <v>28</v>
      </c>
      <c r="G5915">
        <v>72079</v>
      </c>
      <c r="H5915" t="s">
        <v>6294</v>
      </c>
    </row>
    <row r="5916" spans="1:8" x14ac:dyDescent="0.3">
      <c r="A5916">
        <v>1360882</v>
      </c>
      <c r="B5916" t="s">
        <v>3594</v>
      </c>
      <c r="C5916" t="s">
        <v>401</v>
      </c>
      <c r="E5916" t="s">
        <v>4843</v>
      </c>
      <c r="F5916" t="s">
        <v>30</v>
      </c>
      <c r="G5916">
        <v>41003</v>
      </c>
      <c r="H5916" t="s">
        <v>6295</v>
      </c>
    </row>
    <row r="5917" spans="1:8" x14ac:dyDescent="0.3">
      <c r="A5917">
        <v>1361080</v>
      </c>
      <c r="B5917" t="s">
        <v>3004</v>
      </c>
      <c r="C5917" t="s">
        <v>1576</v>
      </c>
      <c r="E5917" t="s">
        <v>4843</v>
      </c>
      <c r="F5917" t="s">
        <v>30</v>
      </c>
      <c r="G5917">
        <v>44074</v>
      </c>
      <c r="H5917" t="s">
        <v>6294</v>
      </c>
    </row>
    <row r="5918" spans="1:8" x14ac:dyDescent="0.3">
      <c r="A5918">
        <v>1361287</v>
      </c>
      <c r="B5918" t="s">
        <v>5960</v>
      </c>
      <c r="C5918" t="s">
        <v>795</v>
      </c>
      <c r="E5918" t="s">
        <v>31</v>
      </c>
      <c r="F5918" t="s">
        <v>28</v>
      </c>
      <c r="G5918">
        <v>85031</v>
      </c>
      <c r="H5918" t="s">
        <v>6293</v>
      </c>
    </row>
    <row r="5919" spans="1:8" x14ac:dyDescent="0.3">
      <c r="A5919">
        <v>1361306</v>
      </c>
      <c r="B5919" t="s">
        <v>13451</v>
      </c>
      <c r="C5919" t="s">
        <v>1694</v>
      </c>
      <c r="E5919" t="s">
        <v>4843</v>
      </c>
      <c r="F5919" t="s">
        <v>30</v>
      </c>
      <c r="G5919">
        <v>72041</v>
      </c>
      <c r="H5919" t="s">
        <v>6295</v>
      </c>
    </row>
    <row r="5920" spans="1:8" x14ac:dyDescent="0.3">
      <c r="A5920">
        <v>1361316</v>
      </c>
      <c r="B5920" t="s">
        <v>13178</v>
      </c>
      <c r="C5920" t="s">
        <v>188</v>
      </c>
      <c r="E5920" t="s">
        <v>4843</v>
      </c>
      <c r="F5920" t="s">
        <v>30</v>
      </c>
      <c r="G5920">
        <v>53062</v>
      </c>
      <c r="H5920" t="s">
        <v>6294</v>
      </c>
    </row>
    <row r="5921" spans="1:8" x14ac:dyDescent="0.3">
      <c r="A5921">
        <v>1361344</v>
      </c>
      <c r="B5921" t="s">
        <v>4107</v>
      </c>
      <c r="C5921" t="s">
        <v>184</v>
      </c>
      <c r="E5921" t="s">
        <v>4843</v>
      </c>
      <c r="F5921" t="s">
        <v>28</v>
      </c>
      <c r="G5921">
        <v>41024</v>
      </c>
      <c r="H5921" t="s">
        <v>6293</v>
      </c>
    </row>
    <row r="5922" spans="1:8" x14ac:dyDescent="0.3">
      <c r="A5922">
        <v>1361345</v>
      </c>
      <c r="B5922" t="s">
        <v>12375</v>
      </c>
      <c r="C5922" t="s">
        <v>1468</v>
      </c>
      <c r="E5922" t="s">
        <v>4843</v>
      </c>
      <c r="F5922" t="s">
        <v>30</v>
      </c>
      <c r="G5922">
        <v>49032</v>
      </c>
      <c r="H5922" t="s">
        <v>6294</v>
      </c>
    </row>
    <row r="5923" spans="1:8" x14ac:dyDescent="0.3">
      <c r="A5923">
        <v>1361408</v>
      </c>
      <c r="B5923" t="s">
        <v>7424</v>
      </c>
      <c r="C5923" t="s">
        <v>301</v>
      </c>
      <c r="E5923" t="s">
        <v>29</v>
      </c>
      <c r="F5923" t="s">
        <v>28</v>
      </c>
      <c r="G5923">
        <v>41012</v>
      </c>
      <c r="H5923" t="s">
        <v>6293</v>
      </c>
    </row>
    <row r="5924" spans="1:8" x14ac:dyDescent="0.3">
      <c r="A5924">
        <v>1361462</v>
      </c>
      <c r="B5924" t="s">
        <v>3226</v>
      </c>
      <c r="C5924" t="s">
        <v>1155</v>
      </c>
      <c r="E5924" t="s">
        <v>4843</v>
      </c>
      <c r="F5924" t="s">
        <v>30</v>
      </c>
      <c r="G5924">
        <v>72053</v>
      </c>
      <c r="H5924" t="s">
        <v>6294</v>
      </c>
    </row>
    <row r="5925" spans="1:8" x14ac:dyDescent="0.3">
      <c r="A5925">
        <v>1361645</v>
      </c>
      <c r="B5925" t="s">
        <v>4336</v>
      </c>
      <c r="C5925" t="s">
        <v>540</v>
      </c>
      <c r="E5925" t="s">
        <v>4843</v>
      </c>
      <c r="F5925" t="s">
        <v>28</v>
      </c>
      <c r="G5925">
        <v>49017</v>
      </c>
      <c r="H5925" t="s">
        <v>6294</v>
      </c>
    </row>
    <row r="5926" spans="1:8" x14ac:dyDescent="0.3">
      <c r="A5926">
        <v>1361653</v>
      </c>
      <c r="B5926" t="s">
        <v>3688</v>
      </c>
      <c r="C5926" t="s">
        <v>534</v>
      </c>
      <c r="E5926" t="s">
        <v>4843</v>
      </c>
      <c r="F5926" t="s">
        <v>28</v>
      </c>
      <c r="G5926">
        <v>72017</v>
      </c>
      <c r="H5926" t="s">
        <v>6293</v>
      </c>
    </row>
    <row r="5927" spans="1:8" x14ac:dyDescent="0.3">
      <c r="A5927">
        <v>1361946</v>
      </c>
      <c r="B5927" t="s">
        <v>8661</v>
      </c>
      <c r="C5927" t="s">
        <v>598</v>
      </c>
      <c r="E5927" t="s">
        <v>29</v>
      </c>
      <c r="F5927" t="s">
        <v>28</v>
      </c>
      <c r="G5927">
        <v>44084</v>
      </c>
      <c r="H5927" t="s">
        <v>6293</v>
      </c>
    </row>
    <row r="5928" spans="1:8" x14ac:dyDescent="0.3">
      <c r="A5928">
        <v>1362233</v>
      </c>
      <c r="B5928" t="s">
        <v>8384</v>
      </c>
      <c r="C5928" t="s">
        <v>231</v>
      </c>
      <c r="E5928" t="s">
        <v>29</v>
      </c>
      <c r="F5928" t="s">
        <v>28</v>
      </c>
      <c r="G5928">
        <v>44038</v>
      </c>
      <c r="H5928" t="s">
        <v>6293</v>
      </c>
    </row>
    <row r="5929" spans="1:8" x14ac:dyDescent="0.3">
      <c r="A5929">
        <v>1362495</v>
      </c>
      <c r="B5929" t="s">
        <v>2687</v>
      </c>
      <c r="C5929" t="s">
        <v>387</v>
      </c>
      <c r="E5929" t="s">
        <v>4843</v>
      </c>
      <c r="F5929" t="s">
        <v>30</v>
      </c>
      <c r="G5929">
        <v>41003</v>
      </c>
      <c r="H5929" t="s">
        <v>6296</v>
      </c>
    </row>
    <row r="5930" spans="1:8" x14ac:dyDescent="0.3">
      <c r="A5930">
        <v>1362515</v>
      </c>
      <c r="B5930" t="s">
        <v>8391</v>
      </c>
      <c r="C5930" t="s">
        <v>1400</v>
      </c>
      <c r="E5930" t="s">
        <v>29</v>
      </c>
      <c r="F5930" t="s">
        <v>30</v>
      </c>
      <c r="G5930">
        <v>44039</v>
      </c>
      <c r="H5930" t="s">
        <v>6293</v>
      </c>
    </row>
    <row r="5931" spans="1:8" x14ac:dyDescent="0.3">
      <c r="A5931">
        <v>1362532</v>
      </c>
      <c r="B5931" t="s">
        <v>7487</v>
      </c>
      <c r="C5931" t="s">
        <v>1358</v>
      </c>
      <c r="E5931" t="s">
        <v>31</v>
      </c>
      <c r="F5931" t="s">
        <v>28</v>
      </c>
      <c r="G5931">
        <v>49006</v>
      </c>
      <c r="H5931" t="s">
        <v>6293</v>
      </c>
    </row>
    <row r="5932" spans="1:8" x14ac:dyDescent="0.3">
      <c r="A5932">
        <v>1362632</v>
      </c>
      <c r="B5932" t="s">
        <v>969</v>
      </c>
      <c r="C5932" t="s">
        <v>252</v>
      </c>
      <c r="E5932" t="s">
        <v>29</v>
      </c>
      <c r="F5932" t="s">
        <v>30</v>
      </c>
      <c r="G5932">
        <v>49006</v>
      </c>
      <c r="H5932" t="s">
        <v>6293</v>
      </c>
    </row>
    <row r="5933" spans="1:8" x14ac:dyDescent="0.3">
      <c r="A5933">
        <v>1362753</v>
      </c>
      <c r="B5933" t="s">
        <v>7691</v>
      </c>
      <c r="C5933" t="s">
        <v>624</v>
      </c>
      <c r="E5933" t="s">
        <v>31</v>
      </c>
      <c r="F5933" t="s">
        <v>30</v>
      </c>
      <c r="G5933">
        <v>85052</v>
      </c>
      <c r="H5933" t="s">
        <v>6293</v>
      </c>
    </row>
    <row r="5934" spans="1:8" x14ac:dyDescent="0.3">
      <c r="A5934">
        <v>1362942</v>
      </c>
      <c r="B5934" t="s">
        <v>9697</v>
      </c>
      <c r="C5934" t="s">
        <v>233</v>
      </c>
      <c r="E5934" t="s">
        <v>4843</v>
      </c>
      <c r="F5934" t="s">
        <v>28</v>
      </c>
      <c r="G5934">
        <v>44013</v>
      </c>
      <c r="H5934" t="s">
        <v>6294</v>
      </c>
    </row>
    <row r="5935" spans="1:8" x14ac:dyDescent="0.3">
      <c r="A5935">
        <v>1363082</v>
      </c>
      <c r="B5935" t="s">
        <v>11709</v>
      </c>
      <c r="C5935" t="s">
        <v>171</v>
      </c>
      <c r="E5935" t="s">
        <v>4843</v>
      </c>
      <c r="F5935" t="s">
        <v>28</v>
      </c>
      <c r="G5935">
        <v>44125</v>
      </c>
      <c r="H5935" t="s">
        <v>6294</v>
      </c>
    </row>
    <row r="5936" spans="1:8" x14ac:dyDescent="0.3">
      <c r="A5936">
        <v>1363212</v>
      </c>
      <c r="B5936" t="s">
        <v>4992</v>
      </c>
      <c r="C5936" t="s">
        <v>408</v>
      </c>
      <c r="E5936" t="s">
        <v>29</v>
      </c>
      <c r="F5936" t="s">
        <v>28</v>
      </c>
      <c r="G5936">
        <v>37045</v>
      </c>
      <c r="H5936" t="s">
        <v>6294</v>
      </c>
    </row>
    <row r="5937" spans="1:8" x14ac:dyDescent="0.3">
      <c r="A5937">
        <v>1363276</v>
      </c>
      <c r="B5937" t="s">
        <v>4993</v>
      </c>
      <c r="C5937" t="s">
        <v>926</v>
      </c>
      <c r="E5937" t="s">
        <v>4843</v>
      </c>
      <c r="F5937" t="s">
        <v>30</v>
      </c>
      <c r="G5937">
        <v>41026</v>
      </c>
      <c r="H5937" t="s">
        <v>6295</v>
      </c>
    </row>
    <row r="5938" spans="1:8" x14ac:dyDescent="0.3">
      <c r="A5938">
        <v>1363334</v>
      </c>
      <c r="B5938" t="s">
        <v>2677</v>
      </c>
      <c r="C5938" t="s">
        <v>2394</v>
      </c>
      <c r="E5938" t="s">
        <v>4843</v>
      </c>
      <c r="F5938" t="s">
        <v>30</v>
      </c>
      <c r="G5938">
        <v>53061</v>
      </c>
      <c r="H5938" t="s">
        <v>6295</v>
      </c>
    </row>
    <row r="5939" spans="1:8" x14ac:dyDescent="0.3">
      <c r="A5939">
        <v>1363335</v>
      </c>
      <c r="B5939" t="s">
        <v>6999</v>
      </c>
      <c r="C5939" t="s">
        <v>1138</v>
      </c>
      <c r="E5939" t="s">
        <v>4843</v>
      </c>
      <c r="F5939" t="s">
        <v>30</v>
      </c>
      <c r="G5939">
        <v>53061</v>
      </c>
      <c r="H5939" t="s">
        <v>6295</v>
      </c>
    </row>
    <row r="5940" spans="1:8" x14ac:dyDescent="0.3">
      <c r="A5940">
        <v>1363366</v>
      </c>
      <c r="B5940" t="s">
        <v>2750</v>
      </c>
      <c r="C5940" t="s">
        <v>372</v>
      </c>
      <c r="E5940" t="s">
        <v>29</v>
      </c>
      <c r="F5940" t="s">
        <v>30</v>
      </c>
      <c r="G5940">
        <v>37045</v>
      </c>
      <c r="H5940" t="s">
        <v>6294</v>
      </c>
    </row>
    <row r="5941" spans="1:8" x14ac:dyDescent="0.3">
      <c r="A5941">
        <v>1363426</v>
      </c>
      <c r="B5941" t="s">
        <v>375</v>
      </c>
      <c r="C5941" t="s">
        <v>284</v>
      </c>
      <c r="E5941" t="s">
        <v>4843</v>
      </c>
      <c r="F5941" t="s">
        <v>30</v>
      </c>
      <c r="G5941">
        <v>41024</v>
      </c>
      <c r="H5941" t="s">
        <v>6296</v>
      </c>
    </row>
    <row r="5942" spans="1:8" x14ac:dyDescent="0.3">
      <c r="A5942">
        <v>1363602</v>
      </c>
      <c r="B5942" t="s">
        <v>1606</v>
      </c>
      <c r="C5942" t="s">
        <v>1607</v>
      </c>
      <c r="E5942" t="s">
        <v>29</v>
      </c>
      <c r="F5942" t="s">
        <v>30</v>
      </c>
      <c r="G5942">
        <v>18035</v>
      </c>
      <c r="H5942" t="s">
        <v>6293</v>
      </c>
    </row>
    <row r="5943" spans="1:8" x14ac:dyDescent="0.3">
      <c r="A5943">
        <v>1363659</v>
      </c>
      <c r="B5943" t="s">
        <v>2308</v>
      </c>
      <c r="C5943" t="s">
        <v>284</v>
      </c>
      <c r="E5943" t="s">
        <v>29</v>
      </c>
      <c r="F5943" t="s">
        <v>30</v>
      </c>
      <c r="G5943">
        <v>36003</v>
      </c>
      <c r="H5943" t="s">
        <v>6293</v>
      </c>
    </row>
    <row r="5944" spans="1:8" x14ac:dyDescent="0.3">
      <c r="A5944">
        <v>1363688</v>
      </c>
      <c r="B5944" t="s">
        <v>1810</v>
      </c>
      <c r="C5944" t="s">
        <v>318</v>
      </c>
      <c r="E5944" t="s">
        <v>4843</v>
      </c>
      <c r="F5944" t="s">
        <v>30</v>
      </c>
      <c r="G5944">
        <v>41012</v>
      </c>
      <c r="H5944" t="s">
        <v>6293</v>
      </c>
    </row>
    <row r="5945" spans="1:8" x14ac:dyDescent="0.3">
      <c r="A5945">
        <v>1364205</v>
      </c>
      <c r="B5945" t="s">
        <v>8808</v>
      </c>
      <c r="C5945" t="s">
        <v>184</v>
      </c>
      <c r="E5945" t="s">
        <v>29</v>
      </c>
      <c r="F5945" t="s">
        <v>28</v>
      </c>
      <c r="G5945">
        <v>49002</v>
      </c>
      <c r="H5945" t="s">
        <v>6293</v>
      </c>
    </row>
    <row r="5946" spans="1:8" x14ac:dyDescent="0.3">
      <c r="A5946">
        <v>1364394</v>
      </c>
      <c r="B5946" t="s">
        <v>3667</v>
      </c>
      <c r="C5946" t="s">
        <v>197</v>
      </c>
      <c r="E5946" t="s">
        <v>4843</v>
      </c>
      <c r="F5946" t="s">
        <v>28</v>
      </c>
      <c r="G5946">
        <v>49019</v>
      </c>
      <c r="H5946" t="s">
        <v>6293</v>
      </c>
    </row>
    <row r="5947" spans="1:8" x14ac:dyDescent="0.3">
      <c r="A5947">
        <v>1364701</v>
      </c>
      <c r="B5947" t="s">
        <v>3883</v>
      </c>
      <c r="C5947" t="s">
        <v>125</v>
      </c>
      <c r="E5947" t="s">
        <v>29</v>
      </c>
      <c r="F5947" t="s">
        <v>28</v>
      </c>
      <c r="G5947">
        <v>37015</v>
      </c>
      <c r="H5947" t="s">
        <v>6293</v>
      </c>
    </row>
    <row r="5948" spans="1:8" x14ac:dyDescent="0.3">
      <c r="A5948">
        <v>1365077</v>
      </c>
      <c r="B5948" t="s">
        <v>13471</v>
      </c>
      <c r="C5948" t="s">
        <v>2150</v>
      </c>
      <c r="E5948" t="s">
        <v>4843</v>
      </c>
      <c r="F5948" t="s">
        <v>30</v>
      </c>
      <c r="G5948">
        <v>72041</v>
      </c>
      <c r="H5948" t="s">
        <v>6294</v>
      </c>
    </row>
    <row r="5949" spans="1:8" x14ac:dyDescent="0.3">
      <c r="A5949">
        <v>1365101</v>
      </c>
      <c r="B5949" t="s">
        <v>938</v>
      </c>
      <c r="C5949" t="s">
        <v>3125</v>
      </c>
      <c r="E5949" t="s">
        <v>4843</v>
      </c>
      <c r="F5949" t="s">
        <v>28</v>
      </c>
      <c r="G5949">
        <v>44015</v>
      </c>
      <c r="H5949" t="s">
        <v>6293</v>
      </c>
    </row>
    <row r="5950" spans="1:8" x14ac:dyDescent="0.3">
      <c r="A5950">
        <v>1365124</v>
      </c>
      <c r="B5950" t="s">
        <v>938</v>
      </c>
      <c r="C5950" t="s">
        <v>798</v>
      </c>
      <c r="E5950" t="s">
        <v>4843</v>
      </c>
      <c r="F5950" t="s">
        <v>30</v>
      </c>
      <c r="G5950">
        <v>44013</v>
      </c>
      <c r="H5950" t="s">
        <v>6295</v>
      </c>
    </row>
    <row r="5951" spans="1:8" x14ac:dyDescent="0.3">
      <c r="A5951">
        <v>1365125</v>
      </c>
      <c r="B5951" t="s">
        <v>4860</v>
      </c>
      <c r="C5951" t="s">
        <v>318</v>
      </c>
      <c r="E5951" t="s">
        <v>4843</v>
      </c>
      <c r="F5951" t="s">
        <v>30</v>
      </c>
      <c r="G5951">
        <v>44013</v>
      </c>
      <c r="H5951" t="s">
        <v>6293</v>
      </c>
    </row>
    <row r="5952" spans="1:8" x14ac:dyDescent="0.3">
      <c r="A5952">
        <v>1365418</v>
      </c>
      <c r="B5952" t="s">
        <v>7525</v>
      </c>
      <c r="C5952" t="s">
        <v>1316</v>
      </c>
      <c r="E5952" t="s">
        <v>4843</v>
      </c>
      <c r="F5952" t="s">
        <v>28</v>
      </c>
      <c r="G5952">
        <v>49002</v>
      </c>
      <c r="H5952" t="s">
        <v>6295</v>
      </c>
    </row>
    <row r="5953" spans="1:8" x14ac:dyDescent="0.3">
      <c r="A5953">
        <v>1365551</v>
      </c>
      <c r="B5953" t="s">
        <v>13481</v>
      </c>
      <c r="C5953" t="s">
        <v>371</v>
      </c>
      <c r="E5953" t="s">
        <v>4843</v>
      </c>
      <c r="F5953" t="s">
        <v>28</v>
      </c>
      <c r="G5953">
        <v>72041</v>
      </c>
      <c r="H5953" t="s">
        <v>6295</v>
      </c>
    </row>
    <row r="5954" spans="1:8" x14ac:dyDescent="0.3">
      <c r="A5954">
        <v>1365558</v>
      </c>
      <c r="B5954" t="s">
        <v>13650</v>
      </c>
      <c r="C5954" t="s">
        <v>580</v>
      </c>
      <c r="E5954" t="s">
        <v>4843</v>
      </c>
      <c r="F5954" t="s">
        <v>28</v>
      </c>
      <c r="G5954">
        <v>72041</v>
      </c>
      <c r="H5954" t="s">
        <v>6294</v>
      </c>
    </row>
    <row r="5955" spans="1:8" x14ac:dyDescent="0.3">
      <c r="A5955">
        <v>1365566</v>
      </c>
      <c r="B5955" t="s">
        <v>3516</v>
      </c>
      <c r="C5955" t="s">
        <v>571</v>
      </c>
      <c r="E5955" t="s">
        <v>4843</v>
      </c>
      <c r="F5955" t="s">
        <v>30</v>
      </c>
      <c r="G5955">
        <v>41012</v>
      </c>
      <c r="H5955" t="s">
        <v>6293</v>
      </c>
    </row>
    <row r="5956" spans="1:8" x14ac:dyDescent="0.3">
      <c r="A5956">
        <v>1365600</v>
      </c>
      <c r="B5956" t="s">
        <v>599</v>
      </c>
      <c r="C5956" t="s">
        <v>553</v>
      </c>
      <c r="E5956" t="s">
        <v>4843</v>
      </c>
      <c r="F5956" t="s">
        <v>28</v>
      </c>
      <c r="G5956">
        <v>49054</v>
      </c>
      <c r="H5956" t="s">
        <v>6294</v>
      </c>
    </row>
    <row r="5957" spans="1:8" x14ac:dyDescent="0.3">
      <c r="A5957">
        <v>1365638</v>
      </c>
      <c r="B5957" t="s">
        <v>3256</v>
      </c>
      <c r="C5957" t="s">
        <v>462</v>
      </c>
      <c r="E5957" t="s">
        <v>4843</v>
      </c>
      <c r="F5957" t="s">
        <v>28</v>
      </c>
      <c r="G5957">
        <v>44013</v>
      </c>
      <c r="H5957" t="s">
        <v>6296</v>
      </c>
    </row>
    <row r="5958" spans="1:8" x14ac:dyDescent="0.3">
      <c r="A5958">
        <v>1365848</v>
      </c>
      <c r="B5958" t="s">
        <v>2051</v>
      </c>
      <c r="C5958" t="s">
        <v>413</v>
      </c>
      <c r="E5958" t="s">
        <v>4843</v>
      </c>
      <c r="F5958" t="s">
        <v>28</v>
      </c>
      <c r="G5958">
        <v>45044</v>
      </c>
      <c r="H5958" t="s">
        <v>6293</v>
      </c>
    </row>
    <row r="5959" spans="1:8" x14ac:dyDescent="0.3">
      <c r="A5959">
        <v>1366018</v>
      </c>
      <c r="B5959" t="s">
        <v>3519</v>
      </c>
      <c r="C5959" t="s">
        <v>3520</v>
      </c>
      <c r="E5959" t="s">
        <v>29</v>
      </c>
      <c r="F5959" t="s">
        <v>30</v>
      </c>
      <c r="G5959">
        <v>18035</v>
      </c>
      <c r="H5959" t="s">
        <v>6293</v>
      </c>
    </row>
    <row r="5960" spans="1:8" x14ac:dyDescent="0.3">
      <c r="A5960">
        <v>1366082</v>
      </c>
      <c r="B5960" t="s">
        <v>3162</v>
      </c>
      <c r="C5960" t="s">
        <v>11849</v>
      </c>
      <c r="E5960" t="s">
        <v>4843</v>
      </c>
      <c r="F5960" t="s">
        <v>28</v>
      </c>
      <c r="G5960">
        <v>49001</v>
      </c>
      <c r="H5960" t="s">
        <v>6293</v>
      </c>
    </row>
    <row r="5961" spans="1:8" x14ac:dyDescent="0.3">
      <c r="A5961">
        <v>1366369</v>
      </c>
      <c r="B5961" t="s">
        <v>974</v>
      </c>
      <c r="C5961" t="s">
        <v>164</v>
      </c>
      <c r="E5961" t="s">
        <v>4843</v>
      </c>
      <c r="F5961" t="s">
        <v>30</v>
      </c>
      <c r="G5961">
        <v>85033</v>
      </c>
      <c r="H5961" t="s">
        <v>6295</v>
      </c>
    </row>
    <row r="5962" spans="1:8" x14ac:dyDescent="0.3">
      <c r="A5962">
        <v>1366599</v>
      </c>
      <c r="B5962" t="s">
        <v>11491</v>
      </c>
      <c r="C5962" t="s">
        <v>1145</v>
      </c>
      <c r="E5962" t="s">
        <v>4843</v>
      </c>
      <c r="F5962" t="s">
        <v>30</v>
      </c>
      <c r="G5962">
        <v>44105</v>
      </c>
      <c r="H5962" t="s">
        <v>6294</v>
      </c>
    </row>
    <row r="5963" spans="1:8" x14ac:dyDescent="0.3">
      <c r="A5963">
        <v>1366668</v>
      </c>
      <c r="B5963" t="s">
        <v>614</v>
      </c>
      <c r="C5963" t="s">
        <v>193</v>
      </c>
      <c r="E5963" t="s">
        <v>4843</v>
      </c>
      <c r="F5963" t="s">
        <v>28</v>
      </c>
      <c r="G5963">
        <v>85018</v>
      </c>
      <c r="H5963" t="s">
        <v>6294</v>
      </c>
    </row>
    <row r="5964" spans="1:8" x14ac:dyDescent="0.3">
      <c r="A5964">
        <v>1366742</v>
      </c>
      <c r="B5964" t="s">
        <v>2631</v>
      </c>
      <c r="C5964" t="s">
        <v>420</v>
      </c>
      <c r="E5964" t="s">
        <v>4843</v>
      </c>
      <c r="F5964" t="s">
        <v>30</v>
      </c>
      <c r="G5964">
        <v>53061</v>
      </c>
      <c r="H5964" t="s">
        <v>6295</v>
      </c>
    </row>
    <row r="5965" spans="1:8" x14ac:dyDescent="0.3">
      <c r="A5965">
        <v>1366771</v>
      </c>
      <c r="B5965" t="s">
        <v>243</v>
      </c>
      <c r="C5965" t="s">
        <v>646</v>
      </c>
      <c r="E5965" t="s">
        <v>4843</v>
      </c>
      <c r="F5965" t="s">
        <v>30</v>
      </c>
      <c r="G5965">
        <v>53004</v>
      </c>
      <c r="H5965" t="s">
        <v>6293</v>
      </c>
    </row>
    <row r="5966" spans="1:8" x14ac:dyDescent="0.3">
      <c r="A5966">
        <v>1366772</v>
      </c>
      <c r="B5966" t="s">
        <v>2060</v>
      </c>
      <c r="C5966" t="s">
        <v>527</v>
      </c>
      <c r="E5966" t="s">
        <v>4843</v>
      </c>
      <c r="F5966" t="s">
        <v>28</v>
      </c>
      <c r="G5966">
        <v>45041</v>
      </c>
      <c r="H5966" t="s">
        <v>6294</v>
      </c>
    </row>
    <row r="5967" spans="1:8" x14ac:dyDescent="0.3">
      <c r="A5967">
        <v>1366888</v>
      </c>
      <c r="B5967" t="s">
        <v>4339</v>
      </c>
      <c r="C5967" t="s">
        <v>271</v>
      </c>
      <c r="E5967" t="s">
        <v>31</v>
      </c>
      <c r="F5967" t="s">
        <v>30</v>
      </c>
      <c r="G5967">
        <v>37023</v>
      </c>
      <c r="H5967" t="s">
        <v>6293</v>
      </c>
    </row>
    <row r="5968" spans="1:8" x14ac:dyDescent="0.3">
      <c r="A5968">
        <v>1367010</v>
      </c>
      <c r="B5968" t="s">
        <v>1507</v>
      </c>
      <c r="C5968" t="s">
        <v>253</v>
      </c>
      <c r="E5968" t="s">
        <v>4843</v>
      </c>
      <c r="F5968" t="s">
        <v>28</v>
      </c>
      <c r="G5968">
        <v>45041</v>
      </c>
      <c r="H5968" t="s">
        <v>6294</v>
      </c>
    </row>
    <row r="5969" spans="1:8" x14ac:dyDescent="0.3">
      <c r="A5969">
        <v>1367087</v>
      </c>
      <c r="B5969" t="s">
        <v>1358</v>
      </c>
      <c r="C5969" t="s">
        <v>418</v>
      </c>
      <c r="E5969" t="s">
        <v>4843</v>
      </c>
      <c r="F5969" t="s">
        <v>30</v>
      </c>
      <c r="G5969">
        <v>44013</v>
      </c>
      <c r="H5969" t="s">
        <v>6295</v>
      </c>
    </row>
    <row r="5970" spans="1:8" x14ac:dyDescent="0.3">
      <c r="A5970">
        <v>1367178</v>
      </c>
      <c r="B5970" t="s">
        <v>9047</v>
      </c>
      <c r="C5970" t="s">
        <v>765</v>
      </c>
      <c r="E5970" t="s">
        <v>4843</v>
      </c>
      <c r="F5970" t="s">
        <v>28</v>
      </c>
      <c r="G5970">
        <v>49071</v>
      </c>
      <c r="H5970" t="s">
        <v>6293</v>
      </c>
    </row>
    <row r="5971" spans="1:8" x14ac:dyDescent="0.3">
      <c r="A5971">
        <v>1367349</v>
      </c>
      <c r="B5971" t="s">
        <v>2557</v>
      </c>
      <c r="C5971" t="s">
        <v>297</v>
      </c>
      <c r="E5971" t="s">
        <v>4843</v>
      </c>
      <c r="F5971" t="s">
        <v>28</v>
      </c>
      <c r="G5971">
        <v>45011</v>
      </c>
      <c r="H5971" t="s">
        <v>6293</v>
      </c>
    </row>
    <row r="5972" spans="1:8" x14ac:dyDescent="0.3">
      <c r="A5972">
        <v>1367359</v>
      </c>
      <c r="B5972" t="s">
        <v>3235</v>
      </c>
      <c r="C5972" t="s">
        <v>404</v>
      </c>
      <c r="E5972" t="s">
        <v>4843</v>
      </c>
      <c r="F5972" t="s">
        <v>30</v>
      </c>
      <c r="G5972">
        <v>44013</v>
      </c>
      <c r="H5972" t="s">
        <v>6295</v>
      </c>
    </row>
    <row r="5973" spans="1:8" x14ac:dyDescent="0.3">
      <c r="A5973">
        <v>1367720</v>
      </c>
      <c r="B5973" t="s">
        <v>7140</v>
      </c>
      <c r="C5973" t="s">
        <v>159</v>
      </c>
      <c r="E5973" t="s">
        <v>4843</v>
      </c>
      <c r="F5973" t="s">
        <v>28</v>
      </c>
      <c r="G5973">
        <v>72041</v>
      </c>
      <c r="H5973" t="s">
        <v>6295</v>
      </c>
    </row>
    <row r="5974" spans="1:8" x14ac:dyDescent="0.3">
      <c r="A5974">
        <v>1367894</v>
      </c>
      <c r="B5974" t="s">
        <v>5424</v>
      </c>
      <c r="C5974" t="s">
        <v>190</v>
      </c>
      <c r="E5974" t="s">
        <v>4843</v>
      </c>
      <c r="F5974" t="s">
        <v>28</v>
      </c>
      <c r="G5974">
        <v>85050</v>
      </c>
      <c r="H5974" t="s">
        <v>6294</v>
      </c>
    </row>
    <row r="5975" spans="1:8" x14ac:dyDescent="0.3">
      <c r="A5975">
        <v>1367966</v>
      </c>
      <c r="B5975" t="s">
        <v>7987</v>
      </c>
      <c r="C5975" t="s">
        <v>413</v>
      </c>
      <c r="E5975" t="s">
        <v>4843</v>
      </c>
      <c r="F5975" t="s">
        <v>28</v>
      </c>
      <c r="G5975">
        <v>44105</v>
      </c>
      <c r="H5975" t="s">
        <v>6294</v>
      </c>
    </row>
    <row r="5976" spans="1:8" x14ac:dyDescent="0.3">
      <c r="A5976">
        <v>1367978</v>
      </c>
      <c r="B5976" t="s">
        <v>529</v>
      </c>
      <c r="C5976" t="s">
        <v>594</v>
      </c>
      <c r="E5976" t="s">
        <v>4843</v>
      </c>
      <c r="F5976" t="s">
        <v>30</v>
      </c>
      <c r="G5976">
        <v>85067</v>
      </c>
      <c r="H5976" t="s">
        <v>6294</v>
      </c>
    </row>
    <row r="5977" spans="1:8" x14ac:dyDescent="0.3">
      <c r="A5977">
        <v>1368075</v>
      </c>
      <c r="B5977" t="s">
        <v>12024</v>
      </c>
      <c r="C5977" t="s">
        <v>765</v>
      </c>
      <c r="E5977" t="s">
        <v>4843</v>
      </c>
      <c r="F5977" t="s">
        <v>28</v>
      </c>
      <c r="G5977">
        <v>49004</v>
      </c>
      <c r="H5977" t="s">
        <v>6294</v>
      </c>
    </row>
    <row r="5978" spans="1:8" x14ac:dyDescent="0.3">
      <c r="A5978">
        <v>1368240</v>
      </c>
      <c r="B5978" t="s">
        <v>12583</v>
      </c>
      <c r="C5978" t="s">
        <v>783</v>
      </c>
      <c r="E5978" t="s">
        <v>4843</v>
      </c>
      <c r="F5978" t="s">
        <v>28</v>
      </c>
      <c r="G5978">
        <v>49063</v>
      </c>
      <c r="H5978" t="s">
        <v>6293</v>
      </c>
    </row>
    <row r="5979" spans="1:8" x14ac:dyDescent="0.3">
      <c r="A5979">
        <v>1368443</v>
      </c>
      <c r="B5979" t="s">
        <v>335</v>
      </c>
      <c r="C5979" t="s">
        <v>316</v>
      </c>
      <c r="E5979" t="s">
        <v>4843</v>
      </c>
      <c r="F5979" t="s">
        <v>28</v>
      </c>
      <c r="G5979">
        <v>49064</v>
      </c>
      <c r="H5979" t="s">
        <v>6294</v>
      </c>
    </row>
    <row r="5980" spans="1:8" x14ac:dyDescent="0.3">
      <c r="A5980">
        <v>1368494</v>
      </c>
      <c r="B5980" t="s">
        <v>10727</v>
      </c>
      <c r="C5980" t="s">
        <v>337</v>
      </c>
      <c r="E5980" t="s">
        <v>4843</v>
      </c>
      <c r="F5980" t="s">
        <v>28</v>
      </c>
      <c r="G5980">
        <v>44070</v>
      </c>
      <c r="H5980" t="s">
        <v>14736</v>
      </c>
    </row>
    <row r="5981" spans="1:8" x14ac:dyDescent="0.3">
      <c r="A5981">
        <v>1368597</v>
      </c>
      <c r="B5981" t="s">
        <v>544</v>
      </c>
      <c r="C5981" t="s">
        <v>430</v>
      </c>
      <c r="E5981" t="s">
        <v>4843</v>
      </c>
      <c r="F5981" t="s">
        <v>30</v>
      </c>
      <c r="G5981">
        <v>37016</v>
      </c>
      <c r="H5981" t="s">
        <v>6295</v>
      </c>
    </row>
    <row r="5982" spans="1:8" x14ac:dyDescent="0.3">
      <c r="A5982">
        <v>1368776</v>
      </c>
      <c r="B5982" t="s">
        <v>4530</v>
      </c>
      <c r="C5982" t="s">
        <v>402</v>
      </c>
      <c r="E5982" t="s">
        <v>4843</v>
      </c>
      <c r="F5982" t="s">
        <v>28</v>
      </c>
      <c r="G5982">
        <v>41027</v>
      </c>
      <c r="H5982" t="s">
        <v>6294</v>
      </c>
    </row>
    <row r="5983" spans="1:8" x14ac:dyDescent="0.3">
      <c r="A5983">
        <v>1369219</v>
      </c>
      <c r="B5983" t="s">
        <v>125</v>
      </c>
      <c r="C5983" t="s">
        <v>139</v>
      </c>
      <c r="E5983" t="s">
        <v>4843</v>
      </c>
      <c r="F5983" t="s">
        <v>28</v>
      </c>
      <c r="G5983">
        <v>41012</v>
      </c>
      <c r="H5983" t="s">
        <v>6293</v>
      </c>
    </row>
    <row r="5984" spans="1:8" x14ac:dyDescent="0.3">
      <c r="A5984">
        <v>1369224</v>
      </c>
      <c r="B5984" t="s">
        <v>1053</v>
      </c>
      <c r="C5984" t="s">
        <v>1055</v>
      </c>
      <c r="E5984" t="s">
        <v>4843</v>
      </c>
      <c r="F5984" t="s">
        <v>30</v>
      </c>
      <c r="G5984">
        <v>41031</v>
      </c>
      <c r="H5984" t="s">
        <v>6294</v>
      </c>
    </row>
    <row r="5985" spans="1:8" x14ac:dyDescent="0.3">
      <c r="A5985">
        <v>1369225</v>
      </c>
      <c r="B5985" t="s">
        <v>658</v>
      </c>
      <c r="C5985" t="s">
        <v>193</v>
      </c>
      <c r="E5985" t="s">
        <v>4843</v>
      </c>
      <c r="F5985" t="s">
        <v>28</v>
      </c>
      <c r="G5985">
        <v>41002</v>
      </c>
      <c r="H5985" t="s">
        <v>6294</v>
      </c>
    </row>
    <row r="5986" spans="1:8" x14ac:dyDescent="0.3">
      <c r="A5986">
        <v>1369265</v>
      </c>
      <c r="B5986" t="s">
        <v>10093</v>
      </c>
      <c r="C5986" t="s">
        <v>468</v>
      </c>
      <c r="E5986" t="s">
        <v>4843</v>
      </c>
      <c r="F5986" t="s">
        <v>30</v>
      </c>
      <c r="G5986">
        <v>44035</v>
      </c>
      <c r="H5986" t="s">
        <v>6294</v>
      </c>
    </row>
    <row r="5987" spans="1:8" x14ac:dyDescent="0.3">
      <c r="A5987">
        <v>1369403</v>
      </c>
      <c r="B5987" t="s">
        <v>7987</v>
      </c>
      <c r="C5987" t="s">
        <v>438</v>
      </c>
      <c r="E5987" t="s">
        <v>4843</v>
      </c>
      <c r="F5987" t="s">
        <v>30</v>
      </c>
      <c r="G5987">
        <v>44105</v>
      </c>
      <c r="H5987" t="s">
        <v>6294</v>
      </c>
    </row>
    <row r="5988" spans="1:8" x14ac:dyDescent="0.3">
      <c r="A5988">
        <v>1369475</v>
      </c>
      <c r="B5988" t="s">
        <v>370</v>
      </c>
      <c r="C5988" t="s">
        <v>374</v>
      </c>
      <c r="E5988" t="s">
        <v>4843</v>
      </c>
      <c r="F5988" t="s">
        <v>28</v>
      </c>
      <c r="G5988">
        <v>45003</v>
      </c>
      <c r="H5988" t="s">
        <v>6293</v>
      </c>
    </row>
    <row r="5989" spans="1:8" x14ac:dyDescent="0.3">
      <c r="A5989">
        <v>1369736</v>
      </c>
      <c r="B5989" t="s">
        <v>4375</v>
      </c>
      <c r="C5989" t="s">
        <v>633</v>
      </c>
      <c r="E5989" t="s">
        <v>31</v>
      </c>
      <c r="F5989" t="s">
        <v>30</v>
      </c>
      <c r="G5989">
        <v>41031</v>
      </c>
      <c r="H5989" t="s">
        <v>6293</v>
      </c>
    </row>
    <row r="5990" spans="1:8" x14ac:dyDescent="0.3">
      <c r="A5990">
        <v>1370071</v>
      </c>
      <c r="B5990" t="s">
        <v>4209</v>
      </c>
      <c r="C5990" t="s">
        <v>1156</v>
      </c>
      <c r="E5990" t="s">
        <v>4843</v>
      </c>
      <c r="F5990" t="s">
        <v>28</v>
      </c>
      <c r="G5990">
        <v>72041</v>
      </c>
      <c r="H5990" t="s">
        <v>6295</v>
      </c>
    </row>
    <row r="5991" spans="1:8" x14ac:dyDescent="0.3">
      <c r="A5991">
        <v>1370090</v>
      </c>
      <c r="B5991" t="s">
        <v>1215</v>
      </c>
      <c r="C5991" t="s">
        <v>547</v>
      </c>
      <c r="E5991" t="s">
        <v>4843</v>
      </c>
      <c r="F5991" t="s">
        <v>30</v>
      </c>
      <c r="G5991">
        <v>45041</v>
      </c>
      <c r="H5991" t="s">
        <v>6294</v>
      </c>
    </row>
    <row r="5992" spans="1:8" x14ac:dyDescent="0.3">
      <c r="A5992">
        <v>1370198</v>
      </c>
      <c r="B5992" t="s">
        <v>3591</v>
      </c>
      <c r="C5992" t="s">
        <v>2241</v>
      </c>
      <c r="E5992" t="s">
        <v>31</v>
      </c>
      <c r="F5992" t="s">
        <v>30</v>
      </c>
      <c r="G5992">
        <v>45038</v>
      </c>
      <c r="H5992" t="s">
        <v>6293</v>
      </c>
    </row>
    <row r="5993" spans="1:8" x14ac:dyDescent="0.3">
      <c r="A5993">
        <v>1370286</v>
      </c>
      <c r="B5993" t="s">
        <v>11140</v>
      </c>
      <c r="C5993" t="s">
        <v>139</v>
      </c>
      <c r="E5993" t="s">
        <v>4843</v>
      </c>
      <c r="F5993" t="s">
        <v>28</v>
      </c>
      <c r="G5993">
        <v>44101</v>
      </c>
      <c r="H5993" t="s">
        <v>6293</v>
      </c>
    </row>
    <row r="5994" spans="1:8" x14ac:dyDescent="0.3">
      <c r="A5994">
        <v>1370396</v>
      </c>
      <c r="B5994" t="s">
        <v>271</v>
      </c>
      <c r="C5994" t="s">
        <v>154</v>
      </c>
      <c r="E5994" t="s">
        <v>4843</v>
      </c>
      <c r="F5994" t="s">
        <v>28</v>
      </c>
      <c r="G5994">
        <v>72072</v>
      </c>
      <c r="H5994" t="s">
        <v>6294</v>
      </c>
    </row>
    <row r="5995" spans="1:8" x14ac:dyDescent="0.3">
      <c r="A5995">
        <v>1370511</v>
      </c>
      <c r="B5995" t="s">
        <v>11667</v>
      </c>
      <c r="C5995" t="s">
        <v>580</v>
      </c>
      <c r="E5995" t="s">
        <v>4843</v>
      </c>
      <c r="F5995" t="s">
        <v>28</v>
      </c>
      <c r="G5995">
        <v>44122</v>
      </c>
      <c r="H5995" t="s">
        <v>6294</v>
      </c>
    </row>
    <row r="5996" spans="1:8" x14ac:dyDescent="0.3">
      <c r="A5996">
        <v>1370898</v>
      </c>
      <c r="B5996" t="s">
        <v>2040</v>
      </c>
      <c r="C5996" t="s">
        <v>543</v>
      </c>
      <c r="E5996" t="s">
        <v>4843</v>
      </c>
      <c r="F5996" t="s">
        <v>28</v>
      </c>
      <c r="G5996">
        <v>36023</v>
      </c>
      <c r="H5996" t="s">
        <v>6293</v>
      </c>
    </row>
    <row r="5997" spans="1:8" x14ac:dyDescent="0.3">
      <c r="A5997">
        <v>1371054</v>
      </c>
      <c r="B5997" t="s">
        <v>2823</v>
      </c>
      <c r="C5997" t="s">
        <v>316</v>
      </c>
      <c r="E5997" t="s">
        <v>4843</v>
      </c>
      <c r="F5997" t="s">
        <v>28</v>
      </c>
      <c r="G5997">
        <v>85018</v>
      </c>
      <c r="H5997" t="s">
        <v>6294</v>
      </c>
    </row>
    <row r="5998" spans="1:8" x14ac:dyDescent="0.3">
      <c r="A5998">
        <v>1371102</v>
      </c>
      <c r="B5998" t="s">
        <v>1446</v>
      </c>
      <c r="C5998" t="s">
        <v>154</v>
      </c>
      <c r="E5998" t="s">
        <v>4843</v>
      </c>
      <c r="F5998" t="s">
        <v>28</v>
      </c>
      <c r="G5998">
        <v>41027</v>
      </c>
      <c r="H5998" t="s">
        <v>6294</v>
      </c>
    </row>
    <row r="5999" spans="1:8" x14ac:dyDescent="0.3">
      <c r="A5999">
        <v>1371146</v>
      </c>
      <c r="B5999" t="s">
        <v>2342</v>
      </c>
      <c r="C5999" t="s">
        <v>323</v>
      </c>
      <c r="E5999" t="s">
        <v>4843</v>
      </c>
      <c r="F5999" t="s">
        <v>30</v>
      </c>
      <c r="G5999">
        <v>72041</v>
      </c>
      <c r="H5999" t="s">
        <v>6294</v>
      </c>
    </row>
    <row r="6000" spans="1:8" x14ac:dyDescent="0.3">
      <c r="A6000">
        <v>1371704</v>
      </c>
      <c r="B6000" t="s">
        <v>1051</v>
      </c>
      <c r="C6000" t="s">
        <v>152</v>
      </c>
      <c r="E6000" t="s">
        <v>4843</v>
      </c>
      <c r="F6000" t="s">
        <v>30</v>
      </c>
      <c r="G6000">
        <v>53061</v>
      </c>
      <c r="H6000" t="s">
        <v>6295</v>
      </c>
    </row>
    <row r="6001" spans="1:8" x14ac:dyDescent="0.3">
      <c r="A6001">
        <v>1371860</v>
      </c>
      <c r="B6001" t="s">
        <v>9411</v>
      </c>
      <c r="C6001" t="s">
        <v>511</v>
      </c>
      <c r="E6001" t="s">
        <v>29</v>
      </c>
      <c r="F6001" t="s">
        <v>28</v>
      </c>
      <c r="G6001">
        <v>85032</v>
      </c>
      <c r="H6001" t="s">
        <v>6293</v>
      </c>
    </row>
    <row r="6002" spans="1:8" x14ac:dyDescent="0.3">
      <c r="A6002">
        <v>1371950</v>
      </c>
      <c r="B6002" t="s">
        <v>370</v>
      </c>
      <c r="C6002" t="s">
        <v>1505</v>
      </c>
      <c r="E6002" t="s">
        <v>29</v>
      </c>
      <c r="F6002" t="s">
        <v>30</v>
      </c>
      <c r="G6002">
        <v>49067</v>
      </c>
      <c r="H6002" t="s">
        <v>6293</v>
      </c>
    </row>
    <row r="6003" spans="1:8" x14ac:dyDescent="0.3">
      <c r="A6003">
        <v>1371981</v>
      </c>
      <c r="B6003" t="s">
        <v>11348</v>
      </c>
      <c r="C6003" t="s">
        <v>1055</v>
      </c>
      <c r="E6003" t="s">
        <v>4843</v>
      </c>
      <c r="F6003" t="s">
        <v>30</v>
      </c>
      <c r="G6003">
        <v>44099</v>
      </c>
      <c r="H6003" t="s">
        <v>6293</v>
      </c>
    </row>
    <row r="6004" spans="1:8" x14ac:dyDescent="0.3">
      <c r="A6004">
        <v>1372140</v>
      </c>
      <c r="B6004" t="s">
        <v>1112</v>
      </c>
      <c r="C6004" t="s">
        <v>13462</v>
      </c>
      <c r="E6004" t="s">
        <v>4843</v>
      </c>
      <c r="F6004" t="s">
        <v>28</v>
      </c>
      <c r="G6004">
        <v>72041</v>
      </c>
      <c r="H6004" t="s">
        <v>6295</v>
      </c>
    </row>
    <row r="6005" spans="1:8" x14ac:dyDescent="0.3">
      <c r="A6005">
        <v>1372315</v>
      </c>
      <c r="B6005" t="s">
        <v>3276</v>
      </c>
      <c r="C6005" t="s">
        <v>855</v>
      </c>
      <c r="E6005" t="s">
        <v>4843</v>
      </c>
      <c r="F6005" t="s">
        <v>30</v>
      </c>
      <c r="G6005">
        <v>41031</v>
      </c>
      <c r="H6005" t="s">
        <v>6295</v>
      </c>
    </row>
    <row r="6006" spans="1:8" x14ac:dyDescent="0.3">
      <c r="A6006">
        <v>1372351</v>
      </c>
      <c r="B6006" t="s">
        <v>12857</v>
      </c>
      <c r="C6006" t="s">
        <v>1468</v>
      </c>
      <c r="E6006" t="s">
        <v>4843</v>
      </c>
      <c r="F6006" t="s">
        <v>30</v>
      </c>
      <c r="G6006">
        <v>53013</v>
      </c>
      <c r="H6006" t="s">
        <v>6295</v>
      </c>
    </row>
    <row r="6007" spans="1:8" x14ac:dyDescent="0.3">
      <c r="A6007">
        <v>1372438</v>
      </c>
      <c r="B6007" t="s">
        <v>9077</v>
      </c>
      <c r="C6007" t="s">
        <v>457</v>
      </c>
      <c r="E6007" t="s">
        <v>29</v>
      </c>
      <c r="F6007" t="s">
        <v>28</v>
      </c>
      <c r="G6007">
        <v>53013</v>
      </c>
      <c r="H6007" t="s">
        <v>6293</v>
      </c>
    </row>
    <row r="6008" spans="1:8" x14ac:dyDescent="0.3">
      <c r="A6008">
        <v>1372871</v>
      </c>
      <c r="B6008" t="s">
        <v>913</v>
      </c>
      <c r="C6008" t="s">
        <v>271</v>
      </c>
      <c r="E6008" t="s">
        <v>4843</v>
      </c>
      <c r="F6008" t="s">
        <v>30</v>
      </c>
      <c r="G6008">
        <v>37043</v>
      </c>
      <c r="H6008" t="s">
        <v>6293</v>
      </c>
    </row>
    <row r="6009" spans="1:8" x14ac:dyDescent="0.3">
      <c r="A6009">
        <v>1372889</v>
      </c>
      <c r="B6009" t="s">
        <v>9707</v>
      </c>
      <c r="C6009" t="s">
        <v>241</v>
      </c>
      <c r="E6009" t="s">
        <v>4843</v>
      </c>
      <c r="F6009" t="s">
        <v>30</v>
      </c>
      <c r="G6009">
        <v>44013</v>
      </c>
      <c r="H6009" t="s">
        <v>6295</v>
      </c>
    </row>
    <row r="6010" spans="1:8" x14ac:dyDescent="0.3">
      <c r="A6010">
        <v>1372891</v>
      </c>
      <c r="B6010" t="s">
        <v>9642</v>
      </c>
      <c r="C6010" t="s">
        <v>9643</v>
      </c>
      <c r="E6010" t="s">
        <v>4843</v>
      </c>
      <c r="F6010" t="s">
        <v>30</v>
      </c>
      <c r="G6010">
        <v>44013</v>
      </c>
      <c r="H6010" t="s">
        <v>6295</v>
      </c>
    </row>
    <row r="6011" spans="1:8" x14ac:dyDescent="0.3">
      <c r="A6011">
        <v>1372991</v>
      </c>
      <c r="B6011" t="s">
        <v>1322</v>
      </c>
      <c r="C6011" t="s">
        <v>1201</v>
      </c>
      <c r="E6011" t="s">
        <v>4843</v>
      </c>
      <c r="F6011" t="s">
        <v>28</v>
      </c>
      <c r="G6011">
        <v>49064</v>
      </c>
      <c r="H6011" t="s">
        <v>6294</v>
      </c>
    </row>
    <row r="6012" spans="1:8" x14ac:dyDescent="0.3">
      <c r="A6012">
        <v>1373367</v>
      </c>
      <c r="B6012" t="s">
        <v>3053</v>
      </c>
      <c r="C6012" t="s">
        <v>1055</v>
      </c>
      <c r="E6012" t="s">
        <v>4843</v>
      </c>
      <c r="F6012" t="s">
        <v>30</v>
      </c>
      <c r="G6012">
        <v>44105</v>
      </c>
      <c r="H6012" t="s">
        <v>6294</v>
      </c>
    </row>
    <row r="6013" spans="1:8" x14ac:dyDescent="0.3">
      <c r="A6013">
        <v>1373567</v>
      </c>
      <c r="B6013" t="s">
        <v>4326</v>
      </c>
      <c r="C6013" t="s">
        <v>624</v>
      </c>
      <c r="E6013" t="s">
        <v>29</v>
      </c>
      <c r="F6013" t="s">
        <v>30</v>
      </c>
      <c r="G6013">
        <v>72029</v>
      </c>
      <c r="H6013" t="s">
        <v>6293</v>
      </c>
    </row>
    <row r="6014" spans="1:8" x14ac:dyDescent="0.3">
      <c r="A6014">
        <v>1373652</v>
      </c>
      <c r="B6014" t="s">
        <v>8172</v>
      </c>
      <c r="C6014" t="s">
        <v>341</v>
      </c>
      <c r="E6014" t="s">
        <v>29</v>
      </c>
      <c r="F6014" t="s">
        <v>28</v>
      </c>
      <c r="G6014">
        <v>44015</v>
      </c>
      <c r="H6014" t="s">
        <v>6293</v>
      </c>
    </row>
    <row r="6015" spans="1:8" x14ac:dyDescent="0.3">
      <c r="A6015">
        <v>1373965</v>
      </c>
      <c r="B6015" t="s">
        <v>8932</v>
      </c>
      <c r="C6015" t="s">
        <v>899</v>
      </c>
      <c r="E6015" t="s">
        <v>29</v>
      </c>
      <c r="F6015" t="s">
        <v>28</v>
      </c>
      <c r="G6015">
        <v>49064</v>
      </c>
      <c r="H6015" t="s">
        <v>6293</v>
      </c>
    </row>
    <row r="6016" spans="1:8" x14ac:dyDescent="0.3">
      <c r="A6016">
        <v>1374000</v>
      </c>
      <c r="B6016" t="s">
        <v>4357</v>
      </c>
      <c r="C6016" t="s">
        <v>725</v>
      </c>
      <c r="E6016" t="s">
        <v>4843</v>
      </c>
      <c r="F6016" t="s">
        <v>30</v>
      </c>
      <c r="G6016">
        <v>28037</v>
      </c>
      <c r="H6016" t="s">
        <v>6296</v>
      </c>
    </row>
    <row r="6017" spans="1:8" x14ac:dyDescent="0.3">
      <c r="A6017">
        <v>1374007</v>
      </c>
      <c r="B6017" t="s">
        <v>3555</v>
      </c>
      <c r="C6017" t="s">
        <v>396</v>
      </c>
      <c r="E6017" t="s">
        <v>4843</v>
      </c>
      <c r="F6017" t="s">
        <v>30</v>
      </c>
      <c r="G6017">
        <v>41032</v>
      </c>
      <c r="H6017" t="s">
        <v>6294</v>
      </c>
    </row>
    <row r="6018" spans="1:8" x14ac:dyDescent="0.3">
      <c r="A6018">
        <v>1374226</v>
      </c>
      <c r="B6018" t="s">
        <v>1352</v>
      </c>
      <c r="C6018" t="s">
        <v>1555</v>
      </c>
      <c r="E6018" t="s">
        <v>4843</v>
      </c>
      <c r="F6018" t="s">
        <v>28</v>
      </c>
      <c r="G6018">
        <v>85055</v>
      </c>
      <c r="H6018" t="s">
        <v>6294</v>
      </c>
    </row>
    <row r="6019" spans="1:8" x14ac:dyDescent="0.3">
      <c r="A6019">
        <v>1374423</v>
      </c>
      <c r="B6019" t="s">
        <v>4558</v>
      </c>
      <c r="C6019" t="s">
        <v>571</v>
      </c>
      <c r="E6019" t="s">
        <v>4843</v>
      </c>
      <c r="F6019" t="s">
        <v>30</v>
      </c>
      <c r="G6019">
        <v>72041</v>
      </c>
      <c r="H6019" t="s">
        <v>6293</v>
      </c>
    </row>
    <row r="6020" spans="1:8" x14ac:dyDescent="0.3">
      <c r="A6020">
        <v>1374425</v>
      </c>
      <c r="B6020" t="s">
        <v>4558</v>
      </c>
      <c r="C6020" t="s">
        <v>159</v>
      </c>
      <c r="E6020" t="s">
        <v>4843</v>
      </c>
      <c r="F6020" t="s">
        <v>28</v>
      </c>
      <c r="G6020">
        <v>72041</v>
      </c>
      <c r="H6020" t="s">
        <v>6293</v>
      </c>
    </row>
    <row r="6021" spans="1:8" x14ac:dyDescent="0.3">
      <c r="A6021">
        <v>1374544</v>
      </c>
      <c r="B6021" t="s">
        <v>8145</v>
      </c>
      <c r="C6021" t="s">
        <v>480</v>
      </c>
      <c r="E6021" t="s">
        <v>34</v>
      </c>
      <c r="F6021" t="s">
        <v>28</v>
      </c>
      <c r="G6021">
        <v>85005</v>
      </c>
      <c r="H6021" t="s">
        <v>6293</v>
      </c>
    </row>
    <row r="6022" spans="1:8" x14ac:dyDescent="0.3">
      <c r="A6022">
        <v>1374686</v>
      </c>
      <c r="B6022" t="s">
        <v>10773</v>
      </c>
      <c r="C6022" t="s">
        <v>371</v>
      </c>
      <c r="E6022" t="s">
        <v>4843</v>
      </c>
      <c r="F6022" t="s">
        <v>28</v>
      </c>
      <c r="G6022">
        <v>85012</v>
      </c>
      <c r="H6022" t="s">
        <v>6295</v>
      </c>
    </row>
    <row r="6023" spans="1:8" x14ac:dyDescent="0.3">
      <c r="A6023">
        <v>1374894</v>
      </c>
      <c r="B6023" t="s">
        <v>4839</v>
      </c>
      <c r="C6023" t="s">
        <v>1659</v>
      </c>
      <c r="E6023" t="s">
        <v>4843</v>
      </c>
      <c r="F6023" t="s">
        <v>30</v>
      </c>
      <c r="G6023">
        <v>41024</v>
      </c>
      <c r="H6023" t="s">
        <v>6293</v>
      </c>
    </row>
    <row r="6024" spans="1:8" x14ac:dyDescent="0.3">
      <c r="A6024">
        <v>1375138</v>
      </c>
      <c r="B6024" t="s">
        <v>11649</v>
      </c>
      <c r="C6024" t="s">
        <v>214</v>
      </c>
      <c r="E6024" t="s">
        <v>4843</v>
      </c>
      <c r="F6024" t="s">
        <v>30</v>
      </c>
      <c r="G6024">
        <v>44120</v>
      </c>
      <c r="H6024" t="s">
        <v>6294</v>
      </c>
    </row>
    <row r="6025" spans="1:8" x14ac:dyDescent="0.3">
      <c r="A6025">
        <v>1375362</v>
      </c>
      <c r="B6025" t="s">
        <v>5859</v>
      </c>
      <c r="C6025" t="s">
        <v>271</v>
      </c>
      <c r="E6025" t="s">
        <v>29</v>
      </c>
      <c r="F6025" t="s">
        <v>30</v>
      </c>
      <c r="G6025">
        <v>49006</v>
      </c>
      <c r="H6025" t="s">
        <v>6293</v>
      </c>
    </row>
    <row r="6026" spans="1:8" x14ac:dyDescent="0.3">
      <c r="A6026">
        <v>1375418</v>
      </c>
      <c r="B6026" t="s">
        <v>678</v>
      </c>
      <c r="C6026" t="s">
        <v>1508</v>
      </c>
      <c r="E6026" t="s">
        <v>4843</v>
      </c>
      <c r="F6026" t="s">
        <v>30</v>
      </c>
      <c r="G6026">
        <v>49064</v>
      </c>
      <c r="H6026" t="s">
        <v>6293</v>
      </c>
    </row>
    <row r="6027" spans="1:8" x14ac:dyDescent="0.3">
      <c r="A6027">
        <v>1375455</v>
      </c>
      <c r="B6027" t="s">
        <v>6872</v>
      </c>
      <c r="C6027" t="s">
        <v>148</v>
      </c>
      <c r="E6027" t="s">
        <v>4843</v>
      </c>
      <c r="F6027" t="s">
        <v>30</v>
      </c>
      <c r="G6027">
        <v>49017</v>
      </c>
      <c r="H6027" t="s">
        <v>6294</v>
      </c>
    </row>
    <row r="6028" spans="1:8" x14ac:dyDescent="0.3">
      <c r="A6028">
        <v>1375458</v>
      </c>
      <c r="B6028" t="s">
        <v>4451</v>
      </c>
      <c r="C6028" t="s">
        <v>314</v>
      </c>
      <c r="E6028" t="s">
        <v>4843</v>
      </c>
      <c r="F6028" t="s">
        <v>28</v>
      </c>
      <c r="G6028">
        <v>49017</v>
      </c>
      <c r="H6028" t="s">
        <v>6293</v>
      </c>
    </row>
    <row r="6029" spans="1:8" x14ac:dyDescent="0.3">
      <c r="A6029">
        <v>1375466</v>
      </c>
      <c r="B6029" t="s">
        <v>11493</v>
      </c>
      <c r="C6029" t="s">
        <v>220</v>
      </c>
      <c r="E6029" t="s">
        <v>4843</v>
      </c>
      <c r="F6029" t="s">
        <v>28</v>
      </c>
      <c r="G6029">
        <v>44105</v>
      </c>
      <c r="H6029" t="s">
        <v>6294</v>
      </c>
    </row>
    <row r="6030" spans="1:8" x14ac:dyDescent="0.3">
      <c r="A6030">
        <v>1375473</v>
      </c>
      <c r="B6030" t="s">
        <v>8949</v>
      </c>
      <c r="C6030" t="s">
        <v>598</v>
      </c>
      <c r="E6030" t="s">
        <v>4843</v>
      </c>
      <c r="F6030" t="s">
        <v>28</v>
      </c>
      <c r="G6030">
        <v>49019</v>
      </c>
      <c r="H6030" t="s">
        <v>6293</v>
      </c>
    </row>
    <row r="6031" spans="1:8" x14ac:dyDescent="0.3">
      <c r="A6031">
        <v>1375475</v>
      </c>
      <c r="B6031" t="s">
        <v>12278</v>
      </c>
      <c r="C6031" t="s">
        <v>701</v>
      </c>
      <c r="E6031" t="s">
        <v>4843</v>
      </c>
      <c r="F6031" t="s">
        <v>28</v>
      </c>
      <c r="G6031">
        <v>49019</v>
      </c>
      <c r="H6031" t="s">
        <v>6293</v>
      </c>
    </row>
    <row r="6032" spans="1:8" x14ac:dyDescent="0.3">
      <c r="A6032">
        <v>1375515</v>
      </c>
      <c r="B6032" t="s">
        <v>4345</v>
      </c>
      <c r="C6032" t="s">
        <v>9279</v>
      </c>
      <c r="E6032" t="s">
        <v>29</v>
      </c>
      <c r="F6032" t="s">
        <v>28</v>
      </c>
      <c r="G6032">
        <v>72079</v>
      </c>
      <c r="H6032" t="s">
        <v>6293</v>
      </c>
    </row>
    <row r="6033" spans="1:8" x14ac:dyDescent="0.3">
      <c r="A6033">
        <v>1375573</v>
      </c>
      <c r="B6033" t="s">
        <v>246</v>
      </c>
      <c r="C6033" t="s">
        <v>220</v>
      </c>
      <c r="E6033" t="s">
        <v>4843</v>
      </c>
      <c r="F6033" t="s">
        <v>28</v>
      </c>
      <c r="G6033">
        <v>18035</v>
      </c>
      <c r="H6033" t="s">
        <v>6293</v>
      </c>
    </row>
    <row r="6034" spans="1:8" x14ac:dyDescent="0.3">
      <c r="A6034">
        <v>1375592</v>
      </c>
      <c r="B6034" t="s">
        <v>2852</v>
      </c>
      <c r="C6034" t="s">
        <v>173</v>
      </c>
      <c r="E6034" t="s">
        <v>4843</v>
      </c>
      <c r="F6034" t="s">
        <v>28</v>
      </c>
      <c r="G6034">
        <v>44094</v>
      </c>
      <c r="H6034" t="s">
        <v>6293</v>
      </c>
    </row>
    <row r="6035" spans="1:8" x14ac:dyDescent="0.3">
      <c r="A6035">
        <v>1375604</v>
      </c>
      <c r="B6035" t="s">
        <v>246</v>
      </c>
      <c r="C6035" t="s">
        <v>1249</v>
      </c>
      <c r="E6035" t="s">
        <v>34</v>
      </c>
      <c r="F6035" t="s">
        <v>30</v>
      </c>
      <c r="G6035">
        <v>18032</v>
      </c>
      <c r="H6035" t="s">
        <v>6293</v>
      </c>
    </row>
    <row r="6036" spans="1:8" x14ac:dyDescent="0.3">
      <c r="A6036">
        <v>1375611</v>
      </c>
      <c r="B6036" t="s">
        <v>3855</v>
      </c>
      <c r="C6036" t="s">
        <v>534</v>
      </c>
      <c r="E6036" t="s">
        <v>4843</v>
      </c>
      <c r="F6036" t="s">
        <v>28</v>
      </c>
      <c r="G6036">
        <v>45003</v>
      </c>
      <c r="H6036" t="s">
        <v>6293</v>
      </c>
    </row>
    <row r="6037" spans="1:8" x14ac:dyDescent="0.3">
      <c r="A6037">
        <v>1375641</v>
      </c>
      <c r="B6037" t="s">
        <v>2867</v>
      </c>
      <c r="C6037" t="s">
        <v>516</v>
      </c>
      <c r="E6037" t="s">
        <v>29</v>
      </c>
      <c r="F6037" t="s">
        <v>30</v>
      </c>
      <c r="G6037">
        <v>72053</v>
      </c>
      <c r="H6037" t="s">
        <v>6293</v>
      </c>
    </row>
    <row r="6038" spans="1:8" x14ac:dyDescent="0.3">
      <c r="A6038">
        <v>1375678</v>
      </c>
      <c r="B6038" t="s">
        <v>6440</v>
      </c>
      <c r="C6038" t="s">
        <v>1138</v>
      </c>
      <c r="E6038" t="s">
        <v>4843</v>
      </c>
      <c r="F6038" t="s">
        <v>30</v>
      </c>
      <c r="G6038">
        <v>44071</v>
      </c>
      <c r="H6038" t="s">
        <v>6294</v>
      </c>
    </row>
    <row r="6039" spans="1:8" x14ac:dyDescent="0.3">
      <c r="A6039">
        <v>1375679</v>
      </c>
      <c r="B6039" t="s">
        <v>11313</v>
      </c>
      <c r="C6039" t="s">
        <v>1143</v>
      </c>
      <c r="E6039" t="s">
        <v>4843</v>
      </c>
      <c r="F6039" t="s">
        <v>28</v>
      </c>
      <c r="G6039">
        <v>44098</v>
      </c>
      <c r="H6039" t="s">
        <v>6294</v>
      </c>
    </row>
    <row r="6040" spans="1:8" x14ac:dyDescent="0.3">
      <c r="A6040">
        <v>1375715</v>
      </c>
      <c r="B6040" t="s">
        <v>13974</v>
      </c>
      <c r="C6040" t="s">
        <v>436</v>
      </c>
      <c r="E6040" t="s">
        <v>4843</v>
      </c>
      <c r="F6040" t="s">
        <v>28</v>
      </c>
      <c r="G6040">
        <v>72085</v>
      </c>
      <c r="H6040" t="s">
        <v>6293</v>
      </c>
    </row>
    <row r="6041" spans="1:8" x14ac:dyDescent="0.3">
      <c r="A6041">
        <v>1375769</v>
      </c>
      <c r="B6041" t="s">
        <v>383</v>
      </c>
      <c r="C6041" t="s">
        <v>231</v>
      </c>
      <c r="E6041" t="s">
        <v>4843</v>
      </c>
      <c r="F6041" t="s">
        <v>28</v>
      </c>
      <c r="G6041">
        <v>28037</v>
      </c>
      <c r="H6041" t="s">
        <v>6293</v>
      </c>
    </row>
    <row r="6042" spans="1:8" x14ac:dyDescent="0.3">
      <c r="A6042">
        <v>1375832</v>
      </c>
      <c r="B6042" t="s">
        <v>1006</v>
      </c>
      <c r="C6042" t="s">
        <v>325</v>
      </c>
      <c r="E6042" t="s">
        <v>4843</v>
      </c>
      <c r="F6042" t="s">
        <v>30</v>
      </c>
      <c r="G6042">
        <v>44073</v>
      </c>
      <c r="H6042" t="s">
        <v>6295</v>
      </c>
    </row>
    <row r="6043" spans="1:8" x14ac:dyDescent="0.3">
      <c r="A6043">
        <v>1375851</v>
      </c>
      <c r="B6043" t="s">
        <v>678</v>
      </c>
      <c r="C6043" t="s">
        <v>6633</v>
      </c>
      <c r="E6043" t="s">
        <v>34</v>
      </c>
      <c r="F6043" t="s">
        <v>28</v>
      </c>
      <c r="G6043">
        <v>44012</v>
      </c>
      <c r="H6043" t="s">
        <v>6293</v>
      </c>
    </row>
    <row r="6044" spans="1:8" x14ac:dyDescent="0.3">
      <c r="A6044">
        <v>1375884</v>
      </c>
      <c r="B6044" t="s">
        <v>7811</v>
      </c>
      <c r="C6044" t="s">
        <v>206</v>
      </c>
      <c r="E6044" t="s">
        <v>34</v>
      </c>
      <c r="F6044" t="s">
        <v>28</v>
      </c>
      <c r="G6044">
        <v>44052</v>
      </c>
      <c r="H6044" t="s">
        <v>6293</v>
      </c>
    </row>
    <row r="6045" spans="1:8" x14ac:dyDescent="0.3">
      <c r="A6045">
        <v>1375915</v>
      </c>
      <c r="B6045" t="s">
        <v>8831</v>
      </c>
      <c r="C6045" t="s">
        <v>874</v>
      </c>
      <c r="E6045" t="s">
        <v>29</v>
      </c>
      <c r="F6045" t="s">
        <v>28</v>
      </c>
      <c r="G6045">
        <v>49006</v>
      </c>
      <c r="H6045" t="s">
        <v>6293</v>
      </c>
    </row>
    <row r="6046" spans="1:8" x14ac:dyDescent="0.3">
      <c r="A6046">
        <v>1375916</v>
      </c>
      <c r="B6046" t="s">
        <v>6816</v>
      </c>
      <c r="C6046" t="s">
        <v>437</v>
      </c>
      <c r="E6046" t="s">
        <v>31</v>
      </c>
      <c r="F6046" t="s">
        <v>28</v>
      </c>
      <c r="G6046">
        <v>85033</v>
      </c>
      <c r="H6046" t="s">
        <v>6293</v>
      </c>
    </row>
    <row r="6047" spans="1:8" x14ac:dyDescent="0.3">
      <c r="A6047">
        <v>1375927</v>
      </c>
      <c r="B6047" t="s">
        <v>7684</v>
      </c>
      <c r="C6047" t="s">
        <v>271</v>
      </c>
      <c r="E6047" t="s">
        <v>31</v>
      </c>
      <c r="F6047" t="s">
        <v>30</v>
      </c>
      <c r="G6047">
        <v>85033</v>
      </c>
      <c r="H6047" t="s">
        <v>6293</v>
      </c>
    </row>
    <row r="6048" spans="1:8" x14ac:dyDescent="0.3">
      <c r="A6048">
        <v>1375928</v>
      </c>
      <c r="B6048" t="s">
        <v>3192</v>
      </c>
      <c r="C6048" t="s">
        <v>277</v>
      </c>
      <c r="E6048" t="s">
        <v>4843</v>
      </c>
      <c r="F6048" t="s">
        <v>28</v>
      </c>
      <c r="G6048">
        <v>49006</v>
      </c>
      <c r="H6048" t="s">
        <v>6294</v>
      </c>
    </row>
    <row r="6049" spans="1:8" x14ac:dyDescent="0.3">
      <c r="A6049">
        <v>1375932</v>
      </c>
      <c r="B6049" t="s">
        <v>14413</v>
      </c>
      <c r="C6049" t="s">
        <v>260</v>
      </c>
      <c r="E6049" t="s">
        <v>4843</v>
      </c>
      <c r="F6049" t="s">
        <v>30</v>
      </c>
      <c r="G6049">
        <v>85033</v>
      </c>
      <c r="H6049" t="s">
        <v>6293</v>
      </c>
    </row>
    <row r="6050" spans="1:8" x14ac:dyDescent="0.3">
      <c r="A6050">
        <v>1375935</v>
      </c>
      <c r="B6050" t="s">
        <v>9400</v>
      </c>
      <c r="C6050" t="s">
        <v>335</v>
      </c>
      <c r="E6050" t="s">
        <v>4843</v>
      </c>
      <c r="F6050" t="s">
        <v>28</v>
      </c>
      <c r="G6050">
        <v>85033</v>
      </c>
      <c r="H6050" t="s">
        <v>6294</v>
      </c>
    </row>
    <row r="6051" spans="1:8" x14ac:dyDescent="0.3">
      <c r="A6051">
        <v>1375952</v>
      </c>
      <c r="B6051" t="s">
        <v>3406</v>
      </c>
      <c r="C6051" t="s">
        <v>316</v>
      </c>
      <c r="E6051" t="s">
        <v>4843</v>
      </c>
      <c r="F6051" t="s">
        <v>28</v>
      </c>
      <c r="G6051">
        <v>49017</v>
      </c>
      <c r="H6051" t="s">
        <v>6294</v>
      </c>
    </row>
    <row r="6052" spans="1:8" x14ac:dyDescent="0.3">
      <c r="A6052">
        <v>1375993</v>
      </c>
      <c r="B6052" t="s">
        <v>10152</v>
      </c>
      <c r="C6052" t="s">
        <v>233</v>
      </c>
      <c r="E6052" t="s">
        <v>4843</v>
      </c>
      <c r="F6052" t="s">
        <v>28</v>
      </c>
      <c r="G6052">
        <v>85032</v>
      </c>
      <c r="H6052" t="s">
        <v>6293</v>
      </c>
    </row>
    <row r="6053" spans="1:8" x14ac:dyDescent="0.3">
      <c r="A6053">
        <v>1375994</v>
      </c>
      <c r="B6053" t="s">
        <v>3825</v>
      </c>
      <c r="C6053" t="s">
        <v>139</v>
      </c>
      <c r="E6053" t="s">
        <v>4843</v>
      </c>
      <c r="F6053" t="s">
        <v>28</v>
      </c>
      <c r="G6053">
        <v>85032</v>
      </c>
      <c r="H6053" t="s">
        <v>6294</v>
      </c>
    </row>
    <row r="6054" spans="1:8" x14ac:dyDescent="0.3">
      <c r="A6054">
        <v>1375997</v>
      </c>
      <c r="B6054" t="s">
        <v>14007</v>
      </c>
      <c r="C6054" t="s">
        <v>396</v>
      </c>
      <c r="E6054" t="s">
        <v>4843</v>
      </c>
      <c r="F6054" t="s">
        <v>30</v>
      </c>
      <c r="G6054">
        <v>85004</v>
      </c>
      <c r="H6054" t="s">
        <v>6293</v>
      </c>
    </row>
    <row r="6055" spans="1:8" x14ac:dyDescent="0.3">
      <c r="A6055">
        <v>1376025</v>
      </c>
      <c r="B6055" t="s">
        <v>2350</v>
      </c>
      <c r="C6055" t="s">
        <v>1202</v>
      </c>
      <c r="E6055" t="s">
        <v>4843</v>
      </c>
      <c r="F6055" t="s">
        <v>30</v>
      </c>
      <c r="G6055">
        <v>49019</v>
      </c>
      <c r="H6055" t="s">
        <v>6293</v>
      </c>
    </row>
    <row r="6056" spans="1:8" x14ac:dyDescent="0.3">
      <c r="A6056">
        <v>1376034</v>
      </c>
      <c r="B6056" t="s">
        <v>2621</v>
      </c>
      <c r="C6056" t="s">
        <v>139</v>
      </c>
      <c r="E6056" t="s">
        <v>4843</v>
      </c>
      <c r="F6056" t="s">
        <v>28</v>
      </c>
      <c r="G6056">
        <v>37046</v>
      </c>
      <c r="H6056" t="s">
        <v>6293</v>
      </c>
    </row>
    <row r="6057" spans="1:8" x14ac:dyDescent="0.3">
      <c r="A6057">
        <v>1376038</v>
      </c>
      <c r="B6057" t="s">
        <v>1428</v>
      </c>
      <c r="C6057" t="s">
        <v>139</v>
      </c>
      <c r="E6057" t="s">
        <v>4843</v>
      </c>
      <c r="F6057" t="s">
        <v>28</v>
      </c>
      <c r="G6057">
        <v>72041</v>
      </c>
      <c r="H6057" t="s">
        <v>6294</v>
      </c>
    </row>
    <row r="6058" spans="1:8" x14ac:dyDescent="0.3">
      <c r="A6058">
        <v>1376220</v>
      </c>
      <c r="B6058" t="s">
        <v>2473</v>
      </c>
      <c r="C6058" t="s">
        <v>383</v>
      </c>
      <c r="E6058" t="s">
        <v>4843</v>
      </c>
      <c r="F6058" t="s">
        <v>28</v>
      </c>
      <c r="G6058">
        <v>49004</v>
      </c>
      <c r="H6058" t="s">
        <v>6293</v>
      </c>
    </row>
    <row r="6059" spans="1:8" x14ac:dyDescent="0.3">
      <c r="A6059">
        <v>1376359</v>
      </c>
      <c r="B6059" t="s">
        <v>2902</v>
      </c>
      <c r="C6059" t="s">
        <v>383</v>
      </c>
      <c r="E6059" t="s">
        <v>4843</v>
      </c>
      <c r="F6059" t="s">
        <v>28</v>
      </c>
      <c r="G6059">
        <v>49006</v>
      </c>
      <c r="H6059" t="s">
        <v>6293</v>
      </c>
    </row>
    <row r="6060" spans="1:8" x14ac:dyDescent="0.3">
      <c r="A6060">
        <v>1376511</v>
      </c>
      <c r="B6060" t="s">
        <v>7024</v>
      </c>
      <c r="C6060" t="s">
        <v>2550</v>
      </c>
      <c r="E6060" t="s">
        <v>29</v>
      </c>
      <c r="F6060" t="s">
        <v>28</v>
      </c>
      <c r="G6060">
        <v>49009</v>
      </c>
      <c r="H6060" t="s">
        <v>6293</v>
      </c>
    </row>
    <row r="6061" spans="1:8" x14ac:dyDescent="0.3">
      <c r="A6061">
        <v>1376516</v>
      </c>
      <c r="B6061" t="s">
        <v>2643</v>
      </c>
      <c r="C6061" t="s">
        <v>996</v>
      </c>
      <c r="E6061" t="s">
        <v>4843</v>
      </c>
      <c r="F6061" t="s">
        <v>28</v>
      </c>
      <c r="G6061">
        <v>49001</v>
      </c>
      <c r="H6061" t="s">
        <v>6293</v>
      </c>
    </row>
    <row r="6062" spans="1:8" x14ac:dyDescent="0.3">
      <c r="A6062">
        <v>1376539</v>
      </c>
      <c r="B6062" t="s">
        <v>7404</v>
      </c>
      <c r="C6062" t="s">
        <v>2705</v>
      </c>
      <c r="E6062" t="s">
        <v>31</v>
      </c>
      <c r="F6062" t="s">
        <v>28</v>
      </c>
      <c r="G6062">
        <v>44049</v>
      </c>
      <c r="H6062" t="s">
        <v>6293</v>
      </c>
    </row>
    <row r="6063" spans="1:8" x14ac:dyDescent="0.3">
      <c r="A6063">
        <v>1376574</v>
      </c>
      <c r="B6063" t="s">
        <v>4503</v>
      </c>
      <c r="C6063" t="s">
        <v>457</v>
      </c>
      <c r="E6063" t="s">
        <v>4843</v>
      </c>
      <c r="F6063" t="s">
        <v>28</v>
      </c>
      <c r="G6063">
        <v>49020</v>
      </c>
      <c r="H6063" t="s">
        <v>6294</v>
      </c>
    </row>
    <row r="6064" spans="1:8" x14ac:dyDescent="0.3">
      <c r="A6064">
        <v>1376609</v>
      </c>
      <c r="B6064" t="s">
        <v>14209</v>
      </c>
      <c r="C6064" t="s">
        <v>214</v>
      </c>
      <c r="E6064" t="s">
        <v>4843</v>
      </c>
      <c r="F6064" t="s">
        <v>30</v>
      </c>
      <c r="G6064">
        <v>85017</v>
      </c>
      <c r="H6064" t="s">
        <v>6295</v>
      </c>
    </row>
    <row r="6065" spans="1:8" x14ac:dyDescent="0.3">
      <c r="A6065">
        <v>1376656</v>
      </c>
      <c r="B6065" t="s">
        <v>529</v>
      </c>
      <c r="C6065" t="s">
        <v>4736</v>
      </c>
      <c r="E6065" t="s">
        <v>29</v>
      </c>
      <c r="F6065" t="s">
        <v>28</v>
      </c>
      <c r="G6065">
        <v>72064</v>
      </c>
      <c r="H6065" t="s">
        <v>6293</v>
      </c>
    </row>
    <row r="6066" spans="1:8" x14ac:dyDescent="0.3">
      <c r="A6066">
        <v>1376701</v>
      </c>
      <c r="B6066" t="s">
        <v>1241</v>
      </c>
      <c r="C6066" t="s">
        <v>137</v>
      </c>
      <c r="E6066" t="s">
        <v>4843</v>
      </c>
      <c r="F6066" t="s">
        <v>30</v>
      </c>
      <c r="G6066">
        <v>28030</v>
      </c>
      <c r="H6066" t="s">
        <v>6294</v>
      </c>
    </row>
    <row r="6067" spans="1:8" x14ac:dyDescent="0.3">
      <c r="A6067">
        <v>1376752</v>
      </c>
      <c r="B6067" t="s">
        <v>6734</v>
      </c>
      <c r="C6067" t="s">
        <v>1358</v>
      </c>
      <c r="E6067" t="s">
        <v>4843</v>
      </c>
      <c r="F6067" t="s">
        <v>28</v>
      </c>
      <c r="G6067">
        <v>44067</v>
      </c>
      <c r="H6067" t="s">
        <v>6293</v>
      </c>
    </row>
    <row r="6068" spans="1:8" x14ac:dyDescent="0.3">
      <c r="A6068">
        <v>1376774</v>
      </c>
      <c r="B6068" t="s">
        <v>12424</v>
      </c>
      <c r="C6068" t="s">
        <v>150</v>
      </c>
      <c r="E6068" t="s">
        <v>4843</v>
      </c>
      <c r="F6068" t="s">
        <v>30</v>
      </c>
      <c r="G6068">
        <v>49037</v>
      </c>
      <c r="H6068" t="s">
        <v>6294</v>
      </c>
    </row>
    <row r="6069" spans="1:8" x14ac:dyDescent="0.3">
      <c r="A6069">
        <v>1376845</v>
      </c>
      <c r="B6069" t="s">
        <v>7344</v>
      </c>
      <c r="C6069" t="s">
        <v>1303</v>
      </c>
      <c r="E6069" t="s">
        <v>31</v>
      </c>
      <c r="F6069" t="s">
        <v>28</v>
      </c>
      <c r="G6069">
        <v>44027</v>
      </c>
      <c r="H6069" t="s">
        <v>6293</v>
      </c>
    </row>
    <row r="6070" spans="1:8" x14ac:dyDescent="0.3">
      <c r="A6070">
        <v>1376847</v>
      </c>
      <c r="B6070" t="s">
        <v>14151</v>
      </c>
      <c r="C6070" t="s">
        <v>526</v>
      </c>
      <c r="E6070" t="s">
        <v>4843</v>
      </c>
      <c r="F6070" t="s">
        <v>28</v>
      </c>
      <c r="G6070">
        <v>85015</v>
      </c>
      <c r="H6070" t="s">
        <v>6293</v>
      </c>
    </row>
    <row r="6071" spans="1:8" x14ac:dyDescent="0.3">
      <c r="A6071">
        <v>1376848</v>
      </c>
      <c r="B6071" t="s">
        <v>1674</v>
      </c>
      <c r="C6071" t="s">
        <v>222</v>
      </c>
      <c r="E6071" t="s">
        <v>4843</v>
      </c>
      <c r="F6071" t="s">
        <v>28</v>
      </c>
      <c r="G6071">
        <v>44027</v>
      </c>
      <c r="H6071" t="s">
        <v>6293</v>
      </c>
    </row>
    <row r="6072" spans="1:8" x14ac:dyDescent="0.3">
      <c r="A6072">
        <v>1376850</v>
      </c>
      <c r="B6072" t="s">
        <v>1824</v>
      </c>
      <c r="C6072" t="s">
        <v>297</v>
      </c>
      <c r="E6072" t="s">
        <v>4843</v>
      </c>
      <c r="F6072" t="s">
        <v>28</v>
      </c>
      <c r="G6072">
        <v>44027</v>
      </c>
      <c r="H6072" t="s">
        <v>6295</v>
      </c>
    </row>
    <row r="6073" spans="1:8" x14ac:dyDescent="0.3">
      <c r="A6073">
        <v>1376870</v>
      </c>
      <c r="B6073" t="s">
        <v>969</v>
      </c>
      <c r="C6073" t="s">
        <v>1093</v>
      </c>
      <c r="E6073" t="s">
        <v>4843</v>
      </c>
      <c r="F6073" t="s">
        <v>28</v>
      </c>
      <c r="G6073">
        <v>49006</v>
      </c>
      <c r="H6073" t="s">
        <v>6296</v>
      </c>
    </row>
    <row r="6074" spans="1:8" x14ac:dyDescent="0.3">
      <c r="A6074">
        <v>1376892</v>
      </c>
      <c r="B6074" t="s">
        <v>1419</v>
      </c>
      <c r="C6074" t="s">
        <v>2572</v>
      </c>
      <c r="E6074" t="s">
        <v>31</v>
      </c>
      <c r="F6074" t="s">
        <v>28</v>
      </c>
      <c r="G6074">
        <v>85015</v>
      </c>
      <c r="H6074" t="s">
        <v>6293</v>
      </c>
    </row>
    <row r="6075" spans="1:8" x14ac:dyDescent="0.3">
      <c r="A6075">
        <v>1376893</v>
      </c>
      <c r="B6075" t="s">
        <v>941</v>
      </c>
      <c r="C6075" t="s">
        <v>374</v>
      </c>
      <c r="E6075" t="s">
        <v>4843</v>
      </c>
      <c r="F6075" t="s">
        <v>28</v>
      </c>
      <c r="G6075">
        <v>49006</v>
      </c>
      <c r="H6075" t="s">
        <v>6293</v>
      </c>
    </row>
    <row r="6076" spans="1:8" x14ac:dyDescent="0.3">
      <c r="A6076">
        <v>1377064</v>
      </c>
      <c r="B6076" t="s">
        <v>2992</v>
      </c>
      <c r="C6076" t="s">
        <v>316</v>
      </c>
      <c r="E6076" t="s">
        <v>4843</v>
      </c>
      <c r="F6076" t="s">
        <v>28</v>
      </c>
      <c r="G6076">
        <v>28030</v>
      </c>
      <c r="H6076" t="s">
        <v>6294</v>
      </c>
    </row>
    <row r="6077" spans="1:8" x14ac:dyDescent="0.3">
      <c r="A6077">
        <v>1377094</v>
      </c>
      <c r="B6077" t="s">
        <v>7445</v>
      </c>
      <c r="C6077" t="s">
        <v>567</v>
      </c>
      <c r="E6077" t="s">
        <v>31</v>
      </c>
      <c r="F6077" t="s">
        <v>30</v>
      </c>
      <c r="G6077">
        <v>44094</v>
      </c>
      <c r="H6077" t="s">
        <v>6293</v>
      </c>
    </row>
    <row r="6078" spans="1:8" x14ac:dyDescent="0.3">
      <c r="A6078">
        <v>1377095</v>
      </c>
      <c r="B6078" t="s">
        <v>3175</v>
      </c>
      <c r="C6078" t="s">
        <v>185</v>
      </c>
      <c r="E6078" t="s">
        <v>4843</v>
      </c>
      <c r="F6078" t="s">
        <v>28</v>
      </c>
      <c r="G6078">
        <v>53058</v>
      </c>
      <c r="H6078" t="s">
        <v>6296</v>
      </c>
    </row>
    <row r="6079" spans="1:8" x14ac:dyDescent="0.3">
      <c r="A6079">
        <v>1377140</v>
      </c>
      <c r="B6079" t="s">
        <v>14733</v>
      </c>
      <c r="C6079" t="s">
        <v>139</v>
      </c>
      <c r="E6079" t="s">
        <v>4843</v>
      </c>
      <c r="F6079" t="s">
        <v>28</v>
      </c>
      <c r="G6079">
        <v>41002</v>
      </c>
      <c r="H6079" t="s">
        <v>6293</v>
      </c>
    </row>
    <row r="6080" spans="1:8" x14ac:dyDescent="0.3">
      <c r="A6080">
        <v>1377230</v>
      </c>
      <c r="B6080" t="s">
        <v>856</v>
      </c>
      <c r="C6080" t="s">
        <v>246</v>
      </c>
      <c r="E6080" t="s">
        <v>31</v>
      </c>
      <c r="F6080" t="s">
        <v>28</v>
      </c>
      <c r="G6080">
        <v>28009</v>
      </c>
      <c r="H6080" t="s">
        <v>6293</v>
      </c>
    </row>
    <row r="6081" spans="1:8" x14ac:dyDescent="0.3">
      <c r="A6081">
        <v>1377258</v>
      </c>
      <c r="B6081" t="s">
        <v>3908</v>
      </c>
      <c r="C6081" t="s">
        <v>553</v>
      </c>
      <c r="E6081" t="s">
        <v>4843</v>
      </c>
      <c r="F6081" t="s">
        <v>28</v>
      </c>
      <c r="G6081">
        <v>45038</v>
      </c>
      <c r="H6081" t="s">
        <v>6293</v>
      </c>
    </row>
    <row r="6082" spans="1:8" x14ac:dyDescent="0.3">
      <c r="A6082">
        <v>1377260</v>
      </c>
      <c r="B6082" t="s">
        <v>2673</v>
      </c>
      <c r="C6082" t="s">
        <v>2674</v>
      </c>
      <c r="E6082" t="s">
        <v>4843</v>
      </c>
      <c r="F6082" t="s">
        <v>28</v>
      </c>
      <c r="G6082">
        <v>45038</v>
      </c>
      <c r="H6082" t="s">
        <v>6293</v>
      </c>
    </row>
    <row r="6083" spans="1:8" x14ac:dyDescent="0.3">
      <c r="A6083">
        <v>1377278</v>
      </c>
      <c r="B6083" t="s">
        <v>2572</v>
      </c>
      <c r="C6083" t="s">
        <v>2736</v>
      </c>
      <c r="E6083" t="s">
        <v>4843</v>
      </c>
      <c r="F6083" t="s">
        <v>28</v>
      </c>
      <c r="G6083">
        <v>53013</v>
      </c>
      <c r="H6083" t="s">
        <v>6296</v>
      </c>
    </row>
    <row r="6084" spans="1:8" x14ac:dyDescent="0.3">
      <c r="A6084">
        <v>1377380</v>
      </c>
      <c r="B6084" t="s">
        <v>6565</v>
      </c>
      <c r="C6084" t="s">
        <v>7411</v>
      </c>
      <c r="E6084" t="s">
        <v>31</v>
      </c>
      <c r="F6084" t="s">
        <v>30</v>
      </c>
      <c r="G6084">
        <v>44052</v>
      </c>
      <c r="H6084" t="s">
        <v>6293</v>
      </c>
    </row>
    <row r="6085" spans="1:8" x14ac:dyDescent="0.3">
      <c r="A6085">
        <v>1377458</v>
      </c>
      <c r="B6085" t="s">
        <v>12566</v>
      </c>
      <c r="C6085" t="s">
        <v>135</v>
      </c>
      <c r="E6085" t="s">
        <v>4843</v>
      </c>
      <c r="F6085" t="s">
        <v>30</v>
      </c>
      <c r="G6085">
        <v>49057</v>
      </c>
      <c r="H6085" t="s">
        <v>6294</v>
      </c>
    </row>
    <row r="6086" spans="1:8" x14ac:dyDescent="0.3">
      <c r="A6086">
        <v>1377521</v>
      </c>
      <c r="B6086" t="s">
        <v>1426</v>
      </c>
      <c r="C6086" t="s">
        <v>446</v>
      </c>
      <c r="E6086" t="s">
        <v>4843</v>
      </c>
      <c r="F6086" t="s">
        <v>28</v>
      </c>
      <c r="G6086">
        <v>49020</v>
      </c>
      <c r="H6086" t="s">
        <v>6294</v>
      </c>
    </row>
    <row r="6087" spans="1:8" x14ac:dyDescent="0.3">
      <c r="A6087">
        <v>1377523</v>
      </c>
      <c r="B6087" t="s">
        <v>12291</v>
      </c>
      <c r="C6087" t="s">
        <v>3235</v>
      </c>
      <c r="E6087" t="s">
        <v>4843</v>
      </c>
      <c r="F6087" t="s">
        <v>28</v>
      </c>
      <c r="G6087">
        <v>49020</v>
      </c>
      <c r="H6087" t="s">
        <v>6293</v>
      </c>
    </row>
    <row r="6088" spans="1:8" x14ac:dyDescent="0.3">
      <c r="A6088">
        <v>1377634</v>
      </c>
      <c r="B6088" t="s">
        <v>2787</v>
      </c>
      <c r="C6088" t="s">
        <v>529</v>
      </c>
      <c r="E6088" t="s">
        <v>4843</v>
      </c>
      <c r="F6088" t="s">
        <v>28</v>
      </c>
      <c r="G6088">
        <v>37027</v>
      </c>
      <c r="H6088" t="s">
        <v>6293</v>
      </c>
    </row>
    <row r="6089" spans="1:8" x14ac:dyDescent="0.3">
      <c r="A6089">
        <v>1377656</v>
      </c>
      <c r="B6089" t="s">
        <v>2591</v>
      </c>
      <c r="C6089" t="s">
        <v>159</v>
      </c>
      <c r="E6089" t="s">
        <v>4843</v>
      </c>
      <c r="F6089" t="s">
        <v>28</v>
      </c>
      <c r="G6089">
        <v>44072</v>
      </c>
      <c r="H6089" t="s">
        <v>6294</v>
      </c>
    </row>
    <row r="6090" spans="1:8" x14ac:dyDescent="0.3">
      <c r="A6090">
        <v>1377687</v>
      </c>
      <c r="B6090" t="s">
        <v>3410</v>
      </c>
      <c r="C6090" t="s">
        <v>2150</v>
      </c>
      <c r="E6090" t="s">
        <v>4843</v>
      </c>
      <c r="F6090" t="s">
        <v>30</v>
      </c>
      <c r="G6090">
        <v>44140</v>
      </c>
      <c r="H6090" t="s">
        <v>6296</v>
      </c>
    </row>
    <row r="6091" spans="1:8" x14ac:dyDescent="0.3">
      <c r="A6091">
        <v>1377712</v>
      </c>
      <c r="B6091" t="s">
        <v>8067</v>
      </c>
      <c r="C6091" t="s">
        <v>284</v>
      </c>
      <c r="E6091" t="s">
        <v>29</v>
      </c>
      <c r="F6091" t="s">
        <v>30</v>
      </c>
      <c r="G6091">
        <v>44022</v>
      </c>
      <c r="H6091" t="s">
        <v>6293</v>
      </c>
    </row>
    <row r="6092" spans="1:8" x14ac:dyDescent="0.3">
      <c r="A6092">
        <v>1377762</v>
      </c>
      <c r="B6092" t="s">
        <v>3853</v>
      </c>
      <c r="C6092" t="s">
        <v>9643</v>
      </c>
      <c r="E6092" t="s">
        <v>4843</v>
      </c>
      <c r="F6092" t="s">
        <v>30</v>
      </c>
      <c r="G6092">
        <v>53061</v>
      </c>
      <c r="H6092" t="s">
        <v>6295</v>
      </c>
    </row>
    <row r="6093" spans="1:8" x14ac:dyDescent="0.3">
      <c r="A6093">
        <v>1377763</v>
      </c>
      <c r="B6093" t="s">
        <v>3235</v>
      </c>
      <c r="C6093" t="s">
        <v>4402</v>
      </c>
      <c r="E6093" t="s">
        <v>4843</v>
      </c>
      <c r="F6093" t="s">
        <v>28</v>
      </c>
      <c r="G6093">
        <v>53063</v>
      </c>
      <c r="H6093" t="s">
        <v>6294</v>
      </c>
    </row>
    <row r="6094" spans="1:8" x14ac:dyDescent="0.3">
      <c r="A6094">
        <v>1377764</v>
      </c>
      <c r="B6094" t="s">
        <v>9723</v>
      </c>
      <c r="C6094" t="s">
        <v>4177</v>
      </c>
      <c r="E6094" t="s">
        <v>4843</v>
      </c>
      <c r="F6094" t="s">
        <v>28</v>
      </c>
      <c r="G6094">
        <v>44013</v>
      </c>
      <c r="H6094" t="s">
        <v>6295</v>
      </c>
    </row>
    <row r="6095" spans="1:8" x14ac:dyDescent="0.3">
      <c r="A6095">
        <v>1377765</v>
      </c>
      <c r="B6095" t="s">
        <v>3971</v>
      </c>
      <c r="C6095" t="s">
        <v>821</v>
      </c>
      <c r="E6095" t="s">
        <v>4843</v>
      </c>
      <c r="F6095" t="s">
        <v>28</v>
      </c>
      <c r="G6095">
        <v>44013</v>
      </c>
      <c r="H6095" t="s">
        <v>6293</v>
      </c>
    </row>
    <row r="6096" spans="1:8" x14ac:dyDescent="0.3">
      <c r="A6096">
        <v>1377767</v>
      </c>
      <c r="B6096" t="s">
        <v>7930</v>
      </c>
      <c r="C6096" t="s">
        <v>765</v>
      </c>
      <c r="E6096" t="s">
        <v>4843</v>
      </c>
      <c r="F6096" t="s">
        <v>28</v>
      </c>
      <c r="G6096">
        <v>44075</v>
      </c>
      <c r="H6096" t="s">
        <v>6295</v>
      </c>
    </row>
    <row r="6097" spans="1:8" x14ac:dyDescent="0.3">
      <c r="A6097">
        <v>1377782</v>
      </c>
      <c r="B6097" t="s">
        <v>6547</v>
      </c>
      <c r="C6097" t="s">
        <v>975</v>
      </c>
      <c r="E6097" t="s">
        <v>34</v>
      </c>
      <c r="F6097" t="s">
        <v>30</v>
      </c>
      <c r="G6097">
        <v>44049</v>
      </c>
      <c r="H6097" t="s">
        <v>6294</v>
      </c>
    </row>
    <row r="6098" spans="1:8" x14ac:dyDescent="0.3">
      <c r="A6098">
        <v>1377783</v>
      </c>
      <c r="B6098" t="s">
        <v>6547</v>
      </c>
      <c r="C6098" t="s">
        <v>263</v>
      </c>
      <c r="E6098" t="s">
        <v>34</v>
      </c>
      <c r="F6098" t="s">
        <v>30</v>
      </c>
      <c r="G6098">
        <v>44049</v>
      </c>
      <c r="H6098" t="s">
        <v>6294</v>
      </c>
    </row>
    <row r="6099" spans="1:8" x14ac:dyDescent="0.3">
      <c r="A6099">
        <v>1377826</v>
      </c>
      <c r="B6099" t="s">
        <v>7679</v>
      </c>
      <c r="C6099" t="s">
        <v>749</v>
      </c>
      <c r="E6099" t="s">
        <v>29</v>
      </c>
      <c r="F6099" t="s">
        <v>30</v>
      </c>
      <c r="G6099">
        <v>49067</v>
      </c>
      <c r="H6099" t="s">
        <v>6293</v>
      </c>
    </row>
    <row r="6100" spans="1:8" x14ac:dyDescent="0.3">
      <c r="A6100">
        <v>1377829</v>
      </c>
      <c r="B6100" t="s">
        <v>2555</v>
      </c>
      <c r="C6100" t="s">
        <v>152</v>
      </c>
      <c r="E6100" t="s">
        <v>4843</v>
      </c>
      <c r="F6100" t="s">
        <v>30</v>
      </c>
      <c r="G6100">
        <v>45038</v>
      </c>
      <c r="H6100" t="s">
        <v>6295</v>
      </c>
    </row>
    <row r="6101" spans="1:8" x14ac:dyDescent="0.3">
      <c r="A6101">
        <v>1377857</v>
      </c>
      <c r="B6101" t="s">
        <v>2122</v>
      </c>
      <c r="C6101" t="s">
        <v>646</v>
      </c>
      <c r="E6101" t="s">
        <v>4843</v>
      </c>
      <c r="F6101" t="s">
        <v>30</v>
      </c>
      <c r="G6101">
        <v>72041</v>
      </c>
      <c r="H6101" t="s">
        <v>6294</v>
      </c>
    </row>
    <row r="6102" spans="1:8" x14ac:dyDescent="0.3">
      <c r="A6102">
        <v>1377912</v>
      </c>
      <c r="B6102" t="s">
        <v>433</v>
      </c>
      <c r="C6102" t="s">
        <v>353</v>
      </c>
      <c r="E6102" t="s">
        <v>4843</v>
      </c>
      <c r="F6102" t="s">
        <v>28</v>
      </c>
      <c r="G6102">
        <v>41032</v>
      </c>
      <c r="H6102" t="s">
        <v>6294</v>
      </c>
    </row>
    <row r="6103" spans="1:8" x14ac:dyDescent="0.3">
      <c r="A6103">
        <v>1377920</v>
      </c>
      <c r="B6103" t="s">
        <v>14083</v>
      </c>
      <c r="C6103" t="s">
        <v>571</v>
      </c>
      <c r="E6103" t="s">
        <v>4843</v>
      </c>
      <c r="F6103" t="s">
        <v>30</v>
      </c>
      <c r="G6103">
        <v>85012</v>
      </c>
      <c r="H6103" t="s">
        <v>6295</v>
      </c>
    </row>
    <row r="6104" spans="1:8" x14ac:dyDescent="0.3">
      <c r="A6104">
        <v>1377942</v>
      </c>
      <c r="B6104" t="s">
        <v>14121</v>
      </c>
      <c r="C6104" t="s">
        <v>1279</v>
      </c>
      <c r="E6104" t="s">
        <v>4843</v>
      </c>
      <c r="F6104" t="s">
        <v>28</v>
      </c>
      <c r="G6104">
        <v>85012</v>
      </c>
      <c r="H6104" t="s">
        <v>6295</v>
      </c>
    </row>
    <row r="6105" spans="1:8" x14ac:dyDescent="0.3">
      <c r="A6105">
        <v>1378080</v>
      </c>
      <c r="B6105" t="s">
        <v>1824</v>
      </c>
      <c r="C6105" t="s">
        <v>377</v>
      </c>
      <c r="E6105" t="s">
        <v>4843</v>
      </c>
      <c r="F6105" t="s">
        <v>28</v>
      </c>
      <c r="G6105">
        <v>37021</v>
      </c>
      <c r="H6105" t="s">
        <v>6293</v>
      </c>
    </row>
    <row r="6106" spans="1:8" x14ac:dyDescent="0.3">
      <c r="A6106">
        <v>1378258</v>
      </c>
      <c r="B6106" t="s">
        <v>9661</v>
      </c>
      <c r="C6106" t="s">
        <v>725</v>
      </c>
      <c r="E6106" t="s">
        <v>4843</v>
      </c>
      <c r="F6106" t="s">
        <v>30</v>
      </c>
      <c r="G6106">
        <v>44013</v>
      </c>
      <c r="H6106" t="s">
        <v>6295</v>
      </c>
    </row>
    <row r="6107" spans="1:8" x14ac:dyDescent="0.3">
      <c r="A6107">
        <v>1378259</v>
      </c>
      <c r="B6107" t="s">
        <v>3648</v>
      </c>
      <c r="C6107" t="s">
        <v>801</v>
      </c>
      <c r="E6107" t="s">
        <v>4843</v>
      </c>
      <c r="F6107" t="s">
        <v>30</v>
      </c>
      <c r="G6107">
        <v>44013</v>
      </c>
      <c r="H6107" t="s">
        <v>6295</v>
      </c>
    </row>
    <row r="6108" spans="1:8" x14ac:dyDescent="0.3">
      <c r="A6108">
        <v>1378297</v>
      </c>
      <c r="B6108" t="s">
        <v>974</v>
      </c>
      <c r="C6108" t="s">
        <v>457</v>
      </c>
      <c r="E6108" t="s">
        <v>29</v>
      </c>
      <c r="F6108" t="s">
        <v>28</v>
      </c>
      <c r="G6108">
        <v>41006</v>
      </c>
      <c r="H6108" t="s">
        <v>6293</v>
      </c>
    </row>
    <row r="6109" spans="1:8" x14ac:dyDescent="0.3">
      <c r="A6109">
        <v>1378317</v>
      </c>
      <c r="B6109" t="s">
        <v>3986</v>
      </c>
      <c r="C6109" t="s">
        <v>594</v>
      </c>
      <c r="E6109" t="s">
        <v>4843</v>
      </c>
      <c r="F6109" t="s">
        <v>30</v>
      </c>
      <c r="G6109">
        <v>49037</v>
      </c>
      <c r="H6109" t="s">
        <v>6294</v>
      </c>
    </row>
    <row r="6110" spans="1:8" x14ac:dyDescent="0.3">
      <c r="A6110">
        <v>1378393</v>
      </c>
      <c r="B6110" t="s">
        <v>3577</v>
      </c>
      <c r="C6110" t="s">
        <v>646</v>
      </c>
      <c r="E6110" t="s">
        <v>4843</v>
      </c>
      <c r="F6110" t="s">
        <v>30</v>
      </c>
      <c r="G6110">
        <v>41002</v>
      </c>
      <c r="H6110" t="s">
        <v>6294</v>
      </c>
    </row>
    <row r="6111" spans="1:8" x14ac:dyDescent="0.3">
      <c r="A6111">
        <v>1378416</v>
      </c>
      <c r="B6111" t="s">
        <v>1552</v>
      </c>
      <c r="C6111" t="s">
        <v>529</v>
      </c>
      <c r="E6111" t="s">
        <v>4843</v>
      </c>
      <c r="F6111" t="s">
        <v>28</v>
      </c>
      <c r="G6111">
        <v>28037</v>
      </c>
      <c r="H6111" t="s">
        <v>6293</v>
      </c>
    </row>
    <row r="6112" spans="1:8" x14ac:dyDescent="0.3">
      <c r="A6112">
        <v>1378472</v>
      </c>
      <c r="B6112" t="s">
        <v>7905</v>
      </c>
      <c r="C6112" t="s">
        <v>529</v>
      </c>
      <c r="E6112" t="s">
        <v>4843</v>
      </c>
      <c r="F6112" t="s">
        <v>28</v>
      </c>
      <c r="G6112">
        <v>49056</v>
      </c>
      <c r="H6112" t="s">
        <v>6294</v>
      </c>
    </row>
    <row r="6113" spans="1:8" x14ac:dyDescent="0.3">
      <c r="A6113">
        <v>1378503</v>
      </c>
      <c r="B6113" t="s">
        <v>10897</v>
      </c>
      <c r="C6113" t="s">
        <v>437</v>
      </c>
      <c r="E6113" t="s">
        <v>4843</v>
      </c>
      <c r="F6113" t="s">
        <v>28</v>
      </c>
      <c r="G6113">
        <v>44074</v>
      </c>
      <c r="H6113" t="s">
        <v>6294</v>
      </c>
    </row>
    <row r="6114" spans="1:8" x14ac:dyDescent="0.3">
      <c r="A6114">
        <v>1378626</v>
      </c>
      <c r="B6114" t="s">
        <v>9250</v>
      </c>
      <c r="C6114" t="s">
        <v>700</v>
      </c>
      <c r="E6114" t="s">
        <v>4843</v>
      </c>
      <c r="F6114" t="s">
        <v>30</v>
      </c>
      <c r="G6114">
        <v>72053</v>
      </c>
      <c r="H6114" t="s">
        <v>6294</v>
      </c>
    </row>
    <row r="6115" spans="1:8" x14ac:dyDescent="0.3">
      <c r="A6115">
        <v>1378636</v>
      </c>
      <c r="B6115" t="s">
        <v>8583</v>
      </c>
      <c r="C6115" t="s">
        <v>277</v>
      </c>
      <c r="E6115" t="s">
        <v>4843</v>
      </c>
      <c r="F6115" t="s">
        <v>28</v>
      </c>
      <c r="G6115">
        <v>49039</v>
      </c>
      <c r="H6115" t="s">
        <v>6294</v>
      </c>
    </row>
    <row r="6116" spans="1:8" x14ac:dyDescent="0.3">
      <c r="A6116">
        <v>1378899</v>
      </c>
      <c r="B6116" t="s">
        <v>1422</v>
      </c>
      <c r="C6116" t="s">
        <v>404</v>
      </c>
      <c r="E6116" t="s">
        <v>4843</v>
      </c>
      <c r="F6116" t="s">
        <v>30</v>
      </c>
      <c r="G6116">
        <v>44013</v>
      </c>
      <c r="H6116" t="s">
        <v>6295</v>
      </c>
    </row>
    <row r="6117" spans="1:8" x14ac:dyDescent="0.3">
      <c r="A6117">
        <v>1378910</v>
      </c>
      <c r="B6117" t="s">
        <v>2591</v>
      </c>
      <c r="C6117" t="s">
        <v>339</v>
      </c>
      <c r="E6117" t="s">
        <v>4843</v>
      </c>
      <c r="F6117" t="s">
        <v>28</v>
      </c>
      <c r="G6117">
        <v>44013</v>
      </c>
      <c r="H6117" t="s">
        <v>6293</v>
      </c>
    </row>
    <row r="6118" spans="1:8" x14ac:dyDescent="0.3">
      <c r="A6118">
        <v>1378915</v>
      </c>
      <c r="B6118" t="s">
        <v>3192</v>
      </c>
      <c r="C6118" t="s">
        <v>801</v>
      </c>
      <c r="E6118" t="s">
        <v>4843</v>
      </c>
      <c r="F6118" t="s">
        <v>30</v>
      </c>
      <c r="G6118">
        <v>49027</v>
      </c>
      <c r="H6118" t="s">
        <v>6293</v>
      </c>
    </row>
    <row r="6119" spans="1:8" x14ac:dyDescent="0.3">
      <c r="A6119">
        <v>1378951</v>
      </c>
      <c r="B6119" t="s">
        <v>4792</v>
      </c>
      <c r="C6119" t="s">
        <v>453</v>
      </c>
      <c r="E6119" t="s">
        <v>34</v>
      </c>
      <c r="F6119" t="s">
        <v>30</v>
      </c>
      <c r="G6119">
        <v>36455</v>
      </c>
      <c r="H6119" t="s">
        <v>6293</v>
      </c>
    </row>
    <row r="6120" spans="1:8" x14ac:dyDescent="0.3">
      <c r="A6120">
        <v>1379043</v>
      </c>
      <c r="B6120" t="s">
        <v>900</v>
      </c>
      <c r="C6120" t="s">
        <v>701</v>
      </c>
      <c r="E6120" t="s">
        <v>4843</v>
      </c>
      <c r="F6120" t="s">
        <v>28</v>
      </c>
      <c r="G6120">
        <v>45016</v>
      </c>
      <c r="H6120" t="s">
        <v>6294</v>
      </c>
    </row>
    <row r="6121" spans="1:8" x14ac:dyDescent="0.3">
      <c r="A6121">
        <v>1379059</v>
      </c>
      <c r="B6121" t="s">
        <v>13075</v>
      </c>
      <c r="C6121" t="s">
        <v>1311</v>
      </c>
      <c r="E6121" t="s">
        <v>4843</v>
      </c>
      <c r="F6121" t="s">
        <v>30</v>
      </c>
      <c r="G6121">
        <v>53061</v>
      </c>
      <c r="H6121" t="s">
        <v>6294</v>
      </c>
    </row>
    <row r="6122" spans="1:8" x14ac:dyDescent="0.3">
      <c r="A6122">
        <v>1379070</v>
      </c>
      <c r="B6122" t="s">
        <v>11897</v>
      </c>
      <c r="C6122" t="s">
        <v>9408</v>
      </c>
      <c r="E6122" t="s">
        <v>4843</v>
      </c>
      <c r="F6122" t="s">
        <v>30</v>
      </c>
      <c r="G6122">
        <v>49002</v>
      </c>
      <c r="H6122" t="s">
        <v>6294</v>
      </c>
    </row>
    <row r="6123" spans="1:8" x14ac:dyDescent="0.3">
      <c r="A6123">
        <v>1379107</v>
      </c>
      <c r="B6123" t="s">
        <v>11481</v>
      </c>
      <c r="C6123" t="s">
        <v>498</v>
      </c>
      <c r="E6123" t="s">
        <v>4843</v>
      </c>
      <c r="F6123" t="s">
        <v>30</v>
      </c>
      <c r="G6123">
        <v>44105</v>
      </c>
      <c r="H6123" t="s">
        <v>6294</v>
      </c>
    </row>
    <row r="6124" spans="1:8" x14ac:dyDescent="0.3">
      <c r="A6124">
        <v>1379109</v>
      </c>
      <c r="B6124" t="s">
        <v>14120</v>
      </c>
      <c r="C6124" t="s">
        <v>277</v>
      </c>
      <c r="E6124" t="s">
        <v>4843</v>
      </c>
      <c r="F6124" t="s">
        <v>28</v>
      </c>
      <c r="G6124">
        <v>85012</v>
      </c>
      <c r="H6124" t="s">
        <v>6293</v>
      </c>
    </row>
    <row r="6125" spans="1:8" x14ac:dyDescent="0.3">
      <c r="A6125">
        <v>1379217</v>
      </c>
      <c r="B6125" t="s">
        <v>7580</v>
      </c>
      <c r="C6125" t="s">
        <v>341</v>
      </c>
      <c r="E6125" t="s">
        <v>31</v>
      </c>
      <c r="F6125" t="s">
        <v>28</v>
      </c>
      <c r="G6125">
        <v>53023</v>
      </c>
      <c r="H6125" t="s">
        <v>6294</v>
      </c>
    </row>
    <row r="6126" spans="1:8" x14ac:dyDescent="0.3">
      <c r="A6126">
        <v>1379331</v>
      </c>
      <c r="B6126" t="s">
        <v>2913</v>
      </c>
      <c r="C6126" t="s">
        <v>2914</v>
      </c>
      <c r="E6126" t="s">
        <v>31</v>
      </c>
      <c r="F6126" t="s">
        <v>28</v>
      </c>
      <c r="G6126">
        <v>45003</v>
      </c>
      <c r="H6126" t="s">
        <v>6293</v>
      </c>
    </row>
    <row r="6127" spans="1:8" x14ac:dyDescent="0.3">
      <c r="A6127">
        <v>1379404</v>
      </c>
      <c r="B6127" t="s">
        <v>13716</v>
      </c>
      <c r="C6127" t="s">
        <v>765</v>
      </c>
      <c r="E6127" t="s">
        <v>4843</v>
      </c>
      <c r="F6127" t="s">
        <v>28</v>
      </c>
      <c r="G6127">
        <v>72053</v>
      </c>
      <c r="H6127" t="s">
        <v>6294</v>
      </c>
    </row>
    <row r="6128" spans="1:8" x14ac:dyDescent="0.3">
      <c r="A6128">
        <v>1379469</v>
      </c>
      <c r="B6128" t="s">
        <v>4190</v>
      </c>
      <c r="C6128" t="s">
        <v>252</v>
      </c>
      <c r="E6128" t="s">
        <v>31</v>
      </c>
      <c r="F6128" t="s">
        <v>30</v>
      </c>
      <c r="G6128">
        <v>28037</v>
      </c>
      <c r="H6128" t="s">
        <v>6293</v>
      </c>
    </row>
    <row r="6129" spans="1:8" x14ac:dyDescent="0.3">
      <c r="A6129">
        <v>1379539</v>
      </c>
      <c r="B6129" t="s">
        <v>8258</v>
      </c>
      <c r="C6129" t="s">
        <v>2236</v>
      </c>
      <c r="E6129" t="s">
        <v>29</v>
      </c>
      <c r="F6129" t="s">
        <v>28</v>
      </c>
      <c r="G6129">
        <v>44013</v>
      </c>
      <c r="H6129" t="s">
        <v>6293</v>
      </c>
    </row>
    <row r="6130" spans="1:8" x14ac:dyDescent="0.3">
      <c r="A6130">
        <v>1379925</v>
      </c>
      <c r="B6130" t="s">
        <v>2880</v>
      </c>
      <c r="C6130" t="s">
        <v>2881</v>
      </c>
      <c r="E6130" t="s">
        <v>31</v>
      </c>
      <c r="F6130" t="s">
        <v>30</v>
      </c>
      <c r="G6130">
        <v>37023</v>
      </c>
      <c r="H6130" t="s">
        <v>6293</v>
      </c>
    </row>
    <row r="6131" spans="1:8" x14ac:dyDescent="0.3">
      <c r="A6131">
        <v>1379986</v>
      </c>
      <c r="B6131" t="s">
        <v>3667</v>
      </c>
      <c r="C6131" t="s">
        <v>169</v>
      </c>
      <c r="E6131" t="s">
        <v>4843</v>
      </c>
      <c r="F6131" t="s">
        <v>28</v>
      </c>
      <c r="G6131">
        <v>44013</v>
      </c>
      <c r="H6131" t="s">
        <v>6293</v>
      </c>
    </row>
    <row r="6132" spans="1:8" x14ac:dyDescent="0.3">
      <c r="A6132">
        <v>1380100</v>
      </c>
      <c r="B6132" t="s">
        <v>1454</v>
      </c>
      <c r="C6132" t="s">
        <v>997</v>
      </c>
      <c r="E6132" t="s">
        <v>29</v>
      </c>
      <c r="F6132" t="s">
        <v>28</v>
      </c>
      <c r="G6132">
        <v>45008</v>
      </c>
      <c r="H6132" t="s">
        <v>6293</v>
      </c>
    </row>
    <row r="6133" spans="1:8" x14ac:dyDescent="0.3">
      <c r="A6133">
        <v>1380116</v>
      </c>
      <c r="B6133" t="s">
        <v>4994</v>
      </c>
      <c r="C6133" t="s">
        <v>437</v>
      </c>
      <c r="E6133" t="s">
        <v>29</v>
      </c>
      <c r="F6133" t="s">
        <v>28</v>
      </c>
      <c r="G6133">
        <v>45016</v>
      </c>
      <c r="H6133" t="s">
        <v>6294</v>
      </c>
    </row>
    <row r="6134" spans="1:8" x14ac:dyDescent="0.3">
      <c r="A6134">
        <v>1380118</v>
      </c>
      <c r="B6134" t="s">
        <v>3971</v>
      </c>
      <c r="C6134" t="s">
        <v>181</v>
      </c>
      <c r="E6134" t="s">
        <v>34</v>
      </c>
      <c r="F6134" t="s">
        <v>28</v>
      </c>
      <c r="G6134">
        <v>44013</v>
      </c>
      <c r="H6134" t="s">
        <v>6293</v>
      </c>
    </row>
    <row r="6135" spans="1:8" x14ac:dyDescent="0.3">
      <c r="A6135">
        <v>1380134</v>
      </c>
      <c r="B6135" t="s">
        <v>10099</v>
      </c>
      <c r="C6135" t="s">
        <v>1707</v>
      </c>
      <c r="E6135" t="s">
        <v>4843</v>
      </c>
      <c r="F6135" t="s">
        <v>28</v>
      </c>
      <c r="G6135">
        <v>44075</v>
      </c>
      <c r="H6135" t="s">
        <v>6294</v>
      </c>
    </row>
    <row r="6136" spans="1:8" x14ac:dyDescent="0.3">
      <c r="A6136">
        <v>1380154</v>
      </c>
      <c r="B6136" t="s">
        <v>4144</v>
      </c>
      <c r="C6136" t="s">
        <v>277</v>
      </c>
      <c r="E6136" t="s">
        <v>4843</v>
      </c>
      <c r="F6136" t="s">
        <v>28</v>
      </c>
      <c r="G6136">
        <v>53052</v>
      </c>
      <c r="H6136" t="s">
        <v>14736</v>
      </c>
    </row>
    <row r="6137" spans="1:8" x14ac:dyDescent="0.3">
      <c r="A6137">
        <v>1380156</v>
      </c>
      <c r="B6137" t="s">
        <v>2913</v>
      </c>
      <c r="C6137" t="s">
        <v>678</v>
      </c>
      <c r="E6137" t="s">
        <v>4843</v>
      </c>
      <c r="F6137" t="s">
        <v>28</v>
      </c>
      <c r="G6137">
        <v>49002</v>
      </c>
      <c r="H6137" t="s">
        <v>6294</v>
      </c>
    </row>
    <row r="6138" spans="1:8" x14ac:dyDescent="0.3">
      <c r="A6138">
        <v>1380158</v>
      </c>
      <c r="B6138" t="s">
        <v>13037</v>
      </c>
      <c r="C6138" t="s">
        <v>290</v>
      </c>
      <c r="E6138" t="s">
        <v>4843</v>
      </c>
      <c r="F6138" t="s">
        <v>28</v>
      </c>
      <c r="G6138">
        <v>53052</v>
      </c>
      <c r="H6138" t="s">
        <v>14736</v>
      </c>
    </row>
    <row r="6139" spans="1:8" x14ac:dyDescent="0.3">
      <c r="A6139">
        <v>1380168</v>
      </c>
      <c r="B6139" t="s">
        <v>1861</v>
      </c>
      <c r="C6139" t="s">
        <v>1862</v>
      </c>
      <c r="E6139" t="s">
        <v>4843</v>
      </c>
      <c r="F6139" t="s">
        <v>28</v>
      </c>
      <c r="G6139">
        <v>41027</v>
      </c>
      <c r="H6139" t="s">
        <v>6294</v>
      </c>
    </row>
    <row r="6140" spans="1:8" x14ac:dyDescent="0.3">
      <c r="A6140">
        <v>1380258</v>
      </c>
      <c r="B6140" t="s">
        <v>698</v>
      </c>
      <c r="C6140" t="s">
        <v>212</v>
      </c>
      <c r="E6140" t="s">
        <v>4843</v>
      </c>
      <c r="F6140" t="s">
        <v>30</v>
      </c>
      <c r="G6140">
        <v>49032</v>
      </c>
      <c r="H6140" t="s">
        <v>6294</v>
      </c>
    </row>
    <row r="6141" spans="1:8" x14ac:dyDescent="0.3">
      <c r="A6141">
        <v>1380416</v>
      </c>
      <c r="B6141" t="s">
        <v>3444</v>
      </c>
      <c r="C6141" t="s">
        <v>154</v>
      </c>
      <c r="E6141" t="s">
        <v>4843</v>
      </c>
      <c r="F6141" t="s">
        <v>28</v>
      </c>
      <c r="G6141">
        <v>85083</v>
      </c>
      <c r="H6141" t="s">
        <v>6293</v>
      </c>
    </row>
    <row r="6142" spans="1:8" x14ac:dyDescent="0.3">
      <c r="A6142">
        <v>1380435</v>
      </c>
      <c r="B6142" t="s">
        <v>8331</v>
      </c>
      <c r="C6142" t="s">
        <v>7197</v>
      </c>
      <c r="E6142" t="s">
        <v>29</v>
      </c>
      <c r="F6142" t="s">
        <v>30</v>
      </c>
      <c r="G6142">
        <v>44024</v>
      </c>
      <c r="H6142" t="s">
        <v>6293</v>
      </c>
    </row>
    <row r="6143" spans="1:8" x14ac:dyDescent="0.3">
      <c r="A6143">
        <v>1380440</v>
      </c>
      <c r="B6143" t="s">
        <v>14217</v>
      </c>
      <c r="C6143" t="s">
        <v>396</v>
      </c>
      <c r="E6143" t="s">
        <v>4843</v>
      </c>
      <c r="F6143" t="s">
        <v>30</v>
      </c>
      <c r="G6143">
        <v>85017</v>
      </c>
      <c r="H6143" t="s">
        <v>6294</v>
      </c>
    </row>
    <row r="6144" spans="1:8" x14ac:dyDescent="0.3">
      <c r="A6144">
        <v>1380754</v>
      </c>
      <c r="B6144" t="s">
        <v>4123</v>
      </c>
      <c r="C6144" t="s">
        <v>171</v>
      </c>
      <c r="E6144" t="s">
        <v>4843</v>
      </c>
      <c r="F6144" t="s">
        <v>28</v>
      </c>
      <c r="G6144">
        <v>53074</v>
      </c>
      <c r="H6144" t="s">
        <v>6293</v>
      </c>
    </row>
    <row r="6145" spans="1:8" x14ac:dyDescent="0.3">
      <c r="A6145">
        <v>1380809</v>
      </c>
      <c r="B6145" t="s">
        <v>8005</v>
      </c>
      <c r="C6145" t="s">
        <v>3756</v>
      </c>
      <c r="E6145" t="s">
        <v>34</v>
      </c>
      <c r="F6145" t="s">
        <v>30</v>
      </c>
      <c r="G6145">
        <v>49067</v>
      </c>
      <c r="H6145" t="s">
        <v>6293</v>
      </c>
    </row>
    <row r="6146" spans="1:8" x14ac:dyDescent="0.3">
      <c r="A6146">
        <v>1380871</v>
      </c>
      <c r="B6146" t="s">
        <v>7959</v>
      </c>
      <c r="C6146" t="s">
        <v>1970</v>
      </c>
      <c r="E6146" t="s">
        <v>34</v>
      </c>
      <c r="F6146" t="s">
        <v>28</v>
      </c>
      <c r="G6146">
        <v>49034</v>
      </c>
      <c r="H6146" t="s">
        <v>6293</v>
      </c>
    </row>
    <row r="6147" spans="1:8" x14ac:dyDescent="0.3">
      <c r="A6147">
        <v>1380890</v>
      </c>
      <c r="B6147" t="s">
        <v>9577</v>
      </c>
      <c r="C6147" t="s">
        <v>186</v>
      </c>
      <c r="E6147" t="s">
        <v>4843</v>
      </c>
      <c r="F6147" t="s">
        <v>30</v>
      </c>
      <c r="G6147">
        <v>44012</v>
      </c>
      <c r="H6147" t="s">
        <v>6294</v>
      </c>
    </row>
    <row r="6148" spans="1:8" x14ac:dyDescent="0.3">
      <c r="A6148">
        <v>1380897</v>
      </c>
      <c r="B6148" t="s">
        <v>3540</v>
      </c>
      <c r="C6148" t="s">
        <v>421</v>
      </c>
      <c r="E6148" t="s">
        <v>4843</v>
      </c>
      <c r="F6148" t="s">
        <v>28</v>
      </c>
      <c r="G6148">
        <v>44015</v>
      </c>
      <c r="H6148" t="s">
        <v>6294</v>
      </c>
    </row>
    <row r="6149" spans="1:8" x14ac:dyDescent="0.3">
      <c r="A6149">
        <v>1380965</v>
      </c>
      <c r="B6149" t="s">
        <v>10945</v>
      </c>
      <c r="C6149" t="s">
        <v>1155</v>
      </c>
      <c r="E6149" t="s">
        <v>4843</v>
      </c>
      <c r="F6149" t="s">
        <v>30</v>
      </c>
      <c r="G6149">
        <v>44075</v>
      </c>
      <c r="H6149" t="s">
        <v>6294</v>
      </c>
    </row>
    <row r="6150" spans="1:8" x14ac:dyDescent="0.3">
      <c r="A6150">
        <v>1380997</v>
      </c>
      <c r="B6150" t="s">
        <v>8170</v>
      </c>
      <c r="C6150" t="s">
        <v>301</v>
      </c>
      <c r="E6150" t="s">
        <v>34</v>
      </c>
      <c r="F6150" t="s">
        <v>28</v>
      </c>
      <c r="G6150">
        <v>85017</v>
      </c>
      <c r="H6150" t="s">
        <v>6293</v>
      </c>
    </row>
    <row r="6151" spans="1:8" x14ac:dyDescent="0.3">
      <c r="A6151">
        <v>1381207</v>
      </c>
      <c r="B6151" t="s">
        <v>634</v>
      </c>
      <c r="C6151" t="s">
        <v>352</v>
      </c>
      <c r="E6151" t="s">
        <v>4843</v>
      </c>
      <c r="F6151" t="s">
        <v>28</v>
      </c>
      <c r="G6151">
        <v>45008</v>
      </c>
      <c r="H6151" t="s">
        <v>6296</v>
      </c>
    </row>
    <row r="6152" spans="1:8" x14ac:dyDescent="0.3">
      <c r="A6152">
        <v>1381232</v>
      </c>
      <c r="B6152" t="s">
        <v>9568</v>
      </c>
      <c r="C6152" t="s">
        <v>5165</v>
      </c>
      <c r="E6152" t="s">
        <v>4843</v>
      </c>
      <c r="F6152" t="s">
        <v>28</v>
      </c>
      <c r="G6152">
        <v>49001</v>
      </c>
      <c r="H6152" t="s">
        <v>6293</v>
      </c>
    </row>
    <row r="6153" spans="1:8" x14ac:dyDescent="0.3">
      <c r="A6153">
        <v>1381358</v>
      </c>
      <c r="B6153" t="s">
        <v>4995</v>
      </c>
      <c r="C6153" t="s">
        <v>377</v>
      </c>
      <c r="E6153" t="s">
        <v>4843</v>
      </c>
      <c r="F6153" t="s">
        <v>28</v>
      </c>
      <c r="G6153">
        <v>37024</v>
      </c>
      <c r="H6153" t="s">
        <v>6293</v>
      </c>
    </row>
    <row r="6154" spans="1:8" x14ac:dyDescent="0.3">
      <c r="A6154">
        <v>1381400</v>
      </c>
      <c r="B6154" t="s">
        <v>6584</v>
      </c>
      <c r="C6154" t="s">
        <v>334</v>
      </c>
      <c r="E6154" t="s">
        <v>4843</v>
      </c>
      <c r="F6154" t="s">
        <v>30</v>
      </c>
      <c r="G6154">
        <v>44072</v>
      </c>
      <c r="H6154" t="s">
        <v>6294</v>
      </c>
    </row>
    <row r="6155" spans="1:8" x14ac:dyDescent="0.3">
      <c r="A6155">
        <v>1381533</v>
      </c>
      <c r="B6155" t="s">
        <v>7609</v>
      </c>
      <c r="C6155" t="s">
        <v>445</v>
      </c>
      <c r="E6155" t="s">
        <v>34</v>
      </c>
      <c r="F6155" t="s">
        <v>28</v>
      </c>
      <c r="G6155">
        <v>72029</v>
      </c>
      <c r="H6155" t="s">
        <v>6293</v>
      </c>
    </row>
    <row r="6156" spans="1:8" x14ac:dyDescent="0.3">
      <c r="A6156">
        <v>1381542</v>
      </c>
      <c r="B6156" t="s">
        <v>8080</v>
      </c>
      <c r="C6156" t="s">
        <v>589</v>
      </c>
      <c r="E6156" t="s">
        <v>34</v>
      </c>
      <c r="F6156" t="s">
        <v>30</v>
      </c>
      <c r="G6156">
        <v>72029</v>
      </c>
      <c r="H6156" t="s">
        <v>6293</v>
      </c>
    </row>
    <row r="6157" spans="1:8" x14ac:dyDescent="0.3">
      <c r="A6157">
        <v>1381562</v>
      </c>
      <c r="B6157" t="s">
        <v>1610</v>
      </c>
      <c r="C6157" t="s">
        <v>1612</v>
      </c>
      <c r="E6157" t="s">
        <v>34</v>
      </c>
      <c r="F6157" t="s">
        <v>30</v>
      </c>
      <c r="G6157">
        <v>28024</v>
      </c>
      <c r="H6157" t="s">
        <v>6293</v>
      </c>
    </row>
    <row r="6158" spans="1:8" x14ac:dyDescent="0.3">
      <c r="A6158">
        <v>1381650</v>
      </c>
      <c r="B6158" t="s">
        <v>544</v>
      </c>
      <c r="C6158" t="s">
        <v>413</v>
      </c>
      <c r="E6158" t="s">
        <v>4843</v>
      </c>
      <c r="F6158" t="s">
        <v>28</v>
      </c>
      <c r="G6158">
        <v>44074</v>
      </c>
      <c r="H6158" t="s">
        <v>6294</v>
      </c>
    </row>
    <row r="6159" spans="1:8" x14ac:dyDescent="0.3">
      <c r="A6159">
        <v>1381723</v>
      </c>
      <c r="B6159" t="s">
        <v>6824</v>
      </c>
      <c r="C6159" t="s">
        <v>1690</v>
      </c>
      <c r="E6159" t="s">
        <v>4843</v>
      </c>
      <c r="F6159" t="s">
        <v>30</v>
      </c>
      <c r="G6159">
        <v>44090</v>
      </c>
      <c r="H6159" t="s">
        <v>6294</v>
      </c>
    </row>
    <row r="6160" spans="1:8" x14ac:dyDescent="0.3">
      <c r="A6160">
        <v>1381731</v>
      </c>
      <c r="B6160" t="s">
        <v>3661</v>
      </c>
      <c r="C6160" t="s">
        <v>184</v>
      </c>
      <c r="E6160" t="s">
        <v>29</v>
      </c>
      <c r="F6160" t="s">
        <v>28</v>
      </c>
      <c r="G6160">
        <v>85031</v>
      </c>
      <c r="H6160" t="s">
        <v>6293</v>
      </c>
    </row>
    <row r="6161" spans="1:8" x14ac:dyDescent="0.3">
      <c r="A6161">
        <v>1381744</v>
      </c>
      <c r="B6161" t="s">
        <v>11177</v>
      </c>
      <c r="C6161" t="s">
        <v>765</v>
      </c>
      <c r="E6161" t="s">
        <v>4843</v>
      </c>
      <c r="F6161" t="s">
        <v>28</v>
      </c>
      <c r="G6161">
        <v>44090</v>
      </c>
      <c r="H6161" t="s">
        <v>6294</v>
      </c>
    </row>
    <row r="6162" spans="1:8" x14ac:dyDescent="0.3">
      <c r="A6162">
        <v>1381940</v>
      </c>
      <c r="B6162" t="s">
        <v>4456</v>
      </c>
      <c r="C6162" t="s">
        <v>383</v>
      </c>
      <c r="E6162" t="s">
        <v>4843</v>
      </c>
      <c r="F6162" t="s">
        <v>28</v>
      </c>
      <c r="G6162">
        <v>72017</v>
      </c>
      <c r="H6162" t="s">
        <v>6293</v>
      </c>
    </row>
    <row r="6163" spans="1:8" x14ac:dyDescent="0.3">
      <c r="A6163">
        <v>1381987</v>
      </c>
      <c r="B6163" t="s">
        <v>151</v>
      </c>
      <c r="C6163" t="s">
        <v>152</v>
      </c>
      <c r="E6163" t="s">
        <v>4843</v>
      </c>
      <c r="F6163" t="s">
        <v>30</v>
      </c>
      <c r="G6163">
        <v>28030</v>
      </c>
      <c r="H6163" t="s">
        <v>6294</v>
      </c>
    </row>
    <row r="6164" spans="1:8" x14ac:dyDescent="0.3">
      <c r="A6164">
        <v>1382052</v>
      </c>
      <c r="B6164" t="s">
        <v>3404</v>
      </c>
      <c r="C6164" t="s">
        <v>388</v>
      </c>
      <c r="E6164" t="s">
        <v>29</v>
      </c>
      <c r="F6164" t="s">
        <v>28</v>
      </c>
      <c r="G6164">
        <v>53013</v>
      </c>
      <c r="H6164" t="s">
        <v>6293</v>
      </c>
    </row>
    <row r="6165" spans="1:8" x14ac:dyDescent="0.3">
      <c r="A6165">
        <v>1382230</v>
      </c>
      <c r="B6165" t="s">
        <v>6627</v>
      </c>
      <c r="C6165" t="s">
        <v>328</v>
      </c>
      <c r="E6165" t="s">
        <v>4843</v>
      </c>
      <c r="F6165" t="s">
        <v>28</v>
      </c>
      <c r="G6165">
        <v>44072</v>
      </c>
      <c r="H6165" t="s">
        <v>6294</v>
      </c>
    </row>
    <row r="6166" spans="1:8" x14ac:dyDescent="0.3">
      <c r="A6166">
        <v>1382243</v>
      </c>
      <c r="B6166" t="s">
        <v>3150</v>
      </c>
      <c r="C6166" t="s">
        <v>426</v>
      </c>
      <c r="E6166" t="s">
        <v>4843</v>
      </c>
      <c r="F6166" t="s">
        <v>30</v>
      </c>
      <c r="G6166">
        <v>44039</v>
      </c>
      <c r="H6166" t="s">
        <v>6295</v>
      </c>
    </row>
    <row r="6167" spans="1:8" x14ac:dyDescent="0.3">
      <c r="A6167">
        <v>1382288</v>
      </c>
      <c r="B6167" t="s">
        <v>4996</v>
      </c>
      <c r="C6167" t="s">
        <v>580</v>
      </c>
      <c r="E6167" t="s">
        <v>4843</v>
      </c>
      <c r="F6167" t="s">
        <v>28</v>
      </c>
      <c r="G6167">
        <v>41032</v>
      </c>
      <c r="H6167" t="s">
        <v>6294</v>
      </c>
    </row>
    <row r="6168" spans="1:8" x14ac:dyDescent="0.3">
      <c r="A6168">
        <v>1382376</v>
      </c>
      <c r="B6168" t="s">
        <v>3017</v>
      </c>
      <c r="C6168" t="s">
        <v>718</v>
      </c>
      <c r="E6168" t="s">
        <v>4843</v>
      </c>
      <c r="F6168" t="s">
        <v>28</v>
      </c>
      <c r="G6168">
        <v>72041</v>
      </c>
      <c r="H6168" t="s">
        <v>6295</v>
      </c>
    </row>
    <row r="6169" spans="1:8" x14ac:dyDescent="0.3">
      <c r="A6169">
        <v>1382381</v>
      </c>
      <c r="B6169" t="s">
        <v>10045</v>
      </c>
      <c r="C6169" t="s">
        <v>413</v>
      </c>
      <c r="E6169" t="s">
        <v>4843</v>
      </c>
      <c r="F6169" t="s">
        <v>28</v>
      </c>
      <c r="G6169">
        <v>72041</v>
      </c>
      <c r="H6169" t="s">
        <v>6295</v>
      </c>
    </row>
    <row r="6170" spans="1:8" x14ac:dyDescent="0.3">
      <c r="A6170">
        <v>1382478</v>
      </c>
      <c r="B6170" t="s">
        <v>13646</v>
      </c>
      <c r="C6170" t="s">
        <v>401</v>
      </c>
      <c r="E6170" t="s">
        <v>4843</v>
      </c>
      <c r="F6170" t="s">
        <v>30</v>
      </c>
      <c r="G6170">
        <v>72041</v>
      </c>
      <c r="H6170" t="s">
        <v>6293</v>
      </c>
    </row>
    <row r="6171" spans="1:8" x14ac:dyDescent="0.3">
      <c r="A6171">
        <v>1382581</v>
      </c>
      <c r="B6171" t="s">
        <v>11434</v>
      </c>
      <c r="C6171" t="s">
        <v>2780</v>
      </c>
      <c r="E6171" t="s">
        <v>4843</v>
      </c>
      <c r="F6171" t="s">
        <v>28</v>
      </c>
      <c r="G6171">
        <v>44103</v>
      </c>
      <c r="H6171" t="s">
        <v>6293</v>
      </c>
    </row>
    <row r="6172" spans="1:8" x14ac:dyDescent="0.3">
      <c r="A6172">
        <v>1382596</v>
      </c>
      <c r="B6172" t="s">
        <v>2239</v>
      </c>
      <c r="C6172" t="s">
        <v>399</v>
      </c>
      <c r="E6172" t="s">
        <v>31</v>
      </c>
      <c r="F6172" t="s">
        <v>30</v>
      </c>
      <c r="G6172">
        <v>44001</v>
      </c>
      <c r="H6172" t="s">
        <v>6293</v>
      </c>
    </row>
    <row r="6173" spans="1:8" x14ac:dyDescent="0.3">
      <c r="A6173">
        <v>1382608</v>
      </c>
      <c r="B6173" t="s">
        <v>1367</v>
      </c>
      <c r="C6173" t="s">
        <v>277</v>
      </c>
      <c r="E6173" t="s">
        <v>4843</v>
      </c>
      <c r="F6173" t="s">
        <v>28</v>
      </c>
      <c r="G6173">
        <v>85031</v>
      </c>
      <c r="H6173" t="s">
        <v>6294</v>
      </c>
    </row>
    <row r="6174" spans="1:8" x14ac:dyDescent="0.3">
      <c r="A6174">
        <v>1382636</v>
      </c>
      <c r="B6174" t="s">
        <v>8592</v>
      </c>
      <c r="C6174" t="s">
        <v>6230</v>
      </c>
      <c r="E6174" t="s">
        <v>29</v>
      </c>
      <c r="F6174" t="s">
        <v>30</v>
      </c>
      <c r="G6174">
        <v>44067</v>
      </c>
      <c r="H6174" t="s">
        <v>6293</v>
      </c>
    </row>
    <row r="6175" spans="1:8" x14ac:dyDescent="0.3">
      <c r="A6175">
        <v>1382705</v>
      </c>
      <c r="B6175" t="s">
        <v>7655</v>
      </c>
      <c r="C6175" t="s">
        <v>150</v>
      </c>
      <c r="E6175" t="s">
        <v>4843</v>
      </c>
      <c r="F6175" t="s">
        <v>30</v>
      </c>
      <c r="G6175">
        <v>85065</v>
      </c>
      <c r="H6175" t="s">
        <v>6296</v>
      </c>
    </row>
    <row r="6176" spans="1:8" x14ac:dyDescent="0.3">
      <c r="A6176">
        <v>1382905</v>
      </c>
      <c r="B6176" t="s">
        <v>9766</v>
      </c>
      <c r="C6176" t="s">
        <v>436</v>
      </c>
      <c r="E6176" t="s">
        <v>4843</v>
      </c>
      <c r="F6176" t="s">
        <v>28</v>
      </c>
      <c r="G6176">
        <v>44015</v>
      </c>
      <c r="H6176" t="s">
        <v>6293</v>
      </c>
    </row>
    <row r="6177" spans="1:8" x14ac:dyDescent="0.3">
      <c r="A6177">
        <v>1382959</v>
      </c>
      <c r="B6177" t="s">
        <v>3314</v>
      </c>
      <c r="C6177" t="s">
        <v>457</v>
      </c>
      <c r="E6177" t="s">
        <v>4843</v>
      </c>
      <c r="F6177" t="s">
        <v>28</v>
      </c>
      <c r="G6177">
        <v>45046</v>
      </c>
      <c r="H6177" t="s">
        <v>6294</v>
      </c>
    </row>
    <row r="6178" spans="1:8" x14ac:dyDescent="0.3">
      <c r="A6178">
        <v>1382992</v>
      </c>
      <c r="B6178" t="s">
        <v>12078</v>
      </c>
      <c r="C6178" t="s">
        <v>335</v>
      </c>
      <c r="E6178" t="s">
        <v>4843</v>
      </c>
      <c r="F6178" t="s">
        <v>28</v>
      </c>
      <c r="G6178">
        <v>49006</v>
      </c>
      <c r="H6178" t="s">
        <v>6294</v>
      </c>
    </row>
    <row r="6179" spans="1:8" x14ac:dyDescent="0.3">
      <c r="A6179">
        <v>1383094</v>
      </c>
      <c r="B6179" t="s">
        <v>10615</v>
      </c>
      <c r="C6179" t="s">
        <v>310</v>
      </c>
      <c r="E6179" t="s">
        <v>4843</v>
      </c>
      <c r="F6179" t="s">
        <v>30</v>
      </c>
      <c r="G6179">
        <v>44067</v>
      </c>
      <c r="H6179" t="s">
        <v>6293</v>
      </c>
    </row>
    <row r="6180" spans="1:8" x14ac:dyDescent="0.3">
      <c r="A6180">
        <v>1383112</v>
      </c>
      <c r="B6180" t="s">
        <v>10116</v>
      </c>
      <c r="C6180" t="s">
        <v>164</v>
      </c>
      <c r="E6180" t="s">
        <v>4843</v>
      </c>
      <c r="F6180" t="s">
        <v>30</v>
      </c>
      <c r="G6180">
        <v>44035</v>
      </c>
      <c r="H6180" t="s">
        <v>6294</v>
      </c>
    </row>
    <row r="6181" spans="1:8" x14ac:dyDescent="0.3">
      <c r="A6181">
        <v>1383117</v>
      </c>
      <c r="B6181" t="s">
        <v>13520</v>
      </c>
      <c r="C6181" t="s">
        <v>188</v>
      </c>
      <c r="E6181" t="s">
        <v>4843</v>
      </c>
      <c r="F6181" t="s">
        <v>30</v>
      </c>
      <c r="G6181">
        <v>72041</v>
      </c>
      <c r="H6181" t="s">
        <v>6294</v>
      </c>
    </row>
    <row r="6182" spans="1:8" x14ac:dyDescent="0.3">
      <c r="A6182">
        <v>1383122</v>
      </c>
      <c r="B6182" t="s">
        <v>10164</v>
      </c>
      <c r="C6182" t="s">
        <v>408</v>
      </c>
      <c r="E6182" t="s">
        <v>4843</v>
      </c>
      <c r="F6182" t="s">
        <v>28</v>
      </c>
      <c r="G6182">
        <v>44035</v>
      </c>
      <c r="H6182" t="s">
        <v>6294</v>
      </c>
    </row>
    <row r="6183" spans="1:8" x14ac:dyDescent="0.3">
      <c r="A6183">
        <v>1383139</v>
      </c>
      <c r="B6183" t="s">
        <v>9120</v>
      </c>
      <c r="C6183" t="s">
        <v>1435</v>
      </c>
      <c r="E6183" t="s">
        <v>29</v>
      </c>
      <c r="F6183" t="s">
        <v>30</v>
      </c>
      <c r="G6183">
        <v>53061</v>
      </c>
      <c r="H6183" t="s">
        <v>6294</v>
      </c>
    </row>
    <row r="6184" spans="1:8" x14ac:dyDescent="0.3">
      <c r="A6184">
        <v>1383183</v>
      </c>
      <c r="B6184" t="s">
        <v>7343</v>
      </c>
      <c r="C6184" t="s">
        <v>5194</v>
      </c>
      <c r="E6184" t="s">
        <v>31</v>
      </c>
      <c r="F6184" t="s">
        <v>28</v>
      </c>
      <c r="G6184">
        <v>44024</v>
      </c>
      <c r="H6184" t="s">
        <v>6293</v>
      </c>
    </row>
    <row r="6185" spans="1:8" x14ac:dyDescent="0.3">
      <c r="A6185">
        <v>1383189</v>
      </c>
      <c r="B6185" t="s">
        <v>10626</v>
      </c>
      <c r="C6185" t="s">
        <v>197</v>
      </c>
      <c r="E6185" t="s">
        <v>4843</v>
      </c>
      <c r="F6185" t="s">
        <v>28</v>
      </c>
      <c r="G6185">
        <v>44067</v>
      </c>
      <c r="H6185" t="s">
        <v>6293</v>
      </c>
    </row>
    <row r="6186" spans="1:8" x14ac:dyDescent="0.3">
      <c r="A6186">
        <v>1383226</v>
      </c>
      <c r="B6186" t="s">
        <v>5852</v>
      </c>
      <c r="C6186" t="s">
        <v>265</v>
      </c>
      <c r="E6186" t="s">
        <v>4843</v>
      </c>
      <c r="F6186" t="s">
        <v>30</v>
      </c>
      <c r="G6186">
        <v>53061</v>
      </c>
      <c r="H6186" t="s">
        <v>6295</v>
      </c>
    </row>
    <row r="6187" spans="1:8" x14ac:dyDescent="0.3">
      <c r="A6187">
        <v>1383246</v>
      </c>
      <c r="B6187" t="s">
        <v>3433</v>
      </c>
      <c r="C6187" t="s">
        <v>214</v>
      </c>
      <c r="E6187" t="s">
        <v>4843</v>
      </c>
      <c r="F6187" t="s">
        <v>30</v>
      </c>
      <c r="G6187">
        <v>53061</v>
      </c>
      <c r="H6187" t="s">
        <v>6294</v>
      </c>
    </row>
    <row r="6188" spans="1:8" x14ac:dyDescent="0.3">
      <c r="A6188">
        <v>1383319</v>
      </c>
      <c r="B6188" t="s">
        <v>11858</v>
      </c>
      <c r="C6188" t="s">
        <v>155</v>
      </c>
      <c r="E6188" t="s">
        <v>4843</v>
      </c>
      <c r="F6188" t="s">
        <v>30</v>
      </c>
      <c r="G6188">
        <v>49001</v>
      </c>
      <c r="H6188" t="s">
        <v>6294</v>
      </c>
    </row>
    <row r="6189" spans="1:8" x14ac:dyDescent="0.3">
      <c r="A6189">
        <v>1383455</v>
      </c>
      <c r="B6189" t="s">
        <v>13376</v>
      </c>
      <c r="C6189" t="s">
        <v>261</v>
      </c>
      <c r="E6189" t="s">
        <v>4843</v>
      </c>
      <c r="F6189" t="s">
        <v>28</v>
      </c>
      <c r="G6189">
        <v>72029</v>
      </c>
      <c r="H6189" t="s">
        <v>6293</v>
      </c>
    </row>
    <row r="6190" spans="1:8" x14ac:dyDescent="0.3">
      <c r="A6190">
        <v>1383553</v>
      </c>
      <c r="B6190" t="s">
        <v>11032</v>
      </c>
      <c r="C6190" t="s">
        <v>197</v>
      </c>
      <c r="E6190" t="s">
        <v>4843</v>
      </c>
      <c r="F6190" t="s">
        <v>28</v>
      </c>
      <c r="G6190">
        <v>49004</v>
      </c>
      <c r="H6190" t="s">
        <v>6293</v>
      </c>
    </row>
    <row r="6191" spans="1:8" x14ac:dyDescent="0.3">
      <c r="A6191">
        <v>1383694</v>
      </c>
      <c r="B6191" t="s">
        <v>2104</v>
      </c>
      <c r="C6191" t="s">
        <v>8180</v>
      </c>
      <c r="E6191" t="s">
        <v>34</v>
      </c>
      <c r="F6191" t="s">
        <v>28</v>
      </c>
      <c r="G6191">
        <v>85018</v>
      </c>
      <c r="H6191" t="s">
        <v>6293</v>
      </c>
    </row>
    <row r="6192" spans="1:8" x14ac:dyDescent="0.3">
      <c r="A6192">
        <v>1383754</v>
      </c>
      <c r="B6192" t="s">
        <v>10618</v>
      </c>
      <c r="C6192" t="s">
        <v>614</v>
      </c>
      <c r="E6192" t="s">
        <v>4843</v>
      </c>
      <c r="F6192" t="s">
        <v>28</v>
      </c>
      <c r="G6192">
        <v>44067</v>
      </c>
      <c r="H6192" t="s">
        <v>6293</v>
      </c>
    </row>
    <row r="6193" spans="1:8" x14ac:dyDescent="0.3">
      <c r="A6193">
        <v>1383820</v>
      </c>
      <c r="B6193" t="s">
        <v>13193</v>
      </c>
      <c r="C6193" t="s">
        <v>239</v>
      </c>
      <c r="E6193" t="s">
        <v>4843</v>
      </c>
      <c r="F6193" t="s">
        <v>30</v>
      </c>
      <c r="G6193">
        <v>53064</v>
      </c>
      <c r="H6193" t="s">
        <v>6293</v>
      </c>
    </row>
    <row r="6194" spans="1:8" x14ac:dyDescent="0.3">
      <c r="A6194">
        <v>1383821</v>
      </c>
      <c r="B6194" t="s">
        <v>1066</v>
      </c>
      <c r="C6194" t="s">
        <v>298</v>
      </c>
      <c r="E6194" t="s">
        <v>4843</v>
      </c>
      <c r="F6194" t="s">
        <v>30</v>
      </c>
      <c r="G6194">
        <v>44045</v>
      </c>
      <c r="H6194" t="s">
        <v>6293</v>
      </c>
    </row>
    <row r="6195" spans="1:8" x14ac:dyDescent="0.3">
      <c r="A6195">
        <v>1383862</v>
      </c>
      <c r="B6195" t="s">
        <v>4781</v>
      </c>
      <c r="C6195" t="s">
        <v>589</v>
      </c>
      <c r="E6195" t="s">
        <v>31</v>
      </c>
      <c r="F6195" t="s">
        <v>30</v>
      </c>
      <c r="G6195">
        <v>37042</v>
      </c>
      <c r="H6195" t="s">
        <v>6293</v>
      </c>
    </row>
    <row r="6196" spans="1:8" x14ac:dyDescent="0.3">
      <c r="A6196">
        <v>1383884</v>
      </c>
      <c r="B6196" t="s">
        <v>2595</v>
      </c>
      <c r="C6196" t="s">
        <v>1303</v>
      </c>
      <c r="E6196" t="s">
        <v>31</v>
      </c>
      <c r="F6196" t="s">
        <v>28</v>
      </c>
      <c r="G6196">
        <v>37042</v>
      </c>
      <c r="H6196" t="s">
        <v>6293</v>
      </c>
    </row>
    <row r="6197" spans="1:8" x14ac:dyDescent="0.3">
      <c r="A6197">
        <v>1383892</v>
      </c>
      <c r="B6197" t="s">
        <v>8082</v>
      </c>
      <c r="C6197" t="s">
        <v>543</v>
      </c>
      <c r="E6197" t="s">
        <v>34</v>
      </c>
      <c r="F6197" t="s">
        <v>28</v>
      </c>
      <c r="G6197">
        <v>72029</v>
      </c>
      <c r="H6197" t="s">
        <v>6293</v>
      </c>
    </row>
    <row r="6198" spans="1:8" x14ac:dyDescent="0.3">
      <c r="A6198">
        <v>1383900</v>
      </c>
      <c r="B6198" t="s">
        <v>8952</v>
      </c>
      <c r="C6198" t="s">
        <v>575</v>
      </c>
      <c r="E6198" t="s">
        <v>29</v>
      </c>
      <c r="F6198" t="s">
        <v>30</v>
      </c>
      <c r="G6198">
        <v>49064</v>
      </c>
      <c r="H6198" t="s">
        <v>6293</v>
      </c>
    </row>
    <row r="6199" spans="1:8" x14ac:dyDescent="0.3">
      <c r="A6199">
        <v>1383907</v>
      </c>
      <c r="B6199" t="s">
        <v>789</v>
      </c>
      <c r="C6199" t="s">
        <v>212</v>
      </c>
      <c r="E6199" t="s">
        <v>4843</v>
      </c>
      <c r="F6199" t="s">
        <v>30</v>
      </c>
      <c r="G6199">
        <v>44013</v>
      </c>
      <c r="H6199" t="s">
        <v>6295</v>
      </c>
    </row>
    <row r="6200" spans="1:8" x14ac:dyDescent="0.3">
      <c r="A6200">
        <v>1383916</v>
      </c>
      <c r="B6200" t="s">
        <v>384</v>
      </c>
      <c r="C6200" t="s">
        <v>795</v>
      </c>
      <c r="E6200" t="s">
        <v>31</v>
      </c>
      <c r="F6200" t="s">
        <v>28</v>
      </c>
      <c r="G6200">
        <v>49067</v>
      </c>
      <c r="H6200" t="s">
        <v>6293</v>
      </c>
    </row>
    <row r="6201" spans="1:8" x14ac:dyDescent="0.3">
      <c r="A6201">
        <v>1383934</v>
      </c>
      <c r="B6201" t="s">
        <v>1367</v>
      </c>
      <c r="C6201" t="s">
        <v>678</v>
      </c>
      <c r="E6201" t="s">
        <v>31</v>
      </c>
      <c r="F6201" t="s">
        <v>28</v>
      </c>
      <c r="G6201">
        <v>85005</v>
      </c>
      <c r="H6201" t="s">
        <v>6293</v>
      </c>
    </row>
    <row r="6202" spans="1:8" x14ac:dyDescent="0.3">
      <c r="A6202">
        <v>1383966</v>
      </c>
      <c r="B6202" t="s">
        <v>12784</v>
      </c>
      <c r="C6202" t="s">
        <v>517</v>
      </c>
      <c r="E6202" t="s">
        <v>4843</v>
      </c>
      <c r="F6202" t="s">
        <v>28</v>
      </c>
      <c r="G6202">
        <v>49072</v>
      </c>
      <c r="H6202" t="s">
        <v>6294</v>
      </c>
    </row>
    <row r="6203" spans="1:8" x14ac:dyDescent="0.3">
      <c r="A6203">
        <v>1383981</v>
      </c>
      <c r="B6203" t="s">
        <v>782</v>
      </c>
      <c r="C6203" t="s">
        <v>9113</v>
      </c>
      <c r="E6203" t="s">
        <v>29</v>
      </c>
      <c r="F6203" t="s">
        <v>30</v>
      </c>
      <c r="G6203">
        <v>53060</v>
      </c>
      <c r="H6203" t="s">
        <v>6293</v>
      </c>
    </row>
    <row r="6204" spans="1:8" x14ac:dyDescent="0.3">
      <c r="A6204">
        <v>1384007</v>
      </c>
      <c r="B6204" t="s">
        <v>14705</v>
      </c>
      <c r="C6204" t="s">
        <v>2150</v>
      </c>
      <c r="E6204" t="s">
        <v>4843</v>
      </c>
      <c r="F6204" t="s">
        <v>30</v>
      </c>
      <c r="G6204">
        <v>85080</v>
      </c>
      <c r="H6204" t="s">
        <v>6294</v>
      </c>
    </row>
    <row r="6205" spans="1:8" x14ac:dyDescent="0.3">
      <c r="A6205">
        <v>1384086</v>
      </c>
      <c r="B6205" t="s">
        <v>7889</v>
      </c>
      <c r="C6205" t="s">
        <v>462</v>
      </c>
      <c r="E6205" t="s">
        <v>4843</v>
      </c>
      <c r="F6205" t="s">
        <v>28</v>
      </c>
      <c r="G6205">
        <v>49002</v>
      </c>
      <c r="H6205" t="s">
        <v>6294</v>
      </c>
    </row>
    <row r="6206" spans="1:8" x14ac:dyDescent="0.3">
      <c r="A6206">
        <v>1384091</v>
      </c>
      <c r="B6206" t="s">
        <v>8949</v>
      </c>
      <c r="C6206" t="s">
        <v>8950</v>
      </c>
      <c r="E6206" t="s">
        <v>29</v>
      </c>
      <c r="F6206" t="s">
        <v>28</v>
      </c>
      <c r="G6206">
        <v>49064</v>
      </c>
      <c r="H6206" t="s">
        <v>6293</v>
      </c>
    </row>
    <row r="6207" spans="1:8" x14ac:dyDescent="0.3">
      <c r="A6207">
        <v>1384120</v>
      </c>
      <c r="B6207" t="s">
        <v>12352</v>
      </c>
      <c r="C6207" t="s">
        <v>1187</v>
      </c>
      <c r="E6207" t="s">
        <v>4843</v>
      </c>
      <c r="F6207" t="s">
        <v>28</v>
      </c>
      <c r="G6207">
        <v>49027</v>
      </c>
      <c r="H6207" t="s">
        <v>6293</v>
      </c>
    </row>
    <row r="6208" spans="1:8" x14ac:dyDescent="0.3">
      <c r="A6208">
        <v>1384130</v>
      </c>
      <c r="B6208" t="s">
        <v>3404</v>
      </c>
      <c r="C6208" t="s">
        <v>857</v>
      </c>
      <c r="E6208" t="s">
        <v>31</v>
      </c>
      <c r="F6208" t="s">
        <v>28</v>
      </c>
      <c r="G6208">
        <v>49002</v>
      </c>
      <c r="H6208" t="s">
        <v>6293</v>
      </c>
    </row>
    <row r="6209" spans="1:8" x14ac:dyDescent="0.3">
      <c r="A6209">
        <v>1384159</v>
      </c>
      <c r="B6209" t="s">
        <v>8503</v>
      </c>
      <c r="C6209" t="s">
        <v>3064</v>
      </c>
      <c r="E6209" t="s">
        <v>29</v>
      </c>
      <c r="F6209" t="s">
        <v>28</v>
      </c>
      <c r="G6209">
        <v>44045</v>
      </c>
      <c r="H6209" t="s">
        <v>6293</v>
      </c>
    </row>
    <row r="6210" spans="1:8" x14ac:dyDescent="0.3">
      <c r="A6210">
        <v>1384163</v>
      </c>
      <c r="B6210" t="s">
        <v>4325</v>
      </c>
      <c r="C6210" t="s">
        <v>1862</v>
      </c>
      <c r="E6210" t="s">
        <v>4843</v>
      </c>
      <c r="F6210" t="s">
        <v>28</v>
      </c>
      <c r="G6210">
        <v>37048</v>
      </c>
      <c r="H6210" t="s">
        <v>6296</v>
      </c>
    </row>
    <row r="6211" spans="1:8" x14ac:dyDescent="0.3">
      <c r="A6211">
        <v>1384175</v>
      </c>
      <c r="B6211" t="s">
        <v>2015</v>
      </c>
      <c r="C6211" t="s">
        <v>402</v>
      </c>
      <c r="E6211" t="s">
        <v>4843</v>
      </c>
      <c r="F6211" t="s">
        <v>28</v>
      </c>
      <c r="G6211">
        <v>37038</v>
      </c>
      <c r="H6211" t="s">
        <v>6293</v>
      </c>
    </row>
    <row r="6212" spans="1:8" x14ac:dyDescent="0.3">
      <c r="A6212">
        <v>1384251</v>
      </c>
      <c r="B6212" t="s">
        <v>12256</v>
      </c>
      <c r="C6212" t="s">
        <v>214</v>
      </c>
      <c r="E6212" t="s">
        <v>4843</v>
      </c>
      <c r="F6212" t="s">
        <v>30</v>
      </c>
      <c r="G6212">
        <v>49019</v>
      </c>
      <c r="H6212" t="s">
        <v>6293</v>
      </c>
    </row>
    <row r="6213" spans="1:8" x14ac:dyDescent="0.3">
      <c r="A6213">
        <v>1384302</v>
      </c>
      <c r="B6213" t="s">
        <v>10063</v>
      </c>
      <c r="C6213" t="s">
        <v>354</v>
      </c>
      <c r="E6213" t="s">
        <v>4843</v>
      </c>
      <c r="F6213" t="s">
        <v>28</v>
      </c>
      <c r="G6213">
        <v>44027</v>
      </c>
      <c r="H6213" t="s">
        <v>6293</v>
      </c>
    </row>
    <row r="6214" spans="1:8" x14ac:dyDescent="0.3">
      <c r="A6214">
        <v>1384664</v>
      </c>
      <c r="B6214" t="s">
        <v>4438</v>
      </c>
      <c r="C6214" t="s">
        <v>345</v>
      </c>
      <c r="E6214" t="s">
        <v>31</v>
      </c>
      <c r="F6214" t="s">
        <v>28</v>
      </c>
      <c r="G6214">
        <v>28037</v>
      </c>
      <c r="H6214" t="s">
        <v>6293</v>
      </c>
    </row>
    <row r="6215" spans="1:8" x14ac:dyDescent="0.3">
      <c r="A6215">
        <v>1384780</v>
      </c>
      <c r="B6215" t="s">
        <v>678</v>
      </c>
      <c r="C6215" t="s">
        <v>252</v>
      </c>
      <c r="E6215" t="s">
        <v>29</v>
      </c>
      <c r="F6215" t="s">
        <v>30</v>
      </c>
      <c r="G6215">
        <v>53022</v>
      </c>
      <c r="H6215" t="s">
        <v>6294</v>
      </c>
    </row>
    <row r="6216" spans="1:8" x14ac:dyDescent="0.3">
      <c r="A6216">
        <v>1384819</v>
      </c>
      <c r="B6216" t="s">
        <v>3253</v>
      </c>
      <c r="C6216" t="s">
        <v>899</v>
      </c>
      <c r="E6216" t="s">
        <v>31</v>
      </c>
      <c r="F6216" t="s">
        <v>28</v>
      </c>
      <c r="G6216">
        <v>53022</v>
      </c>
      <c r="H6216" t="s">
        <v>6293</v>
      </c>
    </row>
    <row r="6217" spans="1:8" x14ac:dyDescent="0.3">
      <c r="A6217">
        <v>1384979</v>
      </c>
      <c r="B6217" t="s">
        <v>2504</v>
      </c>
      <c r="C6217" t="s">
        <v>1055</v>
      </c>
      <c r="E6217" t="s">
        <v>4843</v>
      </c>
      <c r="F6217" t="s">
        <v>30</v>
      </c>
      <c r="G6217">
        <v>41003</v>
      </c>
      <c r="H6217" t="s">
        <v>6295</v>
      </c>
    </row>
    <row r="6218" spans="1:8" x14ac:dyDescent="0.3">
      <c r="A6218">
        <v>1385408</v>
      </c>
      <c r="B6218" t="s">
        <v>5120</v>
      </c>
      <c r="C6218" t="s">
        <v>997</v>
      </c>
      <c r="E6218" t="s">
        <v>31</v>
      </c>
      <c r="F6218" t="s">
        <v>28</v>
      </c>
      <c r="G6218">
        <v>49002</v>
      </c>
      <c r="H6218" t="s">
        <v>6293</v>
      </c>
    </row>
    <row r="6219" spans="1:8" x14ac:dyDescent="0.3">
      <c r="A6219">
        <v>1385448</v>
      </c>
      <c r="B6219" t="s">
        <v>7517</v>
      </c>
      <c r="C6219" t="s">
        <v>274</v>
      </c>
      <c r="E6219" t="s">
        <v>4843</v>
      </c>
      <c r="F6219" t="s">
        <v>28</v>
      </c>
      <c r="G6219">
        <v>49002</v>
      </c>
      <c r="H6219" t="s">
        <v>6293</v>
      </c>
    </row>
    <row r="6220" spans="1:8" x14ac:dyDescent="0.3">
      <c r="A6220">
        <v>1385451</v>
      </c>
      <c r="B6220" t="s">
        <v>599</v>
      </c>
      <c r="C6220" t="s">
        <v>190</v>
      </c>
      <c r="E6220" t="s">
        <v>4843</v>
      </c>
      <c r="F6220" t="s">
        <v>28</v>
      </c>
      <c r="G6220">
        <v>36003</v>
      </c>
      <c r="H6220" t="s">
        <v>6293</v>
      </c>
    </row>
    <row r="6221" spans="1:8" x14ac:dyDescent="0.3">
      <c r="A6221">
        <v>1385502</v>
      </c>
      <c r="B6221" t="s">
        <v>9130</v>
      </c>
      <c r="C6221" t="s">
        <v>243</v>
      </c>
      <c r="E6221" t="s">
        <v>29</v>
      </c>
      <c r="F6221" t="s">
        <v>28</v>
      </c>
      <c r="G6221">
        <v>53062</v>
      </c>
      <c r="H6221" t="s">
        <v>6293</v>
      </c>
    </row>
    <row r="6222" spans="1:8" x14ac:dyDescent="0.3">
      <c r="A6222">
        <v>1385522</v>
      </c>
      <c r="B6222" t="s">
        <v>1332</v>
      </c>
      <c r="C6222" t="s">
        <v>1201</v>
      </c>
      <c r="E6222" t="s">
        <v>4843</v>
      </c>
      <c r="F6222" t="s">
        <v>28</v>
      </c>
      <c r="G6222">
        <v>18005</v>
      </c>
      <c r="H6222" t="s">
        <v>6293</v>
      </c>
    </row>
    <row r="6223" spans="1:8" x14ac:dyDescent="0.3">
      <c r="A6223">
        <v>1385609</v>
      </c>
      <c r="B6223" t="s">
        <v>182</v>
      </c>
      <c r="C6223" t="s">
        <v>183</v>
      </c>
      <c r="E6223" t="s">
        <v>4843</v>
      </c>
      <c r="F6223" t="s">
        <v>28</v>
      </c>
      <c r="G6223">
        <v>45045</v>
      </c>
      <c r="H6223" t="s">
        <v>6293</v>
      </c>
    </row>
    <row r="6224" spans="1:8" x14ac:dyDescent="0.3">
      <c r="A6224">
        <v>1385645</v>
      </c>
      <c r="B6224" t="s">
        <v>7556</v>
      </c>
      <c r="C6224" t="s">
        <v>1217</v>
      </c>
      <c r="E6224" t="s">
        <v>31</v>
      </c>
      <c r="F6224" t="s">
        <v>30</v>
      </c>
      <c r="G6224">
        <v>49067</v>
      </c>
      <c r="H6224" t="s">
        <v>6293</v>
      </c>
    </row>
    <row r="6225" spans="1:8" x14ac:dyDescent="0.3">
      <c r="A6225">
        <v>1385651</v>
      </c>
      <c r="B6225" t="s">
        <v>6489</v>
      </c>
      <c r="C6225" t="s">
        <v>7356</v>
      </c>
      <c r="E6225" t="s">
        <v>31</v>
      </c>
      <c r="F6225" t="s">
        <v>30</v>
      </c>
      <c r="G6225">
        <v>44038</v>
      </c>
      <c r="H6225" t="s">
        <v>6293</v>
      </c>
    </row>
    <row r="6226" spans="1:8" x14ac:dyDescent="0.3">
      <c r="A6226">
        <v>1385701</v>
      </c>
      <c r="B6226" t="s">
        <v>3391</v>
      </c>
      <c r="C6226" t="s">
        <v>426</v>
      </c>
      <c r="E6226" t="s">
        <v>4843</v>
      </c>
      <c r="F6226" t="s">
        <v>30</v>
      </c>
      <c r="G6226">
        <v>45041</v>
      </c>
      <c r="H6226" t="s">
        <v>6294</v>
      </c>
    </row>
    <row r="6227" spans="1:8" x14ac:dyDescent="0.3">
      <c r="A6227">
        <v>1385706</v>
      </c>
      <c r="B6227" t="s">
        <v>719</v>
      </c>
      <c r="C6227" t="s">
        <v>276</v>
      </c>
      <c r="E6227" t="s">
        <v>4843</v>
      </c>
      <c r="F6227" t="s">
        <v>30</v>
      </c>
      <c r="G6227">
        <v>45041</v>
      </c>
      <c r="H6227" t="s">
        <v>6294</v>
      </c>
    </row>
    <row r="6228" spans="1:8" x14ac:dyDescent="0.3">
      <c r="A6228">
        <v>1385712</v>
      </c>
      <c r="B6228" t="s">
        <v>9143</v>
      </c>
      <c r="C6228" t="s">
        <v>511</v>
      </c>
      <c r="E6228" t="s">
        <v>29</v>
      </c>
      <c r="F6228" t="s">
        <v>28</v>
      </c>
      <c r="G6228">
        <v>72007</v>
      </c>
      <c r="H6228" t="s">
        <v>6293</v>
      </c>
    </row>
    <row r="6229" spans="1:8" x14ac:dyDescent="0.3">
      <c r="A6229">
        <v>1385891</v>
      </c>
      <c r="B6229" t="s">
        <v>11571</v>
      </c>
      <c r="C6229" t="s">
        <v>413</v>
      </c>
      <c r="E6229" t="s">
        <v>4843</v>
      </c>
      <c r="F6229" t="s">
        <v>28</v>
      </c>
      <c r="G6229">
        <v>44111</v>
      </c>
      <c r="H6229" t="s">
        <v>6294</v>
      </c>
    </row>
    <row r="6230" spans="1:8" x14ac:dyDescent="0.3">
      <c r="A6230">
        <v>1385937</v>
      </c>
      <c r="B6230" t="s">
        <v>10574</v>
      </c>
      <c r="C6230" t="s">
        <v>380</v>
      </c>
      <c r="E6230" t="s">
        <v>4843</v>
      </c>
      <c r="F6230" t="s">
        <v>28</v>
      </c>
      <c r="G6230">
        <v>44062</v>
      </c>
      <c r="H6230" t="s">
        <v>6294</v>
      </c>
    </row>
    <row r="6231" spans="1:8" x14ac:dyDescent="0.3">
      <c r="A6231">
        <v>1385971</v>
      </c>
      <c r="B6231" t="s">
        <v>9334</v>
      </c>
      <c r="C6231" t="s">
        <v>1600</v>
      </c>
      <c r="E6231" t="s">
        <v>4843</v>
      </c>
      <c r="F6231" t="s">
        <v>30</v>
      </c>
      <c r="G6231">
        <v>85004</v>
      </c>
      <c r="H6231" t="s">
        <v>6293</v>
      </c>
    </row>
    <row r="6232" spans="1:8" x14ac:dyDescent="0.3">
      <c r="A6232">
        <v>1386172</v>
      </c>
      <c r="B6232" t="s">
        <v>9624</v>
      </c>
      <c r="C6232" t="s">
        <v>496</v>
      </c>
      <c r="E6232" t="s">
        <v>4843</v>
      </c>
      <c r="F6232" t="s">
        <v>28</v>
      </c>
      <c r="G6232">
        <v>44013</v>
      </c>
      <c r="H6232" t="s">
        <v>6294</v>
      </c>
    </row>
    <row r="6233" spans="1:8" x14ac:dyDescent="0.3">
      <c r="A6233">
        <v>1386204</v>
      </c>
      <c r="B6233" t="s">
        <v>3825</v>
      </c>
      <c r="C6233" t="s">
        <v>3427</v>
      </c>
      <c r="E6233" t="s">
        <v>4843</v>
      </c>
      <c r="F6233" t="s">
        <v>30</v>
      </c>
      <c r="G6233">
        <v>44090</v>
      </c>
      <c r="H6233" t="s">
        <v>6294</v>
      </c>
    </row>
    <row r="6234" spans="1:8" x14ac:dyDescent="0.3">
      <c r="A6234">
        <v>1386268</v>
      </c>
      <c r="B6234" t="s">
        <v>11469</v>
      </c>
      <c r="C6234" t="s">
        <v>265</v>
      </c>
      <c r="E6234" t="s">
        <v>4843</v>
      </c>
      <c r="F6234" t="s">
        <v>30</v>
      </c>
      <c r="G6234">
        <v>44105</v>
      </c>
      <c r="H6234" t="s">
        <v>6294</v>
      </c>
    </row>
    <row r="6235" spans="1:8" x14ac:dyDescent="0.3">
      <c r="A6235">
        <v>1386295</v>
      </c>
      <c r="B6235" t="s">
        <v>4169</v>
      </c>
      <c r="C6235" t="s">
        <v>881</v>
      </c>
      <c r="E6235" t="s">
        <v>34</v>
      </c>
      <c r="F6235" t="s">
        <v>28</v>
      </c>
      <c r="G6235">
        <v>45003</v>
      </c>
      <c r="H6235" t="s">
        <v>6293</v>
      </c>
    </row>
    <row r="6236" spans="1:8" x14ac:dyDescent="0.3">
      <c r="A6236">
        <v>1386422</v>
      </c>
      <c r="B6236" t="s">
        <v>3667</v>
      </c>
      <c r="C6236" t="s">
        <v>181</v>
      </c>
      <c r="E6236" t="s">
        <v>31</v>
      </c>
      <c r="F6236" t="s">
        <v>28</v>
      </c>
      <c r="G6236">
        <v>49001</v>
      </c>
      <c r="H6236" t="s">
        <v>6293</v>
      </c>
    </row>
    <row r="6237" spans="1:8" x14ac:dyDescent="0.3">
      <c r="A6237">
        <v>1386468</v>
      </c>
      <c r="B6237" t="s">
        <v>2339</v>
      </c>
      <c r="C6237" t="s">
        <v>365</v>
      </c>
      <c r="E6237" t="s">
        <v>4843</v>
      </c>
      <c r="F6237" t="s">
        <v>30</v>
      </c>
      <c r="G6237">
        <v>45003</v>
      </c>
      <c r="H6237" t="s">
        <v>6294</v>
      </c>
    </row>
    <row r="6238" spans="1:8" x14ac:dyDescent="0.3">
      <c r="A6238">
        <v>1386532</v>
      </c>
      <c r="B6238" t="s">
        <v>927</v>
      </c>
      <c r="C6238" t="s">
        <v>263</v>
      </c>
      <c r="E6238" t="s">
        <v>31</v>
      </c>
      <c r="F6238" t="s">
        <v>30</v>
      </c>
      <c r="G6238">
        <v>28024</v>
      </c>
      <c r="H6238" t="s">
        <v>6293</v>
      </c>
    </row>
    <row r="6239" spans="1:8" x14ac:dyDescent="0.3">
      <c r="A6239">
        <v>1386574</v>
      </c>
      <c r="B6239" t="s">
        <v>9239</v>
      </c>
      <c r="C6239" t="s">
        <v>184</v>
      </c>
      <c r="E6239" t="s">
        <v>29</v>
      </c>
      <c r="F6239" t="s">
        <v>28</v>
      </c>
      <c r="G6239">
        <v>72051</v>
      </c>
      <c r="H6239" t="s">
        <v>6293</v>
      </c>
    </row>
    <row r="6240" spans="1:8" x14ac:dyDescent="0.3">
      <c r="A6240">
        <v>1386685</v>
      </c>
      <c r="B6240" t="s">
        <v>13172</v>
      </c>
      <c r="C6240" t="s">
        <v>440</v>
      </c>
      <c r="E6240" t="s">
        <v>4843</v>
      </c>
      <c r="F6240" t="s">
        <v>30</v>
      </c>
      <c r="G6240">
        <v>53061</v>
      </c>
      <c r="H6240" t="s">
        <v>6295</v>
      </c>
    </row>
    <row r="6241" spans="1:8" x14ac:dyDescent="0.3">
      <c r="A6241">
        <v>1386706</v>
      </c>
      <c r="B6241" t="s">
        <v>1583</v>
      </c>
      <c r="C6241" t="s">
        <v>875</v>
      </c>
      <c r="E6241" t="s">
        <v>4843</v>
      </c>
      <c r="F6241" t="s">
        <v>30</v>
      </c>
      <c r="G6241">
        <v>53061</v>
      </c>
      <c r="H6241" t="s">
        <v>6295</v>
      </c>
    </row>
    <row r="6242" spans="1:8" x14ac:dyDescent="0.3">
      <c r="A6242">
        <v>1386757</v>
      </c>
      <c r="B6242" t="s">
        <v>4449</v>
      </c>
      <c r="C6242" t="s">
        <v>188</v>
      </c>
      <c r="E6242" t="s">
        <v>4843</v>
      </c>
      <c r="F6242" t="s">
        <v>30</v>
      </c>
      <c r="G6242">
        <v>41002</v>
      </c>
      <c r="H6242" t="s">
        <v>6294</v>
      </c>
    </row>
    <row r="6243" spans="1:8" x14ac:dyDescent="0.3">
      <c r="A6243">
        <v>1386823</v>
      </c>
      <c r="B6243" t="s">
        <v>3543</v>
      </c>
      <c r="C6243" t="s">
        <v>438</v>
      </c>
      <c r="E6243" t="s">
        <v>4843</v>
      </c>
      <c r="F6243" t="s">
        <v>30</v>
      </c>
      <c r="G6243">
        <v>49039</v>
      </c>
      <c r="H6243" t="s">
        <v>6294</v>
      </c>
    </row>
    <row r="6244" spans="1:8" x14ac:dyDescent="0.3">
      <c r="A6244">
        <v>1386829</v>
      </c>
      <c r="B6244" t="s">
        <v>12437</v>
      </c>
      <c r="C6244" t="s">
        <v>821</v>
      </c>
      <c r="E6244" t="s">
        <v>4843</v>
      </c>
      <c r="F6244" t="s">
        <v>28</v>
      </c>
      <c r="G6244">
        <v>49042</v>
      </c>
      <c r="H6244" t="s">
        <v>6296</v>
      </c>
    </row>
    <row r="6245" spans="1:8" x14ac:dyDescent="0.3">
      <c r="A6245">
        <v>1386877</v>
      </c>
      <c r="B6245" t="s">
        <v>1025</v>
      </c>
      <c r="C6245" t="s">
        <v>328</v>
      </c>
      <c r="E6245" t="s">
        <v>31</v>
      </c>
      <c r="F6245" t="s">
        <v>28</v>
      </c>
      <c r="G6245">
        <v>41003</v>
      </c>
      <c r="H6245" t="s">
        <v>6293</v>
      </c>
    </row>
    <row r="6246" spans="1:8" x14ac:dyDescent="0.3">
      <c r="A6246">
        <v>1386935</v>
      </c>
      <c r="B6246" t="s">
        <v>4249</v>
      </c>
      <c r="C6246" t="s">
        <v>204</v>
      </c>
      <c r="E6246" t="s">
        <v>35</v>
      </c>
      <c r="F6246" t="s">
        <v>28</v>
      </c>
      <c r="G6246">
        <v>41003</v>
      </c>
      <c r="H6246" t="s">
        <v>6293</v>
      </c>
    </row>
    <row r="6247" spans="1:8" x14ac:dyDescent="0.3">
      <c r="A6247">
        <v>1386940</v>
      </c>
      <c r="B6247" t="s">
        <v>8087</v>
      </c>
      <c r="C6247" t="s">
        <v>129</v>
      </c>
      <c r="E6247" t="s">
        <v>34</v>
      </c>
      <c r="F6247" t="s">
        <v>28</v>
      </c>
      <c r="G6247">
        <v>72041</v>
      </c>
      <c r="H6247" t="s">
        <v>6294</v>
      </c>
    </row>
    <row r="6248" spans="1:8" x14ac:dyDescent="0.3">
      <c r="A6248">
        <v>1386971</v>
      </c>
      <c r="B6248" t="s">
        <v>4240</v>
      </c>
      <c r="C6248" t="s">
        <v>1232</v>
      </c>
      <c r="E6248" t="s">
        <v>4843</v>
      </c>
      <c r="F6248" t="s">
        <v>30</v>
      </c>
      <c r="G6248">
        <v>41003</v>
      </c>
      <c r="H6248" t="s">
        <v>6295</v>
      </c>
    </row>
    <row r="6249" spans="1:8" x14ac:dyDescent="0.3">
      <c r="A6249">
        <v>1386984</v>
      </c>
      <c r="B6249" t="s">
        <v>3759</v>
      </c>
      <c r="C6249" t="s">
        <v>798</v>
      </c>
      <c r="E6249" t="s">
        <v>4843</v>
      </c>
      <c r="F6249" t="s">
        <v>30</v>
      </c>
      <c r="G6249">
        <v>41003</v>
      </c>
      <c r="H6249" t="s">
        <v>6295</v>
      </c>
    </row>
    <row r="6250" spans="1:8" x14ac:dyDescent="0.3">
      <c r="A6250">
        <v>1387173</v>
      </c>
      <c r="B6250" t="s">
        <v>7510</v>
      </c>
      <c r="C6250" t="s">
        <v>404</v>
      </c>
      <c r="E6250" t="s">
        <v>4843</v>
      </c>
      <c r="F6250" t="s">
        <v>30</v>
      </c>
      <c r="G6250">
        <v>44062</v>
      </c>
      <c r="H6250" t="s">
        <v>6294</v>
      </c>
    </row>
    <row r="6251" spans="1:8" x14ac:dyDescent="0.3">
      <c r="A6251">
        <v>1387239</v>
      </c>
      <c r="B6251" t="s">
        <v>2573</v>
      </c>
      <c r="C6251" t="s">
        <v>710</v>
      </c>
      <c r="E6251" t="s">
        <v>34</v>
      </c>
      <c r="F6251" t="s">
        <v>30</v>
      </c>
      <c r="G6251">
        <v>72029</v>
      </c>
      <c r="H6251" t="s">
        <v>6293</v>
      </c>
    </row>
    <row r="6252" spans="1:8" x14ac:dyDescent="0.3">
      <c r="A6252">
        <v>1387270</v>
      </c>
      <c r="B6252" t="s">
        <v>3733</v>
      </c>
      <c r="C6252" t="s">
        <v>1636</v>
      </c>
      <c r="E6252" t="s">
        <v>4843</v>
      </c>
      <c r="F6252" t="s">
        <v>30</v>
      </c>
      <c r="G6252">
        <v>28030</v>
      </c>
      <c r="H6252" t="s">
        <v>6295</v>
      </c>
    </row>
    <row r="6253" spans="1:8" x14ac:dyDescent="0.3">
      <c r="A6253">
        <v>1387300</v>
      </c>
      <c r="B6253" t="s">
        <v>7789</v>
      </c>
      <c r="C6253" t="s">
        <v>230</v>
      </c>
      <c r="E6253" t="s">
        <v>34</v>
      </c>
      <c r="F6253" t="s">
        <v>28</v>
      </c>
      <c r="G6253">
        <v>44045</v>
      </c>
      <c r="H6253" t="s">
        <v>6293</v>
      </c>
    </row>
    <row r="6254" spans="1:8" x14ac:dyDescent="0.3">
      <c r="A6254">
        <v>1387343</v>
      </c>
      <c r="B6254" t="s">
        <v>3765</v>
      </c>
      <c r="C6254" t="s">
        <v>159</v>
      </c>
      <c r="E6254" t="s">
        <v>4843</v>
      </c>
      <c r="F6254" t="s">
        <v>28</v>
      </c>
      <c r="G6254">
        <v>41024</v>
      </c>
      <c r="H6254" t="s">
        <v>6295</v>
      </c>
    </row>
    <row r="6255" spans="1:8" x14ac:dyDescent="0.3">
      <c r="A6255">
        <v>1387347</v>
      </c>
      <c r="B6255" t="s">
        <v>2495</v>
      </c>
      <c r="C6255" t="s">
        <v>197</v>
      </c>
      <c r="E6255" t="s">
        <v>4843</v>
      </c>
      <c r="F6255" t="s">
        <v>28</v>
      </c>
      <c r="G6255">
        <v>44062</v>
      </c>
      <c r="H6255" t="s">
        <v>6294</v>
      </c>
    </row>
    <row r="6256" spans="1:8" x14ac:dyDescent="0.3">
      <c r="A6256">
        <v>1387537</v>
      </c>
      <c r="B6256" t="s">
        <v>2051</v>
      </c>
      <c r="C6256" t="s">
        <v>385</v>
      </c>
      <c r="E6256" t="s">
        <v>4843</v>
      </c>
      <c r="F6256" t="s">
        <v>30</v>
      </c>
      <c r="G6256">
        <v>45044</v>
      </c>
      <c r="H6256" t="s">
        <v>6293</v>
      </c>
    </row>
    <row r="6257" spans="1:8" x14ac:dyDescent="0.3">
      <c r="A6257">
        <v>1387820</v>
      </c>
      <c r="B6257" t="s">
        <v>3725</v>
      </c>
      <c r="C6257" t="s">
        <v>1484</v>
      </c>
      <c r="E6257" t="s">
        <v>31</v>
      </c>
      <c r="F6257" t="s">
        <v>30</v>
      </c>
      <c r="G6257">
        <v>85005</v>
      </c>
      <c r="H6257" t="s">
        <v>6293</v>
      </c>
    </row>
    <row r="6258" spans="1:8" x14ac:dyDescent="0.3">
      <c r="A6258">
        <v>1387993</v>
      </c>
      <c r="B6258" t="s">
        <v>1673</v>
      </c>
      <c r="C6258" t="s">
        <v>347</v>
      </c>
      <c r="E6258" t="s">
        <v>4843</v>
      </c>
      <c r="F6258" t="s">
        <v>30</v>
      </c>
      <c r="G6258">
        <v>37016</v>
      </c>
      <c r="H6258" t="s">
        <v>6295</v>
      </c>
    </row>
    <row r="6259" spans="1:8" x14ac:dyDescent="0.3">
      <c r="A6259">
        <v>1388089</v>
      </c>
      <c r="B6259" t="s">
        <v>1884</v>
      </c>
      <c r="C6259" t="s">
        <v>402</v>
      </c>
      <c r="E6259" t="s">
        <v>31</v>
      </c>
      <c r="F6259" t="s">
        <v>28</v>
      </c>
      <c r="G6259">
        <v>41002</v>
      </c>
      <c r="H6259" t="s">
        <v>6293</v>
      </c>
    </row>
    <row r="6260" spans="1:8" x14ac:dyDescent="0.3">
      <c r="A6260">
        <v>1388100</v>
      </c>
      <c r="B6260" t="s">
        <v>7225</v>
      </c>
      <c r="C6260" t="s">
        <v>1093</v>
      </c>
      <c r="E6260" t="s">
        <v>34</v>
      </c>
      <c r="F6260" t="s">
        <v>28</v>
      </c>
      <c r="G6260">
        <v>44049</v>
      </c>
      <c r="H6260" t="s">
        <v>6293</v>
      </c>
    </row>
    <row r="6261" spans="1:8" x14ac:dyDescent="0.3">
      <c r="A6261">
        <v>1388496</v>
      </c>
      <c r="B6261" t="s">
        <v>2643</v>
      </c>
      <c r="C6261" t="s">
        <v>220</v>
      </c>
      <c r="E6261" t="s">
        <v>4843</v>
      </c>
      <c r="F6261" t="s">
        <v>28</v>
      </c>
      <c r="G6261">
        <v>53019</v>
      </c>
      <c r="H6261" t="s">
        <v>6294</v>
      </c>
    </row>
    <row r="6262" spans="1:8" x14ac:dyDescent="0.3">
      <c r="A6262">
        <v>1388506</v>
      </c>
      <c r="B6262" t="s">
        <v>7575</v>
      </c>
      <c r="C6262" t="s">
        <v>297</v>
      </c>
      <c r="E6262" t="s">
        <v>4843</v>
      </c>
      <c r="F6262" t="s">
        <v>28</v>
      </c>
      <c r="G6262">
        <v>53019</v>
      </c>
      <c r="H6262" t="s">
        <v>6293</v>
      </c>
    </row>
    <row r="6263" spans="1:8" x14ac:dyDescent="0.3">
      <c r="A6263">
        <v>1388533</v>
      </c>
      <c r="B6263" t="s">
        <v>838</v>
      </c>
      <c r="C6263" t="s">
        <v>587</v>
      </c>
      <c r="E6263" t="s">
        <v>31</v>
      </c>
      <c r="F6263" t="s">
        <v>30</v>
      </c>
      <c r="G6263">
        <v>28037</v>
      </c>
      <c r="H6263" t="s">
        <v>6293</v>
      </c>
    </row>
    <row r="6264" spans="1:8" x14ac:dyDescent="0.3">
      <c r="A6264">
        <v>1388603</v>
      </c>
      <c r="B6264" t="s">
        <v>6792</v>
      </c>
      <c r="C6264" t="s">
        <v>540</v>
      </c>
      <c r="E6264" t="s">
        <v>4843</v>
      </c>
      <c r="F6264" t="s">
        <v>28</v>
      </c>
      <c r="G6264">
        <v>72051</v>
      </c>
      <c r="H6264" t="s">
        <v>6294</v>
      </c>
    </row>
    <row r="6265" spans="1:8" x14ac:dyDescent="0.3">
      <c r="A6265">
        <v>1388609</v>
      </c>
      <c r="B6265" t="s">
        <v>269</v>
      </c>
      <c r="C6265" t="s">
        <v>262</v>
      </c>
      <c r="E6265" t="s">
        <v>4843</v>
      </c>
      <c r="F6265" t="s">
        <v>28</v>
      </c>
      <c r="G6265">
        <v>37021</v>
      </c>
      <c r="H6265" t="s">
        <v>6293</v>
      </c>
    </row>
    <row r="6266" spans="1:8" x14ac:dyDescent="0.3">
      <c r="A6266">
        <v>1388621</v>
      </c>
      <c r="B6266" t="s">
        <v>4332</v>
      </c>
      <c r="C6266" t="s">
        <v>1482</v>
      </c>
      <c r="E6266" t="s">
        <v>4843</v>
      </c>
      <c r="F6266" t="s">
        <v>28</v>
      </c>
      <c r="G6266">
        <v>37021</v>
      </c>
      <c r="H6266" t="s">
        <v>6293</v>
      </c>
    </row>
    <row r="6267" spans="1:8" x14ac:dyDescent="0.3">
      <c r="A6267">
        <v>1388649</v>
      </c>
      <c r="B6267" t="s">
        <v>4389</v>
      </c>
      <c r="C6267" t="s">
        <v>4390</v>
      </c>
      <c r="E6267" t="s">
        <v>34</v>
      </c>
      <c r="F6267" t="s">
        <v>28</v>
      </c>
      <c r="G6267">
        <v>18032</v>
      </c>
      <c r="H6267" t="s">
        <v>6293</v>
      </c>
    </row>
    <row r="6268" spans="1:8" x14ac:dyDescent="0.3">
      <c r="A6268">
        <v>1388768</v>
      </c>
      <c r="B6268" t="s">
        <v>2068</v>
      </c>
      <c r="C6268" t="s">
        <v>220</v>
      </c>
      <c r="E6268" t="s">
        <v>4843</v>
      </c>
      <c r="F6268" t="s">
        <v>28</v>
      </c>
      <c r="G6268">
        <v>36003</v>
      </c>
      <c r="H6268" t="s">
        <v>6293</v>
      </c>
    </row>
    <row r="6269" spans="1:8" x14ac:dyDescent="0.3">
      <c r="A6269">
        <v>1388832</v>
      </c>
      <c r="B6269" t="s">
        <v>8415</v>
      </c>
      <c r="C6269" t="s">
        <v>190</v>
      </c>
      <c r="E6269" t="s">
        <v>4843</v>
      </c>
      <c r="F6269" t="s">
        <v>28</v>
      </c>
      <c r="G6269">
        <v>44084</v>
      </c>
      <c r="H6269" t="s">
        <v>6294</v>
      </c>
    </row>
    <row r="6270" spans="1:8" x14ac:dyDescent="0.3">
      <c r="A6270">
        <v>1389031</v>
      </c>
      <c r="B6270" t="s">
        <v>1024</v>
      </c>
      <c r="C6270" t="s">
        <v>252</v>
      </c>
      <c r="E6270" t="s">
        <v>31</v>
      </c>
      <c r="F6270" t="s">
        <v>30</v>
      </c>
      <c r="G6270">
        <v>44038</v>
      </c>
      <c r="H6270" t="s">
        <v>6293</v>
      </c>
    </row>
    <row r="6271" spans="1:8" x14ac:dyDescent="0.3">
      <c r="A6271">
        <v>1389074</v>
      </c>
      <c r="B6271" t="s">
        <v>4759</v>
      </c>
      <c r="C6271" t="s">
        <v>8617</v>
      </c>
      <c r="E6271" t="s">
        <v>29</v>
      </c>
      <c r="F6271" t="s">
        <v>30</v>
      </c>
      <c r="G6271">
        <v>44067</v>
      </c>
      <c r="H6271" t="s">
        <v>6293</v>
      </c>
    </row>
    <row r="6272" spans="1:8" x14ac:dyDescent="0.3">
      <c r="A6272">
        <v>1389088</v>
      </c>
      <c r="B6272" t="s">
        <v>1237</v>
      </c>
      <c r="C6272" t="s">
        <v>151</v>
      </c>
      <c r="E6272" t="s">
        <v>29</v>
      </c>
      <c r="F6272" t="s">
        <v>28</v>
      </c>
      <c r="G6272">
        <v>41026</v>
      </c>
      <c r="H6272" t="s">
        <v>6293</v>
      </c>
    </row>
    <row r="6273" spans="1:8" x14ac:dyDescent="0.3">
      <c r="A6273">
        <v>1389120</v>
      </c>
      <c r="B6273" t="s">
        <v>8152</v>
      </c>
      <c r="C6273" t="s">
        <v>8153</v>
      </c>
      <c r="E6273" t="s">
        <v>34</v>
      </c>
      <c r="F6273" t="s">
        <v>28</v>
      </c>
      <c r="G6273">
        <v>85012</v>
      </c>
      <c r="H6273" t="s">
        <v>6293</v>
      </c>
    </row>
    <row r="6274" spans="1:8" x14ac:dyDescent="0.3">
      <c r="A6274">
        <v>1389600</v>
      </c>
      <c r="B6274" t="s">
        <v>7319</v>
      </c>
      <c r="C6274" t="s">
        <v>255</v>
      </c>
      <c r="E6274" t="s">
        <v>31</v>
      </c>
      <c r="F6274" t="s">
        <v>28</v>
      </c>
      <c r="G6274">
        <v>44015</v>
      </c>
      <c r="H6274" t="s">
        <v>6293</v>
      </c>
    </row>
    <row r="6275" spans="1:8" x14ac:dyDescent="0.3">
      <c r="A6275">
        <v>1389853</v>
      </c>
      <c r="B6275" t="s">
        <v>899</v>
      </c>
      <c r="C6275" t="s">
        <v>7453</v>
      </c>
      <c r="E6275" t="s">
        <v>4843</v>
      </c>
      <c r="F6275" t="s">
        <v>30</v>
      </c>
      <c r="G6275">
        <v>44098</v>
      </c>
      <c r="H6275" t="s">
        <v>6294</v>
      </c>
    </row>
    <row r="6276" spans="1:8" x14ac:dyDescent="0.3">
      <c r="A6276">
        <v>1389919</v>
      </c>
      <c r="B6276" t="s">
        <v>203</v>
      </c>
      <c r="C6276" t="s">
        <v>193</v>
      </c>
      <c r="E6276" t="s">
        <v>4843</v>
      </c>
      <c r="F6276" t="s">
        <v>28</v>
      </c>
      <c r="G6276">
        <v>28030</v>
      </c>
      <c r="H6276" t="s">
        <v>6294</v>
      </c>
    </row>
    <row r="6277" spans="1:8" x14ac:dyDescent="0.3">
      <c r="A6277">
        <v>1390036</v>
      </c>
      <c r="B6277" t="s">
        <v>7604</v>
      </c>
      <c r="C6277" t="s">
        <v>1041</v>
      </c>
      <c r="E6277" t="s">
        <v>31</v>
      </c>
      <c r="F6277" t="s">
        <v>30</v>
      </c>
      <c r="G6277">
        <v>72029</v>
      </c>
      <c r="H6277" t="s">
        <v>6295</v>
      </c>
    </row>
    <row r="6278" spans="1:8" x14ac:dyDescent="0.3">
      <c r="A6278">
        <v>1390136</v>
      </c>
      <c r="B6278" t="s">
        <v>12972</v>
      </c>
      <c r="C6278" t="s">
        <v>150</v>
      </c>
      <c r="E6278" t="s">
        <v>4843</v>
      </c>
      <c r="F6278" t="s">
        <v>30</v>
      </c>
      <c r="G6278">
        <v>53019</v>
      </c>
      <c r="H6278" t="s">
        <v>6294</v>
      </c>
    </row>
    <row r="6279" spans="1:8" x14ac:dyDescent="0.3">
      <c r="A6279">
        <v>1390179</v>
      </c>
      <c r="B6279" t="s">
        <v>2904</v>
      </c>
      <c r="C6279" t="s">
        <v>477</v>
      </c>
      <c r="E6279" t="s">
        <v>4843</v>
      </c>
      <c r="F6279" t="s">
        <v>28</v>
      </c>
      <c r="G6279">
        <v>18003</v>
      </c>
      <c r="H6279" t="s">
        <v>6296</v>
      </c>
    </row>
    <row r="6280" spans="1:8" x14ac:dyDescent="0.3">
      <c r="A6280">
        <v>1390308</v>
      </c>
      <c r="B6280" t="s">
        <v>3467</v>
      </c>
      <c r="C6280" t="s">
        <v>171</v>
      </c>
      <c r="E6280" t="s">
        <v>4843</v>
      </c>
      <c r="F6280" t="s">
        <v>28</v>
      </c>
      <c r="G6280">
        <v>72041</v>
      </c>
      <c r="H6280" t="s">
        <v>6294</v>
      </c>
    </row>
    <row r="6281" spans="1:8" x14ac:dyDescent="0.3">
      <c r="A6281">
        <v>1390453</v>
      </c>
      <c r="B6281" t="s">
        <v>7690</v>
      </c>
      <c r="C6281" t="s">
        <v>2241</v>
      </c>
      <c r="E6281" t="s">
        <v>31</v>
      </c>
      <c r="F6281" t="s">
        <v>30</v>
      </c>
      <c r="G6281">
        <v>85033</v>
      </c>
      <c r="H6281" t="s">
        <v>6294</v>
      </c>
    </row>
    <row r="6282" spans="1:8" x14ac:dyDescent="0.3">
      <c r="A6282">
        <v>1390520</v>
      </c>
      <c r="B6282" t="s">
        <v>7450</v>
      </c>
      <c r="C6282" t="s">
        <v>1360</v>
      </c>
      <c r="E6282" t="s">
        <v>29</v>
      </c>
      <c r="F6282" t="s">
        <v>30</v>
      </c>
      <c r="G6282">
        <v>49064</v>
      </c>
      <c r="H6282" t="s">
        <v>6293</v>
      </c>
    </row>
    <row r="6283" spans="1:8" x14ac:dyDescent="0.3">
      <c r="A6283">
        <v>1390786</v>
      </c>
      <c r="B6283" t="s">
        <v>1265</v>
      </c>
      <c r="C6283" t="s">
        <v>231</v>
      </c>
      <c r="E6283" t="s">
        <v>4843</v>
      </c>
      <c r="F6283" t="s">
        <v>28</v>
      </c>
      <c r="G6283">
        <v>49001</v>
      </c>
      <c r="H6283" t="s">
        <v>6293</v>
      </c>
    </row>
    <row r="6284" spans="1:8" x14ac:dyDescent="0.3">
      <c r="A6284">
        <v>1390948</v>
      </c>
      <c r="B6284" t="s">
        <v>8233</v>
      </c>
      <c r="C6284" t="s">
        <v>1183</v>
      </c>
      <c r="E6284" t="s">
        <v>29</v>
      </c>
      <c r="F6284" t="s">
        <v>30</v>
      </c>
      <c r="G6284">
        <v>44012</v>
      </c>
      <c r="H6284" t="s">
        <v>6294</v>
      </c>
    </row>
    <row r="6285" spans="1:8" x14ac:dyDescent="0.3">
      <c r="A6285">
        <v>1391016</v>
      </c>
      <c r="B6285" t="s">
        <v>9758</v>
      </c>
      <c r="C6285" t="s">
        <v>188</v>
      </c>
      <c r="E6285" t="s">
        <v>4843</v>
      </c>
      <c r="F6285" t="s">
        <v>30</v>
      </c>
      <c r="G6285">
        <v>44013</v>
      </c>
      <c r="H6285" t="s">
        <v>6293</v>
      </c>
    </row>
    <row r="6286" spans="1:8" x14ac:dyDescent="0.3">
      <c r="A6286">
        <v>1391252</v>
      </c>
      <c r="B6286" t="s">
        <v>9768</v>
      </c>
      <c r="C6286" t="s">
        <v>573</v>
      </c>
      <c r="E6286" t="s">
        <v>4843</v>
      </c>
      <c r="F6286" t="s">
        <v>30</v>
      </c>
      <c r="G6286">
        <v>85017</v>
      </c>
      <c r="H6286" t="s">
        <v>6293</v>
      </c>
    </row>
    <row r="6287" spans="1:8" x14ac:dyDescent="0.3">
      <c r="A6287">
        <v>1391256</v>
      </c>
      <c r="B6287" t="s">
        <v>9768</v>
      </c>
      <c r="C6287" t="s">
        <v>380</v>
      </c>
      <c r="E6287" t="s">
        <v>4843</v>
      </c>
      <c r="F6287" t="s">
        <v>28</v>
      </c>
      <c r="G6287">
        <v>85017</v>
      </c>
      <c r="H6287" t="s">
        <v>6294</v>
      </c>
    </row>
    <row r="6288" spans="1:8" x14ac:dyDescent="0.3">
      <c r="A6288">
        <v>1391360</v>
      </c>
      <c r="B6288" t="s">
        <v>9086</v>
      </c>
      <c r="C6288" t="s">
        <v>139</v>
      </c>
      <c r="E6288" t="s">
        <v>29</v>
      </c>
      <c r="F6288" t="s">
        <v>28</v>
      </c>
      <c r="G6288">
        <v>53019</v>
      </c>
      <c r="H6288" t="s">
        <v>6293</v>
      </c>
    </row>
    <row r="6289" spans="1:8" x14ac:dyDescent="0.3">
      <c r="A6289">
        <v>1391395</v>
      </c>
      <c r="B6289" t="s">
        <v>7394</v>
      </c>
      <c r="C6289" t="s">
        <v>7395</v>
      </c>
      <c r="E6289" t="s">
        <v>31</v>
      </c>
      <c r="F6289" t="s">
        <v>30</v>
      </c>
      <c r="G6289">
        <v>44045</v>
      </c>
      <c r="H6289" t="s">
        <v>6293</v>
      </c>
    </row>
    <row r="6290" spans="1:8" x14ac:dyDescent="0.3">
      <c r="A6290">
        <v>1391682</v>
      </c>
      <c r="B6290" t="s">
        <v>3281</v>
      </c>
      <c r="C6290" t="s">
        <v>197</v>
      </c>
      <c r="E6290" t="s">
        <v>4843</v>
      </c>
      <c r="F6290" t="s">
        <v>28</v>
      </c>
      <c r="G6290">
        <v>44084</v>
      </c>
      <c r="H6290" t="s">
        <v>6294</v>
      </c>
    </row>
    <row r="6291" spans="1:8" x14ac:dyDescent="0.3">
      <c r="A6291">
        <v>1391920</v>
      </c>
      <c r="B6291" t="s">
        <v>3212</v>
      </c>
      <c r="C6291" t="s">
        <v>1527</v>
      </c>
      <c r="E6291" t="s">
        <v>4843</v>
      </c>
      <c r="F6291" t="s">
        <v>30</v>
      </c>
      <c r="G6291">
        <v>53013</v>
      </c>
      <c r="H6291" t="s">
        <v>6295</v>
      </c>
    </row>
    <row r="6292" spans="1:8" x14ac:dyDescent="0.3">
      <c r="A6292">
        <v>1391937</v>
      </c>
      <c r="B6292" t="s">
        <v>12873</v>
      </c>
      <c r="C6292" t="s">
        <v>317</v>
      </c>
      <c r="E6292" t="s">
        <v>4843</v>
      </c>
      <c r="F6292" t="s">
        <v>30</v>
      </c>
      <c r="G6292">
        <v>53013</v>
      </c>
      <c r="H6292" t="s">
        <v>6295</v>
      </c>
    </row>
    <row r="6293" spans="1:8" x14ac:dyDescent="0.3">
      <c r="A6293">
        <v>1391962</v>
      </c>
      <c r="B6293" t="s">
        <v>3123</v>
      </c>
      <c r="C6293" t="s">
        <v>461</v>
      </c>
      <c r="E6293" t="s">
        <v>35</v>
      </c>
      <c r="F6293" t="s">
        <v>28</v>
      </c>
      <c r="G6293">
        <v>45045</v>
      </c>
      <c r="H6293" t="s">
        <v>6293</v>
      </c>
    </row>
    <row r="6294" spans="1:8" x14ac:dyDescent="0.3">
      <c r="A6294">
        <v>1391973</v>
      </c>
      <c r="B6294" t="s">
        <v>543</v>
      </c>
      <c r="C6294" t="s">
        <v>285</v>
      </c>
      <c r="E6294" t="s">
        <v>4843</v>
      </c>
      <c r="F6294" t="s">
        <v>30</v>
      </c>
      <c r="G6294">
        <v>53013</v>
      </c>
      <c r="H6294" t="s">
        <v>6295</v>
      </c>
    </row>
    <row r="6295" spans="1:8" x14ac:dyDescent="0.3">
      <c r="A6295">
        <v>1392025</v>
      </c>
      <c r="B6295" t="s">
        <v>5814</v>
      </c>
      <c r="C6295" t="s">
        <v>461</v>
      </c>
      <c r="E6295" t="s">
        <v>4843</v>
      </c>
      <c r="F6295" t="s">
        <v>28</v>
      </c>
      <c r="G6295">
        <v>44022</v>
      </c>
      <c r="H6295" t="s">
        <v>6293</v>
      </c>
    </row>
    <row r="6296" spans="1:8" x14ac:dyDescent="0.3">
      <c r="A6296">
        <v>1392079</v>
      </c>
      <c r="B6296" t="s">
        <v>10833</v>
      </c>
      <c r="C6296" t="s">
        <v>236</v>
      </c>
      <c r="E6296" t="s">
        <v>4843</v>
      </c>
      <c r="F6296" t="s">
        <v>30</v>
      </c>
      <c r="G6296">
        <v>44073</v>
      </c>
      <c r="H6296" t="s">
        <v>6295</v>
      </c>
    </row>
    <row r="6297" spans="1:8" x14ac:dyDescent="0.3">
      <c r="A6297">
        <v>1392082</v>
      </c>
      <c r="B6297" t="s">
        <v>1653</v>
      </c>
      <c r="C6297" t="s">
        <v>426</v>
      </c>
      <c r="E6297" t="s">
        <v>4843</v>
      </c>
      <c r="F6297" t="s">
        <v>30</v>
      </c>
      <c r="G6297">
        <v>44039</v>
      </c>
      <c r="H6297" t="s">
        <v>6295</v>
      </c>
    </row>
    <row r="6298" spans="1:8" x14ac:dyDescent="0.3">
      <c r="A6298">
        <v>1392342</v>
      </c>
      <c r="B6298" t="s">
        <v>4249</v>
      </c>
      <c r="C6298" t="s">
        <v>468</v>
      </c>
      <c r="E6298" t="s">
        <v>4843</v>
      </c>
      <c r="F6298" t="s">
        <v>30</v>
      </c>
      <c r="G6298">
        <v>37024</v>
      </c>
      <c r="H6298" t="s">
        <v>6293</v>
      </c>
    </row>
    <row r="6299" spans="1:8" x14ac:dyDescent="0.3">
      <c r="A6299">
        <v>1392359</v>
      </c>
      <c r="B6299" t="s">
        <v>13179</v>
      </c>
      <c r="C6299" t="s">
        <v>448</v>
      </c>
      <c r="E6299" t="s">
        <v>4843</v>
      </c>
      <c r="F6299" t="s">
        <v>30</v>
      </c>
      <c r="G6299">
        <v>53063</v>
      </c>
      <c r="H6299" t="s">
        <v>6294</v>
      </c>
    </row>
    <row r="6300" spans="1:8" x14ac:dyDescent="0.3">
      <c r="A6300">
        <v>1392365</v>
      </c>
      <c r="B6300" t="s">
        <v>2673</v>
      </c>
      <c r="C6300" t="s">
        <v>345</v>
      </c>
      <c r="E6300" t="s">
        <v>4843</v>
      </c>
      <c r="F6300" t="s">
        <v>28</v>
      </c>
      <c r="G6300">
        <v>49002</v>
      </c>
      <c r="H6300" t="s">
        <v>6294</v>
      </c>
    </row>
    <row r="6301" spans="1:8" x14ac:dyDescent="0.3">
      <c r="A6301">
        <v>1392370</v>
      </c>
      <c r="B6301" t="s">
        <v>3787</v>
      </c>
      <c r="C6301" t="s">
        <v>175</v>
      </c>
      <c r="E6301" t="s">
        <v>4843</v>
      </c>
      <c r="F6301" t="s">
        <v>30</v>
      </c>
      <c r="G6301">
        <v>53061</v>
      </c>
      <c r="H6301" t="s">
        <v>6295</v>
      </c>
    </row>
    <row r="6302" spans="1:8" x14ac:dyDescent="0.3">
      <c r="A6302">
        <v>1392509</v>
      </c>
      <c r="B6302" t="s">
        <v>2511</v>
      </c>
      <c r="C6302" t="s">
        <v>624</v>
      </c>
      <c r="E6302" t="s">
        <v>35</v>
      </c>
      <c r="F6302" t="s">
        <v>30</v>
      </c>
      <c r="G6302">
        <v>85005</v>
      </c>
      <c r="H6302" t="s">
        <v>6293</v>
      </c>
    </row>
    <row r="6303" spans="1:8" x14ac:dyDescent="0.3">
      <c r="A6303">
        <v>1392591</v>
      </c>
      <c r="B6303" t="s">
        <v>2670</v>
      </c>
      <c r="C6303" t="s">
        <v>317</v>
      </c>
      <c r="E6303" t="s">
        <v>4843</v>
      </c>
      <c r="F6303" t="s">
        <v>30</v>
      </c>
      <c r="G6303">
        <v>53061</v>
      </c>
      <c r="H6303" t="s">
        <v>6294</v>
      </c>
    </row>
    <row r="6304" spans="1:8" x14ac:dyDescent="0.3">
      <c r="A6304">
        <v>1392597</v>
      </c>
      <c r="B6304" t="s">
        <v>2304</v>
      </c>
      <c r="C6304" t="s">
        <v>404</v>
      </c>
      <c r="E6304" t="s">
        <v>4843</v>
      </c>
      <c r="F6304" t="s">
        <v>30</v>
      </c>
      <c r="G6304">
        <v>53061</v>
      </c>
      <c r="H6304" t="s">
        <v>6295</v>
      </c>
    </row>
    <row r="6305" spans="1:8" x14ac:dyDescent="0.3">
      <c r="A6305">
        <v>1392716</v>
      </c>
      <c r="B6305" t="s">
        <v>6925</v>
      </c>
      <c r="C6305" t="s">
        <v>241</v>
      </c>
      <c r="E6305" t="s">
        <v>4843</v>
      </c>
      <c r="F6305" t="s">
        <v>30</v>
      </c>
      <c r="G6305">
        <v>72041</v>
      </c>
      <c r="H6305" t="s">
        <v>6295</v>
      </c>
    </row>
    <row r="6306" spans="1:8" x14ac:dyDescent="0.3">
      <c r="A6306">
        <v>1392740</v>
      </c>
      <c r="B6306" t="s">
        <v>1495</v>
      </c>
      <c r="C6306" t="s">
        <v>425</v>
      </c>
      <c r="E6306" t="s">
        <v>4843</v>
      </c>
      <c r="F6306" t="s">
        <v>30</v>
      </c>
      <c r="G6306">
        <v>72041</v>
      </c>
      <c r="H6306" t="s">
        <v>6295</v>
      </c>
    </row>
    <row r="6307" spans="1:8" x14ac:dyDescent="0.3">
      <c r="A6307">
        <v>1392747</v>
      </c>
      <c r="B6307" t="s">
        <v>2458</v>
      </c>
      <c r="C6307" t="s">
        <v>965</v>
      </c>
      <c r="E6307" t="s">
        <v>4843</v>
      </c>
      <c r="F6307" t="s">
        <v>30</v>
      </c>
      <c r="G6307">
        <v>72041</v>
      </c>
      <c r="H6307" t="s">
        <v>6295</v>
      </c>
    </row>
    <row r="6308" spans="1:8" x14ac:dyDescent="0.3">
      <c r="A6308">
        <v>1392748</v>
      </c>
      <c r="B6308" t="s">
        <v>2458</v>
      </c>
      <c r="C6308" t="s">
        <v>346</v>
      </c>
      <c r="E6308" t="s">
        <v>4843</v>
      </c>
      <c r="F6308" t="s">
        <v>28</v>
      </c>
      <c r="G6308">
        <v>72041</v>
      </c>
      <c r="H6308" t="s">
        <v>6295</v>
      </c>
    </row>
    <row r="6309" spans="1:8" x14ac:dyDescent="0.3">
      <c r="A6309">
        <v>1392751</v>
      </c>
      <c r="B6309" t="s">
        <v>13332</v>
      </c>
      <c r="C6309" t="s">
        <v>135</v>
      </c>
      <c r="E6309" t="s">
        <v>4843</v>
      </c>
      <c r="F6309" t="s">
        <v>30</v>
      </c>
      <c r="G6309">
        <v>72041</v>
      </c>
      <c r="H6309" t="s">
        <v>6295</v>
      </c>
    </row>
    <row r="6310" spans="1:8" x14ac:dyDescent="0.3">
      <c r="A6310">
        <v>1392757</v>
      </c>
      <c r="B6310" t="s">
        <v>1472</v>
      </c>
      <c r="C6310" t="s">
        <v>330</v>
      </c>
      <c r="E6310" t="s">
        <v>4843</v>
      </c>
      <c r="F6310" t="s">
        <v>30</v>
      </c>
      <c r="G6310">
        <v>72041</v>
      </c>
      <c r="H6310" t="s">
        <v>6295</v>
      </c>
    </row>
    <row r="6311" spans="1:8" x14ac:dyDescent="0.3">
      <c r="A6311">
        <v>1392796</v>
      </c>
      <c r="B6311" t="s">
        <v>13450</v>
      </c>
      <c r="C6311" t="s">
        <v>401</v>
      </c>
      <c r="E6311" t="s">
        <v>4843</v>
      </c>
      <c r="F6311" t="s">
        <v>30</v>
      </c>
      <c r="G6311">
        <v>72041</v>
      </c>
      <c r="H6311" t="s">
        <v>6295</v>
      </c>
    </row>
    <row r="6312" spans="1:8" x14ac:dyDescent="0.3">
      <c r="A6312">
        <v>1392826</v>
      </c>
      <c r="B6312" t="s">
        <v>13571</v>
      </c>
      <c r="C6312" t="s">
        <v>159</v>
      </c>
      <c r="E6312" t="s">
        <v>4843</v>
      </c>
      <c r="F6312" t="s">
        <v>28</v>
      </c>
      <c r="G6312">
        <v>72041</v>
      </c>
      <c r="H6312" t="s">
        <v>6294</v>
      </c>
    </row>
    <row r="6313" spans="1:8" x14ac:dyDescent="0.3">
      <c r="A6313">
        <v>1393306</v>
      </c>
      <c r="B6313" t="s">
        <v>4997</v>
      </c>
      <c r="C6313" t="s">
        <v>4267</v>
      </c>
      <c r="E6313" t="s">
        <v>29</v>
      </c>
      <c r="F6313" t="s">
        <v>30</v>
      </c>
      <c r="G6313">
        <v>37023</v>
      </c>
      <c r="H6313" t="s">
        <v>6293</v>
      </c>
    </row>
    <row r="6314" spans="1:8" x14ac:dyDescent="0.3">
      <c r="A6314">
        <v>1393449</v>
      </c>
      <c r="B6314" t="s">
        <v>672</v>
      </c>
      <c r="C6314" t="s">
        <v>222</v>
      </c>
      <c r="E6314" t="s">
        <v>4843</v>
      </c>
      <c r="F6314" t="s">
        <v>28</v>
      </c>
      <c r="G6314">
        <v>36012</v>
      </c>
      <c r="H6314" t="s">
        <v>6293</v>
      </c>
    </row>
    <row r="6315" spans="1:8" x14ac:dyDescent="0.3">
      <c r="A6315">
        <v>1393456</v>
      </c>
      <c r="B6315" t="s">
        <v>672</v>
      </c>
      <c r="C6315" t="s">
        <v>673</v>
      </c>
      <c r="E6315" t="s">
        <v>4843</v>
      </c>
      <c r="F6315" t="s">
        <v>30</v>
      </c>
      <c r="G6315">
        <v>36012</v>
      </c>
      <c r="H6315" t="s">
        <v>6294</v>
      </c>
    </row>
    <row r="6316" spans="1:8" x14ac:dyDescent="0.3">
      <c r="A6316">
        <v>1393478</v>
      </c>
      <c r="B6316" t="s">
        <v>12425</v>
      </c>
      <c r="C6316" t="s">
        <v>793</v>
      </c>
      <c r="E6316" t="s">
        <v>4843</v>
      </c>
      <c r="F6316" t="s">
        <v>28</v>
      </c>
      <c r="G6316">
        <v>49039</v>
      </c>
      <c r="H6316" t="s">
        <v>6294</v>
      </c>
    </row>
    <row r="6317" spans="1:8" x14ac:dyDescent="0.3">
      <c r="A6317">
        <v>1393646</v>
      </c>
      <c r="B6317" t="s">
        <v>4998</v>
      </c>
      <c r="C6317" t="s">
        <v>1263</v>
      </c>
      <c r="E6317" t="s">
        <v>29</v>
      </c>
      <c r="F6317" t="s">
        <v>30</v>
      </c>
      <c r="G6317">
        <v>41003</v>
      </c>
      <c r="H6317" t="s">
        <v>6293</v>
      </c>
    </row>
    <row r="6318" spans="1:8" x14ac:dyDescent="0.3">
      <c r="A6318">
        <v>1394000</v>
      </c>
      <c r="B6318" t="s">
        <v>4999</v>
      </c>
      <c r="C6318" t="s">
        <v>529</v>
      </c>
      <c r="E6318" t="s">
        <v>4843</v>
      </c>
      <c r="F6318" t="s">
        <v>28</v>
      </c>
      <c r="G6318">
        <v>45038</v>
      </c>
      <c r="H6318" t="s">
        <v>6293</v>
      </c>
    </row>
    <row r="6319" spans="1:8" x14ac:dyDescent="0.3">
      <c r="A6319">
        <v>1394006</v>
      </c>
      <c r="B6319" t="s">
        <v>6788</v>
      </c>
      <c r="C6319" t="s">
        <v>457</v>
      </c>
      <c r="E6319" t="s">
        <v>4843</v>
      </c>
      <c r="F6319" t="s">
        <v>28</v>
      </c>
      <c r="G6319">
        <v>49006</v>
      </c>
      <c r="H6319" t="s">
        <v>6293</v>
      </c>
    </row>
    <row r="6320" spans="1:8" x14ac:dyDescent="0.3">
      <c r="A6320">
        <v>1394041</v>
      </c>
      <c r="B6320" t="s">
        <v>678</v>
      </c>
      <c r="C6320" t="s">
        <v>3164</v>
      </c>
      <c r="E6320" t="s">
        <v>4843</v>
      </c>
      <c r="F6320" t="s">
        <v>30</v>
      </c>
      <c r="G6320">
        <v>44012</v>
      </c>
      <c r="H6320" t="s">
        <v>6296</v>
      </c>
    </row>
    <row r="6321" spans="1:8" x14ac:dyDescent="0.3">
      <c r="A6321">
        <v>1394099</v>
      </c>
      <c r="B6321" t="s">
        <v>1676</v>
      </c>
      <c r="C6321" t="s">
        <v>498</v>
      </c>
      <c r="E6321" t="s">
        <v>4843</v>
      </c>
      <c r="F6321" t="s">
        <v>30</v>
      </c>
      <c r="G6321">
        <v>72041</v>
      </c>
      <c r="H6321" t="s">
        <v>6295</v>
      </c>
    </row>
    <row r="6322" spans="1:8" x14ac:dyDescent="0.3">
      <c r="A6322">
        <v>1394103</v>
      </c>
      <c r="B6322" t="s">
        <v>1587</v>
      </c>
      <c r="C6322" t="s">
        <v>477</v>
      </c>
      <c r="E6322" t="s">
        <v>29</v>
      </c>
      <c r="F6322" t="s">
        <v>28</v>
      </c>
      <c r="G6322">
        <v>37043</v>
      </c>
      <c r="H6322" t="s">
        <v>6293</v>
      </c>
    </row>
    <row r="6323" spans="1:8" x14ac:dyDescent="0.3">
      <c r="A6323">
        <v>1394197</v>
      </c>
      <c r="B6323" t="s">
        <v>1716</v>
      </c>
      <c r="C6323" t="s">
        <v>899</v>
      </c>
      <c r="E6323" t="s">
        <v>29</v>
      </c>
      <c r="F6323" t="s">
        <v>28</v>
      </c>
      <c r="G6323">
        <v>49001</v>
      </c>
      <c r="H6323" t="s">
        <v>6293</v>
      </c>
    </row>
    <row r="6324" spans="1:8" x14ac:dyDescent="0.3">
      <c r="A6324">
        <v>1394207</v>
      </c>
      <c r="B6324" t="s">
        <v>2432</v>
      </c>
      <c r="C6324" t="s">
        <v>526</v>
      </c>
      <c r="E6324" t="s">
        <v>4843</v>
      </c>
      <c r="F6324" t="s">
        <v>28</v>
      </c>
      <c r="G6324">
        <v>28001</v>
      </c>
      <c r="H6324" t="s">
        <v>6293</v>
      </c>
    </row>
    <row r="6325" spans="1:8" x14ac:dyDescent="0.3">
      <c r="A6325">
        <v>1394217</v>
      </c>
      <c r="B6325" t="s">
        <v>8508</v>
      </c>
      <c r="C6325" t="s">
        <v>184</v>
      </c>
      <c r="E6325" t="s">
        <v>29</v>
      </c>
      <c r="F6325" t="s">
        <v>28</v>
      </c>
      <c r="G6325">
        <v>44045</v>
      </c>
      <c r="H6325" t="s">
        <v>6293</v>
      </c>
    </row>
    <row r="6326" spans="1:8" x14ac:dyDescent="0.3">
      <c r="A6326">
        <v>1394289</v>
      </c>
      <c r="B6326" t="s">
        <v>2994</v>
      </c>
      <c r="C6326" t="s">
        <v>164</v>
      </c>
      <c r="E6326" t="s">
        <v>4843</v>
      </c>
      <c r="F6326" t="s">
        <v>30</v>
      </c>
      <c r="G6326">
        <v>49017</v>
      </c>
      <c r="H6326" t="s">
        <v>6294</v>
      </c>
    </row>
    <row r="6327" spans="1:8" x14ac:dyDescent="0.3">
      <c r="A6327">
        <v>1394316</v>
      </c>
      <c r="B6327" t="s">
        <v>2577</v>
      </c>
      <c r="C6327" t="s">
        <v>265</v>
      </c>
      <c r="E6327" t="s">
        <v>4843</v>
      </c>
      <c r="F6327" t="s">
        <v>30</v>
      </c>
      <c r="G6327">
        <v>49017</v>
      </c>
      <c r="H6327" t="s">
        <v>6294</v>
      </c>
    </row>
    <row r="6328" spans="1:8" x14ac:dyDescent="0.3">
      <c r="A6328">
        <v>1394332</v>
      </c>
      <c r="B6328" t="s">
        <v>4763</v>
      </c>
      <c r="C6328" t="s">
        <v>4764</v>
      </c>
      <c r="E6328" t="s">
        <v>4843</v>
      </c>
      <c r="F6328" t="s">
        <v>28</v>
      </c>
      <c r="G6328">
        <v>28037</v>
      </c>
      <c r="H6328" t="s">
        <v>6293</v>
      </c>
    </row>
    <row r="6329" spans="1:8" x14ac:dyDescent="0.3">
      <c r="A6329">
        <v>1394344</v>
      </c>
      <c r="B6329" t="s">
        <v>2577</v>
      </c>
      <c r="C6329" t="s">
        <v>316</v>
      </c>
      <c r="E6329" t="s">
        <v>4843</v>
      </c>
      <c r="F6329" t="s">
        <v>28</v>
      </c>
      <c r="G6329">
        <v>49017</v>
      </c>
      <c r="H6329" t="s">
        <v>6294</v>
      </c>
    </row>
    <row r="6330" spans="1:8" x14ac:dyDescent="0.3">
      <c r="A6330">
        <v>1394351</v>
      </c>
      <c r="B6330" t="s">
        <v>1490</v>
      </c>
      <c r="C6330" t="s">
        <v>245</v>
      </c>
      <c r="E6330" t="s">
        <v>4843</v>
      </c>
      <c r="F6330" t="s">
        <v>28</v>
      </c>
      <c r="G6330">
        <v>49004</v>
      </c>
      <c r="H6330" t="s">
        <v>6294</v>
      </c>
    </row>
    <row r="6331" spans="1:8" x14ac:dyDescent="0.3">
      <c r="A6331">
        <v>1394427</v>
      </c>
      <c r="B6331" t="s">
        <v>2314</v>
      </c>
      <c r="C6331" t="s">
        <v>181</v>
      </c>
      <c r="E6331" t="s">
        <v>4843</v>
      </c>
      <c r="F6331" t="s">
        <v>28</v>
      </c>
      <c r="G6331">
        <v>49064</v>
      </c>
      <c r="H6331" t="s">
        <v>6293</v>
      </c>
    </row>
    <row r="6332" spans="1:8" x14ac:dyDescent="0.3">
      <c r="A6332">
        <v>1394501</v>
      </c>
      <c r="B6332" t="s">
        <v>14246</v>
      </c>
      <c r="C6332" t="s">
        <v>2401</v>
      </c>
      <c r="E6332" t="s">
        <v>4843</v>
      </c>
      <c r="F6332" t="s">
        <v>28</v>
      </c>
      <c r="G6332">
        <v>85018</v>
      </c>
      <c r="H6332" t="s">
        <v>6294</v>
      </c>
    </row>
    <row r="6333" spans="1:8" x14ac:dyDescent="0.3">
      <c r="A6333">
        <v>1394507</v>
      </c>
      <c r="B6333" t="s">
        <v>11592</v>
      </c>
      <c r="C6333" t="s">
        <v>413</v>
      </c>
      <c r="E6333" t="s">
        <v>4843</v>
      </c>
      <c r="F6333" t="s">
        <v>28</v>
      </c>
      <c r="G6333">
        <v>44111</v>
      </c>
      <c r="H6333" t="s">
        <v>6293</v>
      </c>
    </row>
    <row r="6334" spans="1:8" x14ac:dyDescent="0.3">
      <c r="A6334">
        <v>1394603</v>
      </c>
      <c r="B6334" t="s">
        <v>4235</v>
      </c>
      <c r="C6334" t="s">
        <v>487</v>
      </c>
      <c r="E6334" t="s">
        <v>29</v>
      </c>
      <c r="F6334" t="s">
        <v>28</v>
      </c>
      <c r="G6334">
        <v>28017</v>
      </c>
      <c r="H6334" t="s">
        <v>6293</v>
      </c>
    </row>
    <row r="6335" spans="1:8" x14ac:dyDescent="0.3">
      <c r="A6335">
        <v>1394650</v>
      </c>
      <c r="B6335" t="s">
        <v>452</v>
      </c>
      <c r="C6335" t="s">
        <v>453</v>
      </c>
      <c r="E6335" t="s">
        <v>34</v>
      </c>
      <c r="F6335" t="s">
        <v>30</v>
      </c>
      <c r="G6335">
        <v>45008</v>
      </c>
      <c r="H6335" t="s">
        <v>6293</v>
      </c>
    </row>
    <row r="6336" spans="1:8" x14ac:dyDescent="0.3">
      <c r="A6336">
        <v>1394796</v>
      </c>
      <c r="B6336" t="s">
        <v>1835</v>
      </c>
      <c r="C6336" t="s">
        <v>1836</v>
      </c>
      <c r="E6336" t="s">
        <v>31</v>
      </c>
      <c r="F6336" t="s">
        <v>28</v>
      </c>
      <c r="G6336">
        <v>41012</v>
      </c>
      <c r="H6336" t="s">
        <v>6293</v>
      </c>
    </row>
    <row r="6337" spans="1:8" x14ac:dyDescent="0.3">
      <c r="A6337">
        <v>1394809</v>
      </c>
      <c r="B6337" t="s">
        <v>2112</v>
      </c>
      <c r="C6337" t="s">
        <v>2114</v>
      </c>
      <c r="E6337" t="s">
        <v>34</v>
      </c>
      <c r="F6337" t="s">
        <v>28</v>
      </c>
      <c r="G6337">
        <v>41012</v>
      </c>
      <c r="H6337" t="s">
        <v>6293</v>
      </c>
    </row>
    <row r="6338" spans="1:8" x14ac:dyDescent="0.3">
      <c r="A6338">
        <v>1394881</v>
      </c>
      <c r="B6338" t="s">
        <v>5000</v>
      </c>
      <c r="C6338" t="s">
        <v>1435</v>
      </c>
      <c r="E6338" t="s">
        <v>29</v>
      </c>
      <c r="F6338" t="s">
        <v>30</v>
      </c>
      <c r="G6338">
        <v>37023</v>
      </c>
      <c r="H6338" t="s">
        <v>6293</v>
      </c>
    </row>
    <row r="6339" spans="1:8" x14ac:dyDescent="0.3">
      <c r="A6339">
        <v>1394935</v>
      </c>
      <c r="B6339" t="s">
        <v>7551</v>
      </c>
      <c r="C6339" t="s">
        <v>443</v>
      </c>
      <c r="E6339" t="s">
        <v>31</v>
      </c>
      <c r="F6339" t="s">
        <v>30</v>
      </c>
      <c r="G6339">
        <v>49067</v>
      </c>
      <c r="H6339" t="s">
        <v>6293</v>
      </c>
    </row>
    <row r="6340" spans="1:8" x14ac:dyDescent="0.3">
      <c r="A6340">
        <v>1395216</v>
      </c>
      <c r="B6340" t="s">
        <v>277</v>
      </c>
      <c r="C6340" t="s">
        <v>339</v>
      </c>
      <c r="E6340" t="s">
        <v>4843</v>
      </c>
      <c r="F6340" t="s">
        <v>28</v>
      </c>
      <c r="G6340">
        <v>44062</v>
      </c>
      <c r="H6340" t="s">
        <v>6293</v>
      </c>
    </row>
    <row r="6341" spans="1:8" x14ac:dyDescent="0.3">
      <c r="A6341">
        <v>1395348</v>
      </c>
      <c r="B6341" t="s">
        <v>3251</v>
      </c>
      <c r="C6341" t="s">
        <v>678</v>
      </c>
      <c r="E6341" t="s">
        <v>4843</v>
      </c>
      <c r="F6341" t="s">
        <v>28</v>
      </c>
      <c r="G6341">
        <v>37021</v>
      </c>
      <c r="H6341" t="s">
        <v>6293</v>
      </c>
    </row>
    <row r="6342" spans="1:8" x14ac:dyDescent="0.3">
      <c r="A6342">
        <v>1395441</v>
      </c>
      <c r="B6342" t="s">
        <v>7583</v>
      </c>
      <c r="C6342" t="s">
        <v>6741</v>
      </c>
      <c r="E6342" t="s">
        <v>31</v>
      </c>
      <c r="F6342" t="s">
        <v>30</v>
      </c>
      <c r="G6342">
        <v>53058</v>
      </c>
      <c r="H6342" t="s">
        <v>6293</v>
      </c>
    </row>
    <row r="6343" spans="1:8" x14ac:dyDescent="0.3">
      <c r="A6343">
        <v>1395722</v>
      </c>
      <c r="B6343" t="s">
        <v>13106</v>
      </c>
      <c r="C6343" t="s">
        <v>13107</v>
      </c>
      <c r="E6343" t="s">
        <v>4843</v>
      </c>
      <c r="F6343" t="s">
        <v>30</v>
      </c>
      <c r="G6343">
        <v>53061</v>
      </c>
      <c r="H6343" t="s">
        <v>6295</v>
      </c>
    </row>
    <row r="6344" spans="1:8" x14ac:dyDescent="0.3">
      <c r="A6344">
        <v>1396016</v>
      </c>
      <c r="B6344" t="s">
        <v>7702</v>
      </c>
      <c r="C6344" t="s">
        <v>3804</v>
      </c>
      <c r="E6344" t="s">
        <v>4843</v>
      </c>
      <c r="F6344" t="s">
        <v>28</v>
      </c>
      <c r="G6344">
        <v>44015</v>
      </c>
      <c r="H6344" t="s">
        <v>6293</v>
      </c>
    </row>
    <row r="6345" spans="1:8" x14ac:dyDescent="0.3">
      <c r="A6345">
        <v>1396083</v>
      </c>
      <c r="B6345" t="s">
        <v>11336</v>
      </c>
      <c r="C6345" t="s">
        <v>277</v>
      </c>
      <c r="E6345" t="s">
        <v>4843</v>
      </c>
      <c r="F6345" t="s">
        <v>28</v>
      </c>
      <c r="G6345">
        <v>44099</v>
      </c>
      <c r="H6345" t="s">
        <v>6293</v>
      </c>
    </row>
    <row r="6346" spans="1:8" x14ac:dyDescent="0.3">
      <c r="A6346">
        <v>1396386</v>
      </c>
      <c r="B6346" t="s">
        <v>2079</v>
      </c>
      <c r="C6346" t="s">
        <v>1914</v>
      </c>
      <c r="E6346" t="s">
        <v>29</v>
      </c>
      <c r="F6346" t="s">
        <v>30</v>
      </c>
      <c r="G6346">
        <v>41012</v>
      </c>
      <c r="H6346" t="s">
        <v>6293</v>
      </c>
    </row>
    <row r="6347" spans="1:8" x14ac:dyDescent="0.3">
      <c r="A6347">
        <v>1396415</v>
      </c>
      <c r="B6347" t="s">
        <v>620</v>
      </c>
      <c r="C6347" t="s">
        <v>372</v>
      </c>
      <c r="E6347" t="s">
        <v>29</v>
      </c>
      <c r="F6347" t="s">
        <v>30</v>
      </c>
      <c r="G6347">
        <v>28024</v>
      </c>
      <c r="H6347" t="s">
        <v>6293</v>
      </c>
    </row>
    <row r="6348" spans="1:8" x14ac:dyDescent="0.3">
      <c r="A6348">
        <v>1396435</v>
      </c>
      <c r="B6348" t="s">
        <v>7860</v>
      </c>
      <c r="C6348" t="s">
        <v>886</v>
      </c>
      <c r="E6348" t="s">
        <v>4843</v>
      </c>
      <c r="F6348" t="s">
        <v>30</v>
      </c>
      <c r="G6348">
        <v>44045</v>
      </c>
      <c r="H6348" t="s">
        <v>6293</v>
      </c>
    </row>
    <row r="6349" spans="1:8" x14ac:dyDescent="0.3">
      <c r="A6349">
        <v>1396447</v>
      </c>
      <c r="B6349" t="s">
        <v>10341</v>
      </c>
      <c r="C6349" t="s">
        <v>184</v>
      </c>
      <c r="E6349" t="s">
        <v>4843</v>
      </c>
      <c r="F6349" t="s">
        <v>28</v>
      </c>
      <c r="G6349">
        <v>44045</v>
      </c>
      <c r="H6349" t="s">
        <v>6293</v>
      </c>
    </row>
    <row r="6350" spans="1:8" x14ac:dyDescent="0.3">
      <c r="A6350">
        <v>1396466</v>
      </c>
      <c r="B6350" t="s">
        <v>10270</v>
      </c>
      <c r="C6350" t="s">
        <v>3435</v>
      </c>
      <c r="E6350" t="s">
        <v>4843</v>
      </c>
      <c r="F6350" t="s">
        <v>28</v>
      </c>
      <c r="G6350">
        <v>44045</v>
      </c>
      <c r="H6350" t="s">
        <v>6296</v>
      </c>
    </row>
    <row r="6351" spans="1:8" x14ac:dyDescent="0.3">
      <c r="A6351">
        <v>1396478</v>
      </c>
      <c r="B6351" t="s">
        <v>10145</v>
      </c>
      <c r="C6351" t="s">
        <v>328</v>
      </c>
      <c r="E6351" t="s">
        <v>4843</v>
      </c>
      <c r="F6351" t="s">
        <v>28</v>
      </c>
      <c r="G6351">
        <v>44045</v>
      </c>
      <c r="H6351" t="s">
        <v>6293</v>
      </c>
    </row>
    <row r="6352" spans="1:8" x14ac:dyDescent="0.3">
      <c r="A6352">
        <v>1396632</v>
      </c>
      <c r="B6352" t="s">
        <v>613</v>
      </c>
      <c r="C6352" t="s">
        <v>1496</v>
      </c>
      <c r="E6352" t="s">
        <v>29</v>
      </c>
      <c r="F6352" t="s">
        <v>30</v>
      </c>
      <c r="G6352">
        <v>44045</v>
      </c>
      <c r="H6352" t="s">
        <v>6293</v>
      </c>
    </row>
    <row r="6353" spans="1:8" x14ac:dyDescent="0.3">
      <c r="A6353">
        <v>1396765</v>
      </c>
      <c r="B6353" t="s">
        <v>6586</v>
      </c>
      <c r="C6353" t="s">
        <v>6993</v>
      </c>
      <c r="E6353" t="s">
        <v>34</v>
      </c>
      <c r="F6353" t="s">
        <v>30</v>
      </c>
      <c r="G6353">
        <v>44045</v>
      </c>
      <c r="H6353" t="s">
        <v>6293</v>
      </c>
    </row>
    <row r="6354" spans="1:8" x14ac:dyDescent="0.3">
      <c r="A6354">
        <v>1396978</v>
      </c>
      <c r="B6354" t="s">
        <v>4575</v>
      </c>
      <c r="C6354" t="s">
        <v>4425</v>
      </c>
      <c r="E6354" t="s">
        <v>34</v>
      </c>
      <c r="F6354" t="s">
        <v>28</v>
      </c>
      <c r="G6354">
        <v>45008</v>
      </c>
      <c r="H6354" t="s">
        <v>6293</v>
      </c>
    </row>
    <row r="6355" spans="1:8" x14ac:dyDescent="0.3">
      <c r="A6355">
        <v>1397173</v>
      </c>
      <c r="B6355" t="s">
        <v>4334</v>
      </c>
      <c r="C6355" t="s">
        <v>5001</v>
      </c>
      <c r="E6355" t="s">
        <v>29</v>
      </c>
      <c r="F6355" t="s">
        <v>28</v>
      </c>
      <c r="G6355">
        <v>28040</v>
      </c>
      <c r="H6355" t="s">
        <v>6293</v>
      </c>
    </row>
    <row r="6356" spans="1:8" x14ac:dyDescent="0.3">
      <c r="A6356">
        <v>1397176</v>
      </c>
      <c r="B6356" t="s">
        <v>10521</v>
      </c>
      <c r="C6356" t="s">
        <v>404</v>
      </c>
      <c r="E6356" t="s">
        <v>4843</v>
      </c>
      <c r="F6356" t="s">
        <v>30</v>
      </c>
      <c r="G6356">
        <v>49057</v>
      </c>
      <c r="H6356" t="s">
        <v>6294</v>
      </c>
    </row>
    <row r="6357" spans="1:8" x14ac:dyDescent="0.3">
      <c r="A6357">
        <v>1397245</v>
      </c>
      <c r="B6357" t="s">
        <v>2304</v>
      </c>
      <c r="C6357" t="s">
        <v>516</v>
      </c>
      <c r="E6357" t="s">
        <v>34</v>
      </c>
      <c r="F6357" t="s">
        <v>30</v>
      </c>
      <c r="G6357">
        <v>44036</v>
      </c>
      <c r="H6357" t="s">
        <v>6293</v>
      </c>
    </row>
    <row r="6358" spans="1:8" x14ac:dyDescent="0.3">
      <c r="A6358">
        <v>1397281</v>
      </c>
      <c r="B6358" t="s">
        <v>7269</v>
      </c>
      <c r="C6358" t="s">
        <v>443</v>
      </c>
      <c r="E6358" t="s">
        <v>31</v>
      </c>
      <c r="F6358" t="s">
        <v>30</v>
      </c>
      <c r="G6358">
        <v>85033</v>
      </c>
      <c r="H6358" t="s">
        <v>6293</v>
      </c>
    </row>
    <row r="6359" spans="1:8" x14ac:dyDescent="0.3">
      <c r="A6359">
        <v>1397500</v>
      </c>
      <c r="B6359" t="s">
        <v>3619</v>
      </c>
      <c r="C6359" t="s">
        <v>164</v>
      </c>
      <c r="E6359" t="s">
        <v>4843</v>
      </c>
      <c r="F6359" t="s">
        <v>30</v>
      </c>
      <c r="G6359">
        <v>28004</v>
      </c>
      <c r="H6359" t="s">
        <v>6293</v>
      </c>
    </row>
    <row r="6360" spans="1:8" x14ac:dyDescent="0.3">
      <c r="A6360">
        <v>1397706</v>
      </c>
      <c r="B6360" t="s">
        <v>4189</v>
      </c>
      <c r="C6360" t="s">
        <v>413</v>
      </c>
      <c r="E6360" t="s">
        <v>4843</v>
      </c>
      <c r="F6360" t="s">
        <v>28</v>
      </c>
      <c r="G6360">
        <v>45016</v>
      </c>
      <c r="H6360" t="s">
        <v>6293</v>
      </c>
    </row>
    <row r="6361" spans="1:8" x14ac:dyDescent="0.3">
      <c r="A6361">
        <v>1397996</v>
      </c>
      <c r="B6361" t="s">
        <v>2511</v>
      </c>
      <c r="C6361" t="s">
        <v>1659</v>
      </c>
      <c r="E6361" t="s">
        <v>4843</v>
      </c>
      <c r="F6361" t="s">
        <v>30</v>
      </c>
      <c r="G6361">
        <v>49039</v>
      </c>
      <c r="H6361" t="s">
        <v>6294</v>
      </c>
    </row>
    <row r="6362" spans="1:8" x14ac:dyDescent="0.3">
      <c r="A6362">
        <v>1398013</v>
      </c>
      <c r="B6362" t="s">
        <v>2210</v>
      </c>
      <c r="C6362" t="s">
        <v>1156</v>
      </c>
      <c r="E6362" t="s">
        <v>4843</v>
      </c>
      <c r="F6362" t="s">
        <v>28</v>
      </c>
      <c r="G6362">
        <v>37036</v>
      </c>
      <c r="H6362" t="s">
        <v>6293</v>
      </c>
    </row>
    <row r="6363" spans="1:8" x14ac:dyDescent="0.3">
      <c r="A6363">
        <v>1398041</v>
      </c>
      <c r="B6363" t="s">
        <v>2432</v>
      </c>
      <c r="C6363" t="s">
        <v>151</v>
      </c>
      <c r="E6363" t="s">
        <v>34</v>
      </c>
      <c r="F6363" t="s">
        <v>28</v>
      </c>
      <c r="G6363">
        <v>72029</v>
      </c>
      <c r="H6363" t="s">
        <v>6293</v>
      </c>
    </row>
    <row r="6364" spans="1:8" x14ac:dyDescent="0.3">
      <c r="A6364">
        <v>1398066</v>
      </c>
      <c r="B6364" t="s">
        <v>6746</v>
      </c>
      <c r="C6364" t="s">
        <v>231</v>
      </c>
      <c r="E6364" t="s">
        <v>4843</v>
      </c>
      <c r="F6364" t="s">
        <v>28</v>
      </c>
      <c r="G6364">
        <v>49001</v>
      </c>
      <c r="H6364" t="s">
        <v>6293</v>
      </c>
    </row>
    <row r="6365" spans="1:8" x14ac:dyDescent="0.3">
      <c r="A6365">
        <v>1398073</v>
      </c>
      <c r="B6365" t="s">
        <v>1700</v>
      </c>
      <c r="C6365" t="s">
        <v>480</v>
      </c>
      <c r="E6365" t="s">
        <v>35</v>
      </c>
      <c r="F6365" t="s">
        <v>28</v>
      </c>
      <c r="G6365">
        <v>37036</v>
      </c>
      <c r="H6365" t="s">
        <v>6293</v>
      </c>
    </row>
    <row r="6366" spans="1:8" x14ac:dyDescent="0.3">
      <c r="A6366">
        <v>1398089</v>
      </c>
      <c r="B6366" t="s">
        <v>529</v>
      </c>
      <c r="C6366" t="s">
        <v>1165</v>
      </c>
      <c r="E6366" t="s">
        <v>4843</v>
      </c>
      <c r="F6366" t="s">
        <v>28</v>
      </c>
      <c r="G6366">
        <v>85067</v>
      </c>
      <c r="H6366" t="s">
        <v>6294</v>
      </c>
    </row>
    <row r="6367" spans="1:8" x14ac:dyDescent="0.3">
      <c r="A6367">
        <v>1398145</v>
      </c>
      <c r="B6367" t="s">
        <v>8085</v>
      </c>
      <c r="C6367" t="s">
        <v>444</v>
      </c>
      <c r="E6367" t="s">
        <v>34</v>
      </c>
      <c r="F6367" t="s">
        <v>28</v>
      </c>
      <c r="G6367">
        <v>72041</v>
      </c>
      <c r="H6367" t="s">
        <v>6293</v>
      </c>
    </row>
    <row r="6368" spans="1:8" x14ac:dyDescent="0.3">
      <c r="A6368">
        <v>1398215</v>
      </c>
      <c r="B6368" t="s">
        <v>2748</v>
      </c>
      <c r="C6368" t="s">
        <v>301</v>
      </c>
      <c r="E6368" t="s">
        <v>34</v>
      </c>
      <c r="F6368" t="s">
        <v>28</v>
      </c>
      <c r="G6368">
        <v>41012</v>
      </c>
      <c r="H6368" t="s">
        <v>6293</v>
      </c>
    </row>
    <row r="6369" spans="1:8" x14ac:dyDescent="0.3">
      <c r="A6369">
        <v>1398239</v>
      </c>
      <c r="B6369" t="s">
        <v>8022</v>
      </c>
      <c r="C6369" t="s">
        <v>1419</v>
      </c>
      <c r="E6369" t="s">
        <v>34</v>
      </c>
      <c r="F6369" t="s">
        <v>28</v>
      </c>
      <c r="G6369">
        <v>53004</v>
      </c>
      <c r="H6369" t="s">
        <v>6293</v>
      </c>
    </row>
    <row r="6370" spans="1:8" x14ac:dyDescent="0.3">
      <c r="A6370">
        <v>1398248</v>
      </c>
      <c r="B6370" t="s">
        <v>2949</v>
      </c>
      <c r="C6370" t="s">
        <v>1058</v>
      </c>
      <c r="E6370" t="s">
        <v>34</v>
      </c>
      <c r="F6370" t="s">
        <v>30</v>
      </c>
      <c r="G6370">
        <v>41012</v>
      </c>
      <c r="H6370" t="s">
        <v>6293</v>
      </c>
    </row>
    <row r="6371" spans="1:8" x14ac:dyDescent="0.3">
      <c r="A6371">
        <v>1398288</v>
      </c>
      <c r="B6371" t="s">
        <v>3162</v>
      </c>
      <c r="C6371" t="s">
        <v>175</v>
      </c>
      <c r="E6371" t="s">
        <v>4843</v>
      </c>
      <c r="F6371" t="s">
        <v>30</v>
      </c>
      <c r="G6371">
        <v>72064</v>
      </c>
      <c r="H6371" t="s">
        <v>6294</v>
      </c>
    </row>
    <row r="6372" spans="1:8" x14ac:dyDescent="0.3">
      <c r="A6372">
        <v>1398425</v>
      </c>
      <c r="B6372" t="s">
        <v>7852</v>
      </c>
      <c r="C6372" t="s">
        <v>938</v>
      </c>
      <c r="E6372" t="s">
        <v>34</v>
      </c>
      <c r="F6372" t="s">
        <v>28</v>
      </c>
      <c r="G6372">
        <v>44094</v>
      </c>
      <c r="H6372" t="s">
        <v>6293</v>
      </c>
    </row>
    <row r="6373" spans="1:8" x14ac:dyDescent="0.3">
      <c r="A6373">
        <v>1398432</v>
      </c>
      <c r="B6373" t="s">
        <v>8730</v>
      </c>
      <c r="C6373" t="s">
        <v>359</v>
      </c>
      <c r="E6373" t="s">
        <v>4843</v>
      </c>
      <c r="F6373" t="s">
        <v>30</v>
      </c>
      <c r="G6373">
        <v>44012</v>
      </c>
      <c r="H6373" t="s">
        <v>6294</v>
      </c>
    </row>
    <row r="6374" spans="1:8" x14ac:dyDescent="0.3">
      <c r="A6374">
        <v>1398626</v>
      </c>
      <c r="B6374" t="s">
        <v>2736</v>
      </c>
      <c r="C6374" t="s">
        <v>2840</v>
      </c>
      <c r="E6374" t="s">
        <v>34</v>
      </c>
      <c r="F6374" t="s">
        <v>28</v>
      </c>
      <c r="G6374">
        <v>45003</v>
      </c>
      <c r="H6374" t="s">
        <v>6293</v>
      </c>
    </row>
    <row r="6375" spans="1:8" x14ac:dyDescent="0.3">
      <c r="A6375">
        <v>1398639</v>
      </c>
      <c r="B6375" t="s">
        <v>12750</v>
      </c>
      <c r="C6375" t="s">
        <v>518</v>
      </c>
      <c r="E6375" t="s">
        <v>4843</v>
      </c>
      <c r="F6375" t="s">
        <v>30</v>
      </c>
      <c r="G6375">
        <v>49071</v>
      </c>
      <c r="H6375" t="s">
        <v>6293</v>
      </c>
    </row>
    <row r="6376" spans="1:8" x14ac:dyDescent="0.3">
      <c r="A6376">
        <v>1398655</v>
      </c>
      <c r="B6376" t="s">
        <v>8731</v>
      </c>
      <c r="C6376" t="s">
        <v>1419</v>
      </c>
      <c r="E6376" t="s">
        <v>29</v>
      </c>
      <c r="F6376" t="s">
        <v>28</v>
      </c>
      <c r="G6376">
        <v>44111</v>
      </c>
      <c r="H6376" t="s">
        <v>6293</v>
      </c>
    </row>
    <row r="6377" spans="1:8" x14ac:dyDescent="0.3">
      <c r="A6377">
        <v>1398764</v>
      </c>
      <c r="B6377" t="s">
        <v>10326</v>
      </c>
      <c r="C6377" t="s">
        <v>169</v>
      </c>
      <c r="E6377" t="s">
        <v>4843</v>
      </c>
      <c r="F6377" t="s">
        <v>28</v>
      </c>
      <c r="G6377">
        <v>44099</v>
      </c>
      <c r="H6377" t="s">
        <v>6294</v>
      </c>
    </row>
    <row r="6378" spans="1:8" x14ac:dyDescent="0.3">
      <c r="A6378">
        <v>1398767</v>
      </c>
      <c r="B6378" t="s">
        <v>3175</v>
      </c>
      <c r="C6378" t="s">
        <v>512</v>
      </c>
      <c r="E6378" t="s">
        <v>4843</v>
      </c>
      <c r="F6378" t="s">
        <v>28</v>
      </c>
      <c r="G6378">
        <v>36014</v>
      </c>
      <c r="H6378" t="s">
        <v>6296</v>
      </c>
    </row>
    <row r="6379" spans="1:8" x14ac:dyDescent="0.3">
      <c r="A6379">
        <v>1399254</v>
      </c>
      <c r="B6379" t="s">
        <v>7419</v>
      </c>
      <c r="C6379" t="s">
        <v>526</v>
      </c>
      <c r="E6379" t="s">
        <v>29</v>
      </c>
      <c r="F6379" t="s">
        <v>28</v>
      </c>
      <c r="G6379">
        <v>49057</v>
      </c>
      <c r="H6379" t="s">
        <v>6294</v>
      </c>
    </row>
    <row r="6380" spans="1:8" x14ac:dyDescent="0.3">
      <c r="A6380">
        <v>1399297</v>
      </c>
      <c r="B6380" t="s">
        <v>2533</v>
      </c>
      <c r="C6380" t="s">
        <v>245</v>
      </c>
      <c r="E6380" t="s">
        <v>4843</v>
      </c>
      <c r="F6380" t="s">
        <v>28</v>
      </c>
      <c r="G6380">
        <v>49057</v>
      </c>
      <c r="H6380" t="s">
        <v>6293</v>
      </c>
    </row>
    <row r="6381" spans="1:8" x14ac:dyDescent="0.3">
      <c r="A6381">
        <v>1399579</v>
      </c>
      <c r="B6381" t="s">
        <v>5002</v>
      </c>
      <c r="C6381" t="s">
        <v>252</v>
      </c>
      <c r="E6381" t="s">
        <v>34</v>
      </c>
      <c r="F6381" t="s">
        <v>30</v>
      </c>
      <c r="G6381">
        <v>45008</v>
      </c>
      <c r="H6381" t="s">
        <v>6296</v>
      </c>
    </row>
    <row r="6382" spans="1:8" x14ac:dyDescent="0.3">
      <c r="A6382">
        <v>1399588</v>
      </c>
      <c r="B6382" t="s">
        <v>4826</v>
      </c>
      <c r="C6382" t="s">
        <v>3761</v>
      </c>
      <c r="E6382" t="s">
        <v>4843</v>
      </c>
      <c r="F6382" t="s">
        <v>30</v>
      </c>
      <c r="G6382">
        <v>45008</v>
      </c>
      <c r="H6382" t="s">
        <v>6296</v>
      </c>
    </row>
    <row r="6383" spans="1:8" x14ac:dyDescent="0.3">
      <c r="A6383">
        <v>1399730</v>
      </c>
      <c r="B6383" t="s">
        <v>8401</v>
      </c>
      <c r="C6383" t="s">
        <v>165</v>
      </c>
      <c r="E6383" t="s">
        <v>29</v>
      </c>
      <c r="F6383" t="s">
        <v>30</v>
      </c>
      <c r="G6383">
        <v>44039</v>
      </c>
      <c r="H6383" t="s">
        <v>6293</v>
      </c>
    </row>
    <row r="6384" spans="1:8" x14ac:dyDescent="0.3">
      <c r="A6384">
        <v>1399752</v>
      </c>
      <c r="B6384" t="s">
        <v>7980</v>
      </c>
      <c r="C6384" t="s">
        <v>7981</v>
      </c>
      <c r="E6384" t="s">
        <v>34</v>
      </c>
      <c r="F6384" t="s">
        <v>30</v>
      </c>
      <c r="G6384">
        <v>49064</v>
      </c>
      <c r="H6384" t="s">
        <v>6293</v>
      </c>
    </row>
    <row r="6385" spans="1:8" x14ac:dyDescent="0.3">
      <c r="A6385">
        <v>1400052</v>
      </c>
      <c r="B6385" t="s">
        <v>12246</v>
      </c>
      <c r="C6385" t="s">
        <v>233</v>
      </c>
      <c r="E6385" t="s">
        <v>4843</v>
      </c>
      <c r="F6385" t="s">
        <v>28</v>
      </c>
      <c r="G6385">
        <v>49027</v>
      </c>
      <c r="H6385" t="s">
        <v>6293</v>
      </c>
    </row>
    <row r="6386" spans="1:8" x14ac:dyDescent="0.3">
      <c r="A6386">
        <v>1400168</v>
      </c>
      <c r="B6386" t="s">
        <v>11217</v>
      </c>
      <c r="C6386" t="s">
        <v>175</v>
      </c>
      <c r="E6386" t="s">
        <v>4843</v>
      </c>
      <c r="F6386" t="s">
        <v>30</v>
      </c>
      <c r="G6386">
        <v>44090</v>
      </c>
      <c r="H6386" t="s">
        <v>6294</v>
      </c>
    </row>
    <row r="6387" spans="1:8" x14ac:dyDescent="0.3">
      <c r="A6387">
        <v>1400622</v>
      </c>
      <c r="B6387" t="s">
        <v>8369</v>
      </c>
      <c r="C6387" t="s">
        <v>1956</v>
      </c>
      <c r="E6387" t="s">
        <v>29</v>
      </c>
      <c r="F6387" t="s">
        <v>28</v>
      </c>
      <c r="G6387">
        <v>44036</v>
      </c>
      <c r="H6387" t="s">
        <v>6293</v>
      </c>
    </row>
    <row r="6388" spans="1:8" x14ac:dyDescent="0.3">
      <c r="A6388">
        <v>1400643</v>
      </c>
      <c r="B6388" t="s">
        <v>3030</v>
      </c>
      <c r="C6388" t="s">
        <v>783</v>
      </c>
      <c r="E6388" t="s">
        <v>34</v>
      </c>
      <c r="F6388" t="s">
        <v>28</v>
      </c>
      <c r="G6388">
        <v>45003</v>
      </c>
      <c r="H6388" t="s">
        <v>6293</v>
      </c>
    </row>
    <row r="6389" spans="1:8" x14ac:dyDescent="0.3">
      <c r="A6389">
        <v>1400878</v>
      </c>
      <c r="B6389" t="s">
        <v>1132</v>
      </c>
      <c r="C6389" t="s">
        <v>2179</v>
      </c>
      <c r="E6389" t="s">
        <v>4843</v>
      </c>
      <c r="F6389" t="s">
        <v>28</v>
      </c>
      <c r="G6389">
        <v>49045</v>
      </c>
      <c r="H6389" t="s">
        <v>6293</v>
      </c>
    </row>
    <row r="6390" spans="1:8" x14ac:dyDescent="0.3">
      <c r="A6390">
        <v>1400914</v>
      </c>
      <c r="B6390" t="s">
        <v>12547</v>
      </c>
      <c r="C6390" t="s">
        <v>496</v>
      </c>
      <c r="E6390" t="s">
        <v>4843</v>
      </c>
      <c r="F6390" t="s">
        <v>28</v>
      </c>
      <c r="G6390">
        <v>49054</v>
      </c>
      <c r="H6390" t="s">
        <v>6294</v>
      </c>
    </row>
    <row r="6391" spans="1:8" x14ac:dyDescent="0.3">
      <c r="A6391">
        <v>1400941</v>
      </c>
      <c r="B6391" t="s">
        <v>2701</v>
      </c>
      <c r="C6391" t="s">
        <v>2703</v>
      </c>
      <c r="E6391" t="s">
        <v>34</v>
      </c>
      <c r="F6391" t="s">
        <v>30</v>
      </c>
      <c r="G6391">
        <v>18003</v>
      </c>
      <c r="H6391" t="s">
        <v>6293</v>
      </c>
    </row>
    <row r="6392" spans="1:8" x14ac:dyDescent="0.3">
      <c r="A6392">
        <v>1400958</v>
      </c>
      <c r="B6392" t="s">
        <v>2653</v>
      </c>
      <c r="C6392" t="s">
        <v>173</v>
      </c>
      <c r="E6392" t="s">
        <v>4843</v>
      </c>
      <c r="F6392" t="s">
        <v>28</v>
      </c>
      <c r="G6392">
        <v>49002</v>
      </c>
      <c r="H6392" t="s">
        <v>6294</v>
      </c>
    </row>
    <row r="6393" spans="1:8" x14ac:dyDescent="0.3">
      <c r="A6393">
        <v>1400973</v>
      </c>
      <c r="B6393" t="s">
        <v>139</v>
      </c>
      <c r="C6393" t="s">
        <v>335</v>
      </c>
      <c r="E6393" t="s">
        <v>4843</v>
      </c>
      <c r="F6393" t="s">
        <v>28</v>
      </c>
      <c r="G6393">
        <v>45038</v>
      </c>
      <c r="H6393" t="s">
        <v>6295</v>
      </c>
    </row>
    <row r="6394" spans="1:8" x14ac:dyDescent="0.3">
      <c r="A6394">
        <v>1401214</v>
      </c>
      <c r="B6394" t="s">
        <v>2429</v>
      </c>
      <c r="C6394" t="s">
        <v>236</v>
      </c>
      <c r="E6394" t="s">
        <v>4843</v>
      </c>
      <c r="F6394" t="s">
        <v>30</v>
      </c>
      <c r="G6394">
        <v>49054</v>
      </c>
      <c r="H6394" t="s">
        <v>6294</v>
      </c>
    </row>
    <row r="6395" spans="1:8" x14ac:dyDescent="0.3">
      <c r="A6395">
        <v>1401322</v>
      </c>
      <c r="B6395" t="s">
        <v>2787</v>
      </c>
      <c r="C6395" t="s">
        <v>345</v>
      </c>
      <c r="E6395" t="s">
        <v>34</v>
      </c>
      <c r="F6395" t="s">
        <v>28</v>
      </c>
      <c r="G6395">
        <v>37027</v>
      </c>
      <c r="H6395" t="s">
        <v>6293</v>
      </c>
    </row>
    <row r="6396" spans="1:8" x14ac:dyDescent="0.3">
      <c r="A6396">
        <v>1401517</v>
      </c>
      <c r="B6396" t="s">
        <v>3445</v>
      </c>
      <c r="C6396" t="s">
        <v>314</v>
      </c>
      <c r="E6396" t="s">
        <v>4843</v>
      </c>
      <c r="F6396" t="s">
        <v>28</v>
      </c>
      <c r="G6396">
        <v>45045</v>
      </c>
      <c r="H6396" t="s">
        <v>6293</v>
      </c>
    </row>
    <row r="6397" spans="1:8" x14ac:dyDescent="0.3">
      <c r="A6397">
        <v>1401660</v>
      </c>
      <c r="B6397" t="s">
        <v>13747</v>
      </c>
      <c r="C6397" t="s">
        <v>752</v>
      </c>
      <c r="E6397" t="s">
        <v>4843</v>
      </c>
      <c r="F6397" t="s">
        <v>28</v>
      </c>
      <c r="G6397">
        <v>72061</v>
      </c>
      <c r="H6397" t="s">
        <v>6294</v>
      </c>
    </row>
    <row r="6398" spans="1:8" x14ac:dyDescent="0.3">
      <c r="A6398">
        <v>1401874</v>
      </c>
      <c r="B6398" t="s">
        <v>3899</v>
      </c>
      <c r="C6398" t="s">
        <v>374</v>
      </c>
      <c r="E6398" t="s">
        <v>29</v>
      </c>
      <c r="F6398" t="s">
        <v>28</v>
      </c>
      <c r="G6398">
        <v>49004</v>
      </c>
      <c r="H6398" t="s">
        <v>6293</v>
      </c>
    </row>
    <row r="6399" spans="1:8" x14ac:dyDescent="0.3">
      <c r="A6399">
        <v>1402108</v>
      </c>
      <c r="B6399" t="s">
        <v>8663</v>
      </c>
      <c r="C6399" t="s">
        <v>204</v>
      </c>
      <c r="E6399" t="s">
        <v>29</v>
      </c>
      <c r="F6399" t="s">
        <v>28</v>
      </c>
      <c r="G6399">
        <v>44084</v>
      </c>
      <c r="H6399" t="s">
        <v>6294</v>
      </c>
    </row>
    <row r="6400" spans="1:8" x14ac:dyDescent="0.3">
      <c r="A6400">
        <v>1402199</v>
      </c>
      <c r="B6400" t="s">
        <v>2100</v>
      </c>
      <c r="C6400" t="s">
        <v>706</v>
      </c>
      <c r="E6400" t="s">
        <v>34</v>
      </c>
      <c r="F6400" t="s">
        <v>30</v>
      </c>
      <c r="G6400">
        <v>85031</v>
      </c>
      <c r="H6400" t="s">
        <v>6293</v>
      </c>
    </row>
    <row r="6401" spans="1:8" x14ac:dyDescent="0.3">
      <c r="A6401">
        <v>1402365</v>
      </c>
      <c r="B6401" t="s">
        <v>1474</v>
      </c>
      <c r="C6401" t="s">
        <v>404</v>
      </c>
      <c r="E6401" t="s">
        <v>4843</v>
      </c>
      <c r="F6401" t="s">
        <v>30</v>
      </c>
      <c r="G6401">
        <v>37024</v>
      </c>
      <c r="H6401" t="s">
        <v>6293</v>
      </c>
    </row>
    <row r="6402" spans="1:8" x14ac:dyDescent="0.3">
      <c r="A6402">
        <v>1402369</v>
      </c>
      <c r="B6402" t="s">
        <v>1642</v>
      </c>
      <c r="C6402" t="s">
        <v>401</v>
      </c>
      <c r="E6402" t="s">
        <v>4843</v>
      </c>
      <c r="F6402" t="s">
        <v>30</v>
      </c>
      <c r="G6402">
        <v>37024</v>
      </c>
      <c r="H6402" t="s">
        <v>6293</v>
      </c>
    </row>
    <row r="6403" spans="1:8" x14ac:dyDescent="0.3">
      <c r="A6403">
        <v>1402451</v>
      </c>
      <c r="B6403" t="s">
        <v>2352</v>
      </c>
      <c r="C6403" t="s">
        <v>181</v>
      </c>
      <c r="E6403" t="s">
        <v>4843</v>
      </c>
      <c r="F6403" t="s">
        <v>28</v>
      </c>
      <c r="G6403">
        <v>37015</v>
      </c>
      <c r="H6403" t="s">
        <v>6293</v>
      </c>
    </row>
    <row r="6404" spans="1:8" x14ac:dyDescent="0.3">
      <c r="A6404">
        <v>1402641</v>
      </c>
      <c r="B6404" t="s">
        <v>13514</v>
      </c>
      <c r="C6404" t="s">
        <v>1930</v>
      </c>
      <c r="E6404" t="s">
        <v>4843</v>
      </c>
      <c r="F6404" t="s">
        <v>30</v>
      </c>
      <c r="G6404">
        <v>72041</v>
      </c>
      <c r="H6404" t="s">
        <v>6295</v>
      </c>
    </row>
    <row r="6405" spans="1:8" x14ac:dyDescent="0.3">
      <c r="A6405">
        <v>1402683</v>
      </c>
      <c r="B6405" t="s">
        <v>1420</v>
      </c>
      <c r="C6405" t="s">
        <v>285</v>
      </c>
      <c r="E6405" t="s">
        <v>4843</v>
      </c>
      <c r="F6405" t="s">
        <v>30</v>
      </c>
      <c r="G6405">
        <v>53061</v>
      </c>
      <c r="H6405" t="s">
        <v>6295</v>
      </c>
    </row>
    <row r="6406" spans="1:8" x14ac:dyDescent="0.3">
      <c r="A6406">
        <v>1402772</v>
      </c>
      <c r="B6406" t="s">
        <v>4173</v>
      </c>
      <c r="C6406" t="s">
        <v>2148</v>
      </c>
      <c r="E6406" t="s">
        <v>34</v>
      </c>
      <c r="F6406" t="s">
        <v>28</v>
      </c>
      <c r="G6406">
        <v>72080</v>
      </c>
      <c r="H6406" t="s">
        <v>6293</v>
      </c>
    </row>
    <row r="6407" spans="1:8" x14ac:dyDescent="0.3">
      <c r="A6407">
        <v>1402773</v>
      </c>
      <c r="B6407" t="s">
        <v>14125</v>
      </c>
      <c r="C6407" t="s">
        <v>188</v>
      </c>
      <c r="E6407" t="s">
        <v>4843</v>
      </c>
      <c r="F6407" t="s">
        <v>30</v>
      </c>
      <c r="G6407">
        <v>85012</v>
      </c>
      <c r="H6407" t="s">
        <v>6295</v>
      </c>
    </row>
    <row r="6408" spans="1:8" x14ac:dyDescent="0.3">
      <c r="A6408">
        <v>1402878</v>
      </c>
      <c r="B6408" t="s">
        <v>12463</v>
      </c>
      <c r="C6408" t="s">
        <v>330</v>
      </c>
      <c r="E6408" t="s">
        <v>4843</v>
      </c>
      <c r="F6408" t="s">
        <v>30</v>
      </c>
      <c r="G6408">
        <v>53061</v>
      </c>
      <c r="H6408" t="s">
        <v>6295</v>
      </c>
    </row>
    <row r="6409" spans="1:8" x14ac:dyDescent="0.3">
      <c r="A6409">
        <v>1402892</v>
      </c>
      <c r="B6409" t="s">
        <v>9296</v>
      </c>
      <c r="C6409" t="s">
        <v>323</v>
      </c>
      <c r="E6409" t="s">
        <v>4843</v>
      </c>
      <c r="F6409" t="s">
        <v>30</v>
      </c>
      <c r="G6409">
        <v>53061</v>
      </c>
      <c r="H6409" t="s">
        <v>6295</v>
      </c>
    </row>
    <row r="6410" spans="1:8" x14ac:dyDescent="0.3">
      <c r="A6410">
        <v>1403102</v>
      </c>
      <c r="B6410" t="s">
        <v>12890</v>
      </c>
      <c r="C6410" t="s">
        <v>2827</v>
      </c>
      <c r="E6410" t="s">
        <v>4843</v>
      </c>
      <c r="F6410" t="s">
        <v>30</v>
      </c>
      <c r="G6410">
        <v>53013</v>
      </c>
      <c r="H6410" t="s">
        <v>6295</v>
      </c>
    </row>
    <row r="6411" spans="1:8" x14ac:dyDescent="0.3">
      <c r="A6411">
        <v>1403261</v>
      </c>
      <c r="B6411" t="s">
        <v>402</v>
      </c>
      <c r="C6411" t="s">
        <v>388</v>
      </c>
      <c r="E6411" t="s">
        <v>31</v>
      </c>
      <c r="F6411" t="s">
        <v>28</v>
      </c>
      <c r="G6411">
        <v>44084</v>
      </c>
      <c r="H6411" t="s">
        <v>6293</v>
      </c>
    </row>
    <row r="6412" spans="1:8" x14ac:dyDescent="0.3">
      <c r="A6412">
        <v>1403508</v>
      </c>
      <c r="B6412" t="s">
        <v>10442</v>
      </c>
      <c r="C6412" t="s">
        <v>1533</v>
      </c>
      <c r="E6412" t="s">
        <v>4843</v>
      </c>
      <c r="F6412" t="s">
        <v>28</v>
      </c>
      <c r="G6412">
        <v>44052</v>
      </c>
      <c r="H6412" t="s">
        <v>6294</v>
      </c>
    </row>
    <row r="6413" spans="1:8" x14ac:dyDescent="0.3">
      <c r="A6413">
        <v>1403737</v>
      </c>
      <c r="B6413" t="s">
        <v>14423</v>
      </c>
      <c r="C6413" t="s">
        <v>171</v>
      </c>
      <c r="E6413" t="s">
        <v>4843</v>
      </c>
      <c r="F6413" t="s">
        <v>28</v>
      </c>
      <c r="G6413">
        <v>85033</v>
      </c>
      <c r="H6413" t="s">
        <v>6293</v>
      </c>
    </row>
    <row r="6414" spans="1:8" x14ac:dyDescent="0.3">
      <c r="A6414">
        <v>1403830</v>
      </c>
      <c r="B6414" t="s">
        <v>3560</v>
      </c>
      <c r="C6414" t="s">
        <v>765</v>
      </c>
      <c r="E6414" t="s">
        <v>34</v>
      </c>
      <c r="F6414" t="s">
        <v>28</v>
      </c>
      <c r="G6414">
        <v>44036</v>
      </c>
      <c r="H6414" t="s">
        <v>6293</v>
      </c>
    </row>
    <row r="6415" spans="1:8" x14ac:dyDescent="0.3">
      <c r="A6415">
        <v>1404149</v>
      </c>
      <c r="B6415" t="s">
        <v>3953</v>
      </c>
      <c r="C6415" t="s">
        <v>399</v>
      </c>
      <c r="E6415" t="s">
        <v>29</v>
      </c>
      <c r="F6415" t="s">
        <v>30</v>
      </c>
      <c r="G6415">
        <v>45008</v>
      </c>
      <c r="H6415" t="s">
        <v>6293</v>
      </c>
    </row>
    <row r="6416" spans="1:8" x14ac:dyDescent="0.3">
      <c r="A6416">
        <v>1404185</v>
      </c>
      <c r="B6416" t="s">
        <v>9651</v>
      </c>
      <c r="C6416" t="s">
        <v>13090</v>
      </c>
      <c r="E6416" t="s">
        <v>4843</v>
      </c>
      <c r="F6416" t="s">
        <v>30</v>
      </c>
      <c r="G6416">
        <v>53061</v>
      </c>
      <c r="H6416" t="s">
        <v>6295</v>
      </c>
    </row>
    <row r="6417" spans="1:8" x14ac:dyDescent="0.3">
      <c r="A6417">
        <v>1404218</v>
      </c>
      <c r="B6417" t="s">
        <v>4294</v>
      </c>
      <c r="C6417" t="s">
        <v>1041</v>
      </c>
      <c r="E6417" t="s">
        <v>4843</v>
      </c>
      <c r="F6417" t="s">
        <v>30</v>
      </c>
      <c r="G6417">
        <v>72041</v>
      </c>
      <c r="H6417" t="s">
        <v>6294</v>
      </c>
    </row>
    <row r="6418" spans="1:8" x14ac:dyDescent="0.3">
      <c r="A6418">
        <v>1404220</v>
      </c>
      <c r="B6418" t="s">
        <v>3213</v>
      </c>
      <c r="C6418" t="s">
        <v>334</v>
      </c>
      <c r="E6418" t="s">
        <v>4843</v>
      </c>
      <c r="F6418" t="s">
        <v>30</v>
      </c>
      <c r="G6418">
        <v>72041</v>
      </c>
      <c r="H6418" t="s">
        <v>6294</v>
      </c>
    </row>
    <row r="6419" spans="1:8" x14ac:dyDescent="0.3">
      <c r="A6419">
        <v>1404227</v>
      </c>
      <c r="B6419" t="s">
        <v>2056</v>
      </c>
      <c r="C6419" t="s">
        <v>371</v>
      </c>
      <c r="E6419" t="s">
        <v>4843</v>
      </c>
      <c r="F6419" t="s">
        <v>28</v>
      </c>
      <c r="G6419">
        <v>72041</v>
      </c>
      <c r="H6419" t="s">
        <v>6294</v>
      </c>
    </row>
    <row r="6420" spans="1:8" x14ac:dyDescent="0.3">
      <c r="A6420">
        <v>1404267</v>
      </c>
      <c r="B6420" t="s">
        <v>12696</v>
      </c>
      <c r="C6420" t="s">
        <v>790</v>
      </c>
      <c r="E6420" t="s">
        <v>4843</v>
      </c>
      <c r="F6420" t="s">
        <v>30</v>
      </c>
      <c r="G6420">
        <v>49064</v>
      </c>
      <c r="H6420" t="s">
        <v>6294</v>
      </c>
    </row>
    <row r="6421" spans="1:8" x14ac:dyDescent="0.3">
      <c r="A6421">
        <v>1404408</v>
      </c>
      <c r="B6421" t="s">
        <v>3379</v>
      </c>
      <c r="C6421" t="s">
        <v>1400</v>
      </c>
      <c r="E6421" t="s">
        <v>34</v>
      </c>
      <c r="F6421" t="s">
        <v>30</v>
      </c>
      <c r="G6421">
        <v>41006</v>
      </c>
      <c r="H6421" t="s">
        <v>6293</v>
      </c>
    </row>
    <row r="6422" spans="1:8" x14ac:dyDescent="0.3">
      <c r="A6422">
        <v>1404426</v>
      </c>
      <c r="B6422" t="s">
        <v>10390</v>
      </c>
      <c r="C6422" t="s">
        <v>183</v>
      </c>
      <c r="E6422" t="s">
        <v>4843</v>
      </c>
      <c r="F6422" t="s">
        <v>28</v>
      </c>
      <c r="G6422">
        <v>72041</v>
      </c>
      <c r="H6422" t="s">
        <v>6295</v>
      </c>
    </row>
    <row r="6423" spans="1:8" x14ac:dyDescent="0.3">
      <c r="A6423">
        <v>1404517</v>
      </c>
      <c r="B6423" t="s">
        <v>12503</v>
      </c>
      <c r="C6423" t="s">
        <v>438</v>
      </c>
      <c r="E6423" t="s">
        <v>4843</v>
      </c>
      <c r="F6423" t="s">
        <v>30</v>
      </c>
      <c r="G6423">
        <v>49045</v>
      </c>
      <c r="H6423" t="s">
        <v>6294</v>
      </c>
    </row>
    <row r="6424" spans="1:8" x14ac:dyDescent="0.3">
      <c r="A6424">
        <v>1404703</v>
      </c>
      <c r="B6424" t="s">
        <v>13665</v>
      </c>
      <c r="C6424" t="s">
        <v>387</v>
      </c>
      <c r="E6424" t="s">
        <v>4843</v>
      </c>
      <c r="F6424" t="s">
        <v>30</v>
      </c>
      <c r="G6424">
        <v>72042</v>
      </c>
      <c r="H6424" t="s">
        <v>6294</v>
      </c>
    </row>
    <row r="6425" spans="1:8" x14ac:dyDescent="0.3">
      <c r="A6425">
        <v>1404939</v>
      </c>
      <c r="B6425" t="s">
        <v>2722</v>
      </c>
      <c r="C6425" t="s">
        <v>13579</v>
      </c>
      <c r="E6425" t="s">
        <v>4843</v>
      </c>
      <c r="F6425" t="s">
        <v>30</v>
      </c>
      <c r="G6425">
        <v>85067</v>
      </c>
      <c r="H6425" t="s">
        <v>6294</v>
      </c>
    </row>
    <row r="6426" spans="1:8" x14ac:dyDescent="0.3">
      <c r="A6426">
        <v>1404960</v>
      </c>
      <c r="B6426" t="s">
        <v>7574</v>
      </c>
      <c r="C6426" t="s">
        <v>511</v>
      </c>
      <c r="E6426" t="s">
        <v>31</v>
      </c>
      <c r="F6426" t="s">
        <v>28</v>
      </c>
      <c r="G6426">
        <v>53019</v>
      </c>
      <c r="H6426" t="s">
        <v>6293</v>
      </c>
    </row>
    <row r="6427" spans="1:8" x14ac:dyDescent="0.3">
      <c r="A6427">
        <v>1404989</v>
      </c>
      <c r="B6427" t="s">
        <v>3922</v>
      </c>
      <c r="C6427" t="s">
        <v>356</v>
      </c>
      <c r="E6427" t="s">
        <v>4843</v>
      </c>
      <c r="F6427" t="s">
        <v>28</v>
      </c>
      <c r="G6427">
        <v>85067</v>
      </c>
      <c r="H6427" t="s">
        <v>6293</v>
      </c>
    </row>
    <row r="6428" spans="1:8" x14ac:dyDescent="0.3">
      <c r="A6428">
        <v>1405051</v>
      </c>
      <c r="B6428" t="s">
        <v>11256</v>
      </c>
      <c r="C6428" t="s">
        <v>1658</v>
      </c>
      <c r="E6428" t="s">
        <v>4843</v>
      </c>
      <c r="F6428" t="s">
        <v>30</v>
      </c>
      <c r="G6428">
        <v>44094</v>
      </c>
      <c r="H6428" t="s">
        <v>6296</v>
      </c>
    </row>
    <row r="6429" spans="1:8" x14ac:dyDescent="0.3">
      <c r="A6429">
        <v>1405065</v>
      </c>
      <c r="B6429" t="s">
        <v>12981</v>
      </c>
      <c r="C6429" t="s">
        <v>310</v>
      </c>
      <c r="E6429" t="s">
        <v>4843</v>
      </c>
      <c r="F6429" t="s">
        <v>30</v>
      </c>
      <c r="G6429">
        <v>53019</v>
      </c>
      <c r="H6429" t="s">
        <v>6294</v>
      </c>
    </row>
    <row r="6430" spans="1:8" x14ac:dyDescent="0.3">
      <c r="A6430">
        <v>1405071</v>
      </c>
      <c r="B6430" t="s">
        <v>7575</v>
      </c>
      <c r="C6430" t="s">
        <v>7022</v>
      </c>
      <c r="E6430" t="s">
        <v>31</v>
      </c>
      <c r="F6430" t="s">
        <v>28</v>
      </c>
      <c r="G6430">
        <v>53019</v>
      </c>
      <c r="H6430" t="s">
        <v>6293</v>
      </c>
    </row>
    <row r="6431" spans="1:8" x14ac:dyDescent="0.3">
      <c r="A6431">
        <v>1405174</v>
      </c>
      <c r="B6431" t="s">
        <v>9310</v>
      </c>
      <c r="C6431" t="s">
        <v>438</v>
      </c>
      <c r="E6431" t="s">
        <v>4843</v>
      </c>
      <c r="F6431" t="s">
        <v>30</v>
      </c>
      <c r="G6431">
        <v>44090</v>
      </c>
      <c r="H6431" t="s">
        <v>6293</v>
      </c>
    </row>
    <row r="6432" spans="1:8" x14ac:dyDescent="0.3">
      <c r="A6432">
        <v>1405225</v>
      </c>
      <c r="B6432" t="s">
        <v>7176</v>
      </c>
      <c r="C6432" t="s">
        <v>7177</v>
      </c>
      <c r="E6432" t="s">
        <v>35</v>
      </c>
      <c r="F6432" t="s">
        <v>30</v>
      </c>
      <c r="G6432">
        <v>85005</v>
      </c>
      <c r="H6432" t="s">
        <v>6293</v>
      </c>
    </row>
    <row r="6433" spans="1:8" x14ac:dyDescent="0.3">
      <c r="A6433">
        <v>1405307</v>
      </c>
      <c r="B6433" t="s">
        <v>8301</v>
      </c>
      <c r="C6433" t="s">
        <v>592</v>
      </c>
      <c r="E6433" t="s">
        <v>29</v>
      </c>
      <c r="F6433" t="s">
        <v>30</v>
      </c>
      <c r="G6433">
        <v>44024</v>
      </c>
      <c r="H6433" t="s">
        <v>6293</v>
      </c>
    </row>
    <row r="6434" spans="1:8" x14ac:dyDescent="0.3">
      <c r="A6434">
        <v>1405524</v>
      </c>
      <c r="B6434" t="s">
        <v>2821</v>
      </c>
      <c r="C6434" t="s">
        <v>2822</v>
      </c>
      <c r="E6434" t="s">
        <v>31</v>
      </c>
      <c r="F6434" t="s">
        <v>28</v>
      </c>
      <c r="G6434">
        <v>45008</v>
      </c>
      <c r="H6434" t="s">
        <v>6293</v>
      </c>
    </row>
    <row r="6435" spans="1:8" x14ac:dyDescent="0.3">
      <c r="A6435">
        <v>1405563</v>
      </c>
      <c r="B6435" t="s">
        <v>525</v>
      </c>
      <c r="C6435" t="s">
        <v>646</v>
      </c>
      <c r="E6435" t="s">
        <v>4843</v>
      </c>
      <c r="F6435" t="s">
        <v>30</v>
      </c>
      <c r="G6435">
        <v>49006</v>
      </c>
      <c r="H6435" t="s">
        <v>6293</v>
      </c>
    </row>
    <row r="6436" spans="1:8" x14ac:dyDescent="0.3">
      <c r="A6436">
        <v>1405565</v>
      </c>
      <c r="B6436" t="s">
        <v>8731</v>
      </c>
      <c r="C6436" t="s">
        <v>318</v>
      </c>
      <c r="E6436" t="s">
        <v>4843</v>
      </c>
      <c r="F6436" t="s">
        <v>30</v>
      </c>
      <c r="G6436">
        <v>49006</v>
      </c>
      <c r="H6436" t="s">
        <v>6294</v>
      </c>
    </row>
    <row r="6437" spans="1:8" x14ac:dyDescent="0.3">
      <c r="A6437">
        <v>1405778</v>
      </c>
      <c r="B6437" t="s">
        <v>4418</v>
      </c>
      <c r="C6437" t="s">
        <v>698</v>
      </c>
      <c r="E6437" t="s">
        <v>4843</v>
      </c>
      <c r="F6437" t="s">
        <v>28</v>
      </c>
      <c r="G6437">
        <v>41024</v>
      </c>
      <c r="H6437" t="s">
        <v>6293</v>
      </c>
    </row>
    <row r="6438" spans="1:8" x14ac:dyDescent="0.3">
      <c r="A6438">
        <v>1405985</v>
      </c>
      <c r="B6438" t="s">
        <v>12545</v>
      </c>
      <c r="C6438" t="s">
        <v>297</v>
      </c>
      <c r="E6438" t="s">
        <v>4843</v>
      </c>
      <c r="F6438" t="s">
        <v>28</v>
      </c>
      <c r="G6438">
        <v>49054</v>
      </c>
      <c r="H6438" t="s">
        <v>6294</v>
      </c>
    </row>
    <row r="6439" spans="1:8" x14ac:dyDescent="0.3">
      <c r="A6439">
        <v>1406343</v>
      </c>
      <c r="B6439" t="s">
        <v>7361</v>
      </c>
      <c r="C6439" t="s">
        <v>899</v>
      </c>
      <c r="E6439" t="s">
        <v>31</v>
      </c>
      <c r="F6439" t="s">
        <v>28</v>
      </c>
      <c r="G6439">
        <v>44039</v>
      </c>
      <c r="H6439" t="s">
        <v>6293</v>
      </c>
    </row>
    <row r="6440" spans="1:8" x14ac:dyDescent="0.3">
      <c r="A6440">
        <v>1406378</v>
      </c>
      <c r="B6440" t="s">
        <v>4819</v>
      </c>
      <c r="C6440" t="s">
        <v>2822</v>
      </c>
      <c r="E6440" t="s">
        <v>29</v>
      </c>
      <c r="F6440" t="s">
        <v>28</v>
      </c>
      <c r="G6440">
        <v>45058</v>
      </c>
      <c r="H6440" t="s">
        <v>6293</v>
      </c>
    </row>
    <row r="6441" spans="1:8" x14ac:dyDescent="0.3">
      <c r="A6441">
        <v>1406482</v>
      </c>
      <c r="B6441" t="s">
        <v>2100</v>
      </c>
      <c r="C6441" t="s">
        <v>404</v>
      </c>
      <c r="E6441" t="s">
        <v>4843</v>
      </c>
      <c r="F6441" t="s">
        <v>30</v>
      </c>
      <c r="G6441">
        <v>45044</v>
      </c>
      <c r="H6441" t="s">
        <v>6295</v>
      </c>
    </row>
    <row r="6442" spans="1:8" x14ac:dyDescent="0.3">
      <c r="A6442">
        <v>1406581</v>
      </c>
      <c r="B6442" t="s">
        <v>389</v>
      </c>
      <c r="C6442" t="s">
        <v>390</v>
      </c>
      <c r="E6442" t="s">
        <v>4843</v>
      </c>
      <c r="F6442" t="s">
        <v>30</v>
      </c>
      <c r="G6442">
        <v>41002</v>
      </c>
      <c r="H6442" t="s">
        <v>6295</v>
      </c>
    </row>
    <row r="6443" spans="1:8" x14ac:dyDescent="0.3">
      <c r="A6443">
        <v>1406882</v>
      </c>
      <c r="B6443" t="s">
        <v>3986</v>
      </c>
      <c r="C6443" t="s">
        <v>669</v>
      </c>
      <c r="E6443" t="s">
        <v>34</v>
      </c>
      <c r="F6443" t="s">
        <v>28</v>
      </c>
      <c r="G6443">
        <v>45003</v>
      </c>
      <c r="H6443" t="s">
        <v>6293</v>
      </c>
    </row>
    <row r="6444" spans="1:8" x14ac:dyDescent="0.3">
      <c r="A6444">
        <v>1407137</v>
      </c>
      <c r="B6444" t="s">
        <v>6579</v>
      </c>
      <c r="C6444" t="s">
        <v>1065</v>
      </c>
      <c r="E6444" t="s">
        <v>34</v>
      </c>
      <c r="F6444" t="s">
        <v>28</v>
      </c>
      <c r="G6444">
        <v>44055</v>
      </c>
      <c r="H6444" t="s">
        <v>6293</v>
      </c>
    </row>
    <row r="6445" spans="1:8" x14ac:dyDescent="0.3">
      <c r="A6445">
        <v>1407464</v>
      </c>
      <c r="B6445" t="s">
        <v>8147</v>
      </c>
      <c r="C6445" t="s">
        <v>6993</v>
      </c>
      <c r="E6445" t="s">
        <v>34</v>
      </c>
      <c r="F6445" t="s">
        <v>30</v>
      </c>
      <c r="G6445">
        <v>85012</v>
      </c>
      <c r="H6445" t="s">
        <v>6293</v>
      </c>
    </row>
    <row r="6446" spans="1:8" x14ac:dyDescent="0.3">
      <c r="A6446">
        <v>1407488</v>
      </c>
      <c r="B6446" t="s">
        <v>11481</v>
      </c>
      <c r="C6446" t="s">
        <v>339</v>
      </c>
      <c r="E6446" t="s">
        <v>4843</v>
      </c>
      <c r="F6446" t="s">
        <v>28</v>
      </c>
      <c r="G6446">
        <v>44105</v>
      </c>
      <c r="H6446" t="s">
        <v>6294</v>
      </c>
    </row>
    <row r="6447" spans="1:8" x14ac:dyDescent="0.3">
      <c r="A6447">
        <v>1407535</v>
      </c>
      <c r="B6447" t="s">
        <v>5003</v>
      </c>
      <c r="C6447" t="s">
        <v>5004</v>
      </c>
      <c r="E6447" t="s">
        <v>34</v>
      </c>
      <c r="F6447" t="s">
        <v>28</v>
      </c>
      <c r="G6447">
        <v>18003</v>
      </c>
      <c r="H6447" t="s">
        <v>6294</v>
      </c>
    </row>
    <row r="6448" spans="1:8" x14ac:dyDescent="0.3">
      <c r="A6448">
        <v>1407567</v>
      </c>
      <c r="B6448" t="s">
        <v>9286</v>
      </c>
      <c r="C6448" t="s">
        <v>516</v>
      </c>
      <c r="E6448" t="s">
        <v>29</v>
      </c>
      <c r="F6448" t="s">
        <v>30</v>
      </c>
      <c r="G6448">
        <v>72085</v>
      </c>
      <c r="H6448" t="s">
        <v>6293</v>
      </c>
    </row>
    <row r="6449" spans="1:8" x14ac:dyDescent="0.3">
      <c r="A6449">
        <v>1407742</v>
      </c>
      <c r="B6449" t="s">
        <v>2435</v>
      </c>
      <c r="C6449" t="s">
        <v>926</v>
      </c>
      <c r="E6449" t="s">
        <v>4843</v>
      </c>
      <c r="F6449" t="s">
        <v>30</v>
      </c>
      <c r="G6449">
        <v>72041</v>
      </c>
      <c r="H6449" t="s">
        <v>6294</v>
      </c>
    </row>
    <row r="6450" spans="1:8" x14ac:dyDescent="0.3">
      <c r="A6450">
        <v>1407917</v>
      </c>
      <c r="B6450" t="s">
        <v>13410</v>
      </c>
      <c r="C6450" t="s">
        <v>526</v>
      </c>
      <c r="E6450" t="s">
        <v>4843</v>
      </c>
      <c r="F6450" t="s">
        <v>28</v>
      </c>
      <c r="G6450">
        <v>72029</v>
      </c>
      <c r="H6450" t="s">
        <v>6293</v>
      </c>
    </row>
    <row r="6451" spans="1:8" x14ac:dyDescent="0.3">
      <c r="A6451">
        <v>1408506</v>
      </c>
      <c r="B6451" t="s">
        <v>5003</v>
      </c>
      <c r="C6451" t="s">
        <v>457</v>
      </c>
      <c r="E6451" t="s">
        <v>4843</v>
      </c>
      <c r="F6451" t="s">
        <v>28</v>
      </c>
      <c r="G6451">
        <v>44038</v>
      </c>
      <c r="H6451" t="s">
        <v>6294</v>
      </c>
    </row>
    <row r="6452" spans="1:8" x14ac:dyDescent="0.3">
      <c r="A6452">
        <v>1408513</v>
      </c>
      <c r="B6452" t="s">
        <v>1218</v>
      </c>
      <c r="C6452" t="s">
        <v>912</v>
      </c>
      <c r="E6452" t="s">
        <v>4843</v>
      </c>
      <c r="F6452" t="s">
        <v>30</v>
      </c>
      <c r="G6452">
        <v>44038</v>
      </c>
      <c r="H6452" t="s">
        <v>6293</v>
      </c>
    </row>
    <row r="6453" spans="1:8" x14ac:dyDescent="0.3">
      <c r="A6453">
        <v>1408537</v>
      </c>
      <c r="B6453" t="s">
        <v>3226</v>
      </c>
      <c r="C6453" t="s">
        <v>155</v>
      </c>
      <c r="E6453" t="s">
        <v>4843</v>
      </c>
      <c r="F6453" t="s">
        <v>30</v>
      </c>
      <c r="G6453">
        <v>53061</v>
      </c>
      <c r="H6453" t="s">
        <v>6294</v>
      </c>
    </row>
    <row r="6454" spans="1:8" x14ac:dyDescent="0.3">
      <c r="A6454">
        <v>1408589</v>
      </c>
      <c r="B6454" t="s">
        <v>5125</v>
      </c>
      <c r="C6454" t="s">
        <v>11986</v>
      </c>
      <c r="E6454" t="s">
        <v>4843</v>
      </c>
      <c r="F6454" t="s">
        <v>30</v>
      </c>
      <c r="G6454">
        <v>53061</v>
      </c>
      <c r="H6454" t="s">
        <v>6295</v>
      </c>
    </row>
    <row r="6455" spans="1:8" x14ac:dyDescent="0.3">
      <c r="A6455">
        <v>1408940</v>
      </c>
      <c r="B6455" t="s">
        <v>1466</v>
      </c>
      <c r="C6455" t="s">
        <v>243</v>
      </c>
      <c r="E6455" t="s">
        <v>34</v>
      </c>
      <c r="F6455" t="s">
        <v>28</v>
      </c>
      <c r="G6455">
        <v>45045</v>
      </c>
      <c r="H6455" t="s">
        <v>6293</v>
      </c>
    </row>
    <row r="6456" spans="1:8" x14ac:dyDescent="0.3">
      <c r="A6456">
        <v>1408994</v>
      </c>
      <c r="B6456" t="s">
        <v>6786</v>
      </c>
      <c r="C6456" t="s">
        <v>396</v>
      </c>
      <c r="E6456" t="s">
        <v>4843</v>
      </c>
      <c r="F6456" t="s">
        <v>30</v>
      </c>
      <c r="G6456">
        <v>72078</v>
      </c>
      <c r="H6456" t="s">
        <v>6294</v>
      </c>
    </row>
    <row r="6457" spans="1:8" x14ac:dyDescent="0.3">
      <c r="A6457">
        <v>1409003</v>
      </c>
      <c r="B6457" t="s">
        <v>3086</v>
      </c>
      <c r="C6457" t="s">
        <v>624</v>
      </c>
      <c r="E6457" t="s">
        <v>31</v>
      </c>
      <c r="F6457" t="s">
        <v>30</v>
      </c>
      <c r="G6457">
        <v>18033</v>
      </c>
      <c r="H6457" t="s">
        <v>6293</v>
      </c>
    </row>
    <row r="6458" spans="1:8" x14ac:dyDescent="0.3">
      <c r="A6458">
        <v>1409153</v>
      </c>
      <c r="B6458" t="s">
        <v>11653</v>
      </c>
      <c r="C6458" t="s">
        <v>1217</v>
      </c>
      <c r="E6458" t="s">
        <v>4843</v>
      </c>
      <c r="F6458" t="s">
        <v>30</v>
      </c>
      <c r="G6458">
        <v>44122</v>
      </c>
      <c r="H6458" t="s">
        <v>6294</v>
      </c>
    </row>
    <row r="6459" spans="1:8" x14ac:dyDescent="0.3">
      <c r="A6459">
        <v>1409264</v>
      </c>
      <c r="B6459" t="s">
        <v>1292</v>
      </c>
      <c r="C6459" t="s">
        <v>404</v>
      </c>
      <c r="E6459" t="s">
        <v>4843</v>
      </c>
      <c r="F6459" t="s">
        <v>30</v>
      </c>
      <c r="G6459">
        <v>41031</v>
      </c>
      <c r="H6459" t="s">
        <v>6294</v>
      </c>
    </row>
    <row r="6460" spans="1:8" x14ac:dyDescent="0.3">
      <c r="A6460">
        <v>1409267</v>
      </c>
      <c r="B6460" t="s">
        <v>8361</v>
      </c>
      <c r="C6460" t="s">
        <v>8362</v>
      </c>
      <c r="E6460" t="s">
        <v>29</v>
      </c>
      <c r="F6460" t="s">
        <v>28</v>
      </c>
      <c r="G6460">
        <v>44035</v>
      </c>
      <c r="H6460" t="s">
        <v>6296</v>
      </c>
    </row>
    <row r="6461" spans="1:8" x14ac:dyDescent="0.3">
      <c r="A6461">
        <v>1409348</v>
      </c>
      <c r="B6461" t="s">
        <v>7647</v>
      </c>
      <c r="C6461" t="s">
        <v>1718</v>
      </c>
      <c r="E6461" t="s">
        <v>31</v>
      </c>
      <c r="F6461" t="s">
        <v>30</v>
      </c>
      <c r="G6461">
        <v>85004</v>
      </c>
      <c r="H6461" t="s">
        <v>6293</v>
      </c>
    </row>
    <row r="6462" spans="1:8" x14ac:dyDescent="0.3">
      <c r="A6462">
        <v>1409358</v>
      </c>
      <c r="B6462" t="s">
        <v>4222</v>
      </c>
      <c r="C6462" t="s">
        <v>1400</v>
      </c>
      <c r="E6462" t="s">
        <v>31</v>
      </c>
      <c r="F6462" t="s">
        <v>30</v>
      </c>
      <c r="G6462">
        <v>85004</v>
      </c>
      <c r="H6462" t="s">
        <v>6293</v>
      </c>
    </row>
    <row r="6463" spans="1:8" x14ac:dyDescent="0.3">
      <c r="A6463">
        <v>1409365</v>
      </c>
      <c r="B6463" t="s">
        <v>4259</v>
      </c>
      <c r="C6463" t="s">
        <v>765</v>
      </c>
      <c r="E6463" t="s">
        <v>34</v>
      </c>
      <c r="F6463" t="s">
        <v>28</v>
      </c>
      <c r="G6463">
        <v>44062</v>
      </c>
      <c r="H6463" t="s">
        <v>6293</v>
      </c>
    </row>
    <row r="6464" spans="1:8" x14ac:dyDescent="0.3">
      <c r="A6464">
        <v>1409371</v>
      </c>
      <c r="B6464" t="s">
        <v>7645</v>
      </c>
      <c r="C6464" t="s">
        <v>795</v>
      </c>
      <c r="E6464" t="s">
        <v>31</v>
      </c>
      <c r="F6464" t="s">
        <v>28</v>
      </c>
      <c r="G6464">
        <v>85004</v>
      </c>
      <c r="H6464" t="s">
        <v>6293</v>
      </c>
    </row>
    <row r="6465" spans="1:8" x14ac:dyDescent="0.3">
      <c r="A6465">
        <v>1409392</v>
      </c>
      <c r="B6465" t="s">
        <v>11032</v>
      </c>
      <c r="C6465" t="s">
        <v>408</v>
      </c>
      <c r="E6465" t="s">
        <v>4843</v>
      </c>
      <c r="F6465" t="s">
        <v>28</v>
      </c>
      <c r="G6465">
        <v>49009</v>
      </c>
      <c r="H6465" t="s">
        <v>6294</v>
      </c>
    </row>
    <row r="6466" spans="1:8" x14ac:dyDescent="0.3">
      <c r="A6466">
        <v>1409403</v>
      </c>
      <c r="B6466" t="s">
        <v>6241</v>
      </c>
      <c r="C6466" t="s">
        <v>197</v>
      </c>
      <c r="E6466" t="s">
        <v>4843</v>
      </c>
      <c r="F6466" t="s">
        <v>28</v>
      </c>
      <c r="G6466">
        <v>49009</v>
      </c>
      <c r="H6466" t="s">
        <v>6294</v>
      </c>
    </row>
    <row r="6467" spans="1:8" x14ac:dyDescent="0.3">
      <c r="A6467">
        <v>1409424</v>
      </c>
      <c r="B6467" t="s">
        <v>8326</v>
      </c>
      <c r="C6467" t="s">
        <v>265</v>
      </c>
      <c r="E6467" t="s">
        <v>4843</v>
      </c>
      <c r="F6467" t="s">
        <v>30</v>
      </c>
      <c r="G6467">
        <v>49001</v>
      </c>
      <c r="H6467" t="s">
        <v>6296</v>
      </c>
    </row>
    <row r="6468" spans="1:8" x14ac:dyDescent="0.3">
      <c r="A6468">
        <v>1409498</v>
      </c>
      <c r="B6468" t="s">
        <v>7573</v>
      </c>
      <c r="C6468" t="s">
        <v>1484</v>
      </c>
      <c r="E6468" t="s">
        <v>31</v>
      </c>
      <c r="F6468" t="s">
        <v>30</v>
      </c>
      <c r="G6468">
        <v>85004</v>
      </c>
      <c r="H6468" t="s">
        <v>6293</v>
      </c>
    </row>
    <row r="6469" spans="1:8" x14ac:dyDescent="0.3">
      <c r="A6469">
        <v>1409606</v>
      </c>
      <c r="B6469" t="s">
        <v>3017</v>
      </c>
      <c r="C6469" t="s">
        <v>2179</v>
      </c>
      <c r="E6469" t="s">
        <v>4843</v>
      </c>
      <c r="F6469" t="s">
        <v>28</v>
      </c>
      <c r="G6469">
        <v>18031</v>
      </c>
      <c r="H6469" t="s">
        <v>6293</v>
      </c>
    </row>
    <row r="6470" spans="1:8" x14ac:dyDescent="0.3">
      <c r="A6470">
        <v>1409952</v>
      </c>
      <c r="B6470" t="s">
        <v>1542</v>
      </c>
      <c r="C6470" t="s">
        <v>987</v>
      </c>
      <c r="E6470" t="s">
        <v>29</v>
      </c>
      <c r="F6470" t="s">
        <v>30</v>
      </c>
      <c r="G6470">
        <v>85033</v>
      </c>
      <c r="H6470" t="s">
        <v>6293</v>
      </c>
    </row>
    <row r="6471" spans="1:8" x14ac:dyDescent="0.3">
      <c r="A6471">
        <v>1410049</v>
      </c>
      <c r="B6471" t="s">
        <v>2416</v>
      </c>
      <c r="C6471" t="s">
        <v>236</v>
      </c>
      <c r="E6471" t="s">
        <v>4843</v>
      </c>
      <c r="F6471" t="s">
        <v>30</v>
      </c>
      <c r="G6471">
        <v>45044</v>
      </c>
      <c r="H6471" t="s">
        <v>6295</v>
      </c>
    </row>
    <row r="6472" spans="1:8" x14ac:dyDescent="0.3">
      <c r="A6472">
        <v>1410054</v>
      </c>
      <c r="B6472" t="s">
        <v>5005</v>
      </c>
      <c r="C6472" t="s">
        <v>330</v>
      </c>
      <c r="E6472" t="s">
        <v>4843</v>
      </c>
      <c r="F6472" t="s">
        <v>30</v>
      </c>
      <c r="G6472">
        <v>41016</v>
      </c>
      <c r="H6472" t="s">
        <v>6295</v>
      </c>
    </row>
    <row r="6473" spans="1:8" x14ac:dyDescent="0.3">
      <c r="A6473">
        <v>1410083</v>
      </c>
      <c r="B6473" t="s">
        <v>2030</v>
      </c>
      <c r="C6473" t="s">
        <v>661</v>
      </c>
      <c r="E6473" t="s">
        <v>4843</v>
      </c>
      <c r="F6473" t="s">
        <v>28</v>
      </c>
      <c r="G6473">
        <v>49020</v>
      </c>
      <c r="H6473" t="s">
        <v>6294</v>
      </c>
    </row>
    <row r="6474" spans="1:8" x14ac:dyDescent="0.3">
      <c r="A6474">
        <v>1410168</v>
      </c>
      <c r="B6474" t="s">
        <v>4830</v>
      </c>
      <c r="C6474" t="s">
        <v>496</v>
      </c>
      <c r="E6474" t="s">
        <v>4843</v>
      </c>
      <c r="F6474" t="s">
        <v>28</v>
      </c>
      <c r="G6474">
        <v>28017</v>
      </c>
      <c r="H6474" t="s">
        <v>6294</v>
      </c>
    </row>
    <row r="6475" spans="1:8" x14ac:dyDescent="0.3">
      <c r="A6475">
        <v>1410455</v>
      </c>
      <c r="B6475" t="s">
        <v>271</v>
      </c>
      <c r="C6475" t="s">
        <v>188</v>
      </c>
      <c r="E6475" t="s">
        <v>4843</v>
      </c>
      <c r="F6475" t="s">
        <v>30</v>
      </c>
      <c r="G6475">
        <v>44015</v>
      </c>
      <c r="H6475" t="s">
        <v>6293</v>
      </c>
    </row>
    <row r="6476" spans="1:8" x14ac:dyDescent="0.3">
      <c r="A6476">
        <v>1410536</v>
      </c>
      <c r="B6476" t="s">
        <v>9513</v>
      </c>
      <c r="C6476" t="s">
        <v>462</v>
      </c>
      <c r="E6476" t="s">
        <v>29</v>
      </c>
      <c r="F6476" t="s">
        <v>28</v>
      </c>
      <c r="G6476">
        <v>45044</v>
      </c>
      <c r="H6476" t="s">
        <v>6293</v>
      </c>
    </row>
    <row r="6477" spans="1:8" x14ac:dyDescent="0.3">
      <c r="A6477">
        <v>1410557</v>
      </c>
      <c r="B6477" t="s">
        <v>5006</v>
      </c>
      <c r="C6477" t="s">
        <v>3235</v>
      </c>
      <c r="E6477" t="s">
        <v>4843</v>
      </c>
      <c r="F6477" t="s">
        <v>28</v>
      </c>
      <c r="G6477">
        <v>41003</v>
      </c>
      <c r="H6477" t="s">
        <v>6295</v>
      </c>
    </row>
    <row r="6478" spans="1:8" x14ac:dyDescent="0.3">
      <c r="A6478">
        <v>1410568</v>
      </c>
      <c r="B6478" t="s">
        <v>2432</v>
      </c>
      <c r="C6478" t="s">
        <v>2434</v>
      </c>
      <c r="E6478" t="s">
        <v>31</v>
      </c>
      <c r="F6478" t="s">
        <v>30</v>
      </c>
      <c r="G6478">
        <v>41012</v>
      </c>
      <c r="H6478" t="s">
        <v>6293</v>
      </c>
    </row>
    <row r="6479" spans="1:8" x14ac:dyDescent="0.3">
      <c r="A6479">
        <v>1410619</v>
      </c>
      <c r="B6479" t="s">
        <v>3801</v>
      </c>
      <c r="C6479" t="s">
        <v>3802</v>
      </c>
      <c r="E6479" t="s">
        <v>34</v>
      </c>
      <c r="F6479" t="s">
        <v>30</v>
      </c>
      <c r="G6479">
        <v>41003</v>
      </c>
      <c r="H6479" t="s">
        <v>6293</v>
      </c>
    </row>
    <row r="6480" spans="1:8" x14ac:dyDescent="0.3">
      <c r="A6480">
        <v>1410724</v>
      </c>
      <c r="B6480" t="s">
        <v>10300</v>
      </c>
      <c r="C6480" t="s">
        <v>352</v>
      </c>
      <c r="E6480" t="s">
        <v>4843</v>
      </c>
      <c r="F6480" t="s">
        <v>28</v>
      </c>
      <c r="G6480">
        <v>72041</v>
      </c>
      <c r="H6480" t="s">
        <v>6295</v>
      </c>
    </row>
    <row r="6481" spans="1:8" x14ac:dyDescent="0.3">
      <c r="A6481">
        <v>1410757</v>
      </c>
      <c r="B6481" t="s">
        <v>2327</v>
      </c>
      <c r="C6481" t="s">
        <v>801</v>
      </c>
      <c r="E6481" t="s">
        <v>4843</v>
      </c>
      <c r="F6481" t="s">
        <v>30</v>
      </c>
      <c r="G6481">
        <v>37023</v>
      </c>
      <c r="H6481" t="s">
        <v>6295</v>
      </c>
    </row>
    <row r="6482" spans="1:8" x14ac:dyDescent="0.3">
      <c r="A6482">
        <v>1410892</v>
      </c>
      <c r="B6482" t="s">
        <v>4600</v>
      </c>
      <c r="C6482" t="s">
        <v>318</v>
      </c>
      <c r="E6482" t="s">
        <v>4843</v>
      </c>
      <c r="F6482" t="s">
        <v>30</v>
      </c>
      <c r="G6482">
        <v>37015</v>
      </c>
      <c r="H6482" t="s">
        <v>6293</v>
      </c>
    </row>
    <row r="6483" spans="1:8" x14ac:dyDescent="0.3">
      <c r="A6483">
        <v>1410992</v>
      </c>
      <c r="B6483" t="s">
        <v>11057</v>
      </c>
      <c r="C6483" t="s">
        <v>450</v>
      </c>
      <c r="E6483" t="s">
        <v>4843</v>
      </c>
      <c r="F6483" t="s">
        <v>30</v>
      </c>
      <c r="G6483">
        <v>44084</v>
      </c>
      <c r="H6483" t="s">
        <v>6295</v>
      </c>
    </row>
    <row r="6484" spans="1:8" x14ac:dyDescent="0.3">
      <c r="A6484">
        <v>1411049</v>
      </c>
      <c r="B6484" t="s">
        <v>7202</v>
      </c>
      <c r="C6484" t="s">
        <v>821</v>
      </c>
      <c r="E6484" t="s">
        <v>4843</v>
      </c>
      <c r="F6484" t="s">
        <v>28</v>
      </c>
      <c r="G6484">
        <v>44090</v>
      </c>
      <c r="H6484" t="s">
        <v>6294</v>
      </c>
    </row>
    <row r="6485" spans="1:8" x14ac:dyDescent="0.3">
      <c r="A6485">
        <v>1411091</v>
      </c>
      <c r="B6485" t="s">
        <v>1328</v>
      </c>
      <c r="C6485" t="s">
        <v>184</v>
      </c>
      <c r="E6485" t="s">
        <v>29</v>
      </c>
      <c r="F6485" t="s">
        <v>28</v>
      </c>
      <c r="G6485">
        <v>44139</v>
      </c>
      <c r="H6485" t="s">
        <v>6294</v>
      </c>
    </row>
    <row r="6486" spans="1:8" x14ac:dyDescent="0.3">
      <c r="A6486">
        <v>1411111</v>
      </c>
      <c r="B6486" t="s">
        <v>10137</v>
      </c>
      <c r="C6486" t="s">
        <v>829</v>
      </c>
      <c r="E6486" t="s">
        <v>4843</v>
      </c>
      <c r="F6486" t="s">
        <v>30</v>
      </c>
      <c r="G6486">
        <v>44035</v>
      </c>
      <c r="H6486" t="s">
        <v>6293</v>
      </c>
    </row>
    <row r="6487" spans="1:8" x14ac:dyDescent="0.3">
      <c r="A6487">
        <v>1411145</v>
      </c>
      <c r="B6487" t="s">
        <v>9885</v>
      </c>
      <c r="C6487" t="s">
        <v>9886</v>
      </c>
      <c r="E6487" t="s">
        <v>4843</v>
      </c>
      <c r="F6487" t="s">
        <v>30</v>
      </c>
      <c r="G6487">
        <v>44021</v>
      </c>
      <c r="H6487" t="s">
        <v>6295</v>
      </c>
    </row>
    <row r="6488" spans="1:8" x14ac:dyDescent="0.3">
      <c r="A6488">
        <v>1411280</v>
      </c>
      <c r="B6488" t="s">
        <v>4735</v>
      </c>
      <c r="C6488" t="s">
        <v>765</v>
      </c>
      <c r="E6488" t="s">
        <v>34</v>
      </c>
      <c r="F6488" t="s">
        <v>28</v>
      </c>
      <c r="G6488">
        <v>53013</v>
      </c>
      <c r="H6488" t="s">
        <v>6293</v>
      </c>
    </row>
    <row r="6489" spans="1:8" x14ac:dyDescent="0.3">
      <c r="A6489">
        <v>1411576</v>
      </c>
      <c r="B6489" t="s">
        <v>4739</v>
      </c>
      <c r="C6489" t="s">
        <v>277</v>
      </c>
      <c r="E6489" t="s">
        <v>4843</v>
      </c>
      <c r="F6489" t="s">
        <v>28</v>
      </c>
      <c r="G6489">
        <v>49027</v>
      </c>
      <c r="H6489" t="s">
        <v>6293</v>
      </c>
    </row>
    <row r="6490" spans="1:8" x14ac:dyDescent="0.3">
      <c r="A6490">
        <v>1411597</v>
      </c>
      <c r="B6490" t="s">
        <v>2422</v>
      </c>
      <c r="C6490" t="s">
        <v>246</v>
      </c>
      <c r="E6490" t="s">
        <v>31</v>
      </c>
      <c r="F6490" t="s">
        <v>28</v>
      </c>
      <c r="G6490">
        <v>49016</v>
      </c>
      <c r="H6490" t="s">
        <v>6293</v>
      </c>
    </row>
    <row r="6491" spans="1:8" x14ac:dyDescent="0.3">
      <c r="A6491">
        <v>1411819</v>
      </c>
      <c r="B6491" t="s">
        <v>2471</v>
      </c>
      <c r="C6491" t="s">
        <v>1416</v>
      </c>
      <c r="E6491" t="s">
        <v>4843</v>
      </c>
      <c r="F6491" t="s">
        <v>30</v>
      </c>
      <c r="G6491">
        <v>72017</v>
      </c>
      <c r="H6491" t="s">
        <v>6293</v>
      </c>
    </row>
    <row r="6492" spans="1:8" x14ac:dyDescent="0.3">
      <c r="A6492">
        <v>1412127</v>
      </c>
      <c r="B6492" t="s">
        <v>8181</v>
      </c>
      <c r="C6492" t="s">
        <v>3306</v>
      </c>
      <c r="E6492" t="s">
        <v>34</v>
      </c>
      <c r="F6492" t="s">
        <v>30</v>
      </c>
      <c r="G6492">
        <v>85022</v>
      </c>
      <c r="H6492" t="s">
        <v>6293</v>
      </c>
    </row>
    <row r="6493" spans="1:8" x14ac:dyDescent="0.3">
      <c r="A6493">
        <v>1412137</v>
      </c>
      <c r="B6493" t="s">
        <v>3454</v>
      </c>
      <c r="C6493" t="s">
        <v>3455</v>
      </c>
      <c r="E6493" t="s">
        <v>34</v>
      </c>
      <c r="F6493" t="s">
        <v>28</v>
      </c>
      <c r="G6493">
        <v>28040</v>
      </c>
      <c r="H6493" t="s">
        <v>6294</v>
      </c>
    </row>
    <row r="6494" spans="1:8" x14ac:dyDescent="0.3">
      <c r="A6494">
        <v>1412226</v>
      </c>
      <c r="B6494" t="s">
        <v>3652</v>
      </c>
      <c r="C6494" t="s">
        <v>1970</v>
      </c>
      <c r="E6494" t="s">
        <v>34</v>
      </c>
      <c r="F6494" t="s">
        <v>28</v>
      </c>
      <c r="G6494">
        <v>28004</v>
      </c>
      <c r="H6494" t="s">
        <v>6293</v>
      </c>
    </row>
    <row r="6495" spans="1:8" x14ac:dyDescent="0.3">
      <c r="A6495">
        <v>1412483</v>
      </c>
      <c r="B6495" t="s">
        <v>5007</v>
      </c>
      <c r="C6495" t="s">
        <v>5008</v>
      </c>
      <c r="E6495" t="s">
        <v>29</v>
      </c>
      <c r="F6495" t="s">
        <v>28</v>
      </c>
      <c r="G6495">
        <v>28037</v>
      </c>
      <c r="H6495" t="s">
        <v>6293</v>
      </c>
    </row>
    <row r="6496" spans="1:8" x14ac:dyDescent="0.3">
      <c r="A6496">
        <v>1412554</v>
      </c>
      <c r="B6496" t="s">
        <v>8077</v>
      </c>
      <c r="C6496" t="s">
        <v>823</v>
      </c>
      <c r="E6496" t="s">
        <v>34</v>
      </c>
      <c r="F6496" t="s">
        <v>30</v>
      </c>
      <c r="G6496">
        <v>72029</v>
      </c>
      <c r="H6496" t="s">
        <v>6293</v>
      </c>
    </row>
    <row r="6497" spans="1:8" x14ac:dyDescent="0.3">
      <c r="A6497">
        <v>1412577</v>
      </c>
      <c r="B6497" t="s">
        <v>9460</v>
      </c>
      <c r="C6497" t="s">
        <v>430</v>
      </c>
      <c r="E6497" t="s">
        <v>4843</v>
      </c>
      <c r="F6497" t="s">
        <v>30</v>
      </c>
      <c r="G6497">
        <v>44015</v>
      </c>
      <c r="H6497" t="s">
        <v>6294</v>
      </c>
    </row>
    <row r="6498" spans="1:8" x14ac:dyDescent="0.3">
      <c r="A6498">
        <v>1412585</v>
      </c>
      <c r="B6498" t="s">
        <v>10635</v>
      </c>
      <c r="C6498" t="s">
        <v>277</v>
      </c>
      <c r="E6498" t="s">
        <v>4843</v>
      </c>
      <c r="F6498" t="s">
        <v>28</v>
      </c>
      <c r="G6498">
        <v>44067</v>
      </c>
      <c r="H6498" t="s">
        <v>6293</v>
      </c>
    </row>
    <row r="6499" spans="1:8" x14ac:dyDescent="0.3">
      <c r="A6499">
        <v>1412679</v>
      </c>
      <c r="B6499" t="s">
        <v>9805</v>
      </c>
      <c r="C6499" t="s">
        <v>220</v>
      </c>
      <c r="E6499" t="s">
        <v>4843</v>
      </c>
      <c r="F6499" t="s">
        <v>28</v>
      </c>
      <c r="G6499">
        <v>44015</v>
      </c>
      <c r="H6499" t="s">
        <v>6294</v>
      </c>
    </row>
    <row r="6500" spans="1:8" x14ac:dyDescent="0.3">
      <c r="A6500">
        <v>1412839</v>
      </c>
      <c r="B6500" t="s">
        <v>5755</v>
      </c>
      <c r="C6500" t="s">
        <v>231</v>
      </c>
      <c r="E6500" t="s">
        <v>4843</v>
      </c>
      <c r="F6500" t="s">
        <v>28</v>
      </c>
      <c r="G6500">
        <v>44067</v>
      </c>
      <c r="H6500" t="s">
        <v>6293</v>
      </c>
    </row>
    <row r="6501" spans="1:8" x14ac:dyDescent="0.3">
      <c r="A6501">
        <v>1412866</v>
      </c>
      <c r="B6501" t="s">
        <v>14319</v>
      </c>
      <c r="C6501" t="s">
        <v>1222</v>
      </c>
      <c r="E6501" t="s">
        <v>4843</v>
      </c>
      <c r="F6501" t="s">
        <v>30</v>
      </c>
      <c r="G6501">
        <v>85032</v>
      </c>
      <c r="H6501" t="s">
        <v>6294</v>
      </c>
    </row>
    <row r="6502" spans="1:8" x14ac:dyDescent="0.3">
      <c r="A6502">
        <v>1413310</v>
      </c>
      <c r="B6502" t="s">
        <v>692</v>
      </c>
      <c r="C6502" t="s">
        <v>135</v>
      </c>
      <c r="E6502" t="s">
        <v>4843</v>
      </c>
      <c r="F6502" t="s">
        <v>30</v>
      </c>
      <c r="G6502">
        <v>53061</v>
      </c>
      <c r="H6502" t="s">
        <v>6295</v>
      </c>
    </row>
    <row r="6503" spans="1:8" x14ac:dyDescent="0.3">
      <c r="A6503">
        <v>1413520</v>
      </c>
      <c r="B6503" t="s">
        <v>7202</v>
      </c>
      <c r="C6503" t="s">
        <v>408</v>
      </c>
      <c r="E6503" t="s">
        <v>4843</v>
      </c>
      <c r="F6503" t="s">
        <v>28</v>
      </c>
      <c r="G6503">
        <v>44103</v>
      </c>
      <c r="H6503" t="s">
        <v>6294</v>
      </c>
    </row>
    <row r="6504" spans="1:8" x14ac:dyDescent="0.3">
      <c r="A6504">
        <v>1413795</v>
      </c>
      <c r="B6504" t="s">
        <v>624</v>
      </c>
      <c r="C6504" t="s">
        <v>450</v>
      </c>
      <c r="E6504" t="s">
        <v>4843</v>
      </c>
      <c r="F6504" t="s">
        <v>30</v>
      </c>
      <c r="G6504">
        <v>41006</v>
      </c>
      <c r="H6504" t="s">
        <v>6293</v>
      </c>
    </row>
    <row r="6505" spans="1:8" x14ac:dyDescent="0.3">
      <c r="A6505">
        <v>1413817</v>
      </c>
      <c r="B6505" t="s">
        <v>8722</v>
      </c>
      <c r="C6505" t="s">
        <v>644</v>
      </c>
      <c r="E6505" t="s">
        <v>29</v>
      </c>
      <c r="F6505" t="s">
        <v>30</v>
      </c>
      <c r="G6505">
        <v>44111</v>
      </c>
      <c r="H6505" t="s">
        <v>6293</v>
      </c>
    </row>
    <row r="6506" spans="1:8" x14ac:dyDescent="0.3">
      <c r="A6506">
        <v>1414026</v>
      </c>
      <c r="B6506" t="s">
        <v>5009</v>
      </c>
      <c r="C6506" t="s">
        <v>1120</v>
      </c>
      <c r="E6506" t="s">
        <v>4843</v>
      </c>
      <c r="F6506" t="s">
        <v>28</v>
      </c>
      <c r="G6506">
        <v>41002</v>
      </c>
      <c r="H6506" t="s">
        <v>6294</v>
      </c>
    </row>
    <row r="6507" spans="1:8" x14ac:dyDescent="0.3">
      <c r="A6507">
        <v>1414269</v>
      </c>
      <c r="B6507" t="s">
        <v>9686</v>
      </c>
      <c r="C6507" t="s">
        <v>33</v>
      </c>
      <c r="E6507" t="s">
        <v>4843</v>
      </c>
      <c r="F6507" t="s">
        <v>30</v>
      </c>
      <c r="G6507">
        <v>44013</v>
      </c>
      <c r="H6507" t="s">
        <v>6295</v>
      </c>
    </row>
    <row r="6508" spans="1:8" x14ac:dyDescent="0.3">
      <c r="A6508">
        <v>1414297</v>
      </c>
      <c r="B6508" t="s">
        <v>9746</v>
      </c>
      <c r="C6508" t="s">
        <v>2449</v>
      </c>
      <c r="E6508" t="s">
        <v>4843</v>
      </c>
      <c r="F6508" t="s">
        <v>28</v>
      </c>
      <c r="G6508">
        <v>44013</v>
      </c>
      <c r="H6508" t="s">
        <v>6294</v>
      </c>
    </row>
    <row r="6509" spans="1:8" x14ac:dyDescent="0.3">
      <c r="A6509">
        <v>1414857</v>
      </c>
      <c r="B6509" t="s">
        <v>13026</v>
      </c>
      <c r="C6509" t="s">
        <v>337</v>
      </c>
      <c r="E6509" t="s">
        <v>4843</v>
      </c>
      <c r="F6509" t="s">
        <v>28</v>
      </c>
      <c r="G6509">
        <v>53023</v>
      </c>
      <c r="H6509" t="s">
        <v>6294</v>
      </c>
    </row>
    <row r="6510" spans="1:8" x14ac:dyDescent="0.3">
      <c r="A6510">
        <v>1415022</v>
      </c>
      <c r="B6510" t="s">
        <v>7354</v>
      </c>
      <c r="C6510" t="s">
        <v>678</v>
      </c>
      <c r="E6510" t="s">
        <v>31</v>
      </c>
      <c r="F6510" t="s">
        <v>28</v>
      </c>
      <c r="G6510">
        <v>44036</v>
      </c>
      <c r="H6510" t="s">
        <v>6293</v>
      </c>
    </row>
    <row r="6511" spans="1:8" x14ac:dyDescent="0.3">
      <c r="A6511">
        <v>1415060</v>
      </c>
      <c r="B6511" t="s">
        <v>14211</v>
      </c>
      <c r="C6511" t="s">
        <v>580</v>
      </c>
      <c r="E6511" t="s">
        <v>4843</v>
      </c>
      <c r="F6511" t="s">
        <v>28</v>
      </c>
      <c r="G6511">
        <v>85017</v>
      </c>
      <c r="H6511" t="s">
        <v>6294</v>
      </c>
    </row>
    <row r="6512" spans="1:8" x14ac:dyDescent="0.3">
      <c r="A6512">
        <v>1415160</v>
      </c>
      <c r="B6512" t="s">
        <v>4634</v>
      </c>
      <c r="C6512" t="s">
        <v>540</v>
      </c>
      <c r="E6512" t="s">
        <v>4843</v>
      </c>
      <c r="F6512" t="s">
        <v>28</v>
      </c>
      <c r="G6512">
        <v>41032</v>
      </c>
      <c r="H6512" t="s">
        <v>6294</v>
      </c>
    </row>
    <row r="6513" spans="1:8" x14ac:dyDescent="0.3">
      <c r="A6513">
        <v>1415251</v>
      </c>
      <c r="B6513" t="s">
        <v>10873</v>
      </c>
      <c r="C6513" t="s">
        <v>1055</v>
      </c>
      <c r="E6513" t="s">
        <v>4843</v>
      </c>
      <c r="F6513" t="s">
        <v>30</v>
      </c>
      <c r="G6513">
        <v>44073</v>
      </c>
      <c r="H6513" t="s">
        <v>6294</v>
      </c>
    </row>
    <row r="6514" spans="1:8" x14ac:dyDescent="0.3">
      <c r="A6514">
        <v>1415265</v>
      </c>
      <c r="B6514" t="s">
        <v>10597</v>
      </c>
      <c r="C6514" t="s">
        <v>220</v>
      </c>
      <c r="E6514" t="s">
        <v>4843</v>
      </c>
      <c r="F6514" t="s">
        <v>28</v>
      </c>
      <c r="G6514">
        <v>44067</v>
      </c>
      <c r="H6514" t="s">
        <v>6293</v>
      </c>
    </row>
    <row r="6515" spans="1:8" x14ac:dyDescent="0.3">
      <c r="A6515">
        <v>1415267</v>
      </c>
      <c r="B6515" t="s">
        <v>1657</v>
      </c>
      <c r="C6515" t="s">
        <v>1659</v>
      </c>
      <c r="E6515" t="s">
        <v>4843</v>
      </c>
      <c r="F6515" t="s">
        <v>30</v>
      </c>
      <c r="G6515">
        <v>41012</v>
      </c>
      <c r="H6515" t="s">
        <v>6294</v>
      </c>
    </row>
    <row r="6516" spans="1:8" x14ac:dyDescent="0.3">
      <c r="A6516">
        <v>1415286</v>
      </c>
      <c r="B6516" t="s">
        <v>3661</v>
      </c>
      <c r="C6516" t="s">
        <v>798</v>
      </c>
      <c r="E6516" t="s">
        <v>4843</v>
      </c>
      <c r="F6516" t="s">
        <v>30</v>
      </c>
      <c r="G6516">
        <v>41031</v>
      </c>
      <c r="H6516" t="s">
        <v>6295</v>
      </c>
    </row>
    <row r="6517" spans="1:8" x14ac:dyDescent="0.3">
      <c r="A6517">
        <v>1415385</v>
      </c>
      <c r="B6517" t="s">
        <v>11253</v>
      </c>
      <c r="C6517" t="s">
        <v>413</v>
      </c>
      <c r="E6517" t="s">
        <v>4843</v>
      </c>
      <c r="F6517" t="s">
        <v>28</v>
      </c>
      <c r="G6517">
        <v>44090</v>
      </c>
      <c r="H6517" t="s">
        <v>6294</v>
      </c>
    </row>
    <row r="6518" spans="1:8" x14ac:dyDescent="0.3">
      <c r="A6518">
        <v>1415511</v>
      </c>
      <c r="B6518" t="s">
        <v>4329</v>
      </c>
      <c r="C6518" t="s">
        <v>673</v>
      </c>
      <c r="E6518" t="s">
        <v>4843</v>
      </c>
      <c r="F6518" t="s">
        <v>30</v>
      </c>
      <c r="G6518">
        <v>41024</v>
      </c>
      <c r="H6518" t="s">
        <v>6295</v>
      </c>
    </row>
    <row r="6519" spans="1:8" x14ac:dyDescent="0.3">
      <c r="A6519">
        <v>1415628</v>
      </c>
      <c r="B6519" t="s">
        <v>7819</v>
      </c>
      <c r="C6519" t="s">
        <v>529</v>
      </c>
      <c r="E6519" t="s">
        <v>4843</v>
      </c>
      <c r="F6519" t="s">
        <v>28</v>
      </c>
      <c r="G6519">
        <v>44055</v>
      </c>
      <c r="H6519" t="s">
        <v>6294</v>
      </c>
    </row>
    <row r="6520" spans="1:8" x14ac:dyDescent="0.3">
      <c r="A6520">
        <v>1415941</v>
      </c>
      <c r="B6520" t="s">
        <v>2722</v>
      </c>
      <c r="C6520" t="s">
        <v>8128</v>
      </c>
      <c r="E6520" t="s">
        <v>34</v>
      </c>
      <c r="F6520" t="s">
        <v>28</v>
      </c>
      <c r="G6520">
        <v>72068</v>
      </c>
      <c r="H6520" t="s">
        <v>6296</v>
      </c>
    </row>
    <row r="6521" spans="1:8" x14ac:dyDescent="0.3">
      <c r="A6521">
        <v>1415973</v>
      </c>
      <c r="B6521" t="s">
        <v>7636</v>
      </c>
      <c r="C6521" t="s">
        <v>459</v>
      </c>
      <c r="E6521" t="s">
        <v>34</v>
      </c>
      <c r="F6521" t="s">
        <v>30</v>
      </c>
      <c r="G6521">
        <v>72068</v>
      </c>
      <c r="H6521" t="s">
        <v>6293</v>
      </c>
    </row>
    <row r="6522" spans="1:8" x14ac:dyDescent="0.3">
      <c r="A6522">
        <v>1416135</v>
      </c>
      <c r="B6522" t="s">
        <v>10623</v>
      </c>
      <c r="C6522" t="s">
        <v>277</v>
      </c>
      <c r="E6522" t="s">
        <v>4843</v>
      </c>
      <c r="F6522" t="s">
        <v>28</v>
      </c>
      <c r="G6522">
        <v>44067</v>
      </c>
      <c r="H6522" t="s">
        <v>6294</v>
      </c>
    </row>
    <row r="6523" spans="1:8" x14ac:dyDescent="0.3">
      <c r="A6523">
        <v>1416339</v>
      </c>
      <c r="B6523" t="s">
        <v>806</v>
      </c>
      <c r="C6523" t="s">
        <v>669</v>
      </c>
      <c r="E6523" t="s">
        <v>4843</v>
      </c>
      <c r="F6523" t="s">
        <v>28</v>
      </c>
      <c r="G6523">
        <v>72009</v>
      </c>
      <c r="H6523" t="s">
        <v>6293</v>
      </c>
    </row>
    <row r="6524" spans="1:8" x14ac:dyDescent="0.3">
      <c r="A6524">
        <v>1416422</v>
      </c>
      <c r="B6524" t="s">
        <v>4048</v>
      </c>
      <c r="C6524" t="s">
        <v>2096</v>
      </c>
      <c r="E6524" t="s">
        <v>4843</v>
      </c>
      <c r="F6524" t="s">
        <v>30</v>
      </c>
      <c r="G6524">
        <v>49057</v>
      </c>
      <c r="H6524" t="s">
        <v>6294</v>
      </c>
    </row>
    <row r="6525" spans="1:8" x14ac:dyDescent="0.3">
      <c r="A6525">
        <v>1416449</v>
      </c>
      <c r="B6525" t="s">
        <v>2435</v>
      </c>
      <c r="C6525" t="s">
        <v>8951</v>
      </c>
      <c r="E6525" t="s">
        <v>29</v>
      </c>
      <c r="F6525" t="s">
        <v>28</v>
      </c>
      <c r="G6525">
        <v>49064</v>
      </c>
      <c r="H6525" t="s">
        <v>6293</v>
      </c>
    </row>
    <row r="6526" spans="1:8" x14ac:dyDescent="0.3">
      <c r="A6526">
        <v>1416977</v>
      </c>
      <c r="B6526" t="s">
        <v>9768</v>
      </c>
      <c r="C6526" t="s">
        <v>498</v>
      </c>
      <c r="E6526" t="s">
        <v>4843</v>
      </c>
      <c r="F6526" t="s">
        <v>30</v>
      </c>
      <c r="G6526">
        <v>44015</v>
      </c>
      <c r="H6526" t="s">
        <v>6294</v>
      </c>
    </row>
    <row r="6527" spans="1:8" x14ac:dyDescent="0.3">
      <c r="A6527">
        <v>1416989</v>
      </c>
      <c r="B6527" t="s">
        <v>7724</v>
      </c>
      <c r="C6527" t="s">
        <v>318</v>
      </c>
      <c r="E6527" t="s">
        <v>4843</v>
      </c>
      <c r="F6527" t="s">
        <v>30</v>
      </c>
      <c r="G6527">
        <v>44015</v>
      </c>
      <c r="H6527" t="s">
        <v>6294</v>
      </c>
    </row>
    <row r="6528" spans="1:8" x14ac:dyDescent="0.3">
      <c r="A6528">
        <v>1417073</v>
      </c>
      <c r="B6528" t="s">
        <v>3630</v>
      </c>
      <c r="C6528" t="s">
        <v>1797</v>
      </c>
      <c r="E6528" t="s">
        <v>4843</v>
      </c>
      <c r="F6528" t="s">
        <v>28</v>
      </c>
      <c r="G6528">
        <v>18035</v>
      </c>
      <c r="H6528" t="s">
        <v>6296</v>
      </c>
    </row>
    <row r="6529" spans="1:8" x14ac:dyDescent="0.3">
      <c r="A6529">
        <v>1417095</v>
      </c>
      <c r="B6529" t="s">
        <v>11464</v>
      </c>
      <c r="C6529" t="s">
        <v>1157</v>
      </c>
      <c r="E6529" t="s">
        <v>4843</v>
      </c>
      <c r="F6529" t="s">
        <v>28</v>
      </c>
      <c r="G6529">
        <v>85017</v>
      </c>
      <c r="H6529" t="s">
        <v>6296</v>
      </c>
    </row>
    <row r="6530" spans="1:8" x14ac:dyDescent="0.3">
      <c r="A6530">
        <v>1417119</v>
      </c>
      <c r="B6530" t="s">
        <v>14204</v>
      </c>
      <c r="C6530" t="s">
        <v>404</v>
      </c>
      <c r="E6530" t="s">
        <v>4843</v>
      </c>
      <c r="F6530" t="s">
        <v>30</v>
      </c>
      <c r="G6530">
        <v>85017</v>
      </c>
      <c r="H6530" t="s">
        <v>6295</v>
      </c>
    </row>
    <row r="6531" spans="1:8" x14ac:dyDescent="0.3">
      <c r="A6531">
        <v>1417187</v>
      </c>
      <c r="B6531" t="s">
        <v>2466</v>
      </c>
      <c r="C6531" t="s">
        <v>438</v>
      </c>
      <c r="E6531" t="s">
        <v>4843</v>
      </c>
      <c r="F6531" t="s">
        <v>30</v>
      </c>
      <c r="G6531">
        <v>49001</v>
      </c>
      <c r="H6531" t="s">
        <v>6294</v>
      </c>
    </row>
    <row r="6532" spans="1:8" x14ac:dyDescent="0.3">
      <c r="A6532">
        <v>1417313</v>
      </c>
      <c r="B6532" t="s">
        <v>3004</v>
      </c>
      <c r="C6532" t="s">
        <v>399</v>
      </c>
      <c r="E6532" t="s">
        <v>31</v>
      </c>
      <c r="F6532" t="s">
        <v>30</v>
      </c>
      <c r="G6532">
        <v>45011</v>
      </c>
      <c r="H6532" t="s">
        <v>6293</v>
      </c>
    </row>
    <row r="6533" spans="1:8" x14ac:dyDescent="0.3">
      <c r="A6533">
        <v>1417410</v>
      </c>
      <c r="B6533" t="s">
        <v>12314</v>
      </c>
      <c r="C6533" t="s">
        <v>274</v>
      </c>
      <c r="E6533" t="s">
        <v>4843</v>
      </c>
      <c r="F6533" t="s">
        <v>28</v>
      </c>
      <c r="G6533">
        <v>49027</v>
      </c>
      <c r="H6533" t="s">
        <v>6293</v>
      </c>
    </row>
    <row r="6534" spans="1:8" x14ac:dyDescent="0.3">
      <c r="A6534">
        <v>1417753</v>
      </c>
      <c r="B6534" t="s">
        <v>11423</v>
      </c>
      <c r="C6534" t="s">
        <v>314</v>
      </c>
      <c r="E6534" t="s">
        <v>4843</v>
      </c>
      <c r="F6534" t="s">
        <v>28</v>
      </c>
      <c r="G6534">
        <v>44105</v>
      </c>
      <c r="H6534" t="s">
        <v>6294</v>
      </c>
    </row>
    <row r="6535" spans="1:8" x14ac:dyDescent="0.3">
      <c r="A6535">
        <v>1417758</v>
      </c>
      <c r="B6535" t="s">
        <v>13096</v>
      </c>
      <c r="C6535" t="s">
        <v>2325</v>
      </c>
      <c r="E6535" t="s">
        <v>4843</v>
      </c>
      <c r="F6535" t="s">
        <v>30</v>
      </c>
      <c r="G6535">
        <v>53061</v>
      </c>
      <c r="H6535" t="s">
        <v>6295</v>
      </c>
    </row>
    <row r="6536" spans="1:8" x14ac:dyDescent="0.3">
      <c r="A6536">
        <v>1417799</v>
      </c>
      <c r="B6536" t="s">
        <v>2154</v>
      </c>
      <c r="C6536" t="s">
        <v>274</v>
      </c>
      <c r="E6536" t="s">
        <v>4843</v>
      </c>
      <c r="F6536" t="s">
        <v>28</v>
      </c>
      <c r="G6536">
        <v>18003</v>
      </c>
      <c r="H6536" t="s">
        <v>6293</v>
      </c>
    </row>
    <row r="6537" spans="1:8" x14ac:dyDescent="0.3">
      <c r="A6537">
        <v>1418024</v>
      </c>
      <c r="B6537" t="s">
        <v>4804</v>
      </c>
      <c r="C6537" t="s">
        <v>413</v>
      </c>
      <c r="E6537" t="s">
        <v>4843</v>
      </c>
      <c r="F6537" t="s">
        <v>28</v>
      </c>
      <c r="G6537">
        <v>53013</v>
      </c>
      <c r="H6537" t="s">
        <v>6295</v>
      </c>
    </row>
    <row r="6538" spans="1:8" x14ac:dyDescent="0.3">
      <c r="A6538">
        <v>1418132</v>
      </c>
      <c r="B6538" t="s">
        <v>7125</v>
      </c>
      <c r="C6538" t="s">
        <v>271</v>
      </c>
      <c r="E6538" t="s">
        <v>34</v>
      </c>
      <c r="F6538" t="s">
        <v>30</v>
      </c>
      <c r="G6538">
        <v>72061</v>
      </c>
      <c r="H6538" t="s">
        <v>6293</v>
      </c>
    </row>
    <row r="6539" spans="1:8" x14ac:dyDescent="0.3">
      <c r="A6539">
        <v>1418446</v>
      </c>
      <c r="B6539" t="s">
        <v>474</v>
      </c>
      <c r="C6539" t="s">
        <v>475</v>
      </c>
      <c r="E6539" t="s">
        <v>29</v>
      </c>
      <c r="F6539" t="s">
        <v>30</v>
      </c>
      <c r="G6539">
        <v>45009</v>
      </c>
      <c r="H6539" t="s">
        <v>6293</v>
      </c>
    </row>
    <row r="6540" spans="1:8" x14ac:dyDescent="0.3">
      <c r="A6540">
        <v>1418492</v>
      </c>
      <c r="B6540" t="s">
        <v>7131</v>
      </c>
      <c r="C6540" t="s">
        <v>318</v>
      </c>
      <c r="E6540" t="s">
        <v>4843</v>
      </c>
      <c r="F6540" t="s">
        <v>30</v>
      </c>
      <c r="G6540">
        <v>72053</v>
      </c>
      <c r="H6540" t="s">
        <v>6294</v>
      </c>
    </row>
    <row r="6541" spans="1:8" x14ac:dyDescent="0.3">
      <c r="A6541">
        <v>1418530</v>
      </c>
      <c r="B6541" t="s">
        <v>7176</v>
      </c>
      <c r="C6541" t="s">
        <v>2104</v>
      </c>
      <c r="E6541" t="s">
        <v>31</v>
      </c>
      <c r="F6541" t="s">
        <v>28</v>
      </c>
      <c r="G6541">
        <v>85017</v>
      </c>
      <c r="H6541" t="s">
        <v>6293</v>
      </c>
    </row>
    <row r="6542" spans="1:8" x14ac:dyDescent="0.3">
      <c r="A6542">
        <v>1418681</v>
      </c>
      <c r="B6542" t="s">
        <v>7376</v>
      </c>
      <c r="C6542" t="s">
        <v>261</v>
      </c>
      <c r="E6542" t="s">
        <v>4843</v>
      </c>
      <c r="F6542" t="s">
        <v>28</v>
      </c>
      <c r="G6542">
        <v>85017</v>
      </c>
      <c r="H6542" t="s">
        <v>6295</v>
      </c>
    </row>
    <row r="6543" spans="1:8" x14ac:dyDescent="0.3">
      <c r="A6543">
        <v>1418778</v>
      </c>
      <c r="B6543" t="s">
        <v>2154</v>
      </c>
      <c r="C6543" t="s">
        <v>526</v>
      </c>
      <c r="E6543" t="s">
        <v>4843</v>
      </c>
      <c r="F6543" t="s">
        <v>28</v>
      </c>
      <c r="G6543">
        <v>45016</v>
      </c>
      <c r="H6543" t="s">
        <v>6293</v>
      </c>
    </row>
    <row r="6544" spans="1:8" x14ac:dyDescent="0.3">
      <c r="A6544">
        <v>1418941</v>
      </c>
      <c r="B6544" t="s">
        <v>7024</v>
      </c>
      <c r="C6544" t="s">
        <v>821</v>
      </c>
      <c r="E6544" t="s">
        <v>4843</v>
      </c>
      <c r="F6544" t="s">
        <v>28</v>
      </c>
      <c r="G6544">
        <v>49054</v>
      </c>
      <c r="H6544" t="s">
        <v>6294</v>
      </c>
    </row>
    <row r="6545" spans="1:8" x14ac:dyDescent="0.3">
      <c r="A6545">
        <v>1419034</v>
      </c>
      <c r="B6545" t="s">
        <v>505</v>
      </c>
      <c r="C6545" t="s">
        <v>507</v>
      </c>
      <c r="E6545" t="s">
        <v>4843</v>
      </c>
      <c r="F6545" t="s">
        <v>28</v>
      </c>
      <c r="G6545">
        <v>37038</v>
      </c>
      <c r="H6545" t="s">
        <v>6293</v>
      </c>
    </row>
    <row r="6546" spans="1:8" x14ac:dyDescent="0.3">
      <c r="A6546">
        <v>1419156</v>
      </c>
      <c r="B6546" t="s">
        <v>12555</v>
      </c>
      <c r="C6546" t="s">
        <v>314</v>
      </c>
      <c r="E6546" t="s">
        <v>4843</v>
      </c>
      <c r="F6546" t="s">
        <v>28</v>
      </c>
      <c r="G6546">
        <v>49054</v>
      </c>
      <c r="H6546" t="s">
        <v>6294</v>
      </c>
    </row>
    <row r="6547" spans="1:8" x14ac:dyDescent="0.3">
      <c r="A6547">
        <v>1419206</v>
      </c>
      <c r="B6547" t="s">
        <v>7969</v>
      </c>
      <c r="C6547" t="s">
        <v>245</v>
      </c>
      <c r="E6547" t="s">
        <v>4843</v>
      </c>
      <c r="F6547" t="s">
        <v>28</v>
      </c>
      <c r="G6547">
        <v>49054</v>
      </c>
      <c r="H6547" t="s">
        <v>6294</v>
      </c>
    </row>
    <row r="6548" spans="1:8" x14ac:dyDescent="0.3">
      <c r="A6548">
        <v>1419630</v>
      </c>
      <c r="B6548" t="s">
        <v>3419</v>
      </c>
      <c r="C6548" t="s">
        <v>1155</v>
      </c>
      <c r="E6548" t="s">
        <v>4843</v>
      </c>
      <c r="F6548" t="s">
        <v>30</v>
      </c>
      <c r="G6548">
        <v>45050</v>
      </c>
      <c r="H6548" t="s">
        <v>6293</v>
      </c>
    </row>
    <row r="6549" spans="1:8" x14ac:dyDescent="0.3">
      <c r="A6549">
        <v>1419631</v>
      </c>
      <c r="B6549" t="s">
        <v>1989</v>
      </c>
      <c r="C6549" t="s">
        <v>540</v>
      </c>
      <c r="E6549" t="s">
        <v>4843</v>
      </c>
      <c r="F6549" t="s">
        <v>28</v>
      </c>
      <c r="G6549">
        <v>41016</v>
      </c>
      <c r="H6549" t="s">
        <v>6296</v>
      </c>
    </row>
    <row r="6550" spans="1:8" x14ac:dyDescent="0.3">
      <c r="A6550">
        <v>1419785</v>
      </c>
      <c r="B6550" t="s">
        <v>12728</v>
      </c>
      <c r="C6550" t="s">
        <v>2822</v>
      </c>
      <c r="E6550" t="s">
        <v>4843</v>
      </c>
      <c r="F6550" t="s">
        <v>28</v>
      </c>
      <c r="G6550">
        <v>49067</v>
      </c>
      <c r="H6550" t="s">
        <v>6293</v>
      </c>
    </row>
    <row r="6551" spans="1:8" x14ac:dyDescent="0.3">
      <c r="A6551">
        <v>1419913</v>
      </c>
      <c r="B6551" t="s">
        <v>7748</v>
      </c>
      <c r="C6551" t="s">
        <v>234</v>
      </c>
      <c r="E6551" t="s">
        <v>34</v>
      </c>
      <c r="F6551" t="s">
        <v>30</v>
      </c>
      <c r="G6551">
        <v>44024</v>
      </c>
      <c r="H6551" t="s">
        <v>6293</v>
      </c>
    </row>
    <row r="6552" spans="1:8" x14ac:dyDescent="0.3">
      <c r="A6552">
        <v>1420027</v>
      </c>
      <c r="B6552" t="s">
        <v>1616</v>
      </c>
      <c r="C6552" t="s">
        <v>255</v>
      </c>
      <c r="E6552" t="s">
        <v>4843</v>
      </c>
      <c r="F6552" t="s">
        <v>28</v>
      </c>
      <c r="G6552">
        <v>45009</v>
      </c>
      <c r="H6552" t="s">
        <v>6294</v>
      </c>
    </row>
    <row r="6553" spans="1:8" x14ac:dyDescent="0.3">
      <c r="A6553">
        <v>1420247</v>
      </c>
      <c r="B6553" t="s">
        <v>1031</v>
      </c>
      <c r="C6553" t="s">
        <v>426</v>
      </c>
      <c r="E6553" t="s">
        <v>4843</v>
      </c>
      <c r="F6553" t="s">
        <v>30</v>
      </c>
      <c r="G6553">
        <v>45044</v>
      </c>
      <c r="H6553" t="s">
        <v>6295</v>
      </c>
    </row>
    <row r="6554" spans="1:8" x14ac:dyDescent="0.3">
      <c r="A6554">
        <v>1420405</v>
      </c>
      <c r="B6554" t="s">
        <v>12561</v>
      </c>
      <c r="C6554" t="s">
        <v>404</v>
      </c>
      <c r="E6554" t="s">
        <v>4843</v>
      </c>
      <c r="F6554" t="s">
        <v>30</v>
      </c>
      <c r="G6554">
        <v>49057</v>
      </c>
      <c r="H6554" t="s">
        <v>6293</v>
      </c>
    </row>
    <row r="6555" spans="1:8" x14ac:dyDescent="0.3">
      <c r="A6555">
        <v>1420531</v>
      </c>
      <c r="B6555" t="s">
        <v>3048</v>
      </c>
      <c r="C6555" t="s">
        <v>2069</v>
      </c>
      <c r="E6555" t="s">
        <v>31</v>
      </c>
      <c r="F6555" t="s">
        <v>28</v>
      </c>
      <c r="G6555">
        <v>37023</v>
      </c>
      <c r="H6555" t="s">
        <v>6293</v>
      </c>
    </row>
    <row r="6556" spans="1:8" x14ac:dyDescent="0.3">
      <c r="A6556">
        <v>1420575</v>
      </c>
      <c r="B6556" t="s">
        <v>974</v>
      </c>
      <c r="C6556" t="s">
        <v>976</v>
      </c>
      <c r="E6556" t="s">
        <v>4843</v>
      </c>
      <c r="F6556" t="s">
        <v>30</v>
      </c>
      <c r="G6556">
        <v>37021</v>
      </c>
      <c r="H6556" t="s">
        <v>6295</v>
      </c>
    </row>
    <row r="6557" spans="1:8" x14ac:dyDescent="0.3">
      <c r="A6557">
        <v>1420646</v>
      </c>
      <c r="B6557" t="s">
        <v>938</v>
      </c>
      <c r="C6557" t="s">
        <v>277</v>
      </c>
      <c r="E6557" t="s">
        <v>4843</v>
      </c>
      <c r="F6557" t="s">
        <v>28</v>
      </c>
      <c r="G6557">
        <v>37021</v>
      </c>
      <c r="H6557" t="s">
        <v>6294</v>
      </c>
    </row>
    <row r="6558" spans="1:8" x14ac:dyDescent="0.3">
      <c r="A6558">
        <v>1421515</v>
      </c>
      <c r="B6558" t="s">
        <v>10196</v>
      </c>
      <c r="C6558" t="s">
        <v>1419</v>
      </c>
      <c r="E6558" t="s">
        <v>4843</v>
      </c>
      <c r="F6558" t="s">
        <v>28</v>
      </c>
      <c r="G6558">
        <v>44038</v>
      </c>
      <c r="H6558" t="s">
        <v>6293</v>
      </c>
    </row>
    <row r="6559" spans="1:8" x14ac:dyDescent="0.3">
      <c r="A6559">
        <v>1421520</v>
      </c>
      <c r="B6559" t="s">
        <v>2999</v>
      </c>
      <c r="C6559" t="s">
        <v>876</v>
      </c>
      <c r="E6559" t="s">
        <v>4843</v>
      </c>
      <c r="F6559" t="s">
        <v>30</v>
      </c>
      <c r="G6559">
        <v>41024</v>
      </c>
      <c r="H6559" t="s">
        <v>6295</v>
      </c>
    </row>
    <row r="6560" spans="1:8" x14ac:dyDescent="0.3">
      <c r="A6560">
        <v>1421814</v>
      </c>
      <c r="B6560" t="s">
        <v>8160</v>
      </c>
      <c r="C6560" t="s">
        <v>587</v>
      </c>
      <c r="E6560" t="s">
        <v>34</v>
      </c>
      <c r="F6560" t="s">
        <v>30</v>
      </c>
      <c r="G6560">
        <v>85012</v>
      </c>
      <c r="H6560" t="s">
        <v>6293</v>
      </c>
    </row>
    <row r="6561" spans="1:8" x14ac:dyDescent="0.3">
      <c r="A6561">
        <v>1421868</v>
      </c>
      <c r="B6561" t="s">
        <v>2045</v>
      </c>
      <c r="C6561" t="s">
        <v>2046</v>
      </c>
      <c r="E6561" t="s">
        <v>34</v>
      </c>
      <c r="F6561" t="s">
        <v>28</v>
      </c>
      <c r="G6561">
        <v>37017</v>
      </c>
      <c r="H6561" t="s">
        <v>6293</v>
      </c>
    </row>
    <row r="6562" spans="1:8" x14ac:dyDescent="0.3">
      <c r="A6562">
        <v>1421889</v>
      </c>
      <c r="B6562" t="s">
        <v>11622</v>
      </c>
      <c r="C6562" t="s">
        <v>137</v>
      </c>
      <c r="E6562" t="s">
        <v>4843</v>
      </c>
      <c r="F6562" t="s">
        <v>30</v>
      </c>
      <c r="G6562">
        <v>44111</v>
      </c>
      <c r="H6562" t="s">
        <v>6293</v>
      </c>
    </row>
    <row r="6563" spans="1:8" x14ac:dyDescent="0.3">
      <c r="A6563">
        <v>1421929</v>
      </c>
      <c r="B6563" t="s">
        <v>14635</v>
      </c>
      <c r="C6563" t="s">
        <v>310</v>
      </c>
      <c r="E6563" t="s">
        <v>4843</v>
      </c>
      <c r="F6563" t="s">
        <v>30</v>
      </c>
      <c r="G6563">
        <v>85062</v>
      </c>
      <c r="H6563" t="s">
        <v>6294</v>
      </c>
    </row>
    <row r="6564" spans="1:8" x14ac:dyDescent="0.3">
      <c r="A6564">
        <v>1422017</v>
      </c>
      <c r="B6564" t="s">
        <v>10163</v>
      </c>
      <c r="C6564" t="s">
        <v>175</v>
      </c>
      <c r="E6564" t="s">
        <v>4843</v>
      </c>
      <c r="F6564" t="s">
        <v>30</v>
      </c>
      <c r="G6564">
        <v>44035</v>
      </c>
      <c r="H6564" t="s">
        <v>6294</v>
      </c>
    </row>
    <row r="6565" spans="1:8" x14ac:dyDescent="0.3">
      <c r="A6565">
        <v>1422151</v>
      </c>
      <c r="B6565" t="s">
        <v>7724</v>
      </c>
      <c r="C6565" t="s">
        <v>214</v>
      </c>
      <c r="E6565" t="s">
        <v>4843</v>
      </c>
      <c r="F6565" t="s">
        <v>30</v>
      </c>
      <c r="G6565">
        <v>44013</v>
      </c>
      <c r="H6565" t="s">
        <v>6295</v>
      </c>
    </row>
    <row r="6566" spans="1:8" x14ac:dyDescent="0.3">
      <c r="A6566">
        <v>1422167</v>
      </c>
      <c r="B6566" t="s">
        <v>12935</v>
      </c>
      <c r="C6566" t="s">
        <v>425</v>
      </c>
      <c r="E6566" t="s">
        <v>4843</v>
      </c>
      <c r="F6566" t="s">
        <v>30</v>
      </c>
      <c r="G6566">
        <v>53061</v>
      </c>
      <c r="H6566" t="s">
        <v>6294</v>
      </c>
    </row>
    <row r="6567" spans="1:8" x14ac:dyDescent="0.3">
      <c r="A6567">
        <v>1422168</v>
      </c>
      <c r="B6567" t="s">
        <v>4050</v>
      </c>
      <c r="C6567" t="s">
        <v>325</v>
      </c>
      <c r="E6567" t="s">
        <v>4843</v>
      </c>
      <c r="F6567" t="s">
        <v>30</v>
      </c>
      <c r="G6567">
        <v>53061</v>
      </c>
      <c r="H6567" t="s">
        <v>6295</v>
      </c>
    </row>
    <row r="6568" spans="1:8" x14ac:dyDescent="0.3">
      <c r="A6568">
        <v>1422390</v>
      </c>
      <c r="B6568" t="s">
        <v>1415</v>
      </c>
      <c r="C6568" t="s">
        <v>1416</v>
      </c>
      <c r="E6568" t="s">
        <v>4843</v>
      </c>
      <c r="F6568" t="s">
        <v>30</v>
      </c>
      <c r="G6568">
        <v>36011</v>
      </c>
      <c r="H6568" t="s">
        <v>6293</v>
      </c>
    </row>
    <row r="6569" spans="1:8" x14ac:dyDescent="0.3">
      <c r="A6569">
        <v>1422559</v>
      </c>
      <c r="B6569" t="s">
        <v>3135</v>
      </c>
      <c r="C6569" t="s">
        <v>453</v>
      </c>
      <c r="E6569" t="s">
        <v>29</v>
      </c>
      <c r="F6569" t="s">
        <v>30</v>
      </c>
      <c r="G6569">
        <v>36003</v>
      </c>
      <c r="H6569" t="s">
        <v>6293</v>
      </c>
    </row>
    <row r="6570" spans="1:8" x14ac:dyDescent="0.3">
      <c r="A6570">
        <v>1423330</v>
      </c>
      <c r="B6570" t="s">
        <v>2643</v>
      </c>
      <c r="C6570" t="s">
        <v>131</v>
      </c>
      <c r="E6570" t="s">
        <v>4843</v>
      </c>
      <c r="F6570" t="s">
        <v>30</v>
      </c>
      <c r="G6570">
        <v>72041</v>
      </c>
      <c r="H6570" t="s">
        <v>6295</v>
      </c>
    </row>
    <row r="6571" spans="1:8" x14ac:dyDescent="0.3">
      <c r="A6571">
        <v>1423429</v>
      </c>
      <c r="B6571" t="s">
        <v>899</v>
      </c>
      <c r="C6571" t="s">
        <v>11986</v>
      </c>
      <c r="E6571" t="s">
        <v>4843</v>
      </c>
      <c r="F6571" t="s">
        <v>30</v>
      </c>
      <c r="G6571">
        <v>49004</v>
      </c>
      <c r="H6571" t="s">
        <v>6294</v>
      </c>
    </row>
    <row r="6572" spans="1:8" x14ac:dyDescent="0.3">
      <c r="A6572">
        <v>1423743</v>
      </c>
      <c r="B6572" t="s">
        <v>2903</v>
      </c>
      <c r="C6572" t="s">
        <v>440</v>
      </c>
      <c r="E6572" t="s">
        <v>4843</v>
      </c>
      <c r="F6572" t="s">
        <v>30</v>
      </c>
      <c r="G6572">
        <v>85018</v>
      </c>
      <c r="H6572" t="s">
        <v>6294</v>
      </c>
    </row>
    <row r="6573" spans="1:8" x14ac:dyDescent="0.3">
      <c r="A6573">
        <v>1423778</v>
      </c>
      <c r="B6573" t="s">
        <v>10656</v>
      </c>
      <c r="C6573" t="s">
        <v>197</v>
      </c>
      <c r="E6573" t="s">
        <v>4843</v>
      </c>
      <c r="F6573" t="s">
        <v>28</v>
      </c>
      <c r="G6573">
        <v>44067</v>
      </c>
      <c r="H6573" t="s">
        <v>6293</v>
      </c>
    </row>
    <row r="6574" spans="1:8" x14ac:dyDescent="0.3">
      <c r="A6574">
        <v>1424107</v>
      </c>
      <c r="B6574" t="s">
        <v>3591</v>
      </c>
      <c r="C6574" t="s">
        <v>402</v>
      </c>
      <c r="E6574" t="s">
        <v>4843</v>
      </c>
      <c r="F6574" t="s">
        <v>28</v>
      </c>
      <c r="G6574">
        <v>49034</v>
      </c>
      <c r="H6574" t="s">
        <v>6294</v>
      </c>
    </row>
    <row r="6575" spans="1:8" x14ac:dyDescent="0.3">
      <c r="A6575">
        <v>1424219</v>
      </c>
      <c r="B6575" t="s">
        <v>2879</v>
      </c>
      <c r="C6575" t="s">
        <v>1480</v>
      </c>
      <c r="E6575" t="s">
        <v>4843</v>
      </c>
      <c r="F6575" t="s">
        <v>30</v>
      </c>
      <c r="G6575">
        <v>28030</v>
      </c>
      <c r="H6575" t="s">
        <v>6294</v>
      </c>
    </row>
    <row r="6576" spans="1:8" x14ac:dyDescent="0.3">
      <c r="A6576">
        <v>1424231</v>
      </c>
      <c r="B6576" t="s">
        <v>8851</v>
      </c>
      <c r="C6576" t="s">
        <v>1010</v>
      </c>
      <c r="E6576" t="s">
        <v>4843</v>
      </c>
      <c r="F6576" t="s">
        <v>28</v>
      </c>
      <c r="G6576">
        <v>44067</v>
      </c>
      <c r="H6576" t="s">
        <v>6293</v>
      </c>
    </row>
    <row r="6577" spans="1:8" x14ac:dyDescent="0.3">
      <c r="A6577">
        <v>1424288</v>
      </c>
      <c r="B6577" t="s">
        <v>2304</v>
      </c>
      <c r="C6577" t="s">
        <v>330</v>
      </c>
      <c r="E6577" t="s">
        <v>4843</v>
      </c>
      <c r="F6577" t="s">
        <v>30</v>
      </c>
      <c r="G6577">
        <v>44035</v>
      </c>
      <c r="H6577" t="s">
        <v>6293</v>
      </c>
    </row>
    <row r="6578" spans="1:8" x14ac:dyDescent="0.3">
      <c r="A6578">
        <v>1424302</v>
      </c>
      <c r="B6578" t="s">
        <v>5010</v>
      </c>
      <c r="C6578" t="s">
        <v>742</v>
      </c>
      <c r="E6578" t="s">
        <v>4843</v>
      </c>
      <c r="F6578" t="s">
        <v>30</v>
      </c>
      <c r="G6578">
        <v>45003</v>
      </c>
      <c r="H6578" t="s">
        <v>6294</v>
      </c>
    </row>
    <row r="6579" spans="1:8" x14ac:dyDescent="0.3">
      <c r="A6579">
        <v>1424392</v>
      </c>
      <c r="B6579" t="s">
        <v>2080</v>
      </c>
      <c r="C6579" t="s">
        <v>1785</v>
      </c>
      <c r="E6579" t="s">
        <v>29</v>
      </c>
      <c r="F6579" t="s">
        <v>28</v>
      </c>
      <c r="G6579">
        <v>18016</v>
      </c>
      <c r="H6579" t="s">
        <v>6293</v>
      </c>
    </row>
    <row r="6580" spans="1:8" x14ac:dyDescent="0.3">
      <c r="A6580">
        <v>1424720</v>
      </c>
      <c r="B6580" t="s">
        <v>13991</v>
      </c>
      <c r="C6580" t="s">
        <v>598</v>
      </c>
      <c r="E6580" t="s">
        <v>4843</v>
      </c>
      <c r="F6580" t="s">
        <v>28</v>
      </c>
      <c r="G6580">
        <v>85004</v>
      </c>
      <c r="H6580" t="s">
        <v>6293</v>
      </c>
    </row>
    <row r="6581" spans="1:8" x14ac:dyDescent="0.3">
      <c r="A6581">
        <v>1424807</v>
      </c>
      <c r="B6581" t="s">
        <v>2432</v>
      </c>
      <c r="C6581" t="s">
        <v>609</v>
      </c>
      <c r="E6581" t="s">
        <v>31</v>
      </c>
      <c r="F6581" t="s">
        <v>28</v>
      </c>
      <c r="G6581">
        <v>44022</v>
      </c>
      <c r="H6581" t="s">
        <v>6293</v>
      </c>
    </row>
    <row r="6582" spans="1:8" x14ac:dyDescent="0.3">
      <c r="A6582">
        <v>1425001</v>
      </c>
      <c r="B6582" t="s">
        <v>183</v>
      </c>
      <c r="C6582" t="s">
        <v>220</v>
      </c>
      <c r="E6582" t="s">
        <v>4843</v>
      </c>
      <c r="F6582" t="s">
        <v>28</v>
      </c>
      <c r="G6582">
        <v>36023</v>
      </c>
      <c r="H6582" t="s">
        <v>6293</v>
      </c>
    </row>
    <row r="6583" spans="1:8" x14ac:dyDescent="0.3">
      <c r="A6583">
        <v>1425037</v>
      </c>
      <c r="B6583" t="s">
        <v>2514</v>
      </c>
      <c r="C6583" t="s">
        <v>1594</v>
      </c>
      <c r="E6583" t="s">
        <v>34</v>
      </c>
      <c r="F6583" t="s">
        <v>28</v>
      </c>
      <c r="G6583">
        <v>36023</v>
      </c>
      <c r="H6583" t="s">
        <v>6293</v>
      </c>
    </row>
    <row r="6584" spans="1:8" x14ac:dyDescent="0.3">
      <c r="A6584">
        <v>1425122</v>
      </c>
      <c r="B6584" t="s">
        <v>13521</v>
      </c>
      <c r="C6584" t="s">
        <v>426</v>
      </c>
      <c r="E6584" t="s">
        <v>4843</v>
      </c>
      <c r="F6584" t="s">
        <v>30</v>
      </c>
      <c r="G6584">
        <v>72041</v>
      </c>
      <c r="H6584" t="s">
        <v>6295</v>
      </c>
    </row>
    <row r="6585" spans="1:8" x14ac:dyDescent="0.3">
      <c r="A6585">
        <v>1425233</v>
      </c>
      <c r="B6585" t="s">
        <v>1114</v>
      </c>
      <c r="C6585" t="s">
        <v>337</v>
      </c>
      <c r="E6585" t="s">
        <v>4843</v>
      </c>
      <c r="F6585" t="s">
        <v>28</v>
      </c>
      <c r="G6585">
        <v>44013</v>
      </c>
      <c r="H6585" t="s">
        <v>6295</v>
      </c>
    </row>
    <row r="6586" spans="1:8" x14ac:dyDescent="0.3">
      <c r="A6586">
        <v>1425248</v>
      </c>
      <c r="B6586" t="s">
        <v>1422</v>
      </c>
      <c r="C6586" t="s">
        <v>159</v>
      </c>
      <c r="E6586" t="s">
        <v>4843</v>
      </c>
      <c r="F6586" t="s">
        <v>28</v>
      </c>
      <c r="G6586">
        <v>85079</v>
      </c>
      <c r="H6586" t="s">
        <v>6293</v>
      </c>
    </row>
    <row r="6587" spans="1:8" x14ac:dyDescent="0.3">
      <c r="A6587">
        <v>1425261</v>
      </c>
      <c r="B6587" t="s">
        <v>7182</v>
      </c>
      <c r="C6587" t="s">
        <v>193</v>
      </c>
      <c r="E6587" t="s">
        <v>4843</v>
      </c>
      <c r="F6587" t="s">
        <v>28</v>
      </c>
      <c r="G6587">
        <v>85056</v>
      </c>
      <c r="H6587" t="s">
        <v>6294</v>
      </c>
    </row>
    <row r="6588" spans="1:8" x14ac:dyDescent="0.3">
      <c r="A6588">
        <v>1425280</v>
      </c>
      <c r="B6588" t="s">
        <v>762</v>
      </c>
      <c r="C6588" t="s">
        <v>899</v>
      </c>
      <c r="E6588" t="s">
        <v>29</v>
      </c>
      <c r="F6588" t="s">
        <v>28</v>
      </c>
      <c r="G6588">
        <v>44099</v>
      </c>
      <c r="H6588" t="s">
        <v>6293</v>
      </c>
    </row>
    <row r="6589" spans="1:8" x14ac:dyDescent="0.3">
      <c r="A6589">
        <v>1425290</v>
      </c>
      <c r="B6589" t="s">
        <v>3771</v>
      </c>
      <c r="C6589" t="s">
        <v>524</v>
      </c>
      <c r="E6589" t="s">
        <v>31</v>
      </c>
      <c r="F6589" t="s">
        <v>30</v>
      </c>
      <c r="G6589">
        <v>28024</v>
      </c>
      <c r="H6589" t="s">
        <v>6293</v>
      </c>
    </row>
    <row r="6590" spans="1:8" x14ac:dyDescent="0.3">
      <c r="A6590">
        <v>1425474</v>
      </c>
      <c r="B6590" t="s">
        <v>917</v>
      </c>
      <c r="C6590" t="s">
        <v>310</v>
      </c>
      <c r="E6590" t="s">
        <v>4843</v>
      </c>
      <c r="F6590" t="s">
        <v>30</v>
      </c>
      <c r="G6590">
        <v>41016</v>
      </c>
      <c r="H6590" t="s">
        <v>6294</v>
      </c>
    </row>
    <row r="6591" spans="1:8" x14ac:dyDescent="0.3">
      <c r="A6591">
        <v>1425502</v>
      </c>
      <c r="B6591" t="s">
        <v>9529</v>
      </c>
      <c r="C6591" t="s">
        <v>5682</v>
      </c>
      <c r="E6591" t="s">
        <v>4843</v>
      </c>
      <c r="F6591" t="s">
        <v>30</v>
      </c>
      <c r="G6591">
        <v>85015</v>
      </c>
      <c r="H6591" t="s">
        <v>6294</v>
      </c>
    </row>
    <row r="6592" spans="1:8" x14ac:dyDescent="0.3">
      <c r="A6592">
        <v>1425604</v>
      </c>
      <c r="B6592" t="s">
        <v>4892</v>
      </c>
      <c r="C6592" t="s">
        <v>1055</v>
      </c>
      <c r="E6592" t="s">
        <v>4843</v>
      </c>
      <c r="F6592" t="s">
        <v>30</v>
      </c>
      <c r="G6592">
        <v>53061</v>
      </c>
      <c r="H6592" t="s">
        <v>6294</v>
      </c>
    </row>
    <row r="6593" spans="1:8" x14ac:dyDescent="0.3">
      <c r="A6593">
        <v>1425945</v>
      </c>
      <c r="B6593" t="s">
        <v>2981</v>
      </c>
      <c r="C6593" t="s">
        <v>425</v>
      </c>
      <c r="E6593" t="s">
        <v>4843</v>
      </c>
      <c r="F6593" t="s">
        <v>30</v>
      </c>
      <c r="G6593">
        <v>41031</v>
      </c>
      <c r="H6593" t="s">
        <v>6295</v>
      </c>
    </row>
    <row r="6594" spans="1:8" x14ac:dyDescent="0.3">
      <c r="A6594">
        <v>1426009</v>
      </c>
      <c r="B6594" t="s">
        <v>8202</v>
      </c>
      <c r="C6594" t="s">
        <v>245</v>
      </c>
      <c r="E6594" t="s">
        <v>4843</v>
      </c>
      <c r="F6594" t="s">
        <v>28</v>
      </c>
      <c r="G6594">
        <v>85033</v>
      </c>
      <c r="H6594" t="s">
        <v>6293</v>
      </c>
    </row>
    <row r="6595" spans="1:8" x14ac:dyDescent="0.3">
      <c r="A6595">
        <v>1426248</v>
      </c>
      <c r="B6595" t="s">
        <v>5755</v>
      </c>
      <c r="C6595" t="s">
        <v>185</v>
      </c>
      <c r="E6595" t="s">
        <v>4843</v>
      </c>
      <c r="F6595" t="s">
        <v>28</v>
      </c>
      <c r="G6595">
        <v>44125</v>
      </c>
      <c r="H6595" t="s">
        <v>6294</v>
      </c>
    </row>
    <row r="6596" spans="1:8" x14ac:dyDescent="0.3">
      <c r="A6596">
        <v>1426355</v>
      </c>
      <c r="B6596" t="s">
        <v>14082</v>
      </c>
      <c r="C6596" t="s">
        <v>197</v>
      </c>
      <c r="E6596" t="s">
        <v>4843</v>
      </c>
      <c r="F6596" t="s">
        <v>28</v>
      </c>
      <c r="G6596">
        <v>85012</v>
      </c>
      <c r="H6596" t="s">
        <v>6294</v>
      </c>
    </row>
    <row r="6597" spans="1:8" x14ac:dyDescent="0.3">
      <c r="A6597">
        <v>1426444</v>
      </c>
      <c r="B6597" t="s">
        <v>6547</v>
      </c>
      <c r="C6597" t="s">
        <v>498</v>
      </c>
      <c r="E6597" t="s">
        <v>4843</v>
      </c>
      <c r="F6597" t="s">
        <v>30</v>
      </c>
      <c r="G6597">
        <v>44049</v>
      </c>
      <c r="H6597" t="s">
        <v>6294</v>
      </c>
    </row>
    <row r="6598" spans="1:8" x14ac:dyDescent="0.3">
      <c r="A6598">
        <v>1426460</v>
      </c>
      <c r="B6598" t="s">
        <v>7107</v>
      </c>
      <c r="C6598" t="s">
        <v>765</v>
      </c>
      <c r="E6598" t="s">
        <v>34</v>
      </c>
      <c r="F6598" t="s">
        <v>28</v>
      </c>
      <c r="G6598">
        <v>72051</v>
      </c>
      <c r="H6598" t="s">
        <v>6293</v>
      </c>
    </row>
    <row r="6599" spans="1:8" x14ac:dyDescent="0.3">
      <c r="A6599">
        <v>1426476</v>
      </c>
      <c r="B6599" t="s">
        <v>7691</v>
      </c>
      <c r="C6599" t="s">
        <v>305</v>
      </c>
      <c r="E6599" t="s">
        <v>34</v>
      </c>
      <c r="F6599" t="s">
        <v>28</v>
      </c>
      <c r="G6599">
        <v>85052</v>
      </c>
      <c r="H6599" t="s">
        <v>6293</v>
      </c>
    </row>
    <row r="6600" spans="1:8" x14ac:dyDescent="0.3">
      <c r="A6600">
        <v>1426517</v>
      </c>
      <c r="B6600" t="s">
        <v>4702</v>
      </c>
      <c r="C6600" t="s">
        <v>1360</v>
      </c>
      <c r="E6600" t="s">
        <v>4843</v>
      </c>
      <c r="F6600" t="s">
        <v>30</v>
      </c>
      <c r="G6600">
        <v>45010</v>
      </c>
      <c r="H6600" t="s">
        <v>6293</v>
      </c>
    </row>
    <row r="6601" spans="1:8" x14ac:dyDescent="0.3">
      <c r="A6601">
        <v>1426664</v>
      </c>
      <c r="B6601" t="s">
        <v>10127</v>
      </c>
      <c r="C6601" t="s">
        <v>181</v>
      </c>
      <c r="E6601" t="s">
        <v>4843</v>
      </c>
      <c r="F6601" t="s">
        <v>28</v>
      </c>
      <c r="G6601">
        <v>44099</v>
      </c>
      <c r="H6601" t="s">
        <v>6294</v>
      </c>
    </row>
    <row r="6602" spans="1:8" x14ac:dyDescent="0.3">
      <c r="A6602">
        <v>1426690</v>
      </c>
      <c r="B6602" t="s">
        <v>6828</v>
      </c>
      <c r="C6602" t="s">
        <v>426</v>
      </c>
      <c r="E6602" t="s">
        <v>4843</v>
      </c>
      <c r="F6602" t="s">
        <v>30</v>
      </c>
      <c r="G6602">
        <v>85067</v>
      </c>
      <c r="H6602" t="s">
        <v>6294</v>
      </c>
    </row>
    <row r="6603" spans="1:8" x14ac:dyDescent="0.3">
      <c r="A6603">
        <v>1426980</v>
      </c>
      <c r="B6603" t="s">
        <v>11440</v>
      </c>
      <c r="C6603" t="s">
        <v>181</v>
      </c>
      <c r="E6603" t="s">
        <v>4843</v>
      </c>
      <c r="F6603" t="s">
        <v>28</v>
      </c>
      <c r="G6603">
        <v>44103</v>
      </c>
      <c r="H6603" t="s">
        <v>6294</v>
      </c>
    </row>
    <row r="6604" spans="1:8" x14ac:dyDescent="0.3">
      <c r="A6604">
        <v>1427041</v>
      </c>
      <c r="B6604" t="s">
        <v>5011</v>
      </c>
      <c r="C6604" t="s">
        <v>3737</v>
      </c>
      <c r="E6604" t="s">
        <v>29</v>
      </c>
      <c r="F6604" t="s">
        <v>28</v>
      </c>
      <c r="G6604">
        <v>36024</v>
      </c>
      <c r="H6604" t="s">
        <v>6293</v>
      </c>
    </row>
    <row r="6605" spans="1:8" x14ac:dyDescent="0.3">
      <c r="A6605">
        <v>1427561</v>
      </c>
      <c r="B6605" t="s">
        <v>6605</v>
      </c>
      <c r="C6605" t="s">
        <v>206</v>
      </c>
      <c r="E6605" t="s">
        <v>31</v>
      </c>
      <c r="F6605" t="s">
        <v>28</v>
      </c>
      <c r="G6605">
        <v>44067</v>
      </c>
      <c r="H6605" t="s">
        <v>6293</v>
      </c>
    </row>
    <row r="6606" spans="1:8" x14ac:dyDescent="0.3">
      <c r="A6606">
        <v>1427571</v>
      </c>
      <c r="B6606" t="s">
        <v>7563</v>
      </c>
      <c r="C6606" t="s">
        <v>798</v>
      </c>
      <c r="E6606" t="s">
        <v>4843</v>
      </c>
      <c r="F6606" t="s">
        <v>30</v>
      </c>
      <c r="G6606">
        <v>53013</v>
      </c>
      <c r="H6606" t="s">
        <v>6295</v>
      </c>
    </row>
    <row r="6607" spans="1:8" x14ac:dyDescent="0.3">
      <c r="A6607">
        <v>1427618</v>
      </c>
      <c r="B6607" t="s">
        <v>7513</v>
      </c>
      <c r="C6607" t="s">
        <v>487</v>
      </c>
      <c r="E6607" t="s">
        <v>31</v>
      </c>
      <c r="F6607" t="s">
        <v>28</v>
      </c>
      <c r="G6607">
        <v>49052</v>
      </c>
      <c r="H6607" t="s">
        <v>6296</v>
      </c>
    </row>
    <row r="6608" spans="1:8" x14ac:dyDescent="0.3">
      <c r="A6608">
        <v>1427659</v>
      </c>
      <c r="B6608" t="s">
        <v>8095</v>
      </c>
      <c r="C6608" t="s">
        <v>580</v>
      </c>
      <c r="E6608" t="s">
        <v>4843</v>
      </c>
      <c r="F6608" t="s">
        <v>28</v>
      </c>
      <c r="G6608">
        <v>28001</v>
      </c>
      <c r="H6608" t="s">
        <v>6296</v>
      </c>
    </row>
    <row r="6609" spans="1:8" x14ac:dyDescent="0.3">
      <c r="A6609">
        <v>1427680</v>
      </c>
      <c r="B6609" t="s">
        <v>7860</v>
      </c>
      <c r="C6609" t="s">
        <v>188</v>
      </c>
      <c r="E6609" t="s">
        <v>4843</v>
      </c>
      <c r="F6609" t="s">
        <v>30</v>
      </c>
      <c r="G6609">
        <v>44090</v>
      </c>
      <c r="H6609" t="s">
        <v>6294</v>
      </c>
    </row>
    <row r="6610" spans="1:8" x14ac:dyDescent="0.3">
      <c r="A6610">
        <v>1427682</v>
      </c>
      <c r="B6610" t="s">
        <v>10760</v>
      </c>
      <c r="C6610" t="s">
        <v>3312</v>
      </c>
      <c r="E6610" t="s">
        <v>4843</v>
      </c>
      <c r="F6610" t="s">
        <v>28</v>
      </c>
      <c r="G6610">
        <v>44072</v>
      </c>
      <c r="H6610" t="s">
        <v>6295</v>
      </c>
    </row>
    <row r="6611" spans="1:8" x14ac:dyDescent="0.3">
      <c r="A6611">
        <v>1427685</v>
      </c>
      <c r="B6611" t="s">
        <v>10760</v>
      </c>
      <c r="C6611" t="s">
        <v>2150</v>
      </c>
      <c r="E6611" t="s">
        <v>4843</v>
      </c>
      <c r="F6611" t="s">
        <v>30</v>
      </c>
      <c r="G6611">
        <v>44072</v>
      </c>
      <c r="H6611" t="s">
        <v>6295</v>
      </c>
    </row>
    <row r="6612" spans="1:8" x14ac:dyDescent="0.3">
      <c r="A6612">
        <v>1427688</v>
      </c>
      <c r="B6612" t="s">
        <v>969</v>
      </c>
      <c r="C6612" t="s">
        <v>4194</v>
      </c>
      <c r="E6612" t="s">
        <v>4843</v>
      </c>
      <c r="F6612" t="s">
        <v>28</v>
      </c>
      <c r="G6612">
        <v>44072</v>
      </c>
      <c r="H6612" t="s">
        <v>6295</v>
      </c>
    </row>
    <row r="6613" spans="1:8" x14ac:dyDescent="0.3">
      <c r="A6613">
        <v>1427799</v>
      </c>
      <c r="B6613" t="s">
        <v>6519</v>
      </c>
      <c r="C6613" t="s">
        <v>795</v>
      </c>
      <c r="E6613" t="s">
        <v>35</v>
      </c>
      <c r="F6613" t="s">
        <v>28</v>
      </c>
      <c r="G6613">
        <v>44039</v>
      </c>
      <c r="H6613" t="s">
        <v>6293</v>
      </c>
    </row>
    <row r="6614" spans="1:8" x14ac:dyDescent="0.3">
      <c r="A6614">
        <v>1428105</v>
      </c>
      <c r="B6614" t="s">
        <v>9127</v>
      </c>
      <c r="C6614" t="s">
        <v>437</v>
      </c>
      <c r="E6614" t="s">
        <v>29</v>
      </c>
      <c r="F6614" t="s">
        <v>28</v>
      </c>
      <c r="G6614">
        <v>53062</v>
      </c>
      <c r="H6614" t="s">
        <v>6293</v>
      </c>
    </row>
    <row r="6615" spans="1:8" x14ac:dyDescent="0.3">
      <c r="A6615">
        <v>1428332</v>
      </c>
      <c r="B6615" t="s">
        <v>2341</v>
      </c>
      <c r="C6615" t="s">
        <v>428</v>
      </c>
      <c r="E6615" t="s">
        <v>4843</v>
      </c>
      <c r="F6615" t="s">
        <v>28</v>
      </c>
      <c r="G6615">
        <v>36023</v>
      </c>
      <c r="H6615" t="s">
        <v>6294</v>
      </c>
    </row>
    <row r="6616" spans="1:8" x14ac:dyDescent="0.3">
      <c r="A6616">
        <v>1428470</v>
      </c>
      <c r="B6616" t="s">
        <v>3296</v>
      </c>
      <c r="C6616" t="s">
        <v>214</v>
      </c>
      <c r="E6616" t="s">
        <v>4843</v>
      </c>
      <c r="F6616" t="s">
        <v>30</v>
      </c>
      <c r="G6616">
        <v>53013</v>
      </c>
      <c r="H6616" t="s">
        <v>6295</v>
      </c>
    </row>
    <row r="6617" spans="1:8" x14ac:dyDescent="0.3">
      <c r="A6617">
        <v>1428528</v>
      </c>
      <c r="B6617" t="s">
        <v>13652</v>
      </c>
      <c r="C6617" t="s">
        <v>639</v>
      </c>
      <c r="E6617" t="s">
        <v>4843</v>
      </c>
      <c r="F6617" t="s">
        <v>30</v>
      </c>
      <c r="G6617">
        <v>72041</v>
      </c>
      <c r="H6617" t="s">
        <v>6295</v>
      </c>
    </row>
    <row r="6618" spans="1:8" x14ac:dyDescent="0.3">
      <c r="A6618">
        <v>1428590</v>
      </c>
      <c r="B6618" t="s">
        <v>5012</v>
      </c>
      <c r="C6618" t="s">
        <v>765</v>
      </c>
      <c r="E6618" t="s">
        <v>35</v>
      </c>
      <c r="F6618" t="s">
        <v>28</v>
      </c>
      <c r="G6618">
        <v>45038</v>
      </c>
      <c r="H6618" t="s">
        <v>6293</v>
      </c>
    </row>
    <row r="6619" spans="1:8" x14ac:dyDescent="0.3">
      <c r="A6619">
        <v>1428691</v>
      </c>
      <c r="B6619" t="s">
        <v>1713</v>
      </c>
      <c r="C6619" t="s">
        <v>979</v>
      </c>
      <c r="E6619" t="s">
        <v>29</v>
      </c>
      <c r="F6619" t="s">
        <v>28</v>
      </c>
      <c r="G6619">
        <v>36003</v>
      </c>
      <c r="H6619" t="s">
        <v>6293</v>
      </c>
    </row>
    <row r="6620" spans="1:8" x14ac:dyDescent="0.3">
      <c r="A6620">
        <v>1428805</v>
      </c>
      <c r="B6620" t="s">
        <v>10034</v>
      </c>
      <c r="C6620" t="s">
        <v>10035</v>
      </c>
      <c r="E6620" t="s">
        <v>4843</v>
      </c>
      <c r="F6620" t="s">
        <v>30</v>
      </c>
      <c r="G6620">
        <v>44024</v>
      </c>
      <c r="H6620" t="s">
        <v>6295</v>
      </c>
    </row>
    <row r="6621" spans="1:8" x14ac:dyDescent="0.3">
      <c r="A6621">
        <v>1429340</v>
      </c>
      <c r="B6621" t="s">
        <v>4204</v>
      </c>
      <c r="C6621" t="s">
        <v>529</v>
      </c>
      <c r="E6621" t="s">
        <v>4843</v>
      </c>
      <c r="F6621" t="s">
        <v>28</v>
      </c>
      <c r="G6621">
        <v>72007</v>
      </c>
      <c r="H6621" t="s">
        <v>6294</v>
      </c>
    </row>
    <row r="6622" spans="1:8" x14ac:dyDescent="0.3">
      <c r="A6622">
        <v>1429607</v>
      </c>
      <c r="B6622" t="s">
        <v>10767</v>
      </c>
      <c r="C6622" t="s">
        <v>648</v>
      </c>
      <c r="E6622" t="s">
        <v>4843</v>
      </c>
      <c r="F6622" t="s">
        <v>30</v>
      </c>
      <c r="G6622">
        <v>44072</v>
      </c>
      <c r="H6622" t="s">
        <v>6295</v>
      </c>
    </row>
    <row r="6623" spans="1:8" x14ac:dyDescent="0.3">
      <c r="A6623">
        <v>1429613</v>
      </c>
      <c r="B6623" t="s">
        <v>3432</v>
      </c>
      <c r="C6623" t="s">
        <v>3361</v>
      </c>
      <c r="E6623" t="s">
        <v>4843</v>
      </c>
      <c r="F6623" t="s">
        <v>30</v>
      </c>
      <c r="G6623">
        <v>41028</v>
      </c>
      <c r="H6623" t="s">
        <v>6293</v>
      </c>
    </row>
    <row r="6624" spans="1:8" x14ac:dyDescent="0.3">
      <c r="A6624">
        <v>1429836</v>
      </c>
      <c r="B6624" t="s">
        <v>5013</v>
      </c>
      <c r="C6624" t="s">
        <v>2761</v>
      </c>
      <c r="E6624" t="s">
        <v>29</v>
      </c>
      <c r="F6624" t="s">
        <v>30</v>
      </c>
      <c r="G6624">
        <v>37045</v>
      </c>
      <c r="H6624" t="s">
        <v>6293</v>
      </c>
    </row>
    <row r="6625" spans="1:8" x14ac:dyDescent="0.3">
      <c r="A6625">
        <v>1429860</v>
      </c>
      <c r="B6625" t="s">
        <v>5014</v>
      </c>
      <c r="C6625" t="s">
        <v>329</v>
      </c>
      <c r="E6625" t="s">
        <v>4843</v>
      </c>
      <c r="F6625" t="s">
        <v>30</v>
      </c>
      <c r="G6625">
        <v>28013</v>
      </c>
      <c r="H6625" t="s">
        <v>6294</v>
      </c>
    </row>
    <row r="6626" spans="1:8" x14ac:dyDescent="0.3">
      <c r="A6626">
        <v>1430013</v>
      </c>
      <c r="B6626" t="s">
        <v>4512</v>
      </c>
      <c r="C6626" t="s">
        <v>975</v>
      </c>
      <c r="E6626" t="s">
        <v>29</v>
      </c>
      <c r="F6626" t="s">
        <v>30</v>
      </c>
      <c r="G6626">
        <v>18035</v>
      </c>
      <c r="H6626" t="s">
        <v>6293</v>
      </c>
    </row>
    <row r="6627" spans="1:8" x14ac:dyDescent="0.3">
      <c r="A6627">
        <v>1430274</v>
      </c>
      <c r="B6627" t="s">
        <v>13482</v>
      </c>
      <c r="C6627" t="s">
        <v>13483</v>
      </c>
      <c r="E6627" t="s">
        <v>4843</v>
      </c>
      <c r="F6627" t="s">
        <v>30</v>
      </c>
      <c r="G6627">
        <v>72041</v>
      </c>
      <c r="H6627" t="s">
        <v>6294</v>
      </c>
    </row>
    <row r="6628" spans="1:8" x14ac:dyDescent="0.3">
      <c r="A6628">
        <v>1430314</v>
      </c>
      <c r="B6628" t="s">
        <v>5015</v>
      </c>
      <c r="C6628" t="s">
        <v>1354</v>
      </c>
      <c r="E6628" t="s">
        <v>31</v>
      </c>
      <c r="F6628" t="s">
        <v>30</v>
      </c>
      <c r="G6628">
        <v>37023</v>
      </c>
      <c r="H6628" t="s">
        <v>6293</v>
      </c>
    </row>
    <row r="6629" spans="1:8" x14ac:dyDescent="0.3">
      <c r="A6629">
        <v>1430324</v>
      </c>
      <c r="B6629" t="s">
        <v>3962</v>
      </c>
      <c r="C6629" t="s">
        <v>220</v>
      </c>
      <c r="E6629" t="s">
        <v>4843</v>
      </c>
      <c r="F6629" t="s">
        <v>28</v>
      </c>
      <c r="G6629">
        <v>44067</v>
      </c>
      <c r="H6629" t="s">
        <v>6293</v>
      </c>
    </row>
    <row r="6630" spans="1:8" x14ac:dyDescent="0.3">
      <c r="A6630">
        <v>1430441</v>
      </c>
      <c r="B6630" t="s">
        <v>941</v>
      </c>
      <c r="C6630" t="s">
        <v>6383</v>
      </c>
      <c r="E6630" t="s">
        <v>34</v>
      </c>
      <c r="F6630" t="s">
        <v>30</v>
      </c>
      <c r="G6630">
        <v>44081</v>
      </c>
      <c r="H6630" t="s">
        <v>6293</v>
      </c>
    </row>
    <row r="6631" spans="1:8" x14ac:dyDescent="0.3">
      <c r="A6631">
        <v>1430444</v>
      </c>
      <c r="B6631" t="s">
        <v>1179</v>
      </c>
      <c r="C6631" t="s">
        <v>349</v>
      </c>
      <c r="E6631" t="s">
        <v>4843</v>
      </c>
      <c r="F6631" t="s">
        <v>28</v>
      </c>
      <c r="G6631">
        <v>44109</v>
      </c>
      <c r="H6631" t="s">
        <v>6294</v>
      </c>
    </row>
    <row r="6632" spans="1:8" x14ac:dyDescent="0.3">
      <c r="A6632">
        <v>1430466</v>
      </c>
      <c r="B6632" t="s">
        <v>9265</v>
      </c>
      <c r="C6632" t="s">
        <v>3271</v>
      </c>
      <c r="E6632" t="s">
        <v>29</v>
      </c>
      <c r="F6632" t="s">
        <v>30</v>
      </c>
      <c r="G6632">
        <v>72063</v>
      </c>
      <c r="H6632" t="s">
        <v>6293</v>
      </c>
    </row>
    <row r="6633" spans="1:8" x14ac:dyDescent="0.3">
      <c r="A6633">
        <v>1430679</v>
      </c>
      <c r="B6633" t="s">
        <v>1161</v>
      </c>
      <c r="C6633" t="s">
        <v>829</v>
      </c>
      <c r="E6633" t="s">
        <v>4843</v>
      </c>
      <c r="F6633" t="s">
        <v>30</v>
      </c>
      <c r="G6633">
        <v>37016</v>
      </c>
      <c r="H6633" t="s">
        <v>6295</v>
      </c>
    </row>
    <row r="6634" spans="1:8" x14ac:dyDescent="0.3">
      <c r="A6634">
        <v>1430810</v>
      </c>
      <c r="B6634" t="s">
        <v>2873</v>
      </c>
      <c r="C6634" t="s">
        <v>383</v>
      </c>
      <c r="E6634" t="s">
        <v>4843</v>
      </c>
      <c r="F6634" t="s">
        <v>28</v>
      </c>
      <c r="G6634">
        <v>28030</v>
      </c>
      <c r="H6634" t="s">
        <v>6293</v>
      </c>
    </row>
    <row r="6635" spans="1:8" x14ac:dyDescent="0.3">
      <c r="A6635">
        <v>1430895</v>
      </c>
      <c r="B6635" t="s">
        <v>5016</v>
      </c>
      <c r="C6635" t="s">
        <v>742</v>
      </c>
      <c r="E6635" t="s">
        <v>4843</v>
      </c>
      <c r="F6635" t="s">
        <v>30</v>
      </c>
      <c r="G6635">
        <v>37021</v>
      </c>
      <c r="H6635" t="s">
        <v>6295</v>
      </c>
    </row>
    <row r="6636" spans="1:8" x14ac:dyDescent="0.3">
      <c r="A6636">
        <v>1430922</v>
      </c>
      <c r="B6636" t="s">
        <v>4050</v>
      </c>
      <c r="C6636" t="s">
        <v>169</v>
      </c>
      <c r="E6636" t="s">
        <v>4843</v>
      </c>
      <c r="F6636" t="s">
        <v>28</v>
      </c>
      <c r="G6636">
        <v>53013</v>
      </c>
      <c r="H6636" t="s">
        <v>6295</v>
      </c>
    </row>
    <row r="6637" spans="1:8" x14ac:dyDescent="0.3">
      <c r="A6637">
        <v>1431184</v>
      </c>
      <c r="B6637" t="s">
        <v>7114</v>
      </c>
      <c r="C6637" t="s">
        <v>646</v>
      </c>
      <c r="E6637" t="s">
        <v>4843</v>
      </c>
      <c r="F6637" t="s">
        <v>30</v>
      </c>
      <c r="G6637">
        <v>85015</v>
      </c>
      <c r="H6637" t="s">
        <v>6294</v>
      </c>
    </row>
    <row r="6638" spans="1:8" x14ac:dyDescent="0.3">
      <c r="A6638">
        <v>1431224</v>
      </c>
      <c r="B6638" t="s">
        <v>10943</v>
      </c>
      <c r="C6638" t="s">
        <v>231</v>
      </c>
      <c r="E6638" t="s">
        <v>4843</v>
      </c>
      <c r="F6638" t="s">
        <v>28</v>
      </c>
      <c r="G6638">
        <v>85054</v>
      </c>
      <c r="H6638" t="s">
        <v>6294</v>
      </c>
    </row>
    <row r="6639" spans="1:8" x14ac:dyDescent="0.3">
      <c r="A6639">
        <v>1431227</v>
      </c>
      <c r="B6639" t="s">
        <v>6957</v>
      </c>
      <c r="C6639" t="s">
        <v>881</v>
      </c>
      <c r="E6639" t="s">
        <v>31</v>
      </c>
      <c r="F6639" t="s">
        <v>28</v>
      </c>
      <c r="G6639">
        <v>53065</v>
      </c>
      <c r="H6639" t="s">
        <v>6293</v>
      </c>
    </row>
    <row r="6640" spans="1:8" x14ac:dyDescent="0.3">
      <c r="A6640">
        <v>1431242</v>
      </c>
      <c r="B6640" t="s">
        <v>1459</v>
      </c>
      <c r="C6640" t="s">
        <v>785</v>
      </c>
      <c r="E6640" t="s">
        <v>4843</v>
      </c>
      <c r="F6640" t="s">
        <v>28</v>
      </c>
      <c r="G6640">
        <v>44062</v>
      </c>
      <c r="H6640" t="s">
        <v>6294</v>
      </c>
    </row>
    <row r="6641" spans="1:8" x14ac:dyDescent="0.3">
      <c r="A6641">
        <v>1431702</v>
      </c>
      <c r="B6641" t="s">
        <v>7574</v>
      </c>
      <c r="C6641" t="s">
        <v>534</v>
      </c>
      <c r="E6641" t="s">
        <v>4843</v>
      </c>
      <c r="F6641" t="s">
        <v>28</v>
      </c>
      <c r="G6641">
        <v>53019</v>
      </c>
      <c r="H6641" t="s">
        <v>6294</v>
      </c>
    </row>
    <row r="6642" spans="1:8" x14ac:dyDescent="0.3">
      <c r="A6642">
        <v>1431974</v>
      </c>
      <c r="B6642" t="s">
        <v>13445</v>
      </c>
      <c r="C6642" t="s">
        <v>314</v>
      </c>
      <c r="E6642" t="s">
        <v>4843</v>
      </c>
      <c r="F6642" t="s">
        <v>28</v>
      </c>
      <c r="G6642">
        <v>72041</v>
      </c>
      <c r="H6642" t="s">
        <v>6295</v>
      </c>
    </row>
    <row r="6643" spans="1:8" x14ac:dyDescent="0.3">
      <c r="A6643">
        <v>1431975</v>
      </c>
      <c r="B6643" t="s">
        <v>13445</v>
      </c>
      <c r="C6643" t="s">
        <v>430</v>
      </c>
      <c r="E6643" t="s">
        <v>4843</v>
      </c>
      <c r="F6643" t="s">
        <v>30</v>
      </c>
      <c r="G6643">
        <v>72041</v>
      </c>
      <c r="H6643" t="s">
        <v>6295</v>
      </c>
    </row>
    <row r="6644" spans="1:8" x14ac:dyDescent="0.3">
      <c r="A6644">
        <v>1432120</v>
      </c>
      <c r="B6644" t="s">
        <v>1056</v>
      </c>
      <c r="C6644" t="s">
        <v>277</v>
      </c>
      <c r="E6644" t="s">
        <v>4843</v>
      </c>
      <c r="F6644" t="s">
        <v>28</v>
      </c>
      <c r="G6644">
        <v>41006</v>
      </c>
      <c r="H6644" t="s">
        <v>6293</v>
      </c>
    </row>
    <row r="6645" spans="1:8" x14ac:dyDescent="0.3">
      <c r="A6645">
        <v>1432221</v>
      </c>
      <c r="B6645" t="s">
        <v>974</v>
      </c>
      <c r="C6645" t="s">
        <v>10227</v>
      </c>
      <c r="E6645" t="s">
        <v>4843</v>
      </c>
      <c r="F6645" t="s">
        <v>30</v>
      </c>
      <c r="G6645">
        <v>44122</v>
      </c>
      <c r="H6645" t="s">
        <v>6294</v>
      </c>
    </row>
    <row r="6646" spans="1:8" x14ac:dyDescent="0.3">
      <c r="A6646">
        <v>1432501</v>
      </c>
      <c r="B6646" t="s">
        <v>3892</v>
      </c>
      <c r="C6646" t="s">
        <v>152</v>
      </c>
      <c r="E6646" t="s">
        <v>4843</v>
      </c>
      <c r="F6646" t="s">
        <v>30</v>
      </c>
      <c r="G6646">
        <v>28037</v>
      </c>
      <c r="H6646" t="s">
        <v>6293</v>
      </c>
    </row>
    <row r="6647" spans="1:8" x14ac:dyDescent="0.3">
      <c r="A6647">
        <v>1432610</v>
      </c>
      <c r="B6647" t="s">
        <v>3355</v>
      </c>
      <c r="C6647" t="s">
        <v>179</v>
      </c>
      <c r="E6647" t="s">
        <v>4843</v>
      </c>
      <c r="F6647" t="s">
        <v>28</v>
      </c>
      <c r="G6647">
        <v>18035</v>
      </c>
      <c r="H6647" t="s">
        <v>6293</v>
      </c>
    </row>
    <row r="6648" spans="1:8" x14ac:dyDescent="0.3">
      <c r="A6648">
        <v>1432711</v>
      </c>
      <c r="B6648" t="s">
        <v>13753</v>
      </c>
      <c r="C6648" t="s">
        <v>197</v>
      </c>
      <c r="E6648" t="s">
        <v>4843</v>
      </c>
      <c r="F6648" t="s">
        <v>28</v>
      </c>
      <c r="G6648">
        <v>72064</v>
      </c>
      <c r="H6648" t="s">
        <v>6294</v>
      </c>
    </row>
    <row r="6649" spans="1:8" x14ac:dyDescent="0.3">
      <c r="A6649">
        <v>1432840</v>
      </c>
      <c r="B6649" t="s">
        <v>13585</v>
      </c>
      <c r="C6649" t="s">
        <v>183</v>
      </c>
      <c r="E6649" t="s">
        <v>4843</v>
      </c>
      <c r="F6649" t="s">
        <v>28</v>
      </c>
      <c r="G6649">
        <v>85049</v>
      </c>
      <c r="H6649" t="s">
        <v>6294</v>
      </c>
    </row>
    <row r="6650" spans="1:8" x14ac:dyDescent="0.3">
      <c r="A6650">
        <v>1432897</v>
      </c>
      <c r="B6650" t="s">
        <v>8257</v>
      </c>
      <c r="C6650" t="s">
        <v>2265</v>
      </c>
      <c r="E6650" t="s">
        <v>29</v>
      </c>
      <c r="F6650" t="s">
        <v>28</v>
      </c>
      <c r="G6650">
        <v>44013</v>
      </c>
      <c r="H6650" t="s">
        <v>6293</v>
      </c>
    </row>
    <row r="6651" spans="1:8" x14ac:dyDescent="0.3">
      <c r="A6651">
        <v>1433086</v>
      </c>
      <c r="B6651" t="s">
        <v>3084</v>
      </c>
      <c r="C6651" t="s">
        <v>246</v>
      </c>
      <c r="E6651" t="s">
        <v>4843</v>
      </c>
      <c r="F6651" t="s">
        <v>28</v>
      </c>
      <c r="G6651">
        <v>37046</v>
      </c>
      <c r="H6651" t="s">
        <v>6293</v>
      </c>
    </row>
    <row r="6652" spans="1:8" x14ac:dyDescent="0.3">
      <c r="A6652">
        <v>1433244</v>
      </c>
      <c r="B6652" t="s">
        <v>8597</v>
      </c>
      <c r="C6652" t="s">
        <v>2265</v>
      </c>
      <c r="E6652" t="s">
        <v>29</v>
      </c>
      <c r="F6652" t="s">
        <v>28</v>
      </c>
      <c r="G6652">
        <v>44067</v>
      </c>
      <c r="H6652" t="s">
        <v>6293</v>
      </c>
    </row>
    <row r="6653" spans="1:8" x14ac:dyDescent="0.3">
      <c r="A6653">
        <v>1433253</v>
      </c>
      <c r="B6653" t="s">
        <v>9114</v>
      </c>
      <c r="C6653" t="s">
        <v>220</v>
      </c>
      <c r="E6653" t="s">
        <v>4843</v>
      </c>
      <c r="F6653" t="s">
        <v>28</v>
      </c>
      <c r="G6653">
        <v>44039</v>
      </c>
      <c r="H6653" t="s">
        <v>6294</v>
      </c>
    </row>
    <row r="6654" spans="1:8" x14ac:dyDescent="0.3">
      <c r="A6654">
        <v>1433261</v>
      </c>
      <c r="B6654" t="s">
        <v>10928</v>
      </c>
      <c r="C6654" t="s">
        <v>1871</v>
      </c>
      <c r="E6654" t="s">
        <v>4843</v>
      </c>
      <c r="F6654" t="s">
        <v>30</v>
      </c>
      <c r="G6654">
        <v>44074</v>
      </c>
      <c r="H6654" t="s">
        <v>6294</v>
      </c>
    </row>
    <row r="6655" spans="1:8" x14ac:dyDescent="0.3">
      <c r="A6655">
        <v>1433459</v>
      </c>
      <c r="B6655" t="s">
        <v>1401</v>
      </c>
      <c r="C6655" t="s">
        <v>646</v>
      </c>
      <c r="E6655" t="s">
        <v>4843</v>
      </c>
      <c r="F6655" t="s">
        <v>30</v>
      </c>
      <c r="G6655">
        <v>28030</v>
      </c>
      <c r="H6655" t="s">
        <v>6294</v>
      </c>
    </row>
    <row r="6656" spans="1:8" x14ac:dyDescent="0.3">
      <c r="A6656">
        <v>1433486</v>
      </c>
      <c r="B6656" t="s">
        <v>1140</v>
      </c>
      <c r="C6656" t="s">
        <v>1141</v>
      </c>
      <c r="E6656" t="s">
        <v>4843</v>
      </c>
      <c r="F6656" t="s">
        <v>28</v>
      </c>
      <c r="G6656">
        <v>28009</v>
      </c>
      <c r="H6656" t="s">
        <v>6293</v>
      </c>
    </row>
    <row r="6657" spans="1:8" x14ac:dyDescent="0.3">
      <c r="A6657">
        <v>1433524</v>
      </c>
      <c r="B6657" t="s">
        <v>4834</v>
      </c>
      <c r="C6657" t="s">
        <v>377</v>
      </c>
      <c r="E6657" t="s">
        <v>4843</v>
      </c>
      <c r="F6657" t="s">
        <v>28</v>
      </c>
      <c r="G6657">
        <v>37037</v>
      </c>
      <c r="H6657" t="s">
        <v>6293</v>
      </c>
    </row>
    <row r="6658" spans="1:8" x14ac:dyDescent="0.3">
      <c r="A6658">
        <v>1433826</v>
      </c>
      <c r="B6658" t="s">
        <v>13940</v>
      </c>
      <c r="C6658" t="s">
        <v>310</v>
      </c>
      <c r="E6658" t="s">
        <v>4843</v>
      </c>
      <c r="F6658" t="s">
        <v>30</v>
      </c>
      <c r="G6658">
        <v>72085</v>
      </c>
      <c r="H6658" t="s">
        <v>6293</v>
      </c>
    </row>
    <row r="6659" spans="1:8" x14ac:dyDescent="0.3">
      <c r="A6659">
        <v>1433850</v>
      </c>
      <c r="B6659" t="s">
        <v>837</v>
      </c>
      <c r="C6659" t="s">
        <v>359</v>
      </c>
      <c r="E6659" t="s">
        <v>4843</v>
      </c>
      <c r="F6659" t="s">
        <v>30</v>
      </c>
      <c r="G6659">
        <v>45044</v>
      </c>
      <c r="H6659" t="s">
        <v>6293</v>
      </c>
    </row>
    <row r="6660" spans="1:8" x14ac:dyDescent="0.3">
      <c r="A6660">
        <v>1433904</v>
      </c>
      <c r="B6660" t="s">
        <v>8140</v>
      </c>
      <c r="C6660" t="s">
        <v>784</v>
      </c>
      <c r="E6660" t="s">
        <v>34</v>
      </c>
      <c r="F6660" t="s">
        <v>28</v>
      </c>
      <c r="G6660">
        <v>85005</v>
      </c>
      <c r="H6660" t="s">
        <v>6293</v>
      </c>
    </row>
    <row r="6661" spans="1:8" x14ac:dyDescent="0.3">
      <c r="A6661">
        <v>1433978</v>
      </c>
      <c r="B6661" t="s">
        <v>8326</v>
      </c>
      <c r="C6661" t="s">
        <v>387</v>
      </c>
      <c r="E6661" t="s">
        <v>4843</v>
      </c>
      <c r="F6661" t="s">
        <v>30</v>
      </c>
      <c r="G6661">
        <v>85015</v>
      </c>
      <c r="H6661" t="s">
        <v>6294</v>
      </c>
    </row>
    <row r="6662" spans="1:8" x14ac:dyDescent="0.3">
      <c r="A6662">
        <v>1434103</v>
      </c>
      <c r="B6662" t="s">
        <v>3970</v>
      </c>
      <c r="C6662" t="s">
        <v>979</v>
      </c>
      <c r="E6662" t="s">
        <v>31</v>
      </c>
      <c r="F6662" t="s">
        <v>28</v>
      </c>
      <c r="G6662">
        <v>72080</v>
      </c>
      <c r="H6662" t="s">
        <v>6293</v>
      </c>
    </row>
    <row r="6663" spans="1:8" x14ac:dyDescent="0.3">
      <c r="A6663">
        <v>1434172</v>
      </c>
      <c r="B6663" t="s">
        <v>9995</v>
      </c>
      <c r="C6663" t="s">
        <v>335</v>
      </c>
      <c r="E6663" t="s">
        <v>4843</v>
      </c>
      <c r="F6663" t="s">
        <v>28</v>
      </c>
      <c r="G6663">
        <v>44024</v>
      </c>
      <c r="H6663" t="s">
        <v>6294</v>
      </c>
    </row>
    <row r="6664" spans="1:8" x14ac:dyDescent="0.3">
      <c r="A6664">
        <v>1434496</v>
      </c>
      <c r="B6664" t="s">
        <v>1082</v>
      </c>
      <c r="C6664" t="s">
        <v>751</v>
      </c>
      <c r="E6664" t="s">
        <v>34</v>
      </c>
      <c r="F6664" t="s">
        <v>30</v>
      </c>
      <c r="G6664">
        <v>45043</v>
      </c>
      <c r="H6664" t="s">
        <v>6293</v>
      </c>
    </row>
    <row r="6665" spans="1:8" x14ac:dyDescent="0.3">
      <c r="A6665">
        <v>1434554</v>
      </c>
      <c r="B6665" t="s">
        <v>9774</v>
      </c>
      <c r="C6665" t="s">
        <v>148</v>
      </c>
      <c r="E6665" t="s">
        <v>4843</v>
      </c>
      <c r="F6665" t="s">
        <v>30</v>
      </c>
      <c r="G6665">
        <v>44015</v>
      </c>
      <c r="H6665" t="s">
        <v>6294</v>
      </c>
    </row>
    <row r="6666" spans="1:8" x14ac:dyDescent="0.3">
      <c r="A6666">
        <v>1434594</v>
      </c>
      <c r="B6666" t="s">
        <v>4772</v>
      </c>
      <c r="C6666" t="s">
        <v>4774</v>
      </c>
      <c r="E6666" t="s">
        <v>4843</v>
      </c>
      <c r="F6666" t="s">
        <v>30</v>
      </c>
      <c r="G6666">
        <v>45045</v>
      </c>
      <c r="H6666" t="s">
        <v>6293</v>
      </c>
    </row>
    <row r="6667" spans="1:8" x14ac:dyDescent="0.3">
      <c r="A6667">
        <v>1434619</v>
      </c>
      <c r="B6667" t="s">
        <v>1269</v>
      </c>
      <c r="C6667" t="s">
        <v>1270</v>
      </c>
      <c r="E6667" t="s">
        <v>4843</v>
      </c>
      <c r="F6667" t="s">
        <v>28</v>
      </c>
      <c r="G6667">
        <v>36024</v>
      </c>
      <c r="H6667" t="s">
        <v>6294</v>
      </c>
    </row>
    <row r="6668" spans="1:8" x14ac:dyDescent="0.3">
      <c r="A6668">
        <v>1434626</v>
      </c>
      <c r="B6668" t="s">
        <v>13154</v>
      </c>
      <c r="C6668" t="s">
        <v>256</v>
      </c>
      <c r="E6668" t="s">
        <v>4843</v>
      </c>
      <c r="F6668" t="s">
        <v>30</v>
      </c>
      <c r="G6668">
        <v>53061</v>
      </c>
      <c r="H6668" t="s">
        <v>6294</v>
      </c>
    </row>
    <row r="6669" spans="1:8" x14ac:dyDescent="0.3">
      <c r="A6669">
        <v>1434729</v>
      </c>
      <c r="B6669" t="s">
        <v>14621</v>
      </c>
      <c r="C6669" t="s">
        <v>446</v>
      </c>
      <c r="E6669" t="s">
        <v>4843</v>
      </c>
      <c r="F6669" t="s">
        <v>28</v>
      </c>
      <c r="G6669">
        <v>85061</v>
      </c>
      <c r="H6669" t="s">
        <v>6294</v>
      </c>
    </row>
    <row r="6670" spans="1:8" x14ac:dyDescent="0.3">
      <c r="A6670">
        <v>1434931</v>
      </c>
      <c r="B6670" t="s">
        <v>9676</v>
      </c>
      <c r="C6670" t="s">
        <v>614</v>
      </c>
      <c r="E6670" t="s">
        <v>4843</v>
      </c>
      <c r="F6670" t="s">
        <v>28</v>
      </c>
      <c r="G6670">
        <v>44071</v>
      </c>
      <c r="H6670" t="s">
        <v>6294</v>
      </c>
    </row>
    <row r="6671" spans="1:8" x14ac:dyDescent="0.3">
      <c r="A6671">
        <v>1434965</v>
      </c>
      <c r="B6671" t="s">
        <v>4137</v>
      </c>
      <c r="C6671" t="s">
        <v>1401</v>
      </c>
      <c r="E6671" t="s">
        <v>35</v>
      </c>
      <c r="F6671" t="s">
        <v>28</v>
      </c>
      <c r="G6671">
        <v>37036</v>
      </c>
      <c r="H6671" t="s">
        <v>6293</v>
      </c>
    </row>
    <row r="6672" spans="1:8" x14ac:dyDescent="0.3">
      <c r="A6672">
        <v>1434991</v>
      </c>
      <c r="B6672" t="s">
        <v>277</v>
      </c>
      <c r="C6672" t="s">
        <v>214</v>
      </c>
      <c r="E6672" t="s">
        <v>4843</v>
      </c>
      <c r="F6672" t="s">
        <v>30</v>
      </c>
      <c r="G6672">
        <v>44084</v>
      </c>
      <c r="H6672" t="s">
        <v>6295</v>
      </c>
    </row>
    <row r="6673" spans="1:8" x14ac:dyDescent="0.3">
      <c r="A6673">
        <v>1435075</v>
      </c>
      <c r="B6673" t="s">
        <v>2342</v>
      </c>
      <c r="C6673" t="s">
        <v>462</v>
      </c>
      <c r="E6673" t="s">
        <v>29</v>
      </c>
      <c r="F6673" t="s">
        <v>28</v>
      </c>
      <c r="G6673">
        <v>37043</v>
      </c>
      <c r="H6673" t="s">
        <v>6293</v>
      </c>
    </row>
    <row r="6674" spans="1:8" x14ac:dyDescent="0.3">
      <c r="A6674">
        <v>1435088</v>
      </c>
      <c r="B6674" t="s">
        <v>1520</v>
      </c>
      <c r="C6674" t="s">
        <v>1521</v>
      </c>
      <c r="E6674" t="s">
        <v>4843</v>
      </c>
      <c r="F6674" t="s">
        <v>28</v>
      </c>
      <c r="G6674">
        <v>37021</v>
      </c>
      <c r="H6674" t="s">
        <v>6294</v>
      </c>
    </row>
    <row r="6675" spans="1:8" x14ac:dyDescent="0.3">
      <c r="A6675">
        <v>1435122</v>
      </c>
      <c r="B6675" t="s">
        <v>7062</v>
      </c>
      <c r="C6675" t="s">
        <v>3074</v>
      </c>
      <c r="E6675" t="s">
        <v>34</v>
      </c>
      <c r="F6675" t="s">
        <v>30</v>
      </c>
      <c r="G6675">
        <v>72029</v>
      </c>
      <c r="H6675" t="s">
        <v>6293</v>
      </c>
    </row>
    <row r="6676" spans="1:8" x14ac:dyDescent="0.3">
      <c r="A6676">
        <v>1435157</v>
      </c>
      <c r="B6676" t="s">
        <v>1904</v>
      </c>
      <c r="C6676" t="s">
        <v>587</v>
      </c>
      <c r="E6676" t="s">
        <v>34</v>
      </c>
      <c r="F6676" t="s">
        <v>30</v>
      </c>
      <c r="G6676">
        <v>18003</v>
      </c>
      <c r="H6676" t="s">
        <v>6293</v>
      </c>
    </row>
    <row r="6677" spans="1:8" x14ac:dyDescent="0.3">
      <c r="A6677">
        <v>1435455</v>
      </c>
      <c r="B6677" t="s">
        <v>8251</v>
      </c>
      <c r="C6677" t="s">
        <v>8252</v>
      </c>
      <c r="E6677" t="s">
        <v>29</v>
      </c>
      <c r="F6677" t="s">
        <v>28</v>
      </c>
      <c r="G6677">
        <v>44013</v>
      </c>
      <c r="H6677" t="s">
        <v>6293</v>
      </c>
    </row>
    <row r="6678" spans="1:8" x14ac:dyDescent="0.3">
      <c r="A6678">
        <v>1435565</v>
      </c>
      <c r="B6678" t="s">
        <v>6345</v>
      </c>
      <c r="C6678" t="s">
        <v>1611</v>
      </c>
      <c r="E6678" t="s">
        <v>31</v>
      </c>
      <c r="F6678" t="s">
        <v>30</v>
      </c>
      <c r="G6678">
        <v>44111</v>
      </c>
      <c r="H6678" t="s">
        <v>6293</v>
      </c>
    </row>
    <row r="6679" spans="1:8" x14ac:dyDescent="0.3">
      <c r="A6679">
        <v>1435770</v>
      </c>
      <c r="B6679" t="s">
        <v>7561</v>
      </c>
      <c r="C6679" t="s">
        <v>173</v>
      </c>
      <c r="E6679" t="s">
        <v>4843</v>
      </c>
      <c r="F6679" t="s">
        <v>28</v>
      </c>
      <c r="G6679">
        <v>49044</v>
      </c>
      <c r="H6679" t="s">
        <v>6294</v>
      </c>
    </row>
    <row r="6680" spans="1:8" x14ac:dyDescent="0.3">
      <c r="A6680">
        <v>1435821</v>
      </c>
      <c r="B6680" t="s">
        <v>1719</v>
      </c>
      <c r="C6680" t="s">
        <v>131</v>
      </c>
      <c r="E6680" t="s">
        <v>4843</v>
      </c>
      <c r="F6680" t="s">
        <v>30</v>
      </c>
      <c r="G6680">
        <v>41026</v>
      </c>
      <c r="H6680" t="s">
        <v>6295</v>
      </c>
    </row>
    <row r="6681" spans="1:8" x14ac:dyDescent="0.3">
      <c r="A6681">
        <v>1436006</v>
      </c>
      <c r="B6681" t="s">
        <v>1387</v>
      </c>
      <c r="C6681" t="s">
        <v>498</v>
      </c>
      <c r="E6681" t="s">
        <v>4843</v>
      </c>
      <c r="F6681" t="s">
        <v>30</v>
      </c>
      <c r="G6681">
        <v>41031</v>
      </c>
      <c r="H6681" t="s">
        <v>6295</v>
      </c>
    </row>
    <row r="6682" spans="1:8" x14ac:dyDescent="0.3">
      <c r="A6682">
        <v>1436404</v>
      </c>
      <c r="B6682" t="s">
        <v>7673</v>
      </c>
      <c r="C6682" t="s">
        <v>2179</v>
      </c>
      <c r="E6682" t="s">
        <v>4843</v>
      </c>
      <c r="F6682" t="s">
        <v>28</v>
      </c>
      <c r="G6682">
        <v>85032</v>
      </c>
      <c r="H6682" t="s">
        <v>6294</v>
      </c>
    </row>
    <row r="6683" spans="1:8" x14ac:dyDescent="0.3">
      <c r="A6683">
        <v>1436442</v>
      </c>
      <c r="B6683" t="s">
        <v>14601</v>
      </c>
      <c r="C6683" t="s">
        <v>131</v>
      </c>
      <c r="E6683" t="s">
        <v>4843</v>
      </c>
      <c r="F6683" t="s">
        <v>30</v>
      </c>
      <c r="G6683">
        <v>85055</v>
      </c>
      <c r="H6683" t="s">
        <v>6296</v>
      </c>
    </row>
    <row r="6684" spans="1:8" x14ac:dyDescent="0.3">
      <c r="A6684">
        <v>1436793</v>
      </c>
      <c r="B6684" t="s">
        <v>6700</v>
      </c>
      <c r="C6684" t="s">
        <v>821</v>
      </c>
      <c r="E6684" t="s">
        <v>4843</v>
      </c>
      <c r="F6684" t="s">
        <v>28</v>
      </c>
      <c r="G6684">
        <v>44013</v>
      </c>
      <c r="H6684" t="s">
        <v>6294</v>
      </c>
    </row>
    <row r="6685" spans="1:8" x14ac:dyDescent="0.3">
      <c r="A6685">
        <v>1436957</v>
      </c>
      <c r="B6685" t="s">
        <v>5755</v>
      </c>
      <c r="C6685" t="s">
        <v>678</v>
      </c>
      <c r="E6685" t="s">
        <v>4843</v>
      </c>
      <c r="F6685" t="s">
        <v>28</v>
      </c>
      <c r="G6685">
        <v>85031</v>
      </c>
      <c r="H6685" t="s">
        <v>6294</v>
      </c>
    </row>
    <row r="6686" spans="1:8" x14ac:dyDescent="0.3">
      <c r="A6686">
        <v>1437264</v>
      </c>
      <c r="B6686" t="s">
        <v>12076</v>
      </c>
      <c r="C6686" t="s">
        <v>3774</v>
      </c>
      <c r="E6686" t="s">
        <v>4843</v>
      </c>
      <c r="F6686" t="s">
        <v>28</v>
      </c>
      <c r="G6686">
        <v>49006</v>
      </c>
      <c r="H6686" t="s">
        <v>6294</v>
      </c>
    </row>
    <row r="6687" spans="1:8" x14ac:dyDescent="0.3">
      <c r="A6687">
        <v>1437358</v>
      </c>
      <c r="B6687" t="s">
        <v>5017</v>
      </c>
      <c r="C6687" t="s">
        <v>5018</v>
      </c>
      <c r="E6687" t="s">
        <v>34</v>
      </c>
      <c r="F6687" t="s">
        <v>30</v>
      </c>
      <c r="G6687">
        <v>37021</v>
      </c>
      <c r="H6687" t="s">
        <v>6293</v>
      </c>
    </row>
    <row r="6688" spans="1:8" x14ac:dyDescent="0.3">
      <c r="A6688">
        <v>1437782</v>
      </c>
      <c r="B6688" t="s">
        <v>7099</v>
      </c>
      <c r="C6688" t="s">
        <v>407</v>
      </c>
      <c r="E6688" t="s">
        <v>31</v>
      </c>
      <c r="F6688" t="s">
        <v>28</v>
      </c>
      <c r="G6688">
        <v>72051</v>
      </c>
      <c r="H6688" t="s">
        <v>6293</v>
      </c>
    </row>
    <row r="6689" spans="1:8" x14ac:dyDescent="0.3">
      <c r="A6689">
        <v>1437926</v>
      </c>
      <c r="B6689" t="s">
        <v>427</v>
      </c>
      <c r="C6689" t="s">
        <v>428</v>
      </c>
      <c r="E6689" t="s">
        <v>4843</v>
      </c>
      <c r="F6689" t="s">
        <v>28</v>
      </c>
      <c r="G6689">
        <v>37015</v>
      </c>
      <c r="H6689" t="s">
        <v>6293</v>
      </c>
    </row>
    <row r="6690" spans="1:8" x14ac:dyDescent="0.3">
      <c r="A6690">
        <v>1437929</v>
      </c>
      <c r="B6690" t="s">
        <v>13176</v>
      </c>
      <c r="C6690" t="s">
        <v>274</v>
      </c>
      <c r="E6690" t="s">
        <v>4843</v>
      </c>
      <c r="F6690" t="s">
        <v>28</v>
      </c>
      <c r="G6690">
        <v>53062</v>
      </c>
      <c r="H6690" t="s">
        <v>6294</v>
      </c>
    </row>
    <row r="6691" spans="1:8" x14ac:dyDescent="0.3">
      <c r="A6691">
        <v>1438021</v>
      </c>
      <c r="B6691" t="s">
        <v>7585</v>
      </c>
      <c r="C6691" t="s">
        <v>404</v>
      </c>
      <c r="E6691" t="s">
        <v>4843</v>
      </c>
      <c r="F6691" t="s">
        <v>30</v>
      </c>
      <c r="G6691">
        <v>72053</v>
      </c>
      <c r="H6691" t="s">
        <v>6294</v>
      </c>
    </row>
    <row r="6692" spans="1:8" x14ac:dyDescent="0.3">
      <c r="A6692">
        <v>1438105</v>
      </c>
      <c r="B6692" t="s">
        <v>1118</v>
      </c>
      <c r="C6692" t="s">
        <v>529</v>
      </c>
      <c r="E6692" t="s">
        <v>4843</v>
      </c>
      <c r="F6692" t="s">
        <v>28</v>
      </c>
      <c r="G6692">
        <v>72029</v>
      </c>
      <c r="H6692" t="s">
        <v>6293</v>
      </c>
    </row>
    <row r="6693" spans="1:8" x14ac:dyDescent="0.3">
      <c r="A6693">
        <v>1438227</v>
      </c>
      <c r="B6693" t="s">
        <v>6699</v>
      </c>
      <c r="C6693" t="s">
        <v>646</v>
      </c>
      <c r="E6693" t="s">
        <v>4843</v>
      </c>
      <c r="F6693" t="s">
        <v>30</v>
      </c>
      <c r="G6693">
        <v>85032</v>
      </c>
      <c r="H6693" t="s">
        <v>6294</v>
      </c>
    </row>
    <row r="6694" spans="1:8" x14ac:dyDescent="0.3">
      <c r="A6694">
        <v>1438268</v>
      </c>
      <c r="B6694" t="s">
        <v>13272</v>
      </c>
      <c r="C6694" t="s">
        <v>374</v>
      </c>
      <c r="E6694" t="s">
        <v>4843</v>
      </c>
      <c r="F6694" t="s">
        <v>28</v>
      </c>
      <c r="G6694">
        <v>72009</v>
      </c>
      <c r="H6694" t="s">
        <v>6293</v>
      </c>
    </row>
    <row r="6695" spans="1:8" x14ac:dyDescent="0.3">
      <c r="A6695">
        <v>1438388</v>
      </c>
      <c r="B6695" t="s">
        <v>1814</v>
      </c>
      <c r="C6695" t="s">
        <v>220</v>
      </c>
      <c r="E6695" t="s">
        <v>4843</v>
      </c>
      <c r="F6695" t="s">
        <v>28</v>
      </c>
      <c r="G6695">
        <v>37023</v>
      </c>
      <c r="H6695" t="s">
        <v>6293</v>
      </c>
    </row>
    <row r="6696" spans="1:8" x14ac:dyDescent="0.3">
      <c r="A6696">
        <v>1438487</v>
      </c>
      <c r="B6696" t="s">
        <v>9779</v>
      </c>
      <c r="C6696" t="s">
        <v>669</v>
      </c>
      <c r="E6696" t="s">
        <v>4843</v>
      </c>
      <c r="F6696" t="s">
        <v>28</v>
      </c>
      <c r="G6696">
        <v>44015</v>
      </c>
      <c r="H6696" t="s">
        <v>6294</v>
      </c>
    </row>
    <row r="6697" spans="1:8" x14ac:dyDescent="0.3">
      <c r="A6697">
        <v>1438641</v>
      </c>
      <c r="B6697" t="s">
        <v>4369</v>
      </c>
      <c r="C6697" t="s">
        <v>11235</v>
      </c>
      <c r="E6697" t="s">
        <v>4843</v>
      </c>
      <c r="F6697" t="s">
        <v>30</v>
      </c>
      <c r="G6697">
        <v>44090</v>
      </c>
      <c r="H6697" t="s">
        <v>6294</v>
      </c>
    </row>
    <row r="6698" spans="1:8" x14ac:dyDescent="0.3">
      <c r="A6698">
        <v>1438696</v>
      </c>
      <c r="B6698" t="s">
        <v>1912</v>
      </c>
      <c r="C6698" t="s">
        <v>330</v>
      </c>
      <c r="E6698" t="s">
        <v>4843</v>
      </c>
      <c r="F6698" t="s">
        <v>30</v>
      </c>
      <c r="G6698">
        <v>72077</v>
      </c>
      <c r="H6698" t="s">
        <v>6294</v>
      </c>
    </row>
    <row r="6699" spans="1:8" x14ac:dyDescent="0.3">
      <c r="A6699">
        <v>1438970</v>
      </c>
      <c r="B6699" t="s">
        <v>8726</v>
      </c>
      <c r="C6699" t="s">
        <v>1928</v>
      </c>
      <c r="E6699" t="s">
        <v>4843</v>
      </c>
      <c r="F6699" t="s">
        <v>30</v>
      </c>
      <c r="G6699">
        <v>44024</v>
      </c>
      <c r="H6699" t="s">
        <v>6294</v>
      </c>
    </row>
    <row r="6700" spans="1:8" x14ac:dyDescent="0.3">
      <c r="A6700">
        <v>1439085</v>
      </c>
      <c r="B6700" t="s">
        <v>14190</v>
      </c>
      <c r="C6700" t="s">
        <v>150</v>
      </c>
      <c r="E6700" t="s">
        <v>4843</v>
      </c>
      <c r="F6700" t="s">
        <v>30</v>
      </c>
      <c r="G6700">
        <v>85017</v>
      </c>
      <c r="H6700" t="s">
        <v>6294</v>
      </c>
    </row>
    <row r="6701" spans="1:8" x14ac:dyDescent="0.3">
      <c r="A6701">
        <v>1439093</v>
      </c>
      <c r="B6701" t="s">
        <v>4675</v>
      </c>
      <c r="C6701" t="s">
        <v>181</v>
      </c>
      <c r="E6701" t="s">
        <v>31</v>
      </c>
      <c r="F6701" t="s">
        <v>28</v>
      </c>
      <c r="G6701">
        <v>28004</v>
      </c>
      <c r="H6701" t="s">
        <v>6293</v>
      </c>
    </row>
    <row r="6702" spans="1:8" x14ac:dyDescent="0.3">
      <c r="A6702">
        <v>1439194</v>
      </c>
      <c r="B6702" t="s">
        <v>13413</v>
      </c>
      <c r="C6702" t="s">
        <v>197</v>
      </c>
      <c r="E6702" t="s">
        <v>4843</v>
      </c>
      <c r="F6702" t="s">
        <v>28</v>
      </c>
      <c r="G6702">
        <v>72029</v>
      </c>
      <c r="H6702" t="s">
        <v>6296</v>
      </c>
    </row>
    <row r="6703" spans="1:8" x14ac:dyDescent="0.3">
      <c r="A6703">
        <v>1439650</v>
      </c>
      <c r="B6703" t="s">
        <v>8463</v>
      </c>
      <c r="C6703" t="s">
        <v>446</v>
      </c>
      <c r="E6703" t="s">
        <v>4843</v>
      </c>
      <c r="F6703" t="s">
        <v>28</v>
      </c>
      <c r="G6703">
        <v>85015</v>
      </c>
      <c r="H6703" t="s">
        <v>6294</v>
      </c>
    </row>
    <row r="6704" spans="1:8" x14ac:dyDescent="0.3">
      <c r="A6704">
        <v>1439653</v>
      </c>
      <c r="B6704" t="s">
        <v>12304</v>
      </c>
      <c r="C6704" t="s">
        <v>197</v>
      </c>
      <c r="E6704" t="s">
        <v>4843</v>
      </c>
      <c r="F6704" t="s">
        <v>28</v>
      </c>
      <c r="G6704">
        <v>53022</v>
      </c>
      <c r="H6704" t="s">
        <v>6293</v>
      </c>
    </row>
    <row r="6705" spans="1:8" x14ac:dyDescent="0.3">
      <c r="A6705">
        <v>1440179</v>
      </c>
      <c r="B6705" t="s">
        <v>10245</v>
      </c>
      <c r="C6705" t="s">
        <v>496</v>
      </c>
      <c r="E6705" t="s">
        <v>4843</v>
      </c>
      <c r="F6705" t="s">
        <v>28</v>
      </c>
      <c r="G6705">
        <v>85062</v>
      </c>
      <c r="H6705" t="s">
        <v>6294</v>
      </c>
    </row>
    <row r="6706" spans="1:8" x14ac:dyDescent="0.3">
      <c r="A6706">
        <v>1440391</v>
      </c>
      <c r="B6706" t="s">
        <v>10932</v>
      </c>
      <c r="C6706" t="s">
        <v>1201</v>
      </c>
      <c r="E6706" t="s">
        <v>4843</v>
      </c>
      <c r="F6706" t="s">
        <v>28</v>
      </c>
      <c r="G6706">
        <v>49064</v>
      </c>
      <c r="H6706" t="s">
        <v>6293</v>
      </c>
    </row>
    <row r="6707" spans="1:8" x14ac:dyDescent="0.3">
      <c r="A6707">
        <v>1440494</v>
      </c>
      <c r="B6707" t="s">
        <v>938</v>
      </c>
      <c r="C6707" t="s">
        <v>170</v>
      </c>
      <c r="E6707" t="s">
        <v>31</v>
      </c>
      <c r="F6707" t="s">
        <v>30</v>
      </c>
      <c r="G6707">
        <v>72029</v>
      </c>
      <c r="H6707" t="s">
        <v>6293</v>
      </c>
    </row>
    <row r="6708" spans="1:8" x14ac:dyDescent="0.3">
      <c r="A6708">
        <v>1440829</v>
      </c>
      <c r="B6708" t="s">
        <v>9931</v>
      </c>
      <c r="C6708" t="s">
        <v>899</v>
      </c>
      <c r="E6708" t="s">
        <v>4843</v>
      </c>
      <c r="F6708" t="s">
        <v>28</v>
      </c>
      <c r="G6708">
        <v>44021</v>
      </c>
      <c r="H6708" t="s">
        <v>6294</v>
      </c>
    </row>
    <row r="6709" spans="1:8" x14ac:dyDescent="0.3">
      <c r="A6709">
        <v>1441011</v>
      </c>
      <c r="B6709" t="s">
        <v>6455</v>
      </c>
      <c r="C6709" t="s">
        <v>3468</v>
      </c>
      <c r="E6709" t="s">
        <v>4843</v>
      </c>
      <c r="F6709" t="s">
        <v>30</v>
      </c>
      <c r="G6709">
        <v>44072</v>
      </c>
      <c r="H6709" t="s">
        <v>6294</v>
      </c>
    </row>
    <row r="6710" spans="1:8" x14ac:dyDescent="0.3">
      <c r="A6710">
        <v>1441347</v>
      </c>
      <c r="B6710" t="s">
        <v>3058</v>
      </c>
      <c r="C6710" t="s">
        <v>1201</v>
      </c>
      <c r="E6710" t="s">
        <v>4843</v>
      </c>
      <c r="F6710" t="s">
        <v>28</v>
      </c>
      <c r="G6710">
        <v>44012</v>
      </c>
      <c r="H6710" t="s">
        <v>6295</v>
      </c>
    </row>
    <row r="6711" spans="1:8" x14ac:dyDescent="0.3">
      <c r="A6711">
        <v>1441386</v>
      </c>
      <c r="B6711" t="s">
        <v>14314</v>
      </c>
      <c r="C6711" t="s">
        <v>498</v>
      </c>
      <c r="E6711" t="s">
        <v>4843</v>
      </c>
      <c r="F6711" t="s">
        <v>30</v>
      </c>
      <c r="G6711">
        <v>85032</v>
      </c>
      <c r="H6711" t="s">
        <v>6294</v>
      </c>
    </row>
    <row r="6712" spans="1:8" x14ac:dyDescent="0.3">
      <c r="A6712">
        <v>1441813</v>
      </c>
      <c r="B6712" t="s">
        <v>2936</v>
      </c>
      <c r="C6712" t="s">
        <v>1216</v>
      </c>
      <c r="E6712" t="s">
        <v>4843</v>
      </c>
      <c r="F6712" t="s">
        <v>28</v>
      </c>
      <c r="G6712">
        <v>37027</v>
      </c>
      <c r="H6712" t="s">
        <v>6293</v>
      </c>
    </row>
    <row r="6713" spans="1:8" x14ac:dyDescent="0.3">
      <c r="A6713">
        <v>1442010</v>
      </c>
      <c r="B6713" t="s">
        <v>1657</v>
      </c>
      <c r="C6713" t="s">
        <v>669</v>
      </c>
      <c r="E6713" t="s">
        <v>4843</v>
      </c>
      <c r="F6713" t="s">
        <v>28</v>
      </c>
      <c r="G6713">
        <v>53064</v>
      </c>
      <c r="H6713" t="s">
        <v>6294</v>
      </c>
    </row>
    <row r="6714" spans="1:8" x14ac:dyDescent="0.3">
      <c r="A6714">
        <v>1442515</v>
      </c>
      <c r="B6714" t="s">
        <v>1931</v>
      </c>
      <c r="C6714" t="s">
        <v>171</v>
      </c>
      <c r="E6714" t="s">
        <v>4843</v>
      </c>
      <c r="F6714" t="s">
        <v>28</v>
      </c>
      <c r="G6714">
        <v>37046</v>
      </c>
      <c r="H6714" t="s">
        <v>6294</v>
      </c>
    </row>
    <row r="6715" spans="1:8" x14ac:dyDescent="0.3">
      <c r="A6715">
        <v>1442545</v>
      </c>
      <c r="B6715" t="s">
        <v>10847</v>
      </c>
      <c r="C6715" t="s">
        <v>534</v>
      </c>
      <c r="E6715" t="s">
        <v>4843</v>
      </c>
      <c r="F6715" t="s">
        <v>28</v>
      </c>
      <c r="G6715">
        <v>44073</v>
      </c>
      <c r="H6715" t="s">
        <v>6296</v>
      </c>
    </row>
    <row r="6716" spans="1:8" x14ac:dyDescent="0.3">
      <c r="A6716">
        <v>1442644</v>
      </c>
      <c r="B6716" t="s">
        <v>3804</v>
      </c>
      <c r="C6716" t="s">
        <v>210</v>
      </c>
      <c r="E6716" t="s">
        <v>4843</v>
      </c>
      <c r="F6716" t="s">
        <v>28</v>
      </c>
      <c r="G6716">
        <v>44103</v>
      </c>
      <c r="H6716" t="s">
        <v>6294</v>
      </c>
    </row>
    <row r="6717" spans="1:8" x14ac:dyDescent="0.3">
      <c r="A6717">
        <v>1442788</v>
      </c>
      <c r="B6717" t="s">
        <v>2409</v>
      </c>
      <c r="C6717" t="s">
        <v>6691</v>
      </c>
      <c r="E6717" t="s">
        <v>29</v>
      </c>
      <c r="F6717" t="s">
        <v>30</v>
      </c>
      <c r="G6717">
        <v>72080</v>
      </c>
      <c r="H6717" t="s">
        <v>6293</v>
      </c>
    </row>
    <row r="6718" spans="1:8" x14ac:dyDescent="0.3">
      <c r="A6718">
        <v>1442806</v>
      </c>
      <c r="B6718" t="s">
        <v>7481</v>
      </c>
      <c r="C6718" t="s">
        <v>606</v>
      </c>
      <c r="E6718" t="s">
        <v>34</v>
      </c>
      <c r="F6718" t="s">
        <v>28</v>
      </c>
      <c r="G6718">
        <v>49056</v>
      </c>
      <c r="H6718" t="s">
        <v>6293</v>
      </c>
    </row>
    <row r="6719" spans="1:8" x14ac:dyDescent="0.3">
      <c r="A6719">
        <v>1442840</v>
      </c>
      <c r="B6719" t="s">
        <v>2304</v>
      </c>
      <c r="C6719" t="s">
        <v>919</v>
      </c>
      <c r="E6719" t="s">
        <v>4843</v>
      </c>
      <c r="F6719" t="s">
        <v>28</v>
      </c>
      <c r="G6719">
        <v>44035</v>
      </c>
      <c r="H6719" t="s">
        <v>6294</v>
      </c>
    </row>
    <row r="6720" spans="1:8" x14ac:dyDescent="0.3">
      <c r="A6720">
        <v>1442984</v>
      </c>
      <c r="B6720" t="s">
        <v>2938</v>
      </c>
      <c r="C6720" t="s">
        <v>282</v>
      </c>
      <c r="E6720" t="s">
        <v>31</v>
      </c>
      <c r="F6720" t="s">
        <v>30</v>
      </c>
      <c r="G6720">
        <v>45038</v>
      </c>
      <c r="H6720" t="s">
        <v>6293</v>
      </c>
    </row>
    <row r="6721" spans="1:8" x14ac:dyDescent="0.3">
      <c r="A6721">
        <v>1443178</v>
      </c>
      <c r="B6721" t="s">
        <v>2835</v>
      </c>
      <c r="C6721" t="s">
        <v>2836</v>
      </c>
      <c r="E6721" t="s">
        <v>4843</v>
      </c>
      <c r="F6721" t="s">
        <v>30</v>
      </c>
      <c r="G6721">
        <v>28041</v>
      </c>
      <c r="H6721" t="s">
        <v>6296</v>
      </c>
    </row>
    <row r="6722" spans="1:8" x14ac:dyDescent="0.3">
      <c r="A6722">
        <v>1443180</v>
      </c>
      <c r="B6722" t="s">
        <v>3002</v>
      </c>
      <c r="C6722" t="s">
        <v>2179</v>
      </c>
      <c r="E6722" t="s">
        <v>4843</v>
      </c>
      <c r="F6722" t="s">
        <v>28</v>
      </c>
      <c r="G6722">
        <v>28041</v>
      </c>
      <c r="H6722" t="s">
        <v>6293</v>
      </c>
    </row>
    <row r="6723" spans="1:8" x14ac:dyDescent="0.3">
      <c r="A6723">
        <v>1443243</v>
      </c>
      <c r="B6723" t="s">
        <v>3281</v>
      </c>
      <c r="C6723" t="s">
        <v>401</v>
      </c>
      <c r="E6723" t="s">
        <v>4843</v>
      </c>
      <c r="F6723" t="s">
        <v>30</v>
      </c>
      <c r="G6723">
        <v>53061</v>
      </c>
      <c r="H6723" t="s">
        <v>6295</v>
      </c>
    </row>
    <row r="6724" spans="1:8" x14ac:dyDescent="0.3">
      <c r="A6724">
        <v>1443260</v>
      </c>
      <c r="B6724" t="s">
        <v>2722</v>
      </c>
      <c r="C6724" t="s">
        <v>462</v>
      </c>
      <c r="E6724" t="s">
        <v>34</v>
      </c>
      <c r="F6724" t="s">
        <v>28</v>
      </c>
      <c r="G6724">
        <v>28041</v>
      </c>
      <c r="H6724" t="s">
        <v>6293</v>
      </c>
    </row>
    <row r="6725" spans="1:8" x14ac:dyDescent="0.3">
      <c r="A6725">
        <v>1443287</v>
      </c>
      <c r="B6725" t="s">
        <v>14250</v>
      </c>
      <c r="C6725" t="s">
        <v>310</v>
      </c>
      <c r="E6725" t="s">
        <v>4843</v>
      </c>
      <c r="F6725" t="s">
        <v>30</v>
      </c>
      <c r="G6725">
        <v>85022</v>
      </c>
      <c r="H6725" t="s">
        <v>6294</v>
      </c>
    </row>
    <row r="6726" spans="1:8" x14ac:dyDescent="0.3">
      <c r="A6726">
        <v>1443314</v>
      </c>
      <c r="B6726" t="s">
        <v>12772</v>
      </c>
      <c r="C6726" t="s">
        <v>197</v>
      </c>
      <c r="E6726" t="s">
        <v>4843</v>
      </c>
      <c r="F6726" t="s">
        <v>28</v>
      </c>
      <c r="G6726">
        <v>49072</v>
      </c>
      <c r="H6726" t="s">
        <v>6293</v>
      </c>
    </row>
    <row r="6727" spans="1:8" x14ac:dyDescent="0.3">
      <c r="A6727">
        <v>1444076</v>
      </c>
      <c r="B6727" t="s">
        <v>8040</v>
      </c>
      <c r="C6727" t="s">
        <v>271</v>
      </c>
      <c r="E6727" t="s">
        <v>4843</v>
      </c>
      <c r="F6727" t="s">
        <v>30</v>
      </c>
      <c r="G6727">
        <v>85032</v>
      </c>
      <c r="H6727" t="s">
        <v>6294</v>
      </c>
    </row>
    <row r="6728" spans="1:8" x14ac:dyDescent="0.3">
      <c r="A6728">
        <v>1444077</v>
      </c>
      <c r="B6728" t="s">
        <v>8040</v>
      </c>
      <c r="C6728" t="s">
        <v>159</v>
      </c>
      <c r="E6728" t="s">
        <v>4843</v>
      </c>
      <c r="F6728" t="s">
        <v>28</v>
      </c>
      <c r="G6728">
        <v>85032</v>
      </c>
      <c r="H6728" t="s">
        <v>6294</v>
      </c>
    </row>
    <row r="6729" spans="1:8" x14ac:dyDescent="0.3">
      <c r="A6729">
        <v>1444186</v>
      </c>
      <c r="B6729" t="s">
        <v>13461</v>
      </c>
      <c r="C6729" t="s">
        <v>1156</v>
      </c>
      <c r="E6729" t="s">
        <v>4843</v>
      </c>
      <c r="F6729" t="s">
        <v>28</v>
      </c>
      <c r="G6729">
        <v>72041</v>
      </c>
      <c r="H6729" t="s">
        <v>6294</v>
      </c>
    </row>
    <row r="6730" spans="1:8" x14ac:dyDescent="0.3">
      <c r="A6730">
        <v>1444243</v>
      </c>
      <c r="B6730" t="s">
        <v>9959</v>
      </c>
      <c r="C6730" t="s">
        <v>1270</v>
      </c>
      <c r="E6730" t="s">
        <v>4843</v>
      </c>
      <c r="F6730" t="s">
        <v>28</v>
      </c>
      <c r="G6730">
        <v>85053</v>
      </c>
      <c r="H6730" t="s">
        <v>6294</v>
      </c>
    </row>
    <row r="6731" spans="1:8" x14ac:dyDescent="0.3">
      <c r="A6731">
        <v>1444255</v>
      </c>
      <c r="B6731" t="s">
        <v>2017</v>
      </c>
      <c r="C6731" t="s">
        <v>2007</v>
      </c>
      <c r="E6731" t="s">
        <v>4843</v>
      </c>
      <c r="F6731" t="s">
        <v>28</v>
      </c>
      <c r="G6731">
        <v>37011</v>
      </c>
      <c r="H6731" t="s">
        <v>6293</v>
      </c>
    </row>
    <row r="6732" spans="1:8" x14ac:dyDescent="0.3">
      <c r="A6732">
        <v>1444396</v>
      </c>
      <c r="B6732" t="s">
        <v>2983</v>
      </c>
      <c r="C6732" t="s">
        <v>2984</v>
      </c>
      <c r="E6732" t="s">
        <v>29</v>
      </c>
      <c r="F6732" t="s">
        <v>28</v>
      </c>
      <c r="G6732">
        <v>45008</v>
      </c>
      <c r="H6732" t="s">
        <v>6293</v>
      </c>
    </row>
    <row r="6733" spans="1:8" x14ac:dyDescent="0.3">
      <c r="A6733">
        <v>1444591</v>
      </c>
      <c r="B6733" t="s">
        <v>9585</v>
      </c>
      <c r="C6733" t="s">
        <v>352</v>
      </c>
      <c r="E6733" t="s">
        <v>4843</v>
      </c>
      <c r="F6733" t="s">
        <v>28</v>
      </c>
      <c r="G6733">
        <v>44012</v>
      </c>
      <c r="H6733" t="s">
        <v>6294</v>
      </c>
    </row>
    <row r="6734" spans="1:8" x14ac:dyDescent="0.3">
      <c r="A6734">
        <v>1444651</v>
      </c>
      <c r="B6734" t="s">
        <v>2856</v>
      </c>
      <c r="C6734" t="s">
        <v>380</v>
      </c>
      <c r="E6734" t="s">
        <v>4843</v>
      </c>
      <c r="F6734" t="s">
        <v>28</v>
      </c>
      <c r="G6734">
        <v>45011</v>
      </c>
      <c r="H6734" t="s">
        <v>6293</v>
      </c>
    </row>
    <row r="6735" spans="1:8" x14ac:dyDescent="0.3">
      <c r="A6735">
        <v>1444703</v>
      </c>
      <c r="B6735" t="s">
        <v>3960</v>
      </c>
      <c r="C6735" t="s">
        <v>236</v>
      </c>
      <c r="E6735" t="s">
        <v>4843</v>
      </c>
      <c r="F6735" t="s">
        <v>30</v>
      </c>
      <c r="G6735">
        <v>53004</v>
      </c>
      <c r="H6735" t="s">
        <v>6293</v>
      </c>
    </row>
    <row r="6736" spans="1:8" x14ac:dyDescent="0.3">
      <c r="A6736">
        <v>1444751</v>
      </c>
      <c r="B6736" t="s">
        <v>4248</v>
      </c>
      <c r="C6736" t="s">
        <v>462</v>
      </c>
      <c r="E6736" t="s">
        <v>4843</v>
      </c>
      <c r="F6736" t="s">
        <v>28</v>
      </c>
      <c r="G6736">
        <v>18003</v>
      </c>
      <c r="H6736" t="s">
        <v>6293</v>
      </c>
    </row>
    <row r="6737" spans="1:8" x14ac:dyDescent="0.3">
      <c r="A6737">
        <v>1444918</v>
      </c>
      <c r="B6737" t="s">
        <v>3540</v>
      </c>
      <c r="C6737" t="s">
        <v>354</v>
      </c>
      <c r="E6737" t="s">
        <v>29</v>
      </c>
      <c r="F6737" t="s">
        <v>28</v>
      </c>
      <c r="G6737">
        <v>49006</v>
      </c>
      <c r="H6737" t="s">
        <v>6293</v>
      </c>
    </row>
    <row r="6738" spans="1:8" x14ac:dyDescent="0.3">
      <c r="A6738">
        <v>1444922</v>
      </c>
      <c r="B6738" t="s">
        <v>2427</v>
      </c>
      <c r="C6738" t="s">
        <v>4468</v>
      </c>
      <c r="E6738" t="s">
        <v>4843</v>
      </c>
      <c r="F6738" t="s">
        <v>30</v>
      </c>
      <c r="G6738">
        <v>53023</v>
      </c>
      <c r="H6738" t="s">
        <v>6294</v>
      </c>
    </row>
    <row r="6739" spans="1:8" x14ac:dyDescent="0.3">
      <c r="A6739">
        <v>1445211</v>
      </c>
      <c r="B6739" t="s">
        <v>5019</v>
      </c>
      <c r="C6739" t="s">
        <v>1401</v>
      </c>
      <c r="E6739" t="s">
        <v>4843</v>
      </c>
      <c r="F6739" t="s">
        <v>28</v>
      </c>
      <c r="G6739">
        <v>18033</v>
      </c>
      <c r="H6739" t="s">
        <v>6293</v>
      </c>
    </row>
    <row r="6740" spans="1:8" x14ac:dyDescent="0.3">
      <c r="A6740">
        <v>1445287</v>
      </c>
      <c r="B6740" t="s">
        <v>938</v>
      </c>
      <c r="C6740" t="s">
        <v>426</v>
      </c>
      <c r="E6740" t="s">
        <v>4843</v>
      </c>
      <c r="F6740" t="s">
        <v>30</v>
      </c>
      <c r="G6740">
        <v>85005</v>
      </c>
      <c r="H6740" t="s">
        <v>6295</v>
      </c>
    </row>
    <row r="6741" spans="1:8" x14ac:dyDescent="0.3">
      <c r="A6741">
        <v>1445362</v>
      </c>
      <c r="B6741" t="s">
        <v>335</v>
      </c>
      <c r="C6741" t="s">
        <v>339</v>
      </c>
      <c r="E6741" t="s">
        <v>4843</v>
      </c>
      <c r="F6741" t="s">
        <v>28</v>
      </c>
      <c r="G6741">
        <v>28037</v>
      </c>
      <c r="H6741" t="s">
        <v>6293</v>
      </c>
    </row>
    <row r="6742" spans="1:8" x14ac:dyDescent="0.3">
      <c r="A6742">
        <v>1445366</v>
      </c>
      <c r="B6742" t="s">
        <v>2254</v>
      </c>
      <c r="C6742" t="s">
        <v>551</v>
      </c>
      <c r="E6742" t="s">
        <v>4843</v>
      </c>
      <c r="F6742" t="s">
        <v>30</v>
      </c>
      <c r="G6742">
        <v>41016</v>
      </c>
      <c r="H6742" t="s">
        <v>6295</v>
      </c>
    </row>
    <row r="6743" spans="1:8" x14ac:dyDescent="0.3">
      <c r="A6743">
        <v>1445469</v>
      </c>
      <c r="B6743" t="s">
        <v>1510</v>
      </c>
      <c r="C6743" t="s">
        <v>298</v>
      </c>
      <c r="E6743" t="s">
        <v>4843</v>
      </c>
      <c r="F6743" t="s">
        <v>30</v>
      </c>
      <c r="G6743">
        <v>44090</v>
      </c>
      <c r="H6743" t="s">
        <v>6294</v>
      </c>
    </row>
    <row r="6744" spans="1:8" x14ac:dyDescent="0.3">
      <c r="A6744">
        <v>1445740</v>
      </c>
      <c r="B6744" t="s">
        <v>315</v>
      </c>
      <c r="C6744" t="s">
        <v>317</v>
      </c>
      <c r="E6744" t="s">
        <v>4843</v>
      </c>
      <c r="F6744" t="s">
        <v>30</v>
      </c>
      <c r="G6744">
        <v>45044</v>
      </c>
      <c r="H6744" t="s">
        <v>6295</v>
      </c>
    </row>
    <row r="6745" spans="1:8" x14ac:dyDescent="0.3">
      <c r="A6745">
        <v>1445774</v>
      </c>
      <c r="B6745" t="s">
        <v>7481</v>
      </c>
      <c r="C6745" t="s">
        <v>325</v>
      </c>
      <c r="E6745" t="s">
        <v>4843</v>
      </c>
      <c r="F6745" t="s">
        <v>30</v>
      </c>
      <c r="G6745">
        <v>49056</v>
      </c>
      <c r="H6745" t="s">
        <v>6294</v>
      </c>
    </row>
    <row r="6746" spans="1:8" x14ac:dyDescent="0.3">
      <c r="A6746">
        <v>1445870</v>
      </c>
      <c r="B6746" t="s">
        <v>7860</v>
      </c>
      <c r="C6746" t="s">
        <v>139</v>
      </c>
      <c r="E6746" t="s">
        <v>34</v>
      </c>
      <c r="F6746" t="s">
        <v>28</v>
      </c>
      <c r="G6746">
        <v>44109</v>
      </c>
      <c r="H6746" t="s">
        <v>6293</v>
      </c>
    </row>
    <row r="6747" spans="1:8" x14ac:dyDescent="0.3">
      <c r="A6747">
        <v>1445956</v>
      </c>
      <c r="B6747" t="s">
        <v>10129</v>
      </c>
      <c r="C6747" t="s">
        <v>374</v>
      </c>
      <c r="E6747" t="s">
        <v>4843</v>
      </c>
      <c r="F6747" t="s">
        <v>28</v>
      </c>
      <c r="G6747">
        <v>44035</v>
      </c>
      <c r="H6747" t="s">
        <v>6296</v>
      </c>
    </row>
    <row r="6748" spans="1:8" x14ac:dyDescent="0.3">
      <c r="A6748">
        <v>1446154</v>
      </c>
      <c r="B6748" t="s">
        <v>4050</v>
      </c>
      <c r="C6748" t="s">
        <v>930</v>
      </c>
      <c r="E6748" t="s">
        <v>29</v>
      </c>
      <c r="F6748" t="s">
        <v>28</v>
      </c>
      <c r="G6748">
        <v>49037</v>
      </c>
      <c r="H6748" t="s">
        <v>6293</v>
      </c>
    </row>
    <row r="6749" spans="1:8" x14ac:dyDescent="0.3">
      <c r="A6749">
        <v>1446163</v>
      </c>
      <c r="B6749" t="s">
        <v>12439</v>
      </c>
      <c r="C6749" t="s">
        <v>540</v>
      </c>
      <c r="E6749" t="s">
        <v>4843</v>
      </c>
      <c r="F6749" t="s">
        <v>28</v>
      </c>
      <c r="G6749">
        <v>49039</v>
      </c>
      <c r="H6749" t="s">
        <v>6294</v>
      </c>
    </row>
    <row r="6750" spans="1:8" x14ac:dyDescent="0.3">
      <c r="A6750">
        <v>1446164</v>
      </c>
      <c r="B6750" t="s">
        <v>12439</v>
      </c>
      <c r="C6750" t="s">
        <v>876</v>
      </c>
      <c r="E6750" t="s">
        <v>4843</v>
      </c>
      <c r="F6750" t="s">
        <v>30</v>
      </c>
      <c r="G6750">
        <v>49039</v>
      </c>
      <c r="H6750" t="s">
        <v>6293</v>
      </c>
    </row>
    <row r="6751" spans="1:8" x14ac:dyDescent="0.3">
      <c r="A6751">
        <v>1446308</v>
      </c>
      <c r="B6751" t="s">
        <v>11475</v>
      </c>
      <c r="C6751" t="s">
        <v>346</v>
      </c>
      <c r="E6751" t="s">
        <v>4843</v>
      </c>
      <c r="F6751" t="s">
        <v>28</v>
      </c>
      <c r="G6751">
        <v>44105</v>
      </c>
      <c r="H6751" t="s">
        <v>6294</v>
      </c>
    </row>
    <row r="6752" spans="1:8" x14ac:dyDescent="0.3">
      <c r="A6752">
        <v>1446537</v>
      </c>
      <c r="B6752" t="s">
        <v>5020</v>
      </c>
      <c r="C6752" t="s">
        <v>512</v>
      </c>
      <c r="E6752" t="s">
        <v>29</v>
      </c>
      <c r="F6752" t="s">
        <v>28</v>
      </c>
      <c r="G6752">
        <v>45011</v>
      </c>
      <c r="H6752" t="s">
        <v>6293</v>
      </c>
    </row>
    <row r="6753" spans="1:8" x14ac:dyDescent="0.3">
      <c r="A6753">
        <v>1446813</v>
      </c>
      <c r="B6753" t="s">
        <v>12265</v>
      </c>
      <c r="C6753" t="s">
        <v>260</v>
      </c>
      <c r="E6753" t="s">
        <v>4843</v>
      </c>
      <c r="F6753" t="s">
        <v>30</v>
      </c>
      <c r="G6753">
        <v>49019</v>
      </c>
      <c r="H6753" t="s">
        <v>6293</v>
      </c>
    </row>
    <row r="6754" spans="1:8" x14ac:dyDescent="0.3">
      <c r="A6754">
        <v>1446830</v>
      </c>
      <c r="B6754" t="s">
        <v>11723</v>
      </c>
      <c r="C6754" t="s">
        <v>193</v>
      </c>
      <c r="E6754" t="s">
        <v>4843</v>
      </c>
      <c r="F6754" t="s">
        <v>28</v>
      </c>
      <c r="G6754">
        <v>44129</v>
      </c>
      <c r="H6754" t="s">
        <v>6293</v>
      </c>
    </row>
    <row r="6755" spans="1:8" x14ac:dyDescent="0.3">
      <c r="A6755">
        <v>1446929</v>
      </c>
      <c r="B6755" t="s">
        <v>14021</v>
      </c>
      <c r="C6755" t="s">
        <v>371</v>
      </c>
      <c r="E6755" t="s">
        <v>4843</v>
      </c>
      <c r="F6755" t="s">
        <v>28</v>
      </c>
      <c r="G6755">
        <v>85004</v>
      </c>
      <c r="H6755" t="s">
        <v>6293</v>
      </c>
    </row>
    <row r="6756" spans="1:8" x14ac:dyDescent="0.3">
      <c r="A6756">
        <v>1446935</v>
      </c>
      <c r="B6756" t="s">
        <v>14153</v>
      </c>
      <c r="C6756" t="s">
        <v>1487</v>
      </c>
      <c r="E6756" t="s">
        <v>4843</v>
      </c>
      <c r="F6756" t="s">
        <v>28</v>
      </c>
      <c r="G6756">
        <v>85015</v>
      </c>
      <c r="H6756" t="s">
        <v>6296</v>
      </c>
    </row>
    <row r="6757" spans="1:8" x14ac:dyDescent="0.3">
      <c r="A6757">
        <v>1446956</v>
      </c>
      <c r="B6757" t="s">
        <v>10224</v>
      </c>
      <c r="C6757" t="s">
        <v>228</v>
      </c>
      <c r="E6757" t="s">
        <v>4843</v>
      </c>
      <c r="F6757" t="s">
        <v>28</v>
      </c>
      <c r="G6757">
        <v>44039</v>
      </c>
      <c r="H6757" t="s">
        <v>6293</v>
      </c>
    </row>
    <row r="6758" spans="1:8" x14ac:dyDescent="0.3">
      <c r="A6758">
        <v>1446999</v>
      </c>
      <c r="B6758" t="s">
        <v>2051</v>
      </c>
      <c r="C6758" t="s">
        <v>277</v>
      </c>
      <c r="E6758" t="s">
        <v>4843</v>
      </c>
      <c r="F6758" t="s">
        <v>28</v>
      </c>
      <c r="G6758">
        <v>44090</v>
      </c>
      <c r="H6758" t="s">
        <v>6294</v>
      </c>
    </row>
    <row r="6759" spans="1:8" x14ac:dyDescent="0.3">
      <c r="A6759">
        <v>1447221</v>
      </c>
      <c r="B6759" t="s">
        <v>1413</v>
      </c>
      <c r="C6759" t="s">
        <v>504</v>
      </c>
      <c r="E6759" t="s">
        <v>4843</v>
      </c>
      <c r="F6759" t="s">
        <v>30</v>
      </c>
      <c r="G6759">
        <v>18036</v>
      </c>
      <c r="H6759" t="s">
        <v>6294</v>
      </c>
    </row>
    <row r="6760" spans="1:8" x14ac:dyDescent="0.3">
      <c r="A6760">
        <v>1447226</v>
      </c>
      <c r="B6760" t="s">
        <v>1285</v>
      </c>
      <c r="C6760" t="s">
        <v>401</v>
      </c>
      <c r="E6760" t="s">
        <v>4843</v>
      </c>
      <c r="F6760" t="s">
        <v>30</v>
      </c>
      <c r="G6760">
        <v>41002</v>
      </c>
      <c r="H6760" t="s">
        <v>6295</v>
      </c>
    </row>
    <row r="6761" spans="1:8" x14ac:dyDescent="0.3">
      <c r="A6761">
        <v>1447231</v>
      </c>
      <c r="B6761" t="s">
        <v>2304</v>
      </c>
      <c r="C6761" t="s">
        <v>450</v>
      </c>
      <c r="E6761" t="s">
        <v>4843</v>
      </c>
      <c r="F6761" t="s">
        <v>30</v>
      </c>
      <c r="G6761">
        <v>18036</v>
      </c>
      <c r="H6761" t="s">
        <v>6294</v>
      </c>
    </row>
    <row r="6762" spans="1:8" x14ac:dyDescent="0.3">
      <c r="A6762">
        <v>1447236</v>
      </c>
      <c r="B6762" t="s">
        <v>2539</v>
      </c>
      <c r="C6762" t="s">
        <v>185</v>
      </c>
      <c r="E6762" t="s">
        <v>4843</v>
      </c>
      <c r="F6762" t="s">
        <v>28</v>
      </c>
      <c r="G6762">
        <v>18036</v>
      </c>
      <c r="H6762" t="s">
        <v>6294</v>
      </c>
    </row>
    <row r="6763" spans="1:8" x14ac:dyDescent="0.3">
      <c r="A6763">
        <v>1447383</v>
      </c>
      <c r="B6763" t="s">
        <v>9903</v>
      </c>
      <c r="C6763" t="s">
        <v>798</v>
      </c>
      <c r="E6763" t="s">
        <v>4843</v>
      </c>
      <c r="F6763" t="s">
        <v>30</v>
      </c>
      <c r="G6763">
        <v>53013</v>
      </c>
      <c r="H6763" t="s">
        <v>6295</v>
      </c>
    </row>
    <row r="6764" spans="1:8" x14ac:dyDescent="0.3">
      <c r="A6764">
        <v>1447544</v>
      </c>
      <c r="B6764" t="s">
        <v>2458</v>
      </c>
      <c r="C6764" t="s">
        <v>274</v>
      </c>
      <c r="E6764" t="s">
        <v>4843</v>
      </c>
      <c r="F6764" t="s">
        <v>28</v>
      </c>
      <c r="G6764">
        <v>49006</v>
      </c>
      <c r="H6764" t="s">
        <v>6296</v>
      </c>
    </row>
    <row r="6765" spans="1:8" x14ac:dyDescent="0.3">
      <c r="A6765">
        <v>1447649</v>
      </c>
      <c r="B6765" t="s">
        <v>13190</v>
      </c>
      <c r="C6765" t="s">
        <v>495</v>
      </c>
      <c r="E6765" t="s">
        <v>4843</v>
      </c>
      <c r="F6765" t="s">
        <v>30</v>
      </c>
      <c r="G6765">
        <v>53064</v>
      </c>
      <c r="H6765" t="s">
        <v>6293</v>
      </c>
    </row>
    <row r="6766" spans="1:8" x14ac:dyDescent="0.3">
      <c r="A6766">
        <v>1447672</v>
      </c>
      <c r="B6766" t="s">
        <v>969</v>
      </c>
      <c r="C6766" t="s">
        <v>241</v>
      </c>
      <c r="E6766" t="s">
        <v>4843</v>
      </c>
      <c r="F6766" t="s">
        <v>30</v>
      </c>
      <c r="G6766">
        <v>72007</v>
      </c>
      <c r="H6766" t="s">
        <v>6295</v>
      </c>
    </row>
    <row r="6767" spans="1:8" x14ac:dyDescent="0.3">
      <c r="A6767">
        <v>1447675</v>
      </c>
      <c r="B6767" t="s">
        <v>13442</v>
      </c>
      <c r="C6767" t="s">
        <v>648</v>
      </c>
      <c r="E6767" t="s">
        <v>4843</v>
      </c>
      <c r="F6767" t="s">
        <v>30</v>
      </c>
      <c r="G6767">
        <v>72041</v>
      </c>
      <c r="H6767" t="s">
        <v>6295</v>
      </c>
    </row>
    <row r="6768" spans="1:8" x14ac:dyDescent="0.3">
      <c r="A6768">
        <v>1447770</v>
      </c>
      <c r="B6768" t="s">
        <v>4701</v>
      </c>
      <c r="C6768" t="s">
        <v>426</v>
      </c>
      <c r="E6768" t="s">
        <v>4843</v>
      </c>
      <c r="F6768" t="s">
        <v>30</v>
      </c>
      <c r="G6768">
        <v>45011</v>
      </c>
      <c r="H6768" t="s">
        <v>6293</v>
      </c>
    </row>
    <row r="6769" spans="1:8" x14ac:dyDescent="0.3">
      <c r="A6769">
        <v>1447772</v>
      </c>
      <c r="B6769" t="s">
        <v>4686</v>
      </c>
      <c r="C6769" t="s">
        <v>712</v>
      </c>
      <c r="E6769" t="s">
        <v>31</v>
      </c>
      <c r="F6769" t="s">
        <v>28</v>
      </c>
      <c r="G6769">
        <v>45009</v>
      </c>
      <c r="H6769" t="s">
        <v>6293</v>
      </c>
    </row>
    <row r="6770" spans="1:8" x14ac:dyDescent="0.3">
      <c r="A6770">
        <v>1447785</v>
      </c>
      <c r="B6770" t="s">
        <v>12183</v>
      </c>
      <c r="C6770" t="s">
        <v>396</v>
      </c>
      <c r="E6770" t="s">
        <v>4843</v>
      </c>
      <c r="F6770" t="s">
        <v>30</v>
      </c>
      <c r="G6770">
        <v>49009</v>
      </c>
      <c r="H6770" t="s">
        <v>6294</v>
      </c>
    </row>
    <row r="6771" spans="1:8" x14ac:dyDescent="0.3">
      <c r="A6771">
        <v>1447789</v>
      </c>
      <c r="B6771" t="s">
        <v>2588</v>
      </c>
      <c r="C6771" t="s">
        <v>277</v>
      </c>
      <c r="E6771" t="s">
        <v>4843</v>
      </c>
      <c r="F6771" t="s">
        <v>28</v>
      </c>
      <c r="G6771">
        <v>37023</v>
      </c>
      <c r="H6771" t="s">
        <v>6293</v>
      </c>
    </row>
    <row r="6772" spans="1:8" x14ac:dyDescent="0.3">
      <c r="A6772">
        <v>1447988</v>
      </c>
      <c r="B6772" t="s">
        <v>3001</v>
      </c>
      <c r="C6772" t="s">
        <v>457</v>
      </c>
      <c r="E6772" t="s">
        <v>4843</v>
      </c>
      <c r="F6772" t="s">
        <v>28</v>
      </c>
      <c r="G6772">
        <v>37015</v>
      </c>
      <c r="H6772" t="s">
        <v>6293</v>
      </c>
    </row>
    <row r="6773" spans="1:8" x14ac:dyDescent="0.3">
      <c r="A6773">
        <v>1448289</v>
      </c>
      <c r="B6773" t="s">
        <v>10184</v>
      </c>
      <c r="C6773" t="s">
        <v>139</v>
      </c>
      <c r="E6773" t="s">
        <v>4843</v>
      </c>
      <c r="F6773" t="s">
        <v>28</v>
      </c>
      <c r="G6773">
        <v>44038</v>
      </c>
      <c r="H6773" t="s">
        <v>6293</v>
      </c>
    </row>
    <row r="6774" spans="1:8" x14ac:dyDescent="0.3">
      <c r="A6774">
        <v>1448462</v>
      </c>
      <c r="B6774" t="s">
        <v>6734</v>
      </c>
      <c r="C6774" t="s">
        <v>301</v>
      </c>
      <c r="E6774" t="s">
        <v>4843</v>
      </c>
      <c r="F6774" t="s">
        <v>28</v>
      </c>
      <c r="G6774">
        <v>49006</v>
      </c>
      <c r="H6774" t="s">
        <v>6293</v>
      </c>
    </row>
    <row r="6775" spans="1:8" x14ac:dyDescent="0.3">
      <c r="A6775">
        <v>1448466</v>
      </c>
      <c r="B6775" t="s">
        <v>7489</v>
      </c>
      <c r="C6775" t="s">
        <v>271</v>
      </c>
      <c r="E6775" t="s">
        <v>31</v>
      </c>
      <c r="F6775" t="s">
        <v>30</v>
      </c>
      <c r="G6775">
        <v>49006</v>
      </c>
      <c r="H6775" t="s">
        <v>6293</v>
      </c>
    </row>
    <row r="6776" spans="1:8" x14ac:dyDescent="0.3">
      <c r="A6776">
        <v>1448522</v>
      </c>
      <c r="B6776" t="s">
        <v>4451</v>
      </c>
      <c r="C6776" t="s">
        <v>380</v>
      </c>
      <c r="E6776" t="s">
        <v>4843</v>
      </c>
      <c r="F6776" t="s">
        <v>28</v>
      </c>
      <c r="G6776">
        <v>49006</v>
      </c>
      <c r="H6776" t="s">
        <v>6294</v>
      </c>
    </row>
    <row r="6777" spans="1:8" x14ac:dyDescent="0.3">
      <c r="A6777">
        <v>1448591</v>
      </c>
      <c r="B6777" t="s">
        <v>9456</v>
      </c>
      <c r="C6777" t="s">
        <v>411</v>
      </c>
      <c r="E6777" t="s">
        <v>29</v>
      </c>
      <c r="F6777" t="s">
        <v>28</v>
      </c>
      <c r="G6777">
        <v>85052</v>
      </c>
      <c r="H6777" t="s">
        <v>6293</v>
      </c>
    </row>
    <row r="6778" spans="1:8" x14ac:dyDescent="0.3">
      <c r="A6778">
        <v>1448683</v>
      </c>
      <c r="B6778" t="s">
        <v>4070</v>
      </c>
      <c r="C6778" t="s">
        <v>316</v>
      </c>
      <c r="E6778" t="s">
        <v>4843</v>
      </c>
      <c r="F6778" t="s">
        <v>28</v>
      </c>
      <c r="G6778">
        <v>53013</v>
      </c>
      <c r="H6778" t="s">
        <v>6295</v>
      </c>
    </row>
    <row r="6779" spans="1:8" x14ac:dyDescent="0.3">
      <c r="A6779">
        <v>1448697</v>
      </c>
      <c r="B6779" t="s">
        <v>3454</v>
      </c>
      <c r="C6779" t="s">
        <v>171</v>
      </c>
      <c r="E6779" t="s">
        <v>4843</v>
      </c>
      <c r="F6779" t="s">
        <v>28</v>
      </c>
      <c r="G6779">
        <v>28017</v>
      </c>
      <c r="H6779" t="s">
        <v>6294</v>
      </c>
    </row>
    <row r="6780" spans="1:8" x14ac:dyDescent="0.3">
      <c r="A6780">
        <v>1448742</v>
      </c>
      <c r="B6780" t="s">
        <v>7492</v>
      </c>
      <c r="C6780" t="s">
        <v>535</v>
      </c>
      <c r="E6780" t="s">
        <v>31</v>
      </c>
      <c r="F6780" t="s">
        <v>30</v>
      </c>
      <c r="G6780">
        <v>49006</v>
      </c>
      <c r="H6780" t="s">
        <v>6293</v>
      </c>
    </row>
    <row r="6781" spans="1:8" x14ac:dyDescent="0.3">
      <c r="A6781">
        <v>1448755</v>
      </c>
      <c r="B6781" t="s">
        <v>7486</v>
      </c>
      <c r="C6781" t="s">
        <v>445</v>
      </c>
      <c r="E6781" t="s">
        <v>31</v>
      </c>
      <c r="F6781" t="s">
        <v>28</v>
      </c>
      <c r="G6781">
        <v>49006</v>
      </c>
      <c r="H6781" t="s">
        <v>6293</v>
      </c>
    </row>
    <row r="6782" spans="1:8" x14ac:dyDescent="0.3">
      <c r="A6782">
        <v>1448825</v>
      </c>
      <c r="B6782" t="s">
        <v>11108</v>
      </c>
      <c r="C6782" t="s">
        <v>220</v>
      </c>
      <c r="E6782" t="s">
        <v>4843</v>
      </c>
      <c r="F6782" t="s">
        <v>28</v>
      </c>
      <c r="G6782">
        <v>44088</v>
      </c>
      <c r="H6782" t="s">
        <v>6293</v>
      </c>
    </row>
    <row r="6783" spans="1:8" x14ac:dyDescent="0.3">
      <c r="A6783">
        <v>1448881</v>
      </c>
      <c r="B6783" t="s">
        <v>7481</v>
      </c>
      <c r="C6783" t="s">
        <v>230</v>
      </c>
      <c r="E6783" t="s">
        <v>31</v>
      </c>
      <c r="F6783" t="s">
        <v>28</v>
      </c>
      <c r="G6783">
        <v>49002</v>
      </c>
      <c r="H6783" t="s">
        <v>6293</v>
      </c>
    </row>
    <row r="6784" spans="1:8" x14ac:dyDescent="0.3">
      <c r="A6784">
        <v>1448955</v>
      </c>
      <c r="B6784" t="s">
        <v>8608</v>
      </c>
      <c r="C6784" t="s">
        <v>252</v>
      </c>
      <c r="E6784" t="s">
        <v>29</v>
      </c>
      <c r="F6784" t="s">
        <v>30</v>
      </c>
      <c r="G6784">
        <v>44067</v>
      </c>
      <c r="H6784" t="s">
        <v>6293</v>
      </c>
    </row>
    <row r="6785" spans="1:8" x14ac:dyDescent="0.3">
      <c r="A6785">
        <v>1449027</v>
      </c>
      <c r="B6785" t="s">
        <v>9599</v>
      </c>
      <c r="C6785" t="s">
        <v>271</v>
      </c>
      <c r="E6785" t="s">
        <v>4843</v>
      </c>
      <c r="F6785" t="s">
        <v>30</v>
      </c>
      <c r="G6785">
        <v>44012</v>
      </c>
      <c r="H6785" t="s">
        <v>6295</v>
      </c>
    </row>
    <row r="6786" spans="1:8" x14ac:dyDescent="0.3">
      <c r="A6786">
        <v>1449033</v>
      </c>
      <c r="B6786" t="s">
        <v>12501</v>
      </c>
      <c r="C6786" t="s">
        <v>534</v>
      </c>
      <c r="E6786" t="s">
        <v>4843</v>
      </c>
      <c r="F6786" t="s">
        <v>28</v>
      </c>
      <c r="G6786">
        <v>49045</v>
      </c>
      <c r="H6786" t="s">
        <v>6294</v>
      </c>
    </row>
    <row r="6787" spans="1:8" x14ac:dyDescent="0.3">
      <c r="A6787">
        <v>1449134</v>
      </c>
      <c r="B6787" t="s">
        <v>7496</v>
      </c>
      <c r="C6787" t="s">
        <v>246</v>
      </c>
      <c r="E6787" t="s">
        <v>31</v>
      </c>
      <c r="F6787" t="s">
        <v>28</v>
      </c>
      <c r="G6787">
        <v>49006</v>
      </c>
      <c r="H6787" t="s">
        <v>6293</v>
      </c>
    </row>
    <row r="6788" spans="1:8" x14ac:dyDescent="0.3">
      <c r="A6788">
        <v>1449137</v>
      </c>
      <c r="B6788" t="s">
        <v>7497</v>
      </c>
      <c r="C6788" t="s">
        <v>1419</v>
      </c>
      <c r="E6788" t="s">
        <v>31</v>
      </c>
      <c r="F6788" t="s">
        <v>28</v>
      </c>
      <c r="G6788">
        <v>49006</v>
      </c>
      <c r="H6788" t="s">
        <v>6293</v>
      </c>
    </row>
    <row r="6789" spans="1:8" x14ac:dyDescent="0.3">
      <c r="A6789">
        <v>1449211</v>
      </c>
      <c r="B6789" t="s">
        <v>271</v>
      </c>
      <c r="C6789" t="s">
        <v>383</v>
      </c>
      <c r="E6789" t="s">
        <v>4843</v>
      </c>
      <c r="F6789" t="s">
        <v>28</v>
      </c>
      <c r="G6789">
        <v>44015</v>
      </c>
      <c r="H6789" t="s">
        <v>6294</v>
      </c>
    </row>
    <row r="6790" spans="1:8" x14ac:dyDescent="0.3">
      <c r="A6790">
        <v>1449280</v>
      </c>
      <c r="B6790" t="s">
        <v>12419</v>
      </c>
      <c r="C6790" t="s">
        <v>428</v>
      </c>
      <c r="E6790" t="s">
        <v>4843</v>
      </c>
      <c r="F6790" t="s">
        <v>28</v>
      </c>
      <c r="G6790">
        <v>53064</v>
      </c>
      <c r="H6790" t="s">
        <v>6293</v>
      </c>
    </row>
    <row r="6791" spans="1:8" x14ac:dyDescent="0.3">
      <c r="A6791">
        <v>1449336</v>
      </c>
      <c r="B6791" t="s">
        <v>1256</v>
      </c>
      <c r="C6791" t="s">
        <v>406</v>
      </c>
      <c r="E6791" t="s">
        <v>4843</v>
      </c>
      <c r="F6791" t="s">
        <v>30</v>
      </c>
      <c r="G6791">
        <v>37016</v>
      </c>
      <c r="H6791" t="s">
        <v>6295</v>
      </c>
    </row>
    <row r="6792" spans="1:8" x14ac:dyDescent="0.3">
      <c r="A6792">
        <v>1449357</v>
      </c>
      <c r="B6792" t="s">
        <v>8800</v>
      </c>
      <c r="C6792" t="s">
        <v>173</v>
      </c>
      <c r="E6792" t="s">
        <v>4843</v>
      </c>
      <c r="F6792" t="s">
        <v>28</v>
      </c>
      <c r="G6792">
        <v>49019</v>
      </c>
      <c r="H6792" t="s">
        <v>6293</v>
      </c>
    </row>
    <row r="6793" spans="1:8" x14ac:dyDescent="0.3">
      <c r="A6793">
        <v>1449432</v>
      </c>
      <c r="B6793" t="s">
        <v>9230</v>
      </c>
      <c r="C6793" t="s">
        <v>1594</v>
      </c>
      <c r="E6793" t="s">
        <v>29</v>
      </c>
      <c r="F6793" t="s">
        <v>28</v>
      </c>
      <c r="G6793">
        <v>72042</v>
      </c>
      <c r="H6793" t="s">
        <v>6294</v>
      </c>
    </row>
    <row r="6794" spans="1:8" x14ac:dyDescent="0.3">
      <c r="A6794">
        <v>1449499</v>
      </c>
      <c r="B6794" t="s">
        <v>10343</v>
      </c>
      <c r="C6794" t="s">
        <v>197</v>
      </c>
      <c r="E6794" t="s">
        <v>4843</v>
      </c>
      <c r="F6794" t="s">
        <v>28</v>
      </c>
      <c r="G6794">
        <v>44045</v>
      </c>
      <c r="H6794" t="s">
        <v>6293</v>
      </c>
    </row>
    <row r="6795" spans="1:8" x14ac:dyDescent="0.3">
      <c r="A6795">
        <v>1449588</v>
      </c>
      <c r="B6795" t="s">
        <v>806</v>
      </c>
      <c r="C6795" t="s">
        <v>334</v>
      </c>
      <c r="E6795" t="s">
        <v>4843</v>
      </c>
      <c r="F6795" t="s">
        <v>30</v>
      </c>
      <c r="G6795">
        <v>37037</v>
      </c>
      <c r="H6795" t="s">
        <v>6293</v>
      </c>
    </row>
    <row r="6796" spans="1:8" x14ac:dyDescent="0.3">
      <c r="A6796">
        <v>1449749</v>
      </c>
      <c r="B6796" t="s">
        <v>9117</v>
      </c>
      <c r="C6796" t="s">
        <v>225</v>
      </c>
      <c r="E6796" t="s">
        <v>29</v>
      </c>
      <c r="F6796" t="s">
        <v>30</v>
      </c>
      <c r="G6796">
        <v>53061</v>
      </c>
      <c r="H6796" t="s">
        <v>6293</v>
      </c>
    </row>
    <row r="6797" spans="1:8" x14ac:dyDescent="0.3">
      <c r="A6797">
        <v>1449766</v>
      </c>
      <c r="B6797" t="s">
        <v>8322</v>
      </c>
      <c r="C6797" t="s">
        <v>181</v>
      </c>
      <c r="E6797" t="s">
        <v>29</v>
      </c>
      <c r="F6797" t="s">
        <v>28</v>
      </c>
      <c r="G6797">
        <v>44024</v>
      </c>
      <c r="H6797" t="s">
        <v>6293</v>
      </c>
    </row>
    <row r="6798" spans="1:8" x14ac:dyDescent="0.3">
      <c r="A6798">
        <v>1449897</v>
      </c>
      <c r="B6798" t="s">
        <v>5021</v>
      </c>
      <c r="C6798" t="s">
        <v>1041</v>
      </c>
      <c r="E6798" t="s">
        <v>29</v>
      </c>
      <c r="F6798" t="s">
        <v>30</v>
      </c>
      <c r="G6798">
        <v>28037</v>
      </c>
      <c r="H6798" t="s">
        <v>6293</v>
      </c>
    </row>
    <row r="6799" spans="1:8" x14ac:dyDescent="0.3">
      <c r="A6799">
        <v>1450120</v>
      </c>
      <c r="B6799" t="s">
        <v>8359</v>
      </c>
      <c r="C6799" t="s">
        <v>2216</v>
      </c>
      <c r="E6799" t="s">
        <v>4843</v>
      </c>
      <c r="F6799" t="s">
        <v>30</v>
      </c>
      <c r="G6799">
        <v>53059</v>
      </c>
      <c r="H6799" t="s">
        <v>6295</v>
      </c>
    </row>
    <row r="6800" spans="1:8" x14ac:dyDescent="0.3">
      <c r="A6800">
        <v>1450229</v>
      </c>
      <c r="B6800" t="s">
        <v>2746</v>
      </c>
      <c r="C6800" t="s">
        <v>436</v>
      </c>
      <c r="E6800" t="s">
        <v>4843</v>
      </c>
      <c r="F6800" t="s">
        <v>28</v>
      </c>
      <c r="G6800">
        <v>28040</v>
      </c>
      <c r="H6800" t="s">
        <v>6293</v>
      </c>
    </row>
    <row r="6801" spans="1:8" x14ac:dyDescent="0.3">
      <c r="A6801">
        <v>1450232</v>
      </c>
      <c r="B6801" t="s">
        <v>233</v>
      </c>
      <c r="C6801" t="s">
        <v>1870</v>
      </c>
      <c r="E6801" t="s">
        <v>34</v>
      </c>
      <c r="F6801" t="s">
        <v>28</v>
      </c>
      <c r="G6801">
        <v>28004</v>
      </c>
      <c r="H6801" t="s">
        <v>6293</v>
      </c>
    </row>
    <row r="6802" spans="1:8" x14ac:dyDescent="0.3">
      <c r="A6802">
        <v>1450284</v>
      </c>
      <c r="B6802" t="s">
        <v>4356</v>
      </c>
      <c r="C6802" t="s">
        <v>2146</v>
      </c>
      <c r="E6802" t="s">
        <v>29</v>
      </c>
      <c r="F6802" t="s">
        <v>28</v>
      </c>
      <c r="G6802">
        <v>28041</v>
      </c>
      <c r="H6802" t="s">
        <v>6296</v>
      </c>
    </row>
    <row r="6803" spans="1:8" x14ac:dyDescent="0.3">
      <c r="A6803">
        <v>1450347</v>
      </c>
      <c r="B6803" t="s">
        <v>4345</v>
      </c>
      <c r="C6803" t="s">
        <v>150</v>
      </c>
      <c r="E6803" t="s">
        <v>4843</v>
      </c>
      <c r="F6803" t="s">
        <v>30</v>
      </c>
      <c r="G6803">
        <v>53061</v>
      </c>
      <c r="H6803" t="s">
        <v>6294</v>
      </c>
    </row>
    <row r="6804" spans="1:8" x14ac:dyDescent="0.3">
      <c r="A6804">
        <v>1450352</v>
      </c>
      <c r="B6804" t="s">
        <v>4420</v>
      </c>
      <c r="C6804" t="s">
        <v>165</v>
      </c>
      <c r="E6804" t="s">
        <v>29</v>
      </c>
      <c r="F6804" t="s">
        <v>30</v>
      </c>
      <c r="G6804">
        <v>41003</v>
      </c>
      <c r="H6804" t="s">
        <v>6293</v>
      </c>
    </row>
    <row r="6805" spans="1:8" x14ac:dyDescent="0.3">
      <c r="A6805">
        <v>1450486</v>
      </c>
      <c r="B6805" t="s">
        <v>2345</v>
      </c>
      <c r="C6805" t="s">
        <v>506</v>
      </c>
      <c r="E6805" t="s">
        <v>4843</v>
      </c>
      <c r="F6805" t="s">
        <v>30</v>
      </c>
      <c r="G6805">
        <v>41006</v>
      </c>
      <c r="H6805" t="s">
        <v>6294</v>
      </c>
    </row>
    <row r="6806" spans="1:8" x14ac:dyDescent="0.3">
      <c r="A6806">
        <v>1450665</v>
      </c>
      <c r="B6806" t="s">
        <v>5022</v>
      </c>
      <c r="C6806" t="s">
        <v>334</v>
      </c>
      <c r="E6806" t="s">
        <v>4843</v>
      </c>
      <c r="F6806" t="s">
        <v>30</v>
      </c>
      <c r="G6806">
        <v>18036</v>
      </c>
      <c r="H6806" t="s">
        <v>6293</v>
      </c>
    </row>
    <row r="6807" spans="1:8" x14ac:dyDescent="0.3">
      <c r="A6807">
        <v>1450745</v>
      </c>
      <c r="B6807" t="s">
        <v>4072</v>
      </c>
      <c r="C6807" t="s">
        <v>181</v>
      </c>
      <c r="E6807" t="s">
        <v>4843</v>
      </c>
      <c r="F6807" t="s">
        <v>28</v>
      </c>
      <c r="G6807">
        <v>28013</v>
      </c>
      <c r="H6807" t="s">
        <v>6293</v>
      </c>
    </row>
    <row r="6808" spans="1:8" x14ac:dyDescent="0.3">
      <c r="A6808">
        <v>1451044</v>
      </c>
      <c r="B6808" t="s">
        <v>11423</v>
      </c>
      <c r="C6808" t="s">
        <v>504</v>
      </c>
      <c r="E6808" t="s">
        <v>4843</v>
      </c>
      <c r="F6808" t="s">
        <v>30</v>
      </c>
      <c r="G6808">
        <v>44103</v>
      </c>
      <c r="H6808" t="s">
        <v>6294</v>
      </c>
    </row>
    <row r="6809" spans="1:8" x14ac:dyDescent="0.3">
      <c r="A6809">
        <v>1451081</v>
      </c>
      <c r="B6809" t="s">
        <v>8326</v>
      </c>
      <c r="C6809" t="s">
        <v>783</v>
      </c>
      <c r="E6809" t="s">
        <v>4843</v>
      </c>
      <c r="F6809" t="s">
        <v>28</v>
      </c>
      <c r="G6809">
        <v>85004</v>
      </c>
      <c r="H6809" t="s">
        <v>6293</v>
      </c>
    </row>
    <row r="6810" spans="1:8" x14ac:dyDescent="0.3">
      <c r="A6810">
        <v>1451117</v>
      </c>
      <c r="B6810" t="s">
        <v>2132</v>
      </c>
      <c r="C6810" t="s">
        <v>245</v>
      </c>
      <c r="E6810" t="s">
        <v>4843</v>
      </c>
      <c r="F6810" t="s">
        <v>28</v>
      </c>
      <c r="G6810">
        <v>37037</v>
      </c>
      <c r="H6810" t="s">
        <v>6293</v>
      </c>
    </row>
    <row r="6811" spans="1:8" x14ac:dyDescent="0.3">
      <c r="A6811">
        <v>1451149</v>
      </c>
      <c r="B6811" t="s">
        <v>990</v>
      </c>
      <c r="C6811" t="s">
        <v>1340</v>
      </c>
      <c r="E6811" t="s">
        <v>4843</v>
      </c>
      <c r="F6811" t="s">
        <v>30</v>
      </c>
      <c r="G6811">
        <v>72041</v>
      </c>
      <c r="H6811" t="s">
        <v>6295</v>
      </c>
    </row>
    <row r="6812" spans="1:8" x14ac:dyDescent="0.3">
      <c r="A6812">
        <v>1451368</v>
      </c>
      <c r="B6812" t="s">
        <v>6686</v>
      </c>
      <c r="C6812" t="s">
        <v>171</v>
      </c>
      <c r="E6812" t="s">
        <v>4843</v>
      </c>
      <c r="F6812" t="s">
        <v>28</v>
      </c>
      <c r="G6812">
        <v>44109</v>
      </c>
      <c r="H6812" t="s">
        <v>6294</v>
      </c>
    </row>
    <row r="6813" spans="1:8" x14ac:dyDescent="0.3">
      <c r="A6813">
        <v>1451701</v>
      </c>
      <c r="B6813" t="s">
        <v>11652</v>
      </c>
      <c r="C6813" t="s">
        <v>169</v>
      </c>
      <c r="E6813" t="s">
        <v>4843</v>
      </c>
      <c r="F6813" t="s">
        <v>28</v>
      </c>
      <c r="G6813">
        <v>44120</v>
      </c>
      <c r="H6813" t="s">
        <v>6294</v>
      </c>
    </row>
    <row r="6814" spans="1:8" x14ac:dyDescent="0.3">
      <c r="A6814">
        <v>1451913</v>
      </c>
      <c r="B6814" t="s">
        <v>7852</v>
      </c>
      <c r="C6814" t="s">
        <v>899</v>
      </c>
      <c r="E6814" t="s">
        <v>4843</v>
      </c>
      <c r="F6814" t="s">
        <v>28</v>
      </c>
      <c r="G6814">
        <v>49040</v>
      </c>
      <c r="H6814" t="s">
        <v>6293</v>
      </c>
    </row>
    <row r="6815" spans="1:8" x14ac:dyDescent="0.3">
      <c r="A6815">
        <v>1451949</v>
      </c>
      <c r="B6815" t="s">
        <v>2319</v>
      </c>
      <c r="C6815" t="s">
        <v>413</v>
      </c>
      <c r="E6815" t="s">
        <v>4843</v>
      </c>
      <c r="F6815" t="s">
        <v>28</v>
      </c>
      <c r="G6815">
        <v>44015</v>
      </c>
      <c r="H6815" t="s">
        <v>6295</v>
      </c>
    </row>
    <row r="6816" spans="1:8" x14ac:dyDescent="0.3">
      <c r="A6816">
        <v>1452030</v>
      </c>
      <c r="B6816" t="s">
        <v>12444</v>
      </c>
      <c r="C6816" t="s">
        <v>159</v>
      </c>
      <c r="E6816" t="s">
        <v>4843</v>
      </c>
      <c r="F6816" t="s">
        <v>28</v>
      </c>
      <c r="G6816">
        <v>49039</v>
      </c>
      <c r="H6816" t="s">
        <v>6294</v>
      </c>
    </row>
    <row r="6817" spans="1:8" x14ac:dyDescent="0.3">
      <c r="A6817">
        <v>1452062</v>
      </c>
      <c r="B6817" t="s">
        <v>2463</v>
      </c>
      <c r="C6817" t="s">
        <v>181</v>
      </c>
      <c r="E6817" t="s">
        <v>31</v>
      </c>
      <c r="F6817" t="s">
        <v>28</v>
      </c>
      <c r="G6817">
        <v>37036</v>
      </c>
      <c r="H6817" t="s">
        <v>6293</v>
      </c>
    </row>
    <row r="6818" spans="1:8" x14ac:dyDescent="0.3">
      <c r="A6818">
        <v>1452144</v>
      </c>
      <c r="B6818" t="s">
        <v>10531</v>
      </c>
      <c r="C6818" t="s">
        <v>139</v>
      </c>
      <c r="E6818" t="s">
        <v>4843</v>
      </c>
      <c r="F6818" t="s">
        <v>28</v>
      </c>
      <c r="G6818">
        <v>85022</v>
      </c>
      <c r="H6818" t="s">
        <v>6294</v>
      </c>
    </row>
    <row r="6819" spans="1:8" x14ac:dyDescent="0.3">
      <c r="A6819">
        <v>1452373</v>
      </c>
      <c r="B6819" t="s">
        <v>4424</v>
      </c>
      <c r="C6819" t="s">
        <v>268</v>
      </c>
      <c r="E6819" t="s">
        <v>4843</v>
      </c>
      <c r="F6819" t="s">
        <v>30</v>
      </c>
      <c r="G6819">
        <v>37042</v>
      </c>
      <c r="H6819" t="s">
        <v>6293</v>
      </c>
    </row>
    <row r="6820" spans="1:8" x14ac:dyDescent="0.3">
      <c r="A6820">
        <v>1452635</v>
      </c>
      <c r="B6820" t="s">
        <v>328</v>
      </c>
      <c r="C6820" t="s">
        <v>330</v>
      </c>
      <c r="E6820" t="s">
        <v>4843</v>
      </c>
      <c r="F6820" t="s">
        <v>30</v>
      </c>
      <c r="G6820">
        <v>41006</v>
      </c>
      <c r="H6820" t="s">
        <v>6294</v>
      </c>
    </row>
    <row r="6821" spans="1:8" x14ac:dyDescent="0.3">
      <c r="A6821">
        <v>1452754</v>
      </c>
      <c r="B6821" t="s">
        <v>2604</v>
      </c>
      <c r="C6821" t="s">
        <v>821</v>
      </c>
      <c r="E6821" t="s">
        <v>4843</v>
      </c>
      <c r="F6821" t="s">
        <v>28</v>
      </c>
      <c r="G6821">
        <v>49006</v>
      </c>
      <c r="H6821" t="s">
        <v>6294</v>
      </c>
    </row>
    <row r="6822" spans="1:8" x14ac:dyDescent="0.3">
      <c r="A6822">
        <v>1452856</v>
      </c>
      <c r="B6822" t="s">
        <v>11492</v>
      </c>
      <c r="C6822" t="s">
        <v>496</v>
      </c>
      <c r="E6822" t="s">
        <v>4843</v>
      </c>
      <c r="F6822" t="s">
        <v>28</v>
      </c>
      <c r="G6822">
        <v>44105</v>
      </c>
      <c r="H6822" t="s">
        <v>6294</v>
      </c>
    </row>
    <row r="6823" spans="1:8" x14ac:dyDescent="0.3">
      <c r="A6823">
        <v>1452944</v>
      </c>
      <c r="B6823" t="s">
        <v>2514</v>
      </c>
      <c r="C6823" t="s">
        <v>516</v>
      </c>
      <c r="E6823" t="s">
        <v>29</v>
      </c>
      <c r="F6823" t="s">
        <v>30</v>
      </c>
      <c r="G6823">
        <v>49004</v>
      </c>
      <c r="H6823" t="s">
        <v>6293</v>
      </c>
    </row>
    <row r="6824" spans="1:8" x14ac:dyDescent="0.3">
      <c r="A6824">
        <v>1453021</v>
      </c>
      <c r="B6824" t="s">
        <v>8935</v>
      </c>
      <c r="C6824" t="s">
        <v>646</v>
      </c>
      <c r="E6824" t="s">
        <v>4843</v>
      </c>
      <c r="F6824" t="s">
        <v>30</v>
      </c>
      <c r="G6824">
        <v>44012</v>
      </c>
      <c r="H6824" t="s">
        <v>6294</v>
      </c>
    </row>
    <row r="6825" spans="1:8" x14ac:dyDescent="0.3">
      <c r="A6825">
        <v>1453079</v>
      </c>
      <c r="B6825" t="s">
        <v>4114</v>
      </c>
      <c r="C6825" t="s">
        <v>159</v>
      </c>
      <c r="E6825" t="s">
        <v>4843</v>
      </c>
      <c r="F6825" t="s">
        <v>28</v>
      </c>
      <c r="G6825">
        <v>18036</v>
      </c>
      <c r="H6825" t="s">
        <v>6293</v>
      </c>
    </row>
    <row r="6826" spans="1:8" x14ac:dyDescent="0.3">
      <c r="A6826">
        <v>1453084</v>
      </c>
      <c r="B6826" t="s">
        <v>4227</v>
      </c>
      <c r="C6826" t="s">
        <v>575</v>
      </c>
      <c r="E6826" t="s">
        <v>4843</v>
      </c>
      <c r="F6826" t="s">
        <v>30</v>
      </c>
      <c r="G6826">
        <v>18036</v>
      </c>
      <c r="H6826" t="s">
        <v>6293</v>
      </c>
    </row>
    <row r="6827" spans="1:8" x14ac:dyDescent="0.3">
      <c r="A6827">
        <v>1453086</v>
      </c>
      <c r="B6827" t="s">
        <v>4716</v>
      </c>
      <c r="C6827" t="s">
        <v>1893</v>
      </c>
      <c r="E6827" t="s">
        <v>4843</v>
      </c>
      <c r="F6827" t="s">
        <v>30</v>
      </c>
      <c r="G6827">
        <v>18036</v>
      </c>
      <c r="H6827" t="s">
        <v>6294</v>
      </c>
    </row>
    <row r="6828" spans="1:8" x14ac:dyDescent="0.3">
      <c r="A6828">
        <v>1453229</v>
      </c>
      <c r="B6828" t="s">
        <v>11376</v>
      </c>
      <c r="C6828" t="s">
        <v>821</v>
      </c>
      <c r="E6828" t="s">
        <v>4843</v>
      </c>
      <c r="F6828" t="s">
        <v>28</v>
      </c>
      <c r="G6828">
        <v>44099</v>
      </c>
      <c r="H6828" t="s">
        <v>6294</v>
      </c>
    </row>
    <row r="6829" spans="1:8" x14ac:dyDescent="0.3">
      <c r="A6829">
        <v>1453474</v>
      </c>
      <c r="B6829" t="s">
        <v>4586</v>
      </c>
      <c r="C6829" t="s">
        <v>220</v>
      </c>
      <c r="E6829" t="s">
        <v>4843</v>
      </c>
      <c r="F6829" t="s">
        <v>28</v>
      </c>
      <c r="G6829">
        <v>37043</v>
      </c>
      <c r="H6829" t="s">
        <v>6293</v>
      </c>
    </row>
    <row r="6830" spans="1:8" x14ac:dyDescent="0.3">
      <c r="A6830">
        <v>1453672</v>
      </c>
      <c r="B6830" t="s">
        <v>5023</v>
      </c>
      <c r="C6830" t="s">
        <v>801</v>
      </c>
      <c r="E6830" t="s">
        <v>4843</v>
      </c>
      <c r="F6830" t="s">
        <v>30</v>
      </c>
      <c r="G6830">
        <v>45038</v>
      </c>
      <c r="H6830" t="s">
        <v>6295</v>
      </c>
    </row>
    <row r="6831" spans="1:8" x14ac:dyDescent="0.3">
      <c r="A6831">
        <v>1453792</v>
      </c>
      <c r="B6831" t="s">
        <v>4395</v>
      </c>
      <c r="C6831" t="s">
        <v>374</v>
      </c>
      <c r="E6831" t="s">
        <v>4843</v>
      </c>
      <c r="F6831" t="s">
        <v>28</v>
      </c>
      <c r="G6831">
        <v>18036</v>
      </c>
      <c r="H6831" t="s">
        <v>6293</v>
      </c>
    </row>
    <row r="6832" spans="1:8" x14ac:dyDescent="0.3">
      <c r="A6832">
        <v>1454021</v>
      </c>
      <c r="B6832" t="s">
        <v>1075</v>
      </c>
      <c r="C6832" t="s">
        <v>383</v>
      </c>
      <c r="E6832" t="s">
        <v>4843</v>
      </c>
      <c r="F6832" t="s">
        <v>28</v>
      </c>
      <c r="G6832">
        <v>37021</v>
      </c>
      <c r="H6832" t="s">
        <v>6293</v>
      </c>
    </row>
    <row r="6833" spans="1:8" x14ac:dyDescent="0.3">
      <c r="A6833">
        <v>1454194</v>
      </c>
      <c r="B6833" t="s">
        <v>1578</v>
      </c>
      <c r="C6833" t="s">
        <v>430</v>
      </c>
      <c r="E6833" t="s">
        <v>4843</v>
      </c>
      <c r="F6833" t="s">
        <v>30</v>
      </c>
      <c r="G6833">
        <v>36003</v>
      </c>
      <c r="H6833" t="s">
        <v>6293</v>
      </c>
    </row>
    <row r="6834" spans="1:8" x14ac:dyDescent="0.3">
      <c r="A6834">
        <v>1454294</v>
      </c>
      <c r="B6834" t="s">
        <v>3841</v>
      </c>
      <c r="C6834" t="s">
        <v>301</v>
      </c>
      <c r="E6834" t="s">
        <v>29</v>
      </c>
      <c r="F6834" t="s">
        <v>28</v>
      </c>
      <c r="G6834">
        <v>37021</v>
      </c>
      <c r="H6834" t="s">
        <v>6293</v>
      </c>
    </row>
    <row r="6835" spans="1:8" x14ac:dyDescent="0.3">
      <c r="A6835">
        <v>1454414</v>
      </c>
      <c r="B6835" t="s">
        <v>2688</v>
      </c>
      <c r="C6835" t="s">
        <v>347</v>
      </c>
      <c r="E6835" t="s">
        <v>4843</v>
      </c>
      <c r="F6835" t="s">
        <v>30</v>
      </c>
      <c r="G6835">
        <v>37023</v>
      </c>
      <c r="H6835" t="s">
        <v>6295</v>
      </c>
    </row>
    <row r="6836" spans="1:8" x14ac:dyDescent="0.3">
      <c r="A6836">
        <v>1454415</v>
      </c>
      <c r="B6836" t="s">
        <v>2577</v>
      </c>
      <c r="C6836" t="s">
        <v>643</v>
      </c>
      <c r="E6836" t="s">
        <v>4843</v>
      </c>
      <c r="F6836" t="s">
        <v>30</v>
      </c>
      <c r="G6836">
        <v>37045</v>
      </c>
      <c r="H6836" t="s">
        <v>6293</v>
      </c>
    </row>
    <row r="6837" spans="1:8" x14ac:dyDescent="0.3">
      <c r="A6837">
        <v>1454418</v>
      </c>
      <c r="B6837" t="s">
        <v>955</v>
      </c>
      <c r="C6837" t="s">
        <v>876</v>
      </c>
      <c r="E6837" t="s">
        <v>4843</v>
      </c>
      <c r="F6837" t="s">
        <v>30</v>
      </c>
      <c r="G6837">
        <v>37023</v>
      </c>
      <c r="H6837" t="s">
        <v>6295</v>
      </c>
    </row>
    <row r="6838" spans="1:8" x14ac:dyDescent="0.3">
      <c r="A6838">
        <v>1454526</v>
      </c>
      <c r="B6838" t="s">
        <v>14587</v>
      </c>
      <c r="C6838" t="s">
        <v>441</v>
      </c>
      <c r="E6838" t="s">
        <v>4843</v>
      </c>
      <c r="F6838" t="s">
        <v>28</v>
      </c>
      <c r="G6838">
        <v>85054</v>
      </c>
      <c r="H6838" t="s">
        <v>6293</v>
      </c>
    </row>
    <row r="6839" spans="1:8" x14ac:dyDescent="0.3">
      <c r="A6839">
        <v>1454527</v>
      </c>
      <c r="B6839" t="s">
        <v>1831</v>
      </c>
      <c r="C6839" t="s">
        <v>3651</v>
      </c>
      <c r="E6839" t="s">
        <v>4843</v>
      </c>
      <c r="F6839" t="s">
        <v>28</v>
      </c>
      <c r="G6839">
        <v>85054</v>
      </c>
      <c r="H6839" t="s">
        <v>6294</v>
      </c>
    </row>
    <row r="6840" spans="1:8" x14ac:dyDescent="0.3">
      <c r="A6840">
        <v>1454571</v>
      </c>
      <c r="B6840" t="s">
        <v>938</v>
      </c>
      <c r="C6840" t="s">
        <v>231</v>
      </c>
      <c r="E6840" t="s">
        <v>4843</v>
      </c>
      <c r="F6840" t="s">
        <v>28</v>
      </c>
      <c r="G6840">
        <v>37037</v>
      </c>
      <c r="H6840" t="s">
        <v>6293</v>
      </c>
    </row>
    <row r="6841" spans="1:8" x14ac:dyDescent="0.3">
      <c r="A6841">
        <v>1454587</v>
      </c>
      <c r="B6841" t="s">
        <v>949</v>
      </c>
      <c r="C6841" t="s">
        <v>441</v>
      </c>
      <c r="E6841" t="s">
        <v>4843</v>
      </c>
      <c r="F6841" t="s">
        <v>28</v>
      </c>
      <c r="G6841">
        <v>49040</v>
      </c>
      <c r="H6841" t="s">
        <v>6294</v>
      </c>
    </row>
    <row r="6842" spans="1:8" x14ac:dyDescent="0.3">
      <c r="A6842">
        <v>1454678</v>
      </c>
      <c r="B6842" t="s">
        <v>13555</v>
      </c>
      <c r="C6842" t="s">
        <v>426</v>
      </c>
      <c r="E6842" t="s">
        <v>4843</v>
      </c>
      <c r="F6842" t="s">
        <v>30</v>
      </c>
      <c r="G6842">
        <v>72041</v>
      </c>
      <c r="H6842" t="s">
        <v>6295</v>
      </c>
    </row>
    <row r="6843" spans="1:8" x14ac:dyDescent="0.3">
      <c r="A6843">
        <v>1455057</v>
      </c>
      <c r="B6843" t="s">
        <v>10862</v>
      </c>
      <c r="C6843" t="s">
        <v>576</v>
      </c>
      <c r="E6843" t="s">
        <v>4843</v>
      </c>
      <c r="F6843" t="s">
        <v>30</v>
      </c>
      <c r="G6843">
        <v>44073</v>
      </c>
      <c r="H6843" t="s">
        <v>6295</v>
      </c>
    </row>
    <row r="6844" spans="1:8" x14ac:dyDescent="0.3">
      <c r="A6844">
        <v>1455227</v>
      </c>
      <c r="B6844" t="s">
        <v>765</v>
      </c>
      <c r="C6844" t="s">
        <v>150</v>
      </c>
      <c r="E6844" t="s">
        <v>4843</v>
      </c>
      <c r="F6844" t="s">
        <v>30</v>
      </c>
      <c r="G6844">
        <v>37047</v>
      </c>
      <c r="H6844" t="s">
        <v>6293</v>
      </c>
    </row>
    <row r="6845" spans="1:8" x14ac:dyDescent="0.3">
      <c r="A6845">
        <v>1455317</v>
      </c>
      <c r="B6845" t="s">
        <v>11623</v>
      </c>
      <c r="C6845" t="s">
        <v>1119</v>
      </c>
      <c r="E6845" t="s">
        <v>4843</v>
      </c>
      <c r="F6845" t="s">
        <v>30</v>
      </c>
      <c r="G6845">
        <v>44111</v>
      </c>
      <c r="H6845" t="s">
        <v>6294</v>
      </c>
    </row>
    <row r="6846" spans="1:8" x14ac:dyDescent="0.3">
      <c r="A6846">
        <v>1455335</v>
      </c>
      <c r="B6846" t="s">
        <v>1314</v>
      </c>
      <c r="C6846" t="s">
        <v>11305</v>
      </c>
      <c r="E6846" t="s">
        <v>4843</v>
      </c>
      <c r="F6846" t="s">
        <v>30</v>
      </c>
      <c r="G6846">
        <v>85055</v>
      </c>
      <c r="H6846" t="s">
        <v>6294</v>
      </c>
    </row>
    <row r="6847" spans="1:8" x14ac:dyDescent="0.3">
      <c r="A6847">
        <v>1455381</v>
      </c>
      <c r="B6847" t="s">
        <v>12682</v>
      </c>
      <c r="C6847" t="s">
        <v>212</v>
      </c>
      <c r="E6847" t="s">
        <v>4843</v>
      </c>
      <c r="F6847" t="s">
        <v>30</v>
      </c>
      <c r="G6847">
        <v>49064</v>
      </c>
      <c r="H6847" t="s">
        <v>6295</v>
      </c>
    </row>
    <row r="6848" spans="1:8" x14ac:dyDescent="0.3">
      <c r="A6848">
        <v>1455594</v>
      </c>
      <c r="B6848" t="s">
        <v>11630</v>
      </c>
      <c r="C6848" t="s">
        <v>314</v>
      </c>
      <c r="E6848" t="s">
        <v>4843</v>
      </c>
      <c r="F6848" t="s">
        <v>28</v>
      </c>
      <c r="G6848">
        <v>85062</v>
      </c>
      <c r="H6848" t="s">
        <v>6294</v>
      </c>
    </row>
    <row r="6849" spans="1:8" x14ac:dyDescent="0.3">
      <c r="A6849">
        <v>1455597</v>
      </c>
      <c r="B6849" t="s">
        <v>11094</v>
      </c>
      <c r="C6849" t="s">
        <v>197</v>
      </c>
      <c r="E6849" t="s">
        <v>4843</v>
      </c>
      <c r="F6849" t="s">
        <v>28</v>
      </c>
      <c r="G6849">
        <v>49019</v>
      </c>
      <c r="H6849" t="s">
        <v>6293</v>
      </c>
    </row>
    <row r="6850" spans="1:8" x14ac:dyDescent="0.3">
      <c r="A6850">
        <v>1455684</v>
      </c>
      <c r="B6850" t="s">
        <v>538</v>
      </c>
      <c r="C6850" t="s">
        <v>1828</v>
      </c>
      <c r="E6850" t="s">
        <v>4843</v>
      </c>
      <c r="F6850" t="s">
        <v>28</v>
      </c>
      <c r="G6850">
        <v>44105</v>
      </c>
      <c r="H6850" t="s">
        <v>6293</v>
      </c>
    </row>
    <row r="6851" spans="1:8" x14ac:dyDescent="0.3">
      <c r="A6851">
        <v>1455779</v>
      </c>
      <c r="B6851" t="s">
        <v>8045</v>
      </c>
      <c r="C6851" t="s">
        <v>190</v>
      </c>
      <c r="E6851" t="s">
        <v>4843</v>
      </c>
      <c r="F6851" t="s">
        <v>28</v>
      </c>
      <c r="G6851">
        <v>85012</v>
      </c>
      <c r="H6851" t="s">
        <v>6294</v>
      </c>
    </row>
    <row r="6852" spans="1:8" x14ac:dyDescent="0.3">
      <c r="A6852">
        <v>1456332</v>
      </c>
      <c r="B6852" t="s">
        <v>10847</v>
      </c>
      <c r="C6852" t="s">
        <v>10848</v>
      </c>
      <c r="E6852" t="s">
        <v>4843</v>
      </c>
      <c r="F6852" t="s">
        <v>30</v>
      </c>
      <c r="G6852">
        <v>44073</v>
      </c>
      <c r="H6852" t="s">
        <v>6294</v>
      </c>
    </row>
    <row r="6853" spans="1:8" x14ac:dyDescent="0.3">
      <c r="A6853">
        <v>1456704</v>
      </c>
      <c r="B6853" t="s">
        <v>3607</v>
      </c>
      <c r="C6853" t="s">
        <v>580</v>
      </c>
      <c r="E6853" t="s">
        <v>4843</v>
      </c>
      <c r="F6853" t="s">
        <v>28</v>
      </c>
      <c r="G6853">
        <v>18036</v>
      </c>
      <c r="H6853" t="s">
        <v>6294</v>
      </c>
    </row>
    <row r="6854" spans="1:8" x14ac:dyDescent="0.3">
      <c r="A6854">
        <v>1456705</v>
      </c>
      <c r="B6854" t="s">
        <v>3607</v>
      </c>
      <c r="C6854" t="s">
        <v>798</v>
      </c>
      <c r="E6854" t="s">
        <v>4843</v>
      </c>
      <c r="F6854" t="s">
        <v>30</v>
      </c>
      <c r="G6854">
        <v>18036</v>
      </c>
      <c r="H6854" t="s">
        <v>6294</v>
      </c>
    </row>
    <row r="6855" spans="1:8" x14ac:dyDescent="0.3">
      <c r="A6855">
        <v>1456728</v>
      </c>
      <c r="B6855" t="s">
        <v>3917</v>
      </c>
      <c r="C6855" t="s">
        <v>534</v>
      </c>
      <c r="E6855" t="s">
        <v>4843</v>
      </c>
      <c r="F6855" t="s">
        <v>28</v>
      </c>
      <c r="G6855">
        <v>28024</v>
      </c>
      <c r="H6855" t="s">
        <v>6293</v>
      </c>
    </row>
    <row r="6856" spans="1:8" x14ac:dyDescent="0.3">
      <c r="A6856">
        <v>1456746</v>
      </c>
      <c r="B6856" t="s">
        <v>2643</v>
      </c>
      <c r="C6856" t="s">
        <v>310</v>
      </c>
      <c r="E6856" t="s">
        <v>4843</v>
      </c>
      <c r="F6856" t="s">
        <v>30</v>
      </c>
      <c r="G6856">
        <v>45038</v>
      </c>
      <c r="H6856" t="s">
        <v>6294</v>
      </c>
    </row>
    <row r="6857" spans="1:8" x14ac:dyDescent="0.3">
      <c r="A6857">
        <v>1456748</v>
      </c>
      <c r="B6857" t="s">
        <v>2643</v>
      </c>
      <c r="C6857" t="s">
        <v>173</v>
      </c>
      <c r="E6857" t="s">
        <v>4843</v>
      </c>
      <c r="F6857" t="s">
        <v>28</v>
      </c>
      <c r="G6857">
        <v>45038</v>
      </c>
      <c r="H6857" t="s">
        <v>6293</v>
      </c>
    </row>
    <row r="6858" spans="1:8" x14ac:dyDescent="0.3">
      <c r="A6858">
        <v>1456790</v>
      </c>
      <c r="B6858" t="s">
        <v>6998</v>
      </c>
      <c r="C6858" t="s">
        <v>335</v>
      </c>
      <c r="E6858" t="s">
        <v>4843</v>
      </c>
      <c r="F6858" t="s">
        <v>28</v>
      </c>
      <c r="G6858">
        <v>53061</v>
      </c>
      <c r="H6858" t="s">
        <v>6295</v>
      </c>
    </row>
    <row r="6859" spans="1:8" x14ac:dyDescent="0.3">
      <c r="A6859">
        <v>1456845</v>
      </c>
      <c r="B6859" t="s">
        <v>11525</v>
      </c>
      <c r="C6859" t="s">
        <v>404</v>
      </c>
      <c r="E6859" t="s">
        <v>4843</v>
      </c>
      <c r="F6859" t="s">
        <v>30</v>
      </c>
      <c r="G6859">
        <v>44108</v>
      </c>
      <c r="H6859" t="s">
        <v>6294</v>
      </c>
    </row>
    <row r="6860" spans="1:8" x14ac:dyDescent="0.3">
      <c r="A6860">
        <v>1456847</v>
      </c>
      <c r="B6860" t="s">
        <v>11596</v>
      </c>
      <c r="C6860" t="s">
        <v>241</v>
      </c>
      <c r="E6860" t="s">
        <v>4843</v>
      </c>
      <c r="F6860" t="s">
        <v>30</v>
      </c>
      <c r="G6860">
        <v>44111</v>
      </c>
      <c r="H6860" t="s">
        <v>6294</v>
      </c>
    </row>
    <row r="6861" spans="1:8" x14ac:dyDescent="0.3">
      <c r="A6861">
        <v>1456908</v>
      </c>
      <c r="B6861" t="s">
        <v>7912</v>
      </c>
      <c r="C6861" t="s">
        <v>399</v>
      </c>
      <c r="E6861" t="s">
        <v>29</v>
      </c>
      <c r="F6861" t="s">
        <v>30</v>
      </c>
      <c r="G6861">
        <v>49006</v>
      </c>
      <c r="H6861" t="s">
        <v>6293</v>
      </c>
    </row>
    <row r="6862" spans="1:8" x14ac:dyDescent="0.3">
      <c r="A6862">
        <v>1457110</v>
      </c>
      <c r="B6862" t="s">
        <v>2466</v>
      </c>
      <c r="C6862" t="s">
        <v>277</v>
      </c>
      <c r="E6862" t="s">
        <v>4843</v>
      </c>
      <c r="F6862" t="s">
        <v>28</v>
      </c>
      <c r="G6862">
        <v>18036</v>
      </c>
      <c r="H6862" t="s">
        <v>6293</v>
      </c>
    </row>
    <row r="6863" spans="1:8" x14ac:dyDescent="0.3">
      <c r="A6863">
        <v>1457151</v>
      </c>
      <c r="B6863" t="s">
        <v>11476</v>
      </c>
      <c r="C6863" t="s">
        <v>853</v>
      </c>
      <c r="E6863" t="s">
        <v>4843</v>
      </c>
      <c r="F6863" t="s">
        <v>30</v>
      </c>
      <c r="G6863">
        <v>44105</v>
      </c>
      <c r="H6863" t="s">
        <v>6294</v>
      </c>
    </row>
    <row r="6864" spans="1:8" x14ac:dyDescent="0.3">
      <c r="A6864">
        <v>1457191</v>
      </c>
      <c r="B6864" t="s">
        <v>5024</v>
      </c>
      <c r="C6864" t="s">
        <v>529</v>
      </c>
      <c r="E6864" t="s">
        <v>4843</v>
      </c>
      <c r="F6864" t="s">
        <v>28</v>
      </c>
      <c r="G6864">
        <v>45053</v>
      </c>
      <c r="H6864" t="s">
        <v>6294</v>
      </c>
    </row>
    <row r="6865" spans="1:8" x14ac:dyDescent="0.3">
      <c r="A6865">
        <v>1457456</v>
      </c>
      <c r="B6865" t="s">
        <v>11980</v>
      </c>
      <c r="C6865" t="s">
        <v>310</v>
      </c>
      <c r="E6865" t="s">
        <v>4843</v>
      </c>
      <c r="F6865" t="s">
        <v>30</v>
      </c>
      <c r="G6865">
        <v>49004</v>
      </c>
      <c r="H6865" t="s">
        <v>6293</v>
      </c>
    </row>
    <row r="6866" spans="1:8" x14ac:dyDescent="0.3">
      <c r="A6866">
        <v>1457509</v>
      </c>
      <c r="B6866" t="s">
        <v>12724</v>
      </c>
      <c r="C6866" t="s">
        <v>418</v>
      </c>
      <c r="E6866" t="s">
        <v>4843</v>
      </c>
      <c r="F6866" t="s">
        <v>30</v>
      </c>
      <c r="G6866">
        <v>49067</v>
      </c>
      <c r="H6866" t="s">
        <v>6296</v>
      </c>
    </row>
    <row r="6867" spans="1:8" x14ac:dyDescent="0.3">
      <c r="A6867">
        <v>1457729</v>
      </c>
      <c r="B6867" t="s">
        <v>14164</v>
      </c>
      <c r="C6867" t="s">
        <v>318</v>
      </c>
      <c r="E6867" t="s">
        <v>4843</v>
      </c>
      <c r="F6867" t="s">
        <v>30</v>
      </c>
      <c r="G6867">
        <v>85015</v>
      </c>
      <c r="H6867" t="s">
        <v>6294</v>
      </c>
    </row>
    <row r="6868" spans="1:8" x14ac:dyDescent="0.3">
      <c r="A6868">
        <v>1457756</v>
      </c>
      <c r="B6868" t="s">
        <v>7751</v>
      </c>
      <c r="C6868" t="s">
        <v>262</v>
      </c>
      <c r="E6868" t="s">
        <v>4843</v>
      </c>
      <c r="F6868" t="s">
        <v>28</v>
      </c>
      <c r="G6868">
        <v>85015</v>
      </c>
      <c r="H6868" t="s">
        <v>6294</v>
      </c>
    </row>
    <row r="6869" spans="1:8" x14ac:dyDescent="0.3">
      <c r="A6869">
        <v>1457983</v>
      </c>
      <c r="B6869" t="s">
        <v>752</v>
      </c>
      <c r="C6869" t="s">
        <v>171</v>
      </c>
      <c r="E6869" t="s">
        <v>4843</v>
      </c>
      <c r="F6869" t="s">
        <v>28</v>
      </c>
      <c r="G6869">
        <v>44111</v>
      </c>
      <c r="H6869" t="s">
        <v>6294</v>
      </c>
    </row>
    <row r="6870" spans="1:8" x14ac:dyDescent="0.3">
      <c r="A6870">
        <v>1457995</v>
      </c>
      <c r="B6870" t="s">
        <v>11460</v>
      </c>
      <c r="C6870" t="s">
        <v>216</v>
      </c>
      <c r="E6870" t="s">
        <v>4843</v>
      </c>
      <c r="F6870" t="s">
        <v>28</v>
      </c>
      <c r="G6870">
        <v>44105</v>
      </c>
      <c r="H6870" t="s">
        <v>6294</v>
      </c>
    </row>
    <row r="6871" spans="1:8" x14ac:dyDescent="0.3">
      <c r="A6871">
        <v>1458131</v>
      </c>
      <c r="B6871" t="s">
        <v>10421</v>
      </c>
      <c r="C6871" t="s">
        <v>1202</v>
      </c>
      <c r="E6871" t="s">
        <v>4843</v>
      </c>
      <c r="F6871" t="s">
        <v>30</v>
      </c>
      <c r="G6871">
        <v>44052</v>
      </c>
      <c r="H6871" t="s">
        <v>6295</v>
      </c>
    </row>
    <row r="6872" spans="1:8" x14ac:dyDescent="0.3">
      <c r="A6872">
        <v>1458177</v>
      </c>
      <c r="B6872" t="s">
        <v>2435</v>
      </c>
      <c r="C6872" t="s">
        <v>4267</v>
      </c>
      <c r="E6872" t="s">
        <v>29</v>
      </c>
      <c r="F6872" t="s">
        <v>30</v>
      </c>
      <c r="G6872">
        <v>85052</v>
      </c>
      <c r="H6872" t="s">
        <v>6293</v>
      </c>
    </row>
    <row r="6873" spans="1:8" x14ac:dyDescent="0.3">
      <c r="A6873">
        <v>1458526</v>
      </c>
      <c r="B6873" t="s">
        <v>5025</v>
      </c>
      <c r="C6873" t="s">
        <v>1523</v>
      </c>
      <c r="E6873" t="s">
        <v>29</v>
      </c>
      <c r="F6873" t="s">
        <v>28</v>
      </c>
      <c r="G6873">
        <v>37023</v>
      </c>
      <c r="H6873" t="s">
        <v>6293</v>
      </c>
    </row>
    <row r="6874" spans="1:8" x14ac:dyDescent="0.3">
      <c r="A6874">
        <v>1458720</v>
      </c>
      <c r="B6874" t="s">
        <v>1443</v>
      </c>
      <c r="C6874" t="s">
        <v>297</v>
      </c>
      <c r="E6874" t="s">
        <v>4843</v>
      </c>
      <c r="F6874" t="s">
        <v>28</v>
      </c>
      <c r="G6874">
        <v>36023</v>
      </c>
      <c r="H6874" t="s">
        <v>6294</v>
      </c>
    </row>
    <row r="6875" spans="1:8" x14ac:dyDescent="0.3">
      <c r="A6875">
        <v>1458773</v>
      </c>
      <c r="B6875" t="s">
        <v>13576</v>
      </c>
      <c r="C6875" t="s">
        <v>175</v>
      </c>
      <c r="E6875" t="s">
        <v>4843</v>
      </c>
      <c r="F6875" t="s">
        <v>30</v>
      </c>
      <c r="G6875">
        <v>72041</v>
      </c>
      <c r="H6875" t="s">
        <v>6295</v>
      </c>
    </row>
    <row r="6876" spans="1:8" x14ac:dyDescent="0.3">
      <c r="A6876">
        <v>1458874</v>
      </c>
      <c r="B6876" t="s">
        <v>271</v>
      </c>
      <c r="C6876" t="s">
        <v>6140</v>
      </c>
      <c r="E6876" t="s">
        <v>29</v>
      </c>
      <c r="F6876" t="s">
        <v>30</v>
      </c>
      <c r="G6876">
        <v>44015</v>
      </c>
      <c r="H6876" t="s">
        <v>6293</v>
      </c>
    </row>
    <row r="6877" spans="1:8" x14ac:dyDescent="0.3">
      <c r="A6877">
        <v>1459033</v>
      </c>
      <c r="B6877" t="s">
        <v>3388</v>
      </c>
      <c r="C6877" t="s">
        <v>1143</v>
      </c>
      <c r="E6877" t="s">
        <v>4843</v>
      </c>
      <c r="F6877" t="s">
        <v>28</v>
      </c>
      <c r="G6877">
        <v>45009</v>
      </c>
      <c r="H6877" t="s">
        <v>6294</v>
      </c>
    </row>
    <row r="6878" spans="1:8" x14ac:dyDescent="0.3">
      <c r="A6878">
        <v>1459087</v>
      </c>
      <c r="B6878" t="s">
        <v>2556</v>
      </c>
      <c r="C6878" t="s">
        <v>821</v>
      </c>
      <c r="E6878" t="s">
        <v>4843</v>
      </c>
      <c r="F6878" t="s">
        <v>28</v>
      </c>
      <c r="G6878">
        <v>45038</v>
      </c>
      <c r="H6878" t="s">
        <v>6293</v>
      </c>
    </row>
    <row r="6879" spans="1:8" x14ac:dyDescent="0.3">
      <c r="A6879">
        <v>1459098</v>
      </c>
      <c r="B6879" t="s">
        <v>5358</v>
      </c>
      <c r="C6879" t="s">
        <v>314</v>
      </c>
      <c r="E6879" t="s">
        <v>4843</v>
      </c>
      <c r="F6879" t="s">
        <v>30</v>
      </c>
      <c r="G6879">
        <v>85012</v>
      </c>
      <c r="H6879" t="s">
        <v>6295</v>
      </c>
    </row>
    <row r="6880" spans="1:8" x14ac:dyDescent="0.3">
      <c r="A6880">
        <v>1459106</v>
      </c>
      <c r="B6880" t="s">
        <v>11904</v>
      </c>
      <c r="C6880" t="s">
        <v>2780</v>
      </c>
      <c r="E6880" t="s">
        <v>4843</v>
      </c>
      <c r="F6880" t="s">
        <v>28</v>
      </c>
      <c r="G6880">
        <v>49002</v>
      </c>
      <c r="H6880" t="s">
        <v>6294</v>
      </c>
    </row>
    <row r="6881" spans="1:8" x14ac:dyDescent="0.3">
      <c r="A6881">
        <v>1459120</v>
      </c>
      <c r="B6881" t="s">
        <v>12624</v>
      </c>
      <c r="C6881" t="s">
        <v>33</v>
      </c>
      <c r="E6881" t="s">
        <v>4843</v>
      </c>
      <c r="F6881" t="s">
        <v>30</v>
      </c>
      <c r="G6881">
        <v>49064</v>
      </c>
      <c r="H6881" t="s">
        <v>6295</v>
      </c>
    </row>
    <row r="6882" spans="1:8" x14ac:dyDescent="0.3">
      <c r="A6882">
        <v>1459253</v>
      </c>
      <c r="B6882" t="s">
        <v>4331</v>
      </c>
      <c r="C6882" t="s">
        <v>769</v>
      </c>
      <c r="E6882" t="s">
        <v>4843</v>
      </c>
      <c r="F6882" t="s">
        <v>30</v>
      </c>
      <c r="G6882">
        <v>45045</v>
      </c>
      <c r="H6882" t="s">
        <v>6295</v>
      </c>
    </row>
    <row r="6883" spans="1:8" x14ac:dyDescent="0.3">
      <c r="A6883">
        <v>1459274</v>
      </c>
      <c r="B6883" t="s">
        <v>1481</v>
      </c>
      <c r="C6883" t="s">
        <v>1279</v>
      </c>
      <c r="E6883" t="s">
        <v>4843</v>
      </c>
      <c r="F6883" t="s">
        <v>28</v>
      </c>
      <c r="G6883">
        <v>85017</v>
      </c>
      <c r="H6883" t="s">
        <v>6296</v>
      </c>
    </row>
    <row r="6884" spans="1:8" x14ac:dyDescent="0.3">
      <c r="A6884">
        <v>1459450</v>
      </c>
      <c r="B6884" t="s">
        <v>3256</v>
      </c>
      <c r="C6884" t="s">
        <v>385</v>
      </c>
      <c r="E6884" t="s">
        <v>4843</v>
      </c>
      <c r="F6884" t="s">
        <v>30</v>
      </c>
      <c r="G6884">
        <v>45044</v>
      </c>
      <c r="H6884" t="s">
        <v>6295</v>
      </c>
    </row>
    <row r="6885" spans="1:8" x14ac:dyDescent="0.3">
      <c r="A6885">
        <v>1459610</v>
      </c>
      <c r="B6885" t="s">
        <v>2551</v>
      </c>
      <c r="C6885" t="s">
        <v>491</v>
      </c>
      <c r="E6885" t="s">
        <v>31</v>
      </c>
      <c r="F6885" t="s">
        <v>28</v>
      </c>
      <c r="G6885">
        <v>45008</v>
      </c>
      <c r="H6885" t="s">
        <v>6293</v>
      </c>
    </row>
    <row r="6886" spans="1:8" x14ac:dyDescent="0.3">
      <c r="A6886">
        <v>1459753</v>
      </c>
      <c r="B6886" t="s">
        <v>13890</v>
      </c>
      <c r="C6886" t="s">
        <v>669</v>
      </c>
      <c r="E6886" t="s">
        <v>4843</v>
      </c>
      <c r="F6886" t="s">
        <v>28</v>
      </c>
      <c r="G6886">
        <v>72080</v>
      </c>
      <c r="H6886" t="s">
        <v>6293</v>
      </c>
    </row>
    <row r="6887" spans="1:8" x14ac:dyDescent="0.3">
      <c r="A6887">
        <v>1459782</v>
      </c>
      <c r="B6887" t="s">
        <v>3213</v>
      </c>
      <c r="C6887" t="s">
        <v>1055</v>
      </c>
      <c r="E6887" t="s">
        <v>4843</v>
      </c>
      <c r="F6887" t="s">
        <v>30</v>
      </c>
      <c r="G6887">
        <v>85012</v>
      </c>
      <c r="H6887" t="s">
        <v>6295</v>
      </c>
    </row>
    <row r="6888" spans="1:8" x14ac:dyDescent="0.3">
      <c r="A6888">
        <v>1459883</v>
      </c>
      <c r="B6888" t="s">
        <v>13001</v>
      </c>
      <c r="C6888" t="s">
        <v>164</v>
      </c>
      <c r="E6888" t="s">
        <v>4843</v>
      </c>
      <c r="F6888" t="s">
        <v>30</v>
      </c>
      <c r="G6888">
        <v>53022</v>
      </c>
      <c r="H6888" t="s">
        <v>6296</v>
      </c>
    </row>
    <row r="6889" spans="1:8" x14ac:dyDescent="0.3">
      <c r="A6889">
        <v>1459931</v>
      </c>
      <c r="B6889" t="s">
        <v>5026</v>
      </c>
      <c r="C6889" t="s">
        <v>206</v>
      </c>
      <c r="E6889" t="s">
        <v>29</v>
      </c>
      <c r="F6889" t="s">
        <v>28</v>
      </c>
      <c r="G6889">
        <v>37023</v>
      </c>
      <c r="H6889" t="s">
        <v>6293</v>
      </c>
    </row>
    <row r="6890" spans="1:8" x14ac:dyDescent="0.3">
      <c r="A6890">
        <v>1459955</v>
      </c>
      <c r="B6890" t="s">
        <v>4333</v>
      </c>
      <c r="C6890" t="s">
        <v>1119</v>
      </c>
      <c r="E6890" t="s">
        <v>4843</v>
      </c>
      <c r="F6890" t="s">
        <v>30</v>
      </c>
      <c r="G6890">
        <v>18032</v>
      </c>
      <c r="H6890" t="s">
        <v>6293</v>
      </c>
    </row>
    <row r="6891" spans="1:8" x14ac:dyDescent="0.3">
      <c r="A6891">
        <v>1460106</v>
      </c>
      <c r="B6891" t="s">
        <v>11509</v>
      </c>
      <c r="C6891" t="s">
        <v>171</v>
      </c>
      <c r="E6891" t="s">
        <v>4843</v>
      </c>
      <c r="F6891" t="s">
        <v>28</v>
      </c>
      <c r="G6891">
        <v>44106</v>
      </c>
      <c r="H6891" t="s">
        <v>6293</v>
      </c>
    </row>
    <row r="6892" spans="1:8" x14ac:dyDescent="0.3">
      <c r="A6892">
        <v>1460122</v>
      </c>
      <c r="B6892" t="s">
        <v>752</v>
      </c>
      <c r="C6892" t="s">
        <v>1154</v>
      </c>
      <c r="E6892" t="s">
        <v>4843</v>
      </c>
      <c r="F6892" t="s">
        <v>30</v>
      </c>
      <c r="G6892">
        <v>44012</v>
      </c>
      <c r="H6892" t="s">
        <v>6294</v>
      </c>
    </row>
    <row r="6893" spans="1:8" x14ac:dyDescent="0.3">
      <c r="A6893">
        <v>1460304</v>
      </c>
      <c r="B6893" t="s">
        <v>14351</v>
      </c>
      <c r="C6893" t="s">
        <v>155</v>
      </c>
      <c r="E6893" t="s">
        <v>4843</v>
      </c>
      <c r="F6893" t="s">
        <v>30</v>
      </c>
      <c r="G6893">
        <v>85033</v>
      </c>
      <c r="H6893" t="s">
        <v>6293</v>
      </c>
    </row>
    <row r="6894" spans="1:8" x14ac:dyDescent="0.3">
      <c r="A6894">
        <v>1460389</v>
      </c>
      <c r="B6894" t="s">
        <v>13401</v>
      </c>
      <c r="C6894" t="s">
        <v>13402</v>
      </c>
      <c r="E6894" t="s">
        <v>4843</v>
      </c>
      <c r="F6894" t="s">
        <v>30</v>
      </c>
      <c r="G6894">
        <v>72029</v>
      </c>
      <c r="H6894" t="s">
        <v>6293</v>
      </c>
    </row>
    <row r="6895" spans="1:8" x14ac:dyDescent="0.3">
      <c r="A6895">
        <v>1460585</v>
      </c>
      <c r="B6895" t="s">
        <v>10268</v>
      </c>
      <c r="C6895" t="s">
        <v>701</v>
      </c>
      <c r="E6895" t="s">
        <v>4843</v>
      </c>
      <c r="F6895" t="s">
        <v>28</v>
      </c>
      <c r="G6895">
        <v>44045</v>
      </c>
      <c r="H6895" t="s">
        <v>6293</v>
      </c>
    </row>
    <row r="6896" spans="1:8" x14ac:dyDescent="0.3">
      <c r="A6896">
        <v>1460760</v>
      </c>
      <c r="B6896" t="s">
        <v>14229</v>
      </c>
      <c r="C6896" t="s">
        <v>150</v>
      </c>
      <c r="E6896" t="s">
        <v>4843</v>
      </c>
      <c r="F6896" t="s">
        <v>30</v>
      </c>
      <c r="G6896">
        <v>85017</v>
      </c>
      <c r="H6896" t="s">
        <v>6293</v>
      </c>
    </row>
    <row r="6897" spans="1:8" x14ac:dyDescent="0.3">
      <c r="A6897">
        <v>1461024</v>
      </c>
      <c r="B6897" t="s">
        <v>1904</v>
      </c>
      <c r="C6897" t="s">
        <v>436</v>
      </c>
      <c r="E6897" t="s">
        <v>4843</v>
      </c>
      <c r="F6897" t="s">
        <v>28</v>
      </c>
      <c r="G6897">
        <v>85032</v>
      </c>
      <c r="H6897" t="s">
        <v>6293</v>
      </c>
    </row>
    <row r="6898" spans="1:8" x14ac:dyDescent="0.3">
      <c r="A6898">
        <v>1461025</v>
      </c>
      <c r="B6898" t="s">
        <v>1904</v>
      </c>
      <c r="C6898" t="s">
        <v>516</v>
      </c>
      <c r="E6898" t="s">
        <v>34</v>
      </c>
      <c r="F6898" t="s">
        <v>30</v>
      </c>
      <c r="G6898">
        <v>85032</v>
      </c>
      <c r="H6898" t="s">
        <v>6293</v>
      </c>
    </row>
    <row r="6899" spans="1:8" x14ac:dyDescent="0.3">
      <c r="A6899">
        <v>1461026</v>
      </c>
      <c r="B6899" t="s">
        <v>1904</v>
      </c>
      <c r="C6899" t="s">
        <v>402</v>
      </c>
      <c r="E6899" t="s">
        <v>34</v>
      </c>
      <c r="F6899" t="s">
        <v>28</v>
      </c>
      <c r="G6899">
        <v>85032</v>
      </c>
      <c r="H6899" t="s">
        <v>6293</v>
      </c>
    </row>
    <row r="6900" spans="1:8" x14ac:dyDescent="0.3">
      <c r="A6900">
        <v>1461027</v>
      </c>
      <c r="B6900" t="s">
        <v>7680</v>
      </c>
      <c r="C6900" t="s">
        <v>587</v>
      </c>
      <c r="E6900" t="s">
        <v>31</v>
      </c>
      <c r="F6900" t="s">
        <v>30</v>
      </c>
      <c r="G6900">
        <v>85032</v>
      </c>
      <c r="H6900" t="s">
        <v>6293</v>
      </c>
    </row>
    <row r="6901" spans="1:8" x14ac:dyDescent="0.3">
      <c r="A6901">
        <v>1461035</v>
      </c>
      <c r="B6901" t="s">
        <v>402</v>
      </c>
      <c r="C6901" t="s">
        <v>2432</v>
      </c>
      <c r="E6901" t="s">
        <v>34</v>
      </c>
      <c r="F6901" t="s">
        <v>28</v>
      </c>
      <c r="G6901">
        <v>85032</v>
      </c>
      <c r="H6901" t="s">
        <v>6293</v>
      </c>
    </row>
    <row r="6902" spans="1:8" x14ac:dyDescent="0.3">
      <c r="A6902">
        <v>1461045</v>
      </c>
      <c r="B6902" t="s">
        <v>8168</v>
      </c>
      <c r="C6902" t="s">
        <v>3662</v>
      </c>
      <c r="E6902" t="s">
        <v>34</v>
      </c>
      <c r="F6902" t="s">
        <v>30</v>
      </c>
      <c r="G6902">
        <v>85015</v>
      </c>
      <c r="H6902" t="s">
        <v>6293</v>
      </c>
    </row>
    <row r="6903" spans="1:8" x14ac:dyDescent="0.3">
      <c r="A6903">
        <v>1461053</v>
      </c>
      <c r="B6903" t="s">
        <v>12231</v>
      </c>
      <c r="C6903" t="s">
        <v>12232</v>
      </c>
      <c r="E6903" t="s">
        <v>4843</v>
      </c>
      <c r="F6903" t="s">
        <v>30</v>
      </c>
      <c r="G6903">
        <v>49019</v>
      </c>
      <c r="H6903" t="s">
        <v>6294</v>
      </c>
    </row>
    <row r="6904" spans="1:8" x14ac:dyDescent="0.3">
      <c r="A6904">
        <v>1461054</v>
      </c>
      <c r="B6904" t="s">
        <v>12235</v>
      </c>
      <c r="C6904" t="s">
        <v>154</v>
      </c>
      <c r="E6904" t="s">
        <v>4843</v>
      </c>
      <c r="F6904" t="s">
        <v>28</v>
      </c>
      <c r="G6904">
        <v>49019</v>
      </c>
      <c r="H6904" t="s">
        <v>6293</v>
      </c>
    </row>
    <row r="6905" spans="1:8" x14ac:dyDescent="0.3">
      <c r="A6905">
        <v>1461072</v>
      </c>
      <c r="B6905" t="s">
        <v>6749</v>
      </c>
      <c r="C6905" t="s">
        <v>606</v>
      </c>
      <c r="E6905" t="s">
        <v>4843</v>
      </c>
      <c r="F6905" t="s">
        <v>28</v>
      </c>
      <c r="G6905">
        <v>49001</v>
      </c>
      <c r="H6905" t="s">
        <v>6293</v>
      </c>
    </row>
    <row r="6906" spans="1:8" x14ac:dyDescent="0.3">
      <c r="A6906">
        <v>1461111</v>
      </c>
      <c r="B6906" t="s">
        <v>8080</v>
      </c>
      <c r="C6906" t="s">
        <v>1138</v>
      </c>
      <c r="E6906" t="s">
        <v>4843</v>
      </c>
      <c r="F6906" t="s">
        <v>30</v>
      </c>
      <c r="G6906">
        <v>85004</v>
      </c>
      <c r="H6906" t="s">
        <v>6293</v>
      </c>
    </row>
    <row r="6907" spans="1:8" x14ac:dyDescent="0.3">
      <c r="A6907">
        <v>1461122</v>
      </c>
      <c r="B6907" t="s">
        <v>12295</v>
      </c>
      <c r="C6907" t="s">
        <v>220</v>
      </c>
      <c r="E6907" t="s">
        <v>4843</v>
      </c>
      <c r="F6907" t="s">
        <v>28</v>
      </c>
      <c r="G6907">
        <v>49020</v>
      </c>
      <c r="H6907" t="s">
        <v>6294</v>
      </c>
    </row>
    <row r="6908" spans="1:8" x14ac:dyDescent="0.3">
      <c r="A6908">
        <v>1461129</v>
      </c>
      <c r="B6908" t="s">
        <v>5027</v>
      </c>
      <c r="C6908" t="s">
        <v>374</v>
      </c>
      <c r="E6908" t="s">
        <v>4843</v>
      </c>
      <c r="F6908" t="s">
        <v>28</v>
      </c>
      <c r="G6908">
        <v>28030</v>
      </c>
      <c r="H6908" t="s">
        <v>6294</v>
      </c>
    </row>
    <row r="6909" spans="1:8" x14ac:dyDescent="0.3">
      <c r="A6909">
        <v>1461182</v>
      </c>
      <c r="B6909" t="s">
        <v>13934</v>
      </c>
      <c r="C6909" t="s">
        <v>1881</v>
      </c>
      <c r="E6909" t="s">
        <v>4843</v>
      </c>
      <c r="F6909" t="s">
        <v>28</v>
      </c>
      <c r="G6909">
        <v>72080</v>
      </c>
      <c r="H6909" t="s">
        <v>6293</v>
      </c>
    </row>
    <row r="6910" spans="1:8" x14ac:dyDescent="0.3">
      <c r="A6910">
        <v>1461209</v>
      </c>
      <c r="B6910" t="s">
        <v>3081</v>
      </c>
      <c r="C6910" t="s">
        <v>141</v>
      </c>
      <c r="E6910" t="s">
        <v>4843</v>
      </c>
      <c r="F6910" t="s">
        <v>28</v>
      </c>
      <c r="G6910">
        <v>28040</v>
      </c>
      <c r="H6910" t="s">
        <v>6293</v>
      </c>
    </row>
    <row r="6911" spans="1:8" x14ac:dyDescent="0.3">
      <c r="A6911">
        <v>1461233</v>
      </c>
      <c r="B6911" t="s">
        <v>1419</v>
      </c>
      <c r="C6911" t="s">
        <v>624</v>
      </c>
      <c r="E6911" t="s">
        <v>35</v>
      </c>
      <c r="F6911" t="s">
        <v>30</v>
      </c>
      <c r="G6911">
        <v>85015</v>
      </c>
      <c r="H6911" t="s">
        <v>6293</v>
      </c>
    </row>
    <row r="6912" spans="1:8" x14ac:dyDescent="0.3">
      <c r="A6912">
        <v>1461250</v>
      </c>
      <c r="B6912" t="s">
        <v>7510</v>
      </c>
      <c r="C6912" t="s">
        <v>318</v>
      </c>
      <c r="E6912" t="s">
        <v>4843</v>
      </c>
      <c r="F6912" t="s">
        <v>30</v>
      </c>
      <c r="G6912">
        <v>44111</v>
      </c>
      <c r="H6912" t="s">
        <v>6294</v>
      </c>
    </row>
    <row r="6913" spans="1:8" x14ac:dyDescent="0.3">
      <c r="A6913">
        <v>1461253</v>
      </c>
      <c r="B6913" t="s">
        <v>2904</v>
      </c>
      <c r="C6913" t="s">
        <v>341</v>
      </c>
      <c r="E6913" t="s">
        <v>29</v>
      </c>
      <c r="F6913" t="s">
        <v>28</v>
      </c>
      <c r="G6913">
        <v>44108</v>
      </c>
      <c r="H6913" t="s">
        <v>6293</v>
      </c>
    </row>
    <row r="6914" spans="1:8" x14ac:dyDescent="0.3">
      <c r="A6914">
        <v>1461254</v>
      </c>
      <c r="B6914" t="s">
        <v>4484</v>
      </c>
      <c r="C6914" t="s">
        <v>2736</v>
      </c>
      <c r="E6914" t="s">
        <v>4843</v>
      </c>
      <c r="F6914" t="s">
        <v>28</v>
      </c>
      <c r="G6914">
        <v>44108</v>
      </c>
      <c r="H6914" t="s">
        <v>6294</v>
      </c>
    </row>
    <row r="6915" spans="1:8" x14ac:dyDescent="0.3">
      <c r="A6915">
        <v>1461319</v>
      </c>
      <c r="B6915" t="s">
        <v>12261</v>
      </c>
      <c r="C6915" t="s">
        <v>274</v>
      </c>
      <c r="E6915" t="s">
        <v>4843</v>
      </c>
      <c r="F6915" t="s">
        <v>28</v>
      </c>
      <c r="G6915">
        <v>49019</v>
      </c>
      <c r="H6915" t="s">
        <v>6294</v>
      </c>
    </row>
    <row r="6916" spans="1:8" x14ac:dyDescent="0.3">
      <c r="A6916">
        <v>1461356</v>
      </c>
      <c r="B6916" t="s">
        <v>12377</v>
      </c>
      <c r="C6916" t="s">
        <v>678</v>
      </c>
      <c r="E6916" t="s">
        <v>4843</v>
      </c>
      <c r="F6916" t="s">
        <v>28</v>
      </c>
      <c r="G6916">
        <v>49032</v>
      </c>
      <c r="H6916" t="s">
        <v>6294</v>
      </c>
    </row>
    <row r="6917" spans="1:8" x14ac:dyDescent="0.3">
      <c r="A6917">
        <v>1461366</v>
      </c>
      <c r="B6917" t="s">
        <v>3397</v>
      </c>
      <c r="C6917" t="s">
        <v>330</v>
      </c>
      <c r="E6917" t="s">
        <v>4843</v>
      </c>
      <c r="F6917" t="s">
        <v>30</v>
      </c>
      <c r="G6917">
        <v>44049</v>
      </c>
      <c r="H6917" t="s">
        <v>6294</v>
      </c>
    </row>
    <row r="6918" spans="1:8" x14ac:dyDescent="0.3">
      <c r="A6918">
        <v>1461368</v>
      </c>
      <c r="B6918" t="s">
        <v>277</v>
      </c>
      <c r="C6918" t="s">
        <v>197</v>
      </c>
      <c r="E6918" t="s">
        <v>4843</v>
      </c>
      <c r="F6918" t="s">
        <v>28</v>
      </c>
      <c r="G6918">
        <v>44049</v>
      </c>
      <c r="H6918" t="s">
        <v>6294</v>
      </c>
    </row>
    <row r="6919" spans="1:8" x14ac:dyDescent="0.3">
      <c r="A6919">
        <v>1461386</v>
      </c>
      <c r="B6919" t="s">
        <v>7210</v>
      </c>
      <c r="C6919" t="s">
        <v>316</v>
      </c>
      <c r="E6919" t="s">
        <v>4843</v>
      </c>
      <c r="F6919" t="s">
        <v>28</v>
      </c>
      <c r="G6919">
        <v>44069</v>
      </c>
      <c r="H6919" t="s">
        <v>6294</v>
      </c>
    </row>
    <row r="6920" spans="1:8" x14ac:dyDescent="0.3">
      <c r="A6920">
        <v>1461433</v>
      </c>
      <c r="B6920" t="s">
        <v>1215</v>
      </c>
      <c r="C6920" t="s">
        <v>345</v>
      </c>
      <c r="E6920" t="s">
        <v>4843</v>
      </c>
      <c r="F6920" t="s">
        <v>28</v>
      </c>
      <c r="G6920">
        <v>49064</v>
      </c>
      <c r="H6920" t="s">
        <v>6293</v>
      </c>
    </row>
    <row r="6921" spans="1:8" x14ac:dyDescent="0.3">
      <c r="A6921">
        <v>1461466</v>
      </c>
      <c r="B6921" t="s">
        <v>1096</v>
      </c>
      <c r="C6921" t="s">
        <v>646</v>
      </c>
      <c r="E6921" t="s">
        <v>4843</v>
      </c>
      <c r="F6921" t="s">
        <v>30</v>
      </c>
      <c r="G6921">
        <v>49045</v>
      </c>
      <c r="H6921" t="s">
        <v>6293</v>
      </c>
    </row>
    <row r="6922" spans="1:8" x14ac:dyDescent="0.3">
      <c r="A6922">
        <v>1461475</v>
      </c>
      <c r="B6922" t="s">
        <v>9275</v>
      </c>
      <c r="C6922" t="s">
        <v>361</v>
      </c>
      <c r="E6922" t="s">
        <v>29</v>
      </c>
      <c r="F6922" t="s">
        <v>28</v>
      </c>
      <c r="G6922">
        <v>72079</v>
      </c>
      <c r="H6922" t="s">
        <v>6294</v>
      </c>
    </row>
    <row r="6923" spans="1:8" x14ac:dyDescent="0.3">
      <c r="A6923">
        <v>1461541</v>
      </c>
      <c r="B6923" t="s">
        <v>1949</v>
      </c>
      <c r="C6923" t="s">
        <v>212</v>
      </c>
      <c r="E6923" t="s">
        <v>4843</v>
      </c>
      <c r="F6923" t="s">
        <v>30</v>
      </c>
      <c r="G6923">
        <v>28037</v>
      </c>
      <c r="H6923" t="s">
        <v>6293</v>
      </c>
    </row>
    <row r="6924" spans="1:8" x14ac:dyDescent="0.3">
      <c r="A6924">
        <v>1461543</v>
      </c>
      <c r="B6924" t="s">
        <v>7239</v>
      </c>
      <c r="C6924" t="s">
        <v>7660</v>
      </c>
      <c r="E6924" t="s">
        <v>31</v>
      </c>
      <c r="F6924" t="s">
        <v>28</v>
      </c>
      <c r="G6924">
        <v>85015</v>
      </c>
      <c r="H6924" t="s">
        <v>6293</v>
      </c>
    </row>
    <row r="6925" spans="1:8" x14ac:dyDescent="0.3">
      <c r="A6925">
        <v>1461654</v>
      </c>
      <c r="B6925" t="s">
        <v>990</v>
      </c>
      <c r="C6925" t="s">
        <v>371</v>
      </c>
      <c r="E6925" t="s">
        <v>4843</v>
      </c>
      <c r="F6925" t="s">
        <v>28</v>
      </c>
      <c r="G6925">
        <v>72041</v>
      </c>
      <c r="H6925" t="s">
        <v>6295</v>
      </c>
    </row>
    <row r="6926" spans="1:8" x14ac:dyDescent="0.3">
      <c r="A6926">
        <v>1461777</v>
      </c>
      <c r="B6926" t="s">
        <v>6786</v>
      </c>
      <c r="C6926" t="s">
        <v>328</v>
      </c>
      <c r="E6926" t="s">
        <v>4843</v>
      </c>
      <c r="F6926" t="s">
        <v>28</v>
      </c>
      <c r="G6926">
        <v>85025</v>
      </c>
      <c r="H6926" t="s">
        <v>6294</v>
      </c>
    </row>
    <row r="6927" spans="1:8" x14ac:dyDescent="0.3">
      <c r="A6927">
        <v>1461782</v>
      </c>
      <c r="B6927" t="s">
        <v>14282</v>
      </c>
      <c r="C6927" t="s">
        <v>137</v>
      </c>
      <c r="E6927" t="s">
        <v>4843</v>
      </c>
      <c r="F6927" t="s">
        <v>30</v>
      </c>
      <c r="G6927">
        <v>85025</v>
      </c>
      <c r="H6927" t="s">
        <v>6296</v>
      </c>
    </row>
    <row r="6928" spans="1:8" x14ac:dyDescent="0.3">
      <c r="A6928">
        <v>1461849</v>
      </c>
      <c r="B6928" t="s">
        <v>1098</v>
      </c>
      <c r="C6928" t="s">
        <v>159</v>
      </c>
      <c r="E6928" t="s">
        <v>4843</v>
      </c>
      <c r="F6928" t="s">
        <v>28</v>
      </c>
      <c r="G6928">
        <v>45038</v>
      </c>
      <c r="H6928" t="s">
        <v>6294</v>
      </c>
    </row>
    <row r="6929" spans="1:8" x14ac:dyDescent="0.3">
      <c r="A6929">
        <v>1461974</v>
      </c>
      <c r="B6929" t="s">
        <v>2670</v>
      </c>
      <c r="C6929" t="s">
        <v>4385</v>
      </c>
      <c r="E6929" t="s">
        <v>4843</v>
      </c>
      <c r="F6929" t="s">
        <v>30</v>
      </c>
      <c r="G6929">
        <v>85049</v>
      </c>
      <c r="H6929" t="s">
        <v>6294</v>
      </c>
    </row>
    <row r="6930" spans="1:8" x14ac:dyDescent="0.3">
      <c r="A6930">
        <v>1461985</v>
      </c>
      <c r="B6930" t="s">
        <v>5814</v>
      </c>
      <c r="C6930" t="s">
        <v>430</v>
      </c>
      <c r="E6930" t="s">
        <v>4843</v>
      </c>
      <c r="F6930" t="s">
        <v>30</v>
      </c>
      <c r="G6930">
        <v>85049</v>
      </c>
      <c r="H6930" t="s">
        <v>6294</v>
      </c>
    </row>
    <row r="6931" spans="1:8" x14ac:dyDescent="0.3">
      <c r="A6931">
        <v>1462012</v>
      </c>
      <c r="B6931" t="s">
        <v>9430</v>
      </c>
      <c r="C6931" t="s">
        <v>461</v>
      </c>
      <c r="E6931" t="s">
        <v>29</v>
      </c>
      <c r="F6931" t="s">
        <v>28</v>
      </c>
      <c r="G6931">
        <v>85033</v>
      </c>
      <c r="H6931" t="s">
        <v>6293</v>
      </c>
    </row>
    <row r="6932" spans="1:8" x14ac:dyDescent="0.3">
      <c r="A6932">
        <v>1462022</v>
      </c>
      <c r="B6932" t="s">
        <v>12489</v>
      </c>
      <c r="C6932" t="s">
        <v>408</v>
      </c>
      <c r="E6932" t="s">
        <v>4843</v>
      </c>
      <c r="F6932" t="s">
        <v>28</v>
      </c>
      <c r="G6932">
        <v>49044</v>
      </c>
      <c r="H6932" t="s">
        <v>6294</v>
      </c>
    </row>
    <row r="6933" spans="1:8" x14ac:dyDescent="0.3">
      <c r="A6933">
        <v>1462068</v>
      </c>
      <c r="B6933" t="s">
        <v>13987</v>
      </c>
      <c r="C6933" t="s">
        <v>159</v>
      </c>
      <c r="E6933" t="s">
        <v>4843</v>
      </c>
      <c r="F6933" t="s">
        <v>28</v>
      </c>
      <c r="G6933">
        <v>85004</v>
      </c>
      <c r="H6933" t="s">
        <v>6293</v>
      </c>
    </row>
    <row r="6934" spans="1:8" x14ac:dyDescent="0.3">
      <c r="A6934">
        <v>1462069</v>
      </c>
      <c r="B6934" t="s">
        <v>3141</v>
      </c>
      <c r="C6934" t="s">
        <v>2437</v>
      </c>
      <c r="E6934" t="s">
        <v>35</v>
      </c>
      <c r="F6934" t="s">
        <v>28</v>
      </c>
      <c r="G6934">
        <v>45003</v>
      </c>
      <c r="H6934" t="s">
        <v>6293</v>
      </c>
    </row>
    <row r="6935" spans="1:8" x14ac:dyDescent="0.3">
      <c r="A6935">
        <v>1462075</v>
      </c>
      <c r="B6935" t="s">
        <v>7731</v>
      </c>
      <c r="C6935" t="s">
        <v>2550</v>
      </c>
      <c r="E6935" t="s">
        <v>4843</v>
      </c>
      <c r="F6935" t="s">
        <v>28</v>
      </c>
      <c r="G6935">
        <v>49009</v>
      </c>
      <c r="H6935" t="s">
        <v>6293</v>
      </c>
    </row>
    <row r="6936" spans="1:8" x14ac:dyDescent="0.3">
      <c r="A6936">
        <v>1462103</v>
      </c>
      <c r="B6936" t="s">
        <v>6403</v>
      </c>
      <c r="C6936" t="s">
        <v>1279</v>
      </c>
      <c r="E6936" t="s">
        <v>4843</v>
      </c>
      <c r="F6936" t="s">
        <v>28</v>
      </c>
      <c r="G6936">
        <v>44062</v>
      </c>
      <c r="H6936" t="s">
        <v>6294</v>
      </c>
    </row>
    <row r="6937" spans="1:8" x14ac:dyDescent="0.3">
      <c r="A6937">
        <v>1462142</v>
      </c>
      <c r="B6937" t="s">
        <v>1822</v>
      </c>
      <c r="C6937" t="s">
        <v>396</v>
      </c>
      <c r="E6937" t="s">
        <v>4843</v>
      </c>
      <c r="F6937" t="s">
        <v>30</v>
      </c>
      <c r="G6937">
        <v>44111</v>
      </c>
      <c r="H6937" t="s">
        <v>6294</v>
      </c>
    </row>
    <row r="6938" spans="1:8" x14ac:dyDescent="0.3">
      <c r="A6938">
        <v>1462194</v>
      </c>
      <c r="B6938" t="s">
        <v>2422</v>
      </c>
      <c r="C6938" t="s">
        <v>396</v>
      </c>
      <c r="E6938" t="s">
        <v>4843</v>
      </c>
      <c r="F6938" t="s">
        <v>30</v>
      </c>
      <c r="G6938">
        <v>72051</v>
      </c>
      <c r="H6938" t="s">
        <v>6294</v>
      </c>
    </row>
    <row r="6939" spans="1:8" x14ac:dyDescent="0.3">
      <c r="A6939">
        <v>1462202</v>
      </c>
      <c r="B6939" t="s">
        <v>10289</v>
      </c>
      <c r="C6939" t="s">
        <v>164</v>
      </c>
      <c r="E6939" t="s">
        <v>4843</v>
      </c>
      <c r="F6939" t="s">
        <v>30</v>
      </c>
      <c r="G6939">
        <v>44079</v>
      </c>
      <c r="H6939" t="s">
        <v>6293</v>
      </c>
    </row>
    <row r="6940" spans="1:8" x14ac:dyDescent="0.3">
      <c r="A6940">
        <v>1462234</v>
      </c>
      <c r="B6940" t="s">
        <v>12683</v>
      </c>
      <c r="C6940" t="s">
        <v>197</v>
      </c>
      <c r="E6940" t="s">
        <v>4843</v>
      </c>
      <c r="F6940" t="s">
        <v>28</v>
      </c>
      <c r="G6940">
        <v>49064</v>
      </c>
      <c r="H6940" t="s">
        <v>6293</v>
      </c>
    </row>
    <row r="6941" spans="1:8" x14ac:dyDescent="0.3">
      <c r="A6941">
        <v>1462235</v>
      </c>
      <c r="B6941" t="s">
        <v>2081</v>
      </c>
      <c r="C6941" t="s">
        <v>345</v>
      </c>
      <c r="E6941" t="s">
        <v>31</v>
      </c>
      <c r="F6941" t="s">
        <v>28</v>
      </c>
      <c r="G6941">
        <v>49064</v>
      </c>
      <c r="H6941" t="s">
        <v>6293</v>
      </c>
    </row>
    <row r="6942" spans="1:8" x14ac:dyDescent="0.3">
      <c r="A6942">
        <v>1462287</v>
      </c>
      <c r="B6942" t="s">
        <v>8182</v>
      </c>
      <c r="C6942" t="s">
        <v>511</v>
      </c>
      <c r="E6942" t="s">
        <v>34</v>
      </c>
      <c r="F6942" t="s">
        <v>28</v>
      </c>
      <c r="G6942">
        <v>85022</v>
      </c>
      <c r="H6942" t="s">
        <v>6293</v>
      </c>
    </row>
    <row r="6943" spans="1:8" x14ac:dyDescent="0.3">
      <c r="A6943">
        <v>1462288</v>
      </c>
      <c r="B6943" t="s">
        <v>10245</v>
      </c>
      <c r="C6943" t="s">
        <v>1774</v>
      </c>
      <c r="E6943" t="s">
        <v>4843</v>
      </c>
      <c r="F6943" t="s">
        <v>30</v>
      </c>
      <c r="G6943">
        <v>85062</v>
      </c>
      <c r="H6943" t="s">
        <v>6294</v>
      </c>
    </row>
    <row r="6944" spans="1:8" x14ac:dyDescent="0.3">
      <c r="A6944">
        <v>1462347</v>
      </c>
      <c r="B6944" t="s">
        <v>8780</v>
      </c>
      <c r="C6944" t="s">
        <v>765</v>
      </c>
      <c r="E6944" t="s">
        <v>4843</v>
      </c>
      <c r="F6944" t="s">
        <v>28</v>
      </c>
      <c r="G6944">
        <v>85032</v>
      </c>
      <c r="H6944" t="s">
        <v>6294</v>
      </c>
    </row>
    <row r="6945" spans="1:8" x14ac:dyDescent="0.3">
      <c r="A6945">
        <v>1462362</v>
      </c>
      <c r="B6945" t="s">
        <v>1025</v>
      </c>
      <c r="C6945" t="s">
        <v>678</v>
      </c>
      <c r="E6945" t="s">
        <v>4843</v>
      </c>
      <c r="F6945" t="s">
        <v>28</v>
      </c>
      <c r="G6945">
        <v>85015</v>
      </c>
      <c r="H6945" t="s">
        <v>6294</v>
      </c>
    </row>
    <row r="6946" spans="1:8" x14ac:dyDescent="0.3">
      <c r="A6946">
        <v>1462386</v>
      </c>
      <c r="B6946" t="s">
        <v>208</v>
      </c>
      <c r="C6946" t="s">
        <v>305</v>
      </c>
      <c r="E6946" t="s">
        <v>4843</v>
      </c>
      <c r="F6946" t="s">
        <v>28</v>
      </c>
      <c r="G6946">
        <v>44036</v>
      </c>
      <c r="H6946" t="s">
        <v>6296</v>
      </c>
    </row>
    <row r="6947" spans="1:8" x14ac:dyDescent="0.3">
      <c r="A6947">
        <v>1462388</v>
      </c>
      <c r="B6947" t="s">
        <v>8226</v>
      </c>
      <c r="C6947" t="s">
        <v>207</v>
      </c>
      <c r="E6947" t="s">
        <v>29</v>
      </c>
      <c r="F6947" t="s">
        <v>28</v>
      </c>
      <c r="G6947">
        <v>44001</v>
      </c>
      <c r="H6947" t="s">
        <v>6293</v>
      </c>
    </row>
    <row r="6948" spans="1:8" x14ac:dyDescent="0.3">
      <c r="A6948">
        <v>1462450</v>
      </c>
      <c r="B6948" t="s">
        <v>7665</v>
      </c>
      <c r="C6948" t="s">
        <v>246</v>
      </c>
      <c r="E6948" t="s">
        <v>31</v>
      </c>
      <c r="F6948" t="s">
        <v>28</v>
      </c>
      <c r="G6948">
        <v>85017</v>
      </c>
      <c r="H6948" t="s">
        <v>6293</v>
      </c>
    </row>
    <row r="6949" spans="1:8" x14ac:dyDescent="0.3">
      <c r="A6949">
        <v>1462456</v>
      </c>
      <c r="B6949" t="s">
        <v>8428</v>
      </c>
      <c r="C6949" t="s">
        <v>408</v>
      </c>
      <c r="E6949" t="s">
        <v>4843</v>
      </c>
      <c r="F6949" t="s">
        <v>28</v>
      </c>
      <c r="G6949">
        <v>49054</v>
      </c>
      <c r="H6949" t="s">
        <v>6294</v>
      </c>
    </row>
    <row r="6950" spans="1:8" x14ac:dyDescent="0.3">
      <c r="A6950">
        <v>1462460</v>
      </c>
      <c r="B6950" t="s">
        <v>3338</v>
      </c>
      <c r="C6950" t="s">
        <v>1797</v>
      </c>
      <c r="E6950" t="s">
        <v>4843</v>
      </c>
      <c r="F6950" t="s">
        <v>28</v>
      </c>
      <c r="G6950">
        <v>49054</v>
      </c>
      <c r="H6950" t="s">
        <v>6294</v>
      </c>
    </row>
    <row r="6951" spans="1:8" x14ac:dyDescent="0.3">
      <c r="A6951">
        <v>1462463</v>
      </c>
      <c r="B6951" t="s">
        <v>7450</v>
      </c>
      <c r="C6951" t="s">
        <v>661</v>
      </c>
      <c r="E6951" t="s">
        <v>4843</v>
      </c>
      <c r="F6951" t="s">
        <v>28</v>
      </c>
      <c r="G6951">
        <v>49054</v>
      </c>
      <c r="H6951" t="s">
        <v>6294</v>
      </c>
    </row>
    <row r="6952" spans="1:8" x14ac:dyDescent="0.3">
      <c r="A6952">
        <v>1462471</v>
      </c>
      <c r="B6952" t="s">
        <v>938</v>
      </c>
      <c r="C6952" t="s">
        <v>669</v>
      </c>
      <c r="E6952" t="s">
        <v>4843</v>
      </c>
      <c r="F6952" t="s">
        <v>28</v>
      </c>
      <c r="G6952">
        <v>49054</v>
      </c>
      <c r="H6952" t="s">
        <v>6294</v>
      </c>
    </row>
    <row r="6953" spans="1:8" x14ac:dyDescent="0.3">
      <c r="A6953">
        <v>1462491</v>
      </c>
      <c r="B6953" t="s">
        <v>9105</v>
      </c>
      <c r="C6953" t="s">
        <v>186</v>
      </c>
      <c r="E6953" t="s">
        <v>29</v>
      </c>
      <c r="F6953" t="s">
        <v>30</v>
      </c>
      <c r="G6953">
        <v>53058</v>
      </c>
      <c r="H6953" t="s">
        <v>6293</v>
      </c>
    </row>
    <row r="6954" spans="1:8" x14ac:dyDescent="0.3">
      <c r="A6954">
        <v>1462506</v>
      </c>
      <c r="B6954" t="s">
        <v>12559</v>
      </c>
      <c r="C6954" t="s">
        <v>1055</v>
      </c>
      <c r="E6954" t="s">
        <v>4843</v>
      </c>
      <c r="F6954" t="s">
        <v>30</v>
      </c>
      <c r="G6954">
        <v>49057</v>
      </c>
      <c r="H6954" t="s">
        <v>6294</v>
      </c>
    </row>
    <row r="6955" spans="1:8" x14ac:dyDescent="0.3">
      <c r="A6955">
        <v>1462509</v>
      </c>
      <c r="B6955" t="s">
        <v>12314</v>
      </c>
      <c r="C6955" t="s">
        <v>1311</v>
      </c>
      <c r="E6955" t="s">
        <v>4843</v>
      </c>
      <c r="F6955" t="s">
        <v>30</v>
      </c>
      <c r="G6955">
        <v>49027</v>
      </c>
      <c r="H6955" t="s">
        <v>6293</v>
      </c>
    </row>
    <row r="6956" spans="1:8" x14ac:dyDescent="0.3">
      <c r="A6956">
        <v>1462529</v>
      </c>
      <c r="B6956" t="s">
        <v>7385</v>
      </c>
      <c r="C6956" t="s">
        <v>765</v>
      </c>
      <c r="E6956" t="s">
        <v>4843</v>
      </c>
      <c r="F6956" t="s">
        <v>28</v>
      </c>
      <c r="G6956">
        <v>44109</v>
      </c>
      <c r="H6956" t="s">
        <v>6294</v>
      </c>
    </row>
    <row r="6957" spans="1:8" x14ac:dyDescent="0.3">
      <c r="A6957">
        <v>1462734</v>
      </c>
      <c r="B6957" t="s">
        <v>3986</v>
      </c>
      <c r="C6957" t="s">
        <v>339</v>
      </c>
      <c r="E6957" t="s">
        <v>4843</v>
      </c>
      <c r="F6957" t="s">
        <v>28</v>
      </c>
      <c r="G6957">
        <v>72029</v>
      </c>
      <c r="H6957" t="s">
        <v>6293</v>
      </c>
    </row>
    <row r="6958" spans="1:8" x14ac:dyDescent="0.3">
      <c r="A6958">
        <v>1462742</v>
      </c>
      <c r="B6958" t="s">
        <v>3907</v>
      </c>
      <c r="C6958" t="s">
        <v>231</v>
      </c>
      <c r="E6958" t="s">
        <v>4843</v>
      </c>
      <c r="F6958" t="s">
        <v>28</v>
      </c>
      <c r="G6958">
        <v>72028</v>
      </c>
      <c r="H6958" t="s">
        <v>6293</v>
      </c>
    </row>
    <row r="6959" spans="1:8" x14ac:dyDescent="0.3">
      <c r="A6959">
        <v>1462749</v>
      </c>
      <c r="B6959" t="s">
        <v>362</v>
      </c>
      <c r="C6959" t="s">
        <v>253</v>
      </c>
      <c r="E6959" t="s">
        <v>4843</v>
      </c>
      <c r="F6959" t="s">
        <v>28</v>
      </c>
      <c r="G6959">
        <v>72053</v>
      </c>
      <c r="H6959" t="s">
        <v>6294</v>
      </c>
    </row>
    <row r="6960" spans="1:8" x14ac:dyDescent="0.3">
      <c r="A6960">
        <v>1462870</v>
      </c>
      <c r="B6960" t="s">
        <v>880</v>
      </c>
      <c r="C6960" t="s">
        <v>1435</v>
      </c>
      <c r="E6960" t="s">
        <v>34</v>
      </c>
      <c r="F6960" t="s">
        <v>30</v>
      </c>
      <c r="G6960">
        <v>53022</v>
      </c>
      <c r="H6960" t="s">
        <v>6295</v>
      </c>
    </row>
    <row r="6961" spans="1:8" x14ac:dyDescent="0.3">
      <c r="A6961">
        <v>1463003</v>
      </c>
      <c r="B6961" t="s">
        <v>2875</v>
      </c>
      <c r="C6961" t="s">
        <v>359</v>
      </c>
      <c r="E6961" t="s">
        <v>4843</v>
      </c>
      <c r="F6961" t="s">
        <v>30</v>
      </c>
      <c r="G6961">
        <v>37043</v>
      </c>
      <c r="H6961" t="s">
        <v>6293</v>
      </c>
    </row>
    <row r="6962" spans="1:8" x14ac:dyDescent="0.3">
      <c r="A6962">
        <v>1463009</v>
      </c>
      <c r="B6962" t="s">
        <v>11002</v>
      </c>
      <c r="C6962" t="s">
        <v>193</v>
      </c>
      <c r="E6962" t="s">
        <v>4843</v>
      </c>
      <c r="F6962" t="s">
        <v>28</v>
      </c>
      <c r="G6962">
        <v>44079</v>
      </c>
      <c r="H6962" t="s">
        <v>6294</v>
      </c>
    </row>
    <row r="6963" spans="1:8" x14ac:dyDescent="0.3">
      <c r="A6963">
        <v>1463010</v>
      </c>
      <c r="B6963" t="s">
        <v>9735</v>
      </c>
      <c r="C6963" t="s">
        <v>337</v>
      </c>
      <c r="E6963" t="s">
        <v>4843</v>
      </c>
      <c r="F6963" t="s">
        <v>28</v>
      </c>
      <c r="G6963">
        <v>53061</v>
      </c>
      <c r="H6963" t="s">
        <v>6295</v>
      </c>
    </row>
    <row r="6964" spans="1:8" x14ac:dyDescent="0.3">
      <c r="A6964">
        <v>1463013</v>
      </c>
      <c r="B6964" t="s">
        <v>941</v>
      </c>
      <c r="C6964" t="s">
        <v>1157</v>
      </c>
      <c r="E6964" t="s">
        <v>4843</v>
      </c>
      <c r="F6964" t="s">
        <v>28</v>
      </c>
      <c r="G6964">
        <v>53061</v>
      </c>
      <c r="H6964" t="s">
        <v>6295</v>
      </c>
    </row>
    <row r="6965" spans="1:8" x14ac:dyDescent="0.3">
      <c r="A6965">
        <v>1463048</v>
      </c>
      <c r="B6965" t="s">
        <v>2629</v>
      </c>
      <c r="C6965" t="s">
        <v>428</v>
      </c>
      <c r="E6965" t="s">
        <v>4843</v>
      </c>
      <c r="F6965" t="s">
        <v>28</v>
      </c>
      <c r="G6965">
        <v>53061</v>
      </c>
      <c r="H6965" t="s">
        <v>6295</v>
      </c>
    </row>
    <row r="6966" spans="1:8" x14ac:dyDescent="0.3">
      <c r="A6966">
        <v>1463064</v>
      </c>
      <c r="B6966" t="s">
        <v>5504</v>
      </c>
      <c r="C6966" t="s">
        <v>529</v>
      </c>
      <c r="E6966" t="s">
        <v>4843</v>
      </c>
      <c r="F6966" t="s">
        <v>28</v>
      </c>
      <c r="G6966">
        <v>49006</v>
      </c>
      <c r="H6966" t="s">
        <v>6293</v>
      </c>
    </row>
    <row r="6967" spans="1:8" x14ac:dyDescent="0.3">
      <c r="A6967">
        <v>1463070</v>
      </c>
      <c r="B6967" t="s">
        <v>1215</v>
      </c>
      <c r="C6967" t="s">
        <v>7466</v>
      </c>
      <c r="E6967" t="s">
        <v>31</v>
      </c>
      <c r="F6967" t="s">
        <v>30</v>
      </c>
      <c r="G6967">
        <v>49006</v>
      </c>
      <c r="H6967" t="s">
        <v>6296</v>
      </c>
    </row>
    <row r="6968" spans="1:8" x14ac:dyDescent="0.3">
      <c r="A6968">
        <v>1463131</v>
      </c>
      <c r="B6968" t="s">
        <v>12913</v>
      </c>
      <c r="C6968" t="s">
        <v>401</v>
      </c>
      <c r="E6968" t="s">
        <v>4843</v>
      </c>
      <c r="F6968" t="s">
        <v>30</v>
      </c>
      <c r="G6968">
        <v>53061</v>
      </c>
      <c r="H6968" t="s">
        <v>6294</v>
      </c>
    </row>
    <row r="6969" spans="1:8" x14ac:dyDescent="0.3">
      <c r="A6969">
        <v>1463151</v>
      </c>
      <c r="B6969" t="s">
        <v>7333</v>
      </c>
      <c r="C6969" t="s">
        <v>706</v>
      </c>
      <c r="E6969" t="s">
        <v>31</v>
      </c>
      <c r="F6969" t="s">
        <v>30</v>
      </c>
      <c r="G6969">
        <v>44024</v>
      </c>
      <c r="H6969" t="s">
        <v>6293</v>
      </c>
    </row>
    <row r="6970" spans="1:8" x14ac:dyDescent="0.3">
      <c r="A6970">
        <v>1463270</v>
      </c>
      <c r="B6970" t="s">
        <v>2435</v>
      </c>
      <c r="C6970" t="s">
        <v>285</v>
      </c>
      <c r="E6970" t="s">
        <v>4843</v>
      </c>
      <c r="F6970" t="s">
        <v>30</v>
      </c>
      <c r="G6970">
        <v>44067</v>
      </c>
      <c r="H6970" t="s">
        <v>6293</v>
      </c>
    </row>
    <row r="6971" spans="1:8" x14ac:dyDescent="0.3">
      <c r="A6971">
        <v>1463276</v>
      </c>
      <c r="B6971" t="s">
        <v>4558</v>
      </c>
      <c r="C6971" t="s">
        <v>175</v>
      </c>
      <c r="E6971" t="s">
        <v>4843</v>
      </c>
      <c r="F6971" t="s">
        <v>30</v>
      </c>
      <c r="G6971">
        <v>44111</v>
      </c>
      <c r="H6971" t="s">
        <v>6294</v>
      </c>
    </row>
    <row r="6972" spans="1:8" x14ac:dyDescent="0.3">
      <c r="A6972">
        <v>1463366</v>
      </c>
      <c r="B6972" t="s">
        <v>529</v>
      </c>
      <c r="C6972" t="s">
        <v>314</v>
      </c>
      <c r="E6972" t="s">
        <v>4843</v>
      </c>
      <c r="F6972" t="s">
        <v>28</v>
      </c>
      <c r="G6972">
        <v>44090</v>
      </c>
      <c r="H6972" t="s">
        <v>6294</v>
      </c>
    </row>
    <row r="6973" spans="1:8" x14ac:dyDescent="0.3">
      <c r="A6973">
        <v>1463393</v>
      </c>
      <c r="B6973" t="s">
        <v>10051</v>
      </c>
      <c r="C6973" t="s">
        <v>330</v>
      </c>
      <c r="E6973" t="s">
        <v>4843</v>
      </c>
      <c r="F6973" t="s">
        <v>30</v>
      </c>
      <c r="G6973">
        <v>44027</v>
      </c>
      <c r="H6973" t="s">
        <v>6294</v>
      </c>
    </row>
    <row r="6974" spans="1:8" x14ac:dyDescent="0.3">
      <c r="A6974">
        <v>1463415</v>
      </c>
      <c r="B6974" t="s">
        <v>2051</v>
      </c>
      <c r="C6974" t="s">
        <v>1330</v>
      </c>
      <c r="E6974" t="s">
        <v>4843</v>
      </c>
      <c r="F6974" t="s">
        <v>28</v>
      </c>
      <c r="G6974">
        <v>44021</v>
      </c>
      <c r="H6974" t="s">
        <v>6294</v>
      </c>
    </row>
    <row r="6975" spans="1:8" x14ac:dyDescent="0.3">
      <c r="A6975">
        <v>1463420</v>
      </c>
      <c r="B6975" t="s">
        <v>12306</v>
      </c>
      <c r="C6975" t="s">
        <v>365</v>
      </c>
      <c r="E6975" t="s">
        <v>4843</v>
      </c>
      <c r="F6975" t="s">
        <v>30</v>
      </c>
      <c r="G6975">
        <v>49027</v>
      </c>
      <c r="H6975" t="s">
        <v>6293</v>
      </c>
    </row>
    <row r="6976" spans="1:8" x14ac:dyDescent="0.3">
      <c r="A6976">
        <v>1463470</v>
      </c>
      <c r="B6976" t="s">
        <v>7714</v>
      </c>
      <c r="C6976" t="s">
        <v>1065</v>
      </c>
      <c r="E6976" t="s">
        <v>34</v>
      </c>
      <c r="F6976" t="s">
        <v>28</v>
      </c>
      <c r="G6976">
        <v>44012</v>
      </c>
      <c r="H6976" t="s">
        <v>6293</v>
      </c>
    </row>
    <row r="6977" spans="1:8" x14ac:dyDescent="0.3">
      <c r="A6977">
        <v>1463472</v>
      </c>
      <c r="B6977" t="s">
        <v>11194</v>
      </c>
      <c r="C6977" t="s">
        <v>4736</v>
      </c>
      <c r="E6977" t="s">
        <v>4843</v>
      </c>
      <c r="F6977" t="s">
        <v>28</v>
      </c>
      <c r="G6977">
        <v>44090</v>
      </c>
      <c r="H6977" t="s">
        <v>6293</v>
      </c>
    </row>
    <row r="6978" spans="1:8" x14ac:dyDescent="0.3">
      <c r="A6978">
        <v>1463521</v>
      </c>
      <c r="B6978" t="s">
        <v>12066</v>
      </c>
      <c r="C6978" t="s">
        <v>899</v>
      </c>
      <c r="E6978" t="s">
        <v>4843</v>
      </c>
      <c r="F6978" t="s">
        <v>28</v>
      </c>
      <c r="G6978">
        <v>49006</v>
      </c>
      <c r="H6978" t="s">
        <v>6293</v>
      </c>
    </row>
    <row r="6979" spans="1:8" x14ac:dyDescent="0.3">
      <c r="A6979">
        <v>1463526</v>
      </c>
      <c r="B6979" t="s">
        <v>7347</v>
      </c>
      <c r="C6979" t="s">
        <v>512</v>
      </c>
      <c r="E6979" t="s">
        <v>31</v>
      </c>
      <c r="F6979" t="s">
        <v>28</v>
      </c>
      <c r="G6979">
        <v>44027</v>
      </c>
      <c r="H6979" t="s">
        <v>6293</v>
      </c>
    </row>
    <row r="6980" spans="1:8" x14ac:dyDescent="0.3">
      <c r="A6980">
        <v>1463542</v>
      </c>
      <c r="B6980" t="s">
        <v>6812</v>
      </c>
      <c r="C6980" t="s">
        <v>339</v>
      </c>
      <c r="E6980" t="s">
        <v>4843</v>
      </c>
      <c r="F6980" t="s">
        <v>28</v>
      </c>
      <c r="G6980">
        <v>49006</v>
      </c>
      <c r="H6980" t="s">
        <v>6293</v>
      </c>
    </row>
    <row r="6981" spans="1:8" x14ac:dyDescent="0.3">
      <c r="A6981">
        <v>1463561</v>
      </c>
      <c r="B6981" t="s">
        <v>11048</v>
      </c>
      <c r="C6981" t="s">
        <v>222</v>
      </c>
      <c r="E6981" t="s">
        <v>4843</v>
      </c>
      <c r="F6981" t="s">
        <v>28</v>
      </c>
      <c r="G6981">
        <v>44079</v>
      </c>
      <c r="H6981" t="s">
        <v>6294</v>
      </c>
    </row>
    <row r="6982" spans="1:8" x14ac:dyDescent="0.3">
      <c r="A6982">
        <v>1463563</v>
      </c>
      <c r="B6982" t="s">
        <v>6182</v>
      </c>
      <c r="C6982" t="s">
        <v>529</v>
      </c>
      <c r="E6982" t="s">
        <v>4843</v>
      </c>
      <c r="F6982" t="s">
        <v>28</v>
      </c>
      <c r="G6982">
        <v>44111</v>
      </c>
      <c r="H6982" t="s">
        <v>6293</v>
      </c>
    </row>
    <row r="6983" spans="1:8" x14ac:dyDescent="0.3">
      <c r="A6983">
        <v>1463633</v>
      </c>
      <c r="B6983" t="s">
        <v>9221</v>
      </c>
      <c r="C6983" t="s">
        <v>881</v>
      </c>
      <c r="E6983" t="s">
        <v>29</v>
      </c>
      <c r="F6983" t="s">
        <v>28</v>
      </c>
      <c r="G6983">
        <v>72041</v>
      </c>
      <c r="H6983" t="s">
        <v>6293</v>
      </c>
    </row>
    <row r="6984" spans="1:8" x14ac:dyDescent="0.3">
      <c r="A6984">
        <v>1463647</v>
      </c>
      <c r="B6984" t="s">
        <v>7495</v>
      </c>
      <c r="C6984" t="s">
        <v>997</v>
      </c>
      <c r="E6984" t="s">
        <v>31</v>
      </c>
      <c r="F6984" t="s">
        <v>28</v>
      </c>
      <c r="G6984">
        <v>49006</v>
      </c>
      <c r="H6984" t="s">
        <v>6293</v>
      </c>
    </row>
    <row r="6985" spans="1:8" x14ac:dyDescent="0.3">
      <c r="A6985">
        <v>1463660</v>
      </c>
      <c r="B6985" t="s">
        <v>125</v>
      </c>
      <c r="C6985" t="s">
        <v>345</v>
      </c>
      <c r="E6985" t="s">
        <v>34</v>
      </c>
      <c r="F6985" t="s">
        <v>28</v>
      </c>
      <c r="G6985">
        <v>44013</v>
      </c>
      <c r="H6985" t="s">
        <v>6293</v>
      </c>
    </row>
    <row r="6986" spans="1:8" x14ac:dyDescent="0.3">
      <c r="A6986">
        <v>1463663</v>
      </c>
      <c r="B6986" t="s">
        <v>14658</v>
      </c>
      <c r="C6986" t="s">
        <v>14659</v>
      </c>
      <c r="E6986" t="s">
        <v>4843</v>
      </c>
      <c r="F6986" t="s">
        <v>30</v>
      </c>
      <c r="G6986">
        <v>85067</v>
      </c>
      <c r="H6986" t="s">
        <v>6294</v>
      </c>
    </row>
    <row r="6987" spans="1:8" x14ac:dyDescent="0.3">
      <c r="A6987">
        <v>1463671</v>
      </c>
      <c r="B6987" t="s">
        <v>8197</v>
      </c>
      <c r="C6987" t="s">
        <v>2940</v>
      </c>
      <c r="E6987" t="s">
        <v>34</v>
      </c>
      <c r="F6987" t="s">
        <v>28</v>
      </c>
      <c r="G6987">
        <v>85033</v>
      </c>
      <c r="H6987" t="s">
        <v>6293</v>
      </c>
    </row>
    <row r="6988" spans="1:8" x14ac:dyDescent="0.3">
      <c r="A6988">
        <v>1463672</v>
      </c>
      <c r="B6988" t="s">
        <v>4327</v>
      </c>
      <c r="C6988" t="s">
        <v>353</v>
      </c>
      <c r="E6988" t="s">
        <v>4843</v>
      </c>
      <c r="F6988" t="s">
        <v>28</v>
      </c>
      <c r="G6988">
        <v>49020</v>
      </c>
      <c r="H6988" t="s">
        <v>6294</v>
      </c>
    </row>
    <row r="6989" spans="1:8" x14ac:dyDescent="0.3">
      <c r="A6989">
        <v>1463674</v>
      </c>
      <c r="B6989" t="s">
        <v>9640</v>
      </c>
      <c r="C6989" t="s">
        <v>374</v>
      </c>
      <c r="E6989" t="s">
        <v>4843</v>
      </c>
      <c r="F6989" t="s">
        <v>28</v>
      </c>
      <c r="G6989">
        <v>44013</v>
      </c>
      <c r="H6989" t="s">
        <v>6295</v>
      </c>
    </row>
    <row r="6990" spans="1:8" x14ac:dyDescent="0.3">
      <c r="A6990">
        <v>1463690</v>
      </c>
      <c r="B6990" t="s">
        <v>125</v>
      </c>
      <c r="C6990" t="s">
        <v>441</v>
      </c>
      <c r="E6990" t="s">
        <v>29</v>
      </c>
      <c r="F6990" t="s">
        <v>28</v>
      </c>
      <c r="G6990">
        <v>44013</v>
      </c>
      <c r="H6990" t="s">
        <v>6293</v>
      </c>
    </row>
    <row r="6991" spans="1:8" x14ac:dyDescent="0.3">
      <c r="A6991">
        <v>1463861</v>
      </c>
      <c r="B6991" t="s">
        <v>12541</v>
      </c>
      <c r="C6991" t="s">
        <v>197</v>
      </c>
      <c r="E6991" t="s">
        <v>4843</v>
      </c>
      <c r="F6991" t="s">
        <v>28</v>
      </c>
      <c r="G6991">
        <v>49054</v>
      </c>
      <c r="H6991" t="s">
        <v>6294</v>
      </c>
    </row>
    <row r="6992" spans="1:8" x14ac:dyDescent="0.3">
      <c r="A6992">
        <v>1463905</v>
      </c>
      <c r="B6992" t="s">
        <v>4382</v>
      </c>
      <c r="C6992" t="s">
        <v>835</v>
      </c>
      <c r="E6992" t="s">
        <v>4843</v>
      </c>
      <c r="F6992" t="s">
        <v>30</v>
      </c>
      <c r="G6992">
        <v>45011</v>
      </c>
      <c r="H6992" t="s">
        <v>6294</v>
      </c>
    </row>
    <row r="6993" spans="1:8" x14ac:dyDescent="0.3">
      <c r="A6993">
        <v>1463913</v>
      </c>
      <c r="B6993" t="s">
        <v>2336</v>
      </c>
      <c r="C6993" t="s">
        <v>179</v>
      </c>
      <c r="E6993" t="s">
        <v>4843</v>
      </c>
      <c r="F6993" t="s">
        <v>28</v>
      </c>
      <c r="G6993">
        <v>45011</v>
      </c>
      <c r="H6993" t="s">
        <v>6293</v>
      </c>
    </row>
    <row r="6994" spans="1:8" x14ac:dyDescent="0.3">
      <c r="A6994">
        <v>1463926</v>
      </c>
      <c r="B6994" t="s">
        <v>3723</v>
      </c>
      <c r="C6994" t="s">
        <v>491</v>
      </c>
      <c r="E6994" t="s">
        <v>34</v>
      </c>
      <c r="F6994" t="s">
        <v>28</v>
      </c>
      <c r="G6994">
        <v>45003</v>
      </c>
      <c r="H6994" t="s">
        <v>6293</v>
      </c>
    </row>
    <row r="6995" spans="1:8" x14ac:dyDescent="0.3">
      <c r="A6995">
        <v>1464001</v>
      </c>
      <c r="B6995" t="s">
        <v>10479</v>
      </c>
      <c r="C6995" t="s">
        <v>1055</v>
      </c>
      <c r="E6995" t="s">
        <v>4843</v>
      </c>
      <c r="F6995" t="s">
        <v>30</v>
      </c>
      <c r="G6995">
        <v>44055</v>
      </c>
      <c r="H6995" t="s">
        <v>6294</v>
      </c>
    </row>
    <row r="6996" spans="1:8" x14ac:dyDescent="0.3">
      <c r="A6996">
        <v>1464137</v>
      </c>
      <c r="B6996" t="s">
        <v>6926</v>
      </c>
      <c r="C6996" t="s">
        <v>2940</v>
      </c>
      <c r="E6996" t="s">
        <v>31</v>
      </c>
      <c r="F6996" t="s">
        <v>28</v>
      </c>
      <c r="G6996">
        <v>53022</v>
      </c>
      <c r="H6996" t="s">
        <v>6293</v>
      </c>
    </row>
    <row r="6997" spans="1:8" x14ac:dyDescent="0.3">
      <c r="A6997">
        <v>1464166</v>
      </c>
      <c r="B6997" t="s">
        <v>3139</v>
      </c>
      <c r="C6997" t="s">
        <v>353</v>
      </c>
      <c r="E6997" t="s">
        <v>4843</v>
      </c>
      <c r="F6997" t="s">
        <v>28</v>
      </c>
      <c r="G6997">
        <v>53062</v>
      </c>
      <c r="H6997" t="s">
        <v>6293</v>
      </c>
    </row>
    <row r="6998" spans="1:8" x14ac:dyDescent="0.3">
      <c r="A6998">
        <v>1464186</v>
      </c>
      <c r="B6998" t="s">
        <v>6925</v>
      </c>
      <c r="C6998" t="s">
        <v>3263</v>
      </c>
      <c r="E6998" t="s">
        <v>35</v>
      </c>
      <c r="F6998" t="s">
        <v>30</v>
      </c>
      <c r="G6998">
        <v>53004</v>
      </c>
      <c r="H6998" t="s">
        <v>6293</v>
      </c>
    </row>
    <row r="6999" spans="1:8" x14ac:dyDescent="0.3">
      <c r="A6999">
        <v>1464191</v>
      </c>
      <c r="B6999" t="s">
        <v>13039</v>
      </c>
      <c r="C6999" t="s">
        <v>765</v>
      </c>
      <c r="E6999" t="s">
        <v>4843</v>
      </c>
      <c r="F6999" t="s">
        <v>28</v>
      </c>
      <c r="G6999">
        <v>53052</v>
      </c>
      <c r="H6999" t="s">
        <v>6293</v>
      </c>
    </row>
    <row r="7000" spans="1:8" x14ac:dyDescent="0.3">
      <c r="A7000">
        <v>1464233</v>
      </c>
      <c r="B7000" t="s">
        <v>2122</v>
      </c>
      <c r="C7000" t="s">
        <v>214</v>
      </c>
      <c r="E7000" t="s">
        <v>29</v>
      </c>
      <c r="F7000" t="s">
        <v>30</v>
      </c>
      <c r="G7000">
        <v>44039</v>
      </c>
      <c r="H7000" t="s">
        <v>6294</v>
      </c>
    </row>
    <row r="7001" spans="1:8" x14ac:dyDescent="0.3">
      <c r="A7001">
        <v>1464240</v>
      </c>
      <c r="B7001" t="s">
        <v>2747</v>
      </c>
      <c r="C7001" t="s">
        <v>193</v>
      </c>
      <c r="E7001" t="s">
        <v>4843</v>
      </c>
      <c r="F7001" t="s">
        <v>28</v>
      </c>
      <c r="G7001">
        <v>53058</v>
      </c>
      <c r="H7001" t="s">
        <v>6294</v>
      </c>
    </row>
    <row r="7002" spans="1:8" x14ac:dyDescent="0.3">
      <c r="A7002">
        <v>1464505</v>
      </c>
      <c r="B7002" t="s">
        <v>899</v>
      </c>
      <c r="C7002" t="s">
        <v>1401</v>
      </c>
      <c r="E7002" t="s">
        <v>31</v>
      </c>
      <c r="F7002" t="s">
        <v>28</v>
      </c>
      <c r="G7002">
        <v>44045</v>
      </c>
      <c r="H7002" t="s">
        <v>6293</v>
      </c>
    </row>
    <row r="7003" spans="1:8" x14ac:dyDescent="0.3">
      <c r="A7003">
        <v>1464513</v>
      </c>
      <c r="B7003" t="s">
        <v>3825</v>
      </c>
      <c r="C7003" t="s">
        <v>347</v>
      </c>
      <c r="E7003" t="s">
        <v>4843</v>
      </c>
      <c r="F7003" t="s">
        <v>30</v>
      </c>
      <c r="G7003">
        <v>85015</v>
      </c>
      <c r="H7003" t="s">
        <v>6295</v>
      </c>
    </row>
    <row r="7004" spans="1:8" x14ac:dyDescent="0.3">
      <c r="A7004">
        <v>1464576</v>
      </c>
      <c r="B7004" t="s">
        <v>2432</v>
      </c>
      <c r="C7004" t="s">
        <v>274</v>
      </c>
      <c r="E7004" t="s">
        <v>4843</v>
      </c>
      <c r="F7004" t="s">
        <v>28</v>
      </c>
      <c r="G7004">
        <v>41027</v>
      </c>
      <c r="H7004" t="s">
        <v>6294</v>
      </c>
    </row>
    <row r="7005" spans="1:8" x14ac:dyDescent="0.3">
      <c r="A7005">
        <v>1464594</v>
      </c>
      <c r="B7005" t="s">
        <v>7105</v>
      </c>
      <c r="C7005" t="s">
        <v>345</v>
      </c>
      <c r="E7005" t="s">
        <v>29</v>
      </c>
      <c r="F7005" t="s">
        <v>28</v>
      </c>
      <c r="G7005">
        <v>49006</v>
      </c>
      <c r="H7005" t="s">
        <v>6293</v>
      </c>
    </row>
    <row r="7006" spans="1:8" x14ac:dyDescent="0.3">
      <c r="A7006">
        <v>1464667</v>
      </c>
      <c r="B7006" t="s">
        <v>10042</v>
      </c>
      <c r="C7006" t="s">
        <v>345</v>
      </c>
      <c r="E7006" t="s">
        <v>4843</v>
      </c>
      <c r="F7006" t="s">
        <v>28</v>
      </c>
      <c r="G7006">
        <v>44045</v>
      </c>
      <c r="H7006" t="s">
        <v>6293</v>
      </c>
    </row>
    <row r="7007" spans="1:8" x14ac:dyDescent="0.3">
      <c r="A7007">
        <v>1464716</v>
      </c>
      <c r="B7007" t="s">
        <v>8991</v>
      </c>
      <c r="C7007" t="s">
        <v>255</v>
      </c>
      <c r="E7007" t="s">
        <v>29</v>
      </c>
      <c r="F7007" t="s">
        <v>28</v>
      </c>
      <c r="G7007">
        <v>49064</v>
      </c>
      <c r="H7007" t="s">
        <v>6293</v>
      </c>
    </row>
    <row r="7008" spans="1:8" x14ac:dyDescent="0.3">
      <c r="A7008">
        <v>1464787</v>
      </c>
      <c r="B7008" t="s">
        <v>11286</v>
      </c>
      <c r="C7008" t="s">
        <v>401</v>
      </c>
      <c r="E7008" t="s">
        <v>4843</v>
      </c>
      <c r="F7008" t="s">
        <v>30</v>
      </c>
      <c r="G7008">
        <v>53061</v>
      </c>
      <c r="H7008" t="s">
        <v>6295</v>
      </c>
    </row>
    <row r="7009" spans="1:8" x14ac:dyDescent="0.3">
      <c r="A7009">
        <v>1464926</v>
      </c>
      <c r="B7009" t="s">
        <v>990</v>
      </c>
      <c r="C7009" t="s">
        <v>425</v>
      </c>
      <c r="E7009" t="s">
        <v>4843</v>
      </c>
      <c r="F7009" t="s">
        <v>30</v>
      </c>
      <c r="G7009">
        <v>53061</v>
      </c>
      <c r="H7009" t="s">
        <v>6294</v>
      </c>
    </row>
    <row r="7010" spans="1:8" x14ac:dyDescent="0.3">
      <c r="A7010">
        <v>1464966</v>
      </c>
      <c r="B7010" t="s">
        <v>8958</v>
      </c>
      <c r="C7010" t="s">
        <v>573</v>
      </c>
      <c r="E7010" t="s">
        <v>4843</v>
      </c>
      <c r="F7010" t="s">
        <v>30</v>
      </c>
      <c r="G7010">
        <v>53061</v>
      </c>
      <c r="H7010" t="s">
        <v>6295</v>
      </c>
    </row>
    <row r="7011" spans="1:8" x14ac:dyDescent="0.3">
      <c r="A7011">
        <v>1465116</v>
      </c>
      <c r="B7011" t="s">
        <v>12437</v>
      </c>
      <c r="C7011" t="s">
        <v>150</v>
      </c>
      <c r="E7011" t="s">
        <v>4843</v>
      </c>
      <c r="F7011" t="s">
        <v>30</v>
      </c>
      <c r="G7011">
        <v>49039</v>
      </c>
      <c r="H7011" t="s">
        <v>6294</v>
      </c>
    </row>
    <row r="7012" spans="1:8" x14ac:dyDescent="0.3">
      <c r="A7012">
        <v>1465120</v>
      </c>
      <c r="B7012" t="s">
        <v>678</v>
      </c>
      <c r="C7012" t="s">
        <v>436</v>
      </c>
      <c r="E7012" t="s">
        <v>4843</v>
      </c>
      <c r="F7012" t="s">
        <v>28</v>
      </c>
      <c r="G7012">
        <v>44012</v>
      </c>
      <c r="H7012" t="s">
        <v>6294</v>
      </c>
    </row>
    <row r="7013" spans="1:8" x14ac:dyDescent="0.3">
      <c r="A7013">
        <v>1465130</v>
      </c>
      <c r="B7013" t="s">
        <v>9509</v>
      </c>
      <c r="C7013" t="s">
        <v>345</v>
      </c>
      <c r="E7013" t="s">
        <v>29</v>
      </c>
      <c r="F7013" t="s">
        <v>28</v>
      </c>
      <c r="G7013">
        <v>41006</v>
      </c>
      <c r="H7013" t="s">
        <v>6293</v>
      </c>
    </row>
    <row r="7014" spans="1:8" x14ac:dyDescent="0.3">
      <c r="A7014">
        <v>1465308</v>
      </c>
      <c r="B7014" t="s">
        <v>6429</v>
      </c>
      <c r="C7014" t="s">
        <v>644</v>
      </c>
      <c r="E7014" t="s">
        <v>4843</v>
      </c>
      <c r="F7014" t="s">
        <v>30</v>
      </c>
      <c r="G7014">
        <v>44072</v>
      </c>
      <c r="H7014" t="s">
        <v>6295</v>
      </c>
    </row>
    <row r="7015" spans="1:8" x14ac:dyDescent="0.3">
      <c r="A7015">
        <v>1465355</v>
      </c>
      <c r="B7015" t="s">
        <v>8110</v>
      </c>
      <c r="C7015" t="s">
        <v>259</v>
      </c>
      <c r="E7015" t="s">
        <v>34</v>
      </c>
      <c r="F7015" t="s">
        <v>30</v>
      </c>
      <c r="G7015">
        <v>72061</v>
      </c>
      <c r="H7015" t="s">
        <v>6293</v>
      </c>
    </row>
    <row r="7016" spans="1:8" x14ac:dyDescent="0.3">
      <c r="A7016">
        <v>1465390</v>
      </c>
      <c r="B7016" t="s">
        <v>804</v>
      </c>
      <c r="C7016" t="s">
        <v>212</v>
      </c>
      <c r="E7016" t="s">
        <v>4843</v>
      </c>
      <c r="F7016" t="s">
        <v>30</v>
      </c>
      <c r="G7016">
        <v>49045</v>
      </c>
      <c r="H7016" t="s">
        <v>6294</v>
      </c>
    </row>
    <row r="7017" spans="1:8" x14ac:dyDescent="0.3">
      <c r="A7017">
        <v>1465395</v>
      </c>
      <c r="B7017" t="s">
        <v>6737</v>
      </c>
      <c r="C7017" t="s">
        <v>1797</v>
      </c>
      <c r="E7017" t="s">
        <v>4843</v>
      </c>
      <c r="F7017" t="s">
        <v>28</v>
      </c>
      <c r="G7017">
        <v>49001</v>
      </c>
      <c r="H7017" t="s">
        <v>6293</v>
      </c>
    </row>
    <row r="7018" spans="1:8" x14ac:dyDescent="0.3">
      <c r="A7018">
        <v>1465413</v>
      </c>
      <c r="B7018" t="s">
        <v>10634</v>
      </c>
      <c r="C7018" t="s">
        <v>277</v>
      </c>
      <c r="E7018" t="s">
        <v>4843</v>
      </c>
      <c r="F7018" t="s">
        <v>28</v>
      </c>
      <c r="G7018">
        <v>53052</v>
      </c>
      <c r="H7018" t="s">
        <v>6294</v>
      </c>
    </row>
    <row r="7019" spans="1:8" x14ac:dyDescent="0.3">
      <c r="A7019">
        <v>1465481</v>
      </c>
      <c r="B7019" t="s">
        <v>2903</v>
      </c>
      <c r="C7019" t="s">
        <v>1216</v>
      </c>
      <c r="E7019" t="s">
        <v>29</v>
      </c>
      <c r="F7019" t="s">
        <v>28</v>
      </c>
      <c r="G7019">
        <v>49004</v>
      </c>
      <c r="H7019" t="s">
        <v>6293</v>
      </c>
    </row>
    <row r="7020" spans="1:8" x14ac:dyDescent="0.3">
      <c r="A7020">
        <v>1465561</v>
      </c>
      <c r="B7020" t="s">
        <v>7330</v>
      </c>
      <c r="C7020" t="s">
        <v>7331</v>
      </c>
      <c r="E7020" t="s">
        <v>31</v>
      </c>
      <c r="F7020" t="s">
        <v>28</v>
      </c>
      <c r="G7020">
        <v>44024</v>
      </c>
      <c r="H7020" t="s">
        <v>6293</v>
      </c>
    </row>
    <row r="7021" spans="1:8" x14ac:dyDescent="0.3">
      <c r="A7021">
        <v>1465651</v>
      </c>
      <c r="B7021" t="s">
        <v>7758</v>
      </c>
      <c r="C7021" t="s">
        <v>1303</v>
      </c>
      <c r="E7021" t="s">
        <v>34</v>
      </c>
      <c r="F7021" t="s">
        <v>28</v>
      </c>
      <c r="G7021">
        <v>44035</v>
      </c>
      <c r="H7021" t="s">
        <v>6293</v>
      </c>
    </row>
    <row r="7022" spans="1:8" x14ac:dyDescent="0.3">
      <c r="A7022">
        <v>1465687</v>
      </c>
      <c r="B7022" t="s">
        <v>5260</v>
      </c>
      <c r="C7022" t="s">
        <v>1928</v>
      </c>
      <c r="E7022" t="s">
        <v>4843</v>
      </c>
      <c r="F7022" t="s">
        <v>30</v>
      </c>
      <c r="G7022">
        <v>53061</v>
      </c>
      <c r="H7022" t="s">
        <v>6294</v>
      </c>
    </row>
    <row r="7023" spans="1:8" x14ac:dyDescent="0.3">
      <c r="A7023">
        <v>1465753</v>
      </c>
      <c r="B7023" t="s">
        <v>10113</v>
      </c>
      <c r="C7023" t="s">
        <v>188</v>
      </c>
      <c r="E7023" t="s">
        <v>4843</v>
      </c>
      <c r="F7023" t="s">
        <v>30</v>
      </c>
      <c r="G7023">
        <v>44035</v>
      </c>
      <c r="H7023" t="s">
        <v>6293</v>
      </c>
    </row>
    <row r="7024" spans="1:8" x14ac:dyDescent="0.3">
      <c r="A7024">
        <v>1465871</v>
      </c>
      <c r="B7024" t="s">
        <v>14346</v>
      </c>
      <c r="C7024" t="s">
        <v>193</v>
      </c>
      <c r="E7024" t="s">
        <v>4843</v>
      </c>
      <c r="F7024" t="s">
        <v>28</v>
      </c>
      <c r="G7024">
        <v>85033</v>
      </c>
      <c r="H7024" t="s">
        <v>6293</v>
      </c>
    </row>
    <row r="7025" spans="1:8" x14ac:dyDescent="0.3">
      <c r="A7025">
        <v>1465926</v>
      </c>
      <c r="B7025" t="s">
        <v>529</v>
      </c>
      <c r="C7025" t="s">
        <v>305</v>
      </c>
      <c r="E7025" t="s">
        <v>4843</v>
      </c>
      <c r="F7025" t="s">
        <v>28</v>
      </c>
      <c r="G7025">
        <v>85004</v>
      </c>
      <c r="H7025" t="s">
        <v>6293</v>
      </c>
    </row>
    <row r="7026" spans="1:8" x14ac:dyDescent="0.3">
      <c r="A7026">
        <v>1466234</v>
      </c>
      <c r="B7026" t="s">
        <v>4497</v>
      </c>
      <c r="C7026" t="s">
        <v>316</v>
      </c>
      <c r="E7026" t="s">
        <v>4843</v>
      </c>
      <c r="F7026" t="s">
        <v>28</v>
      </c>
      <c r="G7026">
        <v>41024</v>
      </c>
      <c r="H7026" t="s">
        <v>6293</v>
      </c>
    </row>
    <row r="7027" spans="1:8" x14ac:dyDescent="0.3">
      <c r="A7027">
        <v>1466274</v>
      </c>
      <c r="B7027" t="s">
        <v>3496</v>
      </c>
      <c r="C7027" t="s">
        <v>487</v>
      </c>
      <c r="E7027" t="s">
        <v>31</v>
      </c>
      <c r="F7027" t="s">
        <v>28</v>
      </c>
      <c r="G7027">
        <v>44021</v>
      </c>
      <c r="H7027" t="s">
        <v>6293</v>
      </c>
    </row>
    <row r="7028" spans="1:8" x14ac:dyDescent="0.3">
      <c r="A7028">
        <v>1466303</v>
      </c>
      <c r="B7028" t="s">
        <v>9881</v>
      </c>
      <c r="C7028" t="s">
        <v>285</v>
      </c>
      <c r="E7028" t="s">
        <v>4843</v>
      </c>
      <c r="F7028" t="s">
        <v>30</v>
      </c>
      <c r="G7028">
        <v>44021</v>
      </c>
      <c r="H7028" t="s">
        <v>6294</v>
      </c>
    </row>
    <row r="7029" spans="1:8" x14ac:dyDescent="0.3">
      <c r="A7029">
        <v>1466377</v>
      </c>
      <c r="B7029" t="s">
        <v>11306</v>
      </c>
      <c r="C7029" t="s">
        <v>669</v>
      </c>
      <c r="E7029" t="s">
        <v>4843</v>
      </c>
      <c r="F7029" t="s">
        <v>28</v>
      </c>
      <c r="G7029">
        <v>49006</v>
      </c>
      <c r="H7029" t="s">
        <v>6293</v>
      </c>
    </row>
    <row r="7030" spans="1:8" x14ac:dyDescent="0.3">
      <c r="A7030">
        <v>1466386</v>
      </c>
      <c r="B7030" t="s">
        <v>7490</v>
      </c>
      <c r="C7030" t="s">
        <v>1594</v>
      </c>
      <c r="E7030" t="s">
        <v>31</v>
      </c>
      <c r="F7030" t="s">
        <v>28</v>
      </c>
      <c r="G7030">
        <v>49006</v>
      </c>
      <c r="H7030" t="s">
        <v>6293</v>
      </c>
    </row>
    <row r="7031" spans="1:8" x14ac:dyDescent="0.3">
      <c r="A7031">
        <v>1466452</v>
      </c>
      <c r="B7031" t="s">
        <v>3825</v>
      </c>
      <c r="C7031" t="s">
        <v>3483</v>
      </c>
      <c r="E7031" t="s">
        <v>4843</v>
      </c>
      <c r="F7031" t="s">
        <v>30</v>
      </c>
      <c r="G7031">
        <v>85004</v>
      </c>
      <c r="H7031" t="s">
        <v>6295</v>
      </c>
    </row>
    <row r="7032" spans="1:8" x14ac:dyDescent="0.3">
      <c r="A7032">
        <v>1466455</v>
      </c>
      <c r="B7032" t="s">
        <v>7560</v>
      </c>
      <c r="C7032" t="s">
        <v>567</v>
      </c>
      <c r="E7032" t="s">
        <v>29</v>
      </c>
      <c r="F7032" t="s">
        <v>30</v>
      </c>
      <c r="G7032">
        <v>85004</v>
      </c>
      <c r="H7032" t="s">
        <v>6293</v>
      </c>
    </row>
    <row r="7033" spans="1:8" x14ac:dyDescent="0.3">
      <c r="A7033">
        <v>1466456</v>
      </c>
      <c r="B7033" t="s">
        <v>14024</v>
      </c>
      <c r="C7033" t="s">
        <v>334</v>
      </c>
      <c r="E7033" t="s">
        <v>4843</v>
      </c>
      <c r="F7033" t="s">
        <v>30</v>
      </c>
      <c r="G7033">
        <v>85004</v>
      </c>
      <c r="H7033" t="s">
        <v>6295</v>
      </c>
    </row>
    <row r="7034" spans="1:8" x14ac:dyDescent="0.3">
      <c r="A7034">
        <v>1466480</v>
      </c>
      <c r="B7034" t="s">
        <v>2309</v>
      </c>
      <c r="C7034" t="s">
        <v>504</v>
      </c>
      <c r="E7034" t="s">
        <v>4843</v>
      </c>
      <c r="F7034" t="s">
        <v>30</v>
      </c>
      <c r="G7034">
        <v>44073</v>
      </c>
      <c r="H7034" t="s">
        <v>6294</v>
      </c>
    </row>
    <row r="7035" spans="1:8" x14ac:dyDescent="0.3">
      <c r="A7035">
        <v>1466484</v>
      </c>
      <c r="B7035" t="s">
        <v>6735</v>
      </c>
      <c r="C7035" t="s">
        <v>236</v>
      </c>
      <c r="E7035" t="s">
        <v>4843</v>
      </c>
      <c r="F7035" t="s">
        <v>30</v>
      </c>
      <c r="G7035">
        <v>49054</v>
      </c>
      <c r="H7035" t="s">
        <v>6294</v>
      </c>
    </row>
    <row r="7036" spans="1:8" x14ac:dyDescent="0.3">
      <c r="A7036">
        <v>1466485</v>
      </c>
      <c r="B7036" t="s">
        <v>1630</v>
      </c>
      <c r="C7036" t="s">
        <v>236</v>
      </c>
      <c r="E7036" t="s">
        <v>4843</v>
      </c>
      <c r="F7036" t="s">
        <v>30</v>
      </c>
      <c r="G7036">
        <v>44074</v>
      </c>
      <c r="H7036" t="s">
        <v>6294</v>
      </c>
    </row>
    <row r="7037" spans="1:8" x14ac:dyDescent="0.3">
      <c r="A7037">
        <v>1466486</v>
      </c>
      <c r="B7037" t="s">
        <v>578</v>
      </c>
      <c r="C7037" t="s">
        <v>6710</v>
      </c>
      <c r="E7037" t="s">
        <v>35</v>
      </c>
      <c r="F7037" t="s">
        <v>28</v>
      </c>
      <c r="G7037">
        <v>44111</v>
      </c>
      <c r="H7037" t="s">
        <v>6293</v>
      </c>
    </row>
    <row r="7038" spans="1:8" x14ac:dyDescent="0.3">
      <c r="A7038">
        <v>1466489</v>
      </c>
      <c r="B7038" t="s">
        <v>10930</v>
      </c>
      <c r="C7038" t="s">
        <v>1578</v>
      </c>
      <c r="E7038" t="s">
        <v>4843</v>
      </c>
      <c r="F7038" t="s">
        <v>28</v>
      </c>
      <c r="G7038">
        <v>44074</v>
      </c>
      <c r="H7038" t="s">
        <v>6294</v>
      </c>
    </row>
    <row r="7039" spans="1:8" x14ac:dyDescent="0.3">
      <c r="A7039">
        <v>1466506</v>
      </c>
      <c r="B7039" t="s">
        <v>3408</v>
      </c>
      <c r="C7039" t="s">
        <v>437</v>
      </c>
      <c r="E7039" t="s">
        <v>29</v>
      </c>
      <c r="F7039" t="s">
        <v>28</v>
      </c>
      <c r="G7039">
        <v>44067</v>
      </c>
      <c r="H7039" t="s">
        <v>6293</v>
      </c>
    </row>
    <row r="7040" spans="1:8" x14ac:dyDescent="0.3">
      <c r="A7040">
        <v>1466510</v>
      </c>
      <c r="B7040" t="s">
        <v>2670</v>
      </c>
      <c r="C7040" t="s">
        <v>214</v>
      </c>
      <c r="E7040" t="s">
        <v>4843</v>
      </c>
      <c r="F7040" t="s">
        <v>30</v>
      </c>
      <c r="G7040">
        <v>44073</v>
      </c>
      <c r="H7040" t="s">
        <v>6295</v>
      </c>
    </row>
    <row r="7041" spans="1:8" x14ac:dyDescent="0.3">
      <c r="A7041">
        <v>1466749</v>
      </c>
      <c r="B7041" t="s">
        <v>917</v>
      </c>
      <c r="C7041" t="s">
        <v>919</v>
      </c>
      <c r="E7041" t="s">
        <v>4843</v>
      </c>
      <c r="F7041" t="s">
        <v>28</v>
      </c>
      <c r="G7041">
        <v>44062</v>
      </c>
      <c r="H7041" t="s">
        <v>6294</v>
      </c>
    </row>
    <row r="7042" spans="1:8" x14ac:dyDescent="0.3">
      <c r="A7042">
        <v>1466763</v>
      </c>
      <c r="B7042" t="s">
        <v>7656</v>
      </c>
      <c r="C7042" t="s">
        <v>7657</v>
      </c>
      <c r="E7042" t="s">
        <v>31</v>
      </c>
      <c r="F7042" t="s">
        <v>30</v>
      </c>
      <c r="G7042">
        <v>85015</v>
      </c>
      <c r="H7042" t="s">
        <v>6293</v>
      </c>
    </row>
    <row r="7043" spans="1:8" x14ac:dyDescent="0.3">
      <c r="A7043">
        <v>1466850</v>
      </c>
      <c r="B7043" t="s">
        <v>4581</v>
      </c>
      <c r="C7043" t="s">
        <v>436</v>
      </c>
      <c r="E7043" t="s">
        <v>4843</v>
      </c>
      <c r="F7043" t="s">
        <v>28</v>
      </c>
      <c r="G7043">
        <v>28009</v>
      </c>
      <c r="H7043" t="s">
        <v>6293</v>
      </c>
    </row>
    <row r="7044" spans="1:8" x14ac:dyDescent="0.3">
      <c r="A7044">
        <v>1466933</v>
      </c>
      <c r="B7044" t="s">
        <v>3937</v>
      </c>
      <c r="C7044" t="s">
        <v>361</v>
      </c>
      <c r="E7044" t="s">
        <v>34</v>
      </c>
      <c r="F7044" t="s">
        <v>28</v>
      </c>
      <c r="G7044">
        <v>28009</v>
      </c>
      <c r="H7044" t="s">
        <v>6293</v>
      </c>
    </row>
    <row r="7045" spans="1:8" x14ac:dyDescent="0.3">
      <c r="A7045">
        <v>1466952</v>
      </c>
      <c r="B7045" t="s">
        <v>856</v>
      </c>
      <c r="C7045" t="s">
        <v>173</v>
      </c>
      <c r="E7045" t="s">
        <v>4843</v>
      </c>
      <c r="F7045" t="s">
        <v>28</v>
      </c>
      <c r="G7045">
        <v>28009</v>
      </c>
      <c r="H7045" t="s">
        <v>6293</v>
      </c>
    </row>
    <row r="7046" spans="1:8" x14ac:dyDescent="0.3">
      <c r="A7046">
        <v>1467036</v>
      </c>
      <c r="B7046" t="s">
        <v>1215</v>
      </c>
      <c r="C7046" t="s">
        <v>2355</v>
      </c>
      <c r="E7046" t="s">
        <v>4843</v>
      </c>
      <c r="F7046" t="s">
        <v>28</v>
      </c>
      <c r="G7046">
        <v>72041</v>
      </c>
      <c r="H7046" t="s">
        <v>6294</v>
      </c>
    </row>
    <row r="7047" spans="1:8" x14ac:dyDescent="0.3">
      <c r="A7047">
        <v>1467139</v>
      </c>
      <c r="B7047" t="s">
        <v>13560</v>
      </c>
      <c r="C7047" t="s">
        <v>882</v>
      </c>
      <c r="E7047" t="s">
        <v>4843</v>
      </c>
      <c r="F7047" t="s">
        <v>30</v>
      </c>
      <c r="G7047">
        <v>72041</v>
      </c>
      <c r="H7047" t="s">
        <v>6295</v>
      </c>
    </row>
    <row r="7048" spans="1:8" x14ac:dyDescent="0.3">
      <c r="A7048">
        <v>1467150</v>
      </c>
      <c r="B7048" t="s">
        <v>2645</v>
      </c>
      <c r="C7048" t="s">
        <v>155</v>
      </c>
      <c r="E7048" t="s">
        <v>4843</v>
      </c>
      <c r="F7048" t="s">
        <v>30</v>
      </c>
      <c r="G7048">
        <v>72041</v>
      </c>
      <c r="H7048" t="s">
        <v>6295</v>
      </c>
    </row>
    <row r="7049" spans="1:8" x14ac:dyDescent="0.3">
      <c r="A7049">
        <v>1467314</v>
      </c>
      <c r="B7049" t="s">
        <v>1626</v>
      </c>
      <c r="C7049" t="s">
        <v>1627</v>
      </c>
      <c r="E7049" t="s">
        <v>31</v>
      </c>
      <c r="F7049" t="s">
        <v>30</v>
      </c>
      <c r="G7049">
        <v>37023</v>
      </c>
      <c r="H7049" t="s">
        <v>6293</v>
      </c>
    </row>
    <row r="7050" spans="1:8" x14ac:dyDescent="0.3">
      <c r="A7050">
        <v>1467379</v>
      </c>
      <c r="B7050" t="s">
        <v>7585</v>
      </c>
      <c r="C7050" t="s">
        <v>255</v>
      </c>
      <c r="E7050" t="s">
        <v>31</v>
      </c>
      <c r="F7050" t="s">
        <v>28</v>
      </c>
      <c r="G7050">
        <v>53060</v>
      </c>
      <c r="H7050" t="s">
        <v>6293</v>
      </c>
    </row>
    <row r="7051" spans="1:8" x14ac:dyDescent="0.3">
      <c r="A7051">
        <v>1467445</v>
      </c>
      <c r="B7051" t="s">
        <v>10768</v>
      </c>
      <c r="C7051" t="s">
        <v>210</v>
      </c>
      <c r="E7051" t="s">
        <v>4843</v>
      </c>
      <c r="F7051" t="s">
        <v>28</v>
      </c>
      <c r="G7051">
        <v>44072</v>
      </c>
      <c r="H7051" t="s">
        <v>6295</v>
      </c>
    </row>
    <row r="7052" spans="1:8" x14ac:dyDescent="0.3">
      <c r="A7052">
        <v>1467449</v>
      </c>
      <c r="B7052" t="s">
        <v>7751</v>
      </c>
      <c r="C7052" t="s">
        <v>310</v>
      </c>
      <c r="E7052" t="s">
        <v>4843</v>
      </c>
      <c r="F7052" t="s">
        <v>30</v>
      </c>
      <c r="G7052">
        <v>44072</v>
      </c>
      <c r="H7052" t="s">
        <v>6294</v>
      </c>
    </row>
    <row r="7053" spans="1:8" x14ac:dyDescent="0.3">
      <c r="A7053">
        <v>1467451</v>
      </c>
      <c r="B7053" t="s">
        <v>10872</v>
      </c>
      <c r="C7053" t="s">
        <v>263</v>
      </c>
      <c r="E7053" t="s">
        <v>4843</v>
      </c>
      <c r="F7053" t="s">
        <v>30</v>
      </c>
      <c r="G7053">
        <v>44073</v>
      </c>
      <c r="H7053" t="s">
        <v>6294</v>
      </c>
    </row>
    <row r="7054" spans="1:8" x14ac:dyDescent="0.3">
      <c r="A7054">
        <v>1467483</v>
      </c>
      <c r="B7054" t="s">
        <v>3645</v>
      </c>
      <c r="C7054" t="s">
        <v>380</v>
      </c>
      <c r="E7054" t="s">
        <v>4843</v>
      </c>
      <c r="F7054" t="s">
        <v>28</v>
      </c>
      <c r="G7054">
        <v>28030</v>
      </c>
      <c r="H7054" t="s">
        <v>6293</v>
      </c>
    </row>
    <row r="7055" spans="1:8" x14ac:dyDescent="0.3">
      <c r="A7055">
        <v>1467527</v>
      </c>
      <c r="B7055" t="s">
        <v>5358</v>
      </c>
      <c r="C7055" t="s">
        <v>430</v>
      </c>
      <c r="E7055" t="s">
        <v>4843</v>
      </c>
      <c r="F7055" t="s">
        <v>30</v>
      </c>
      <c r="G7055">
        <v>44072</v>
      </c>
      <c r="H7055" t="s">
        <v>6295</v>
      </c>
    </row>
    <row r="7056" spans="1:8" x14ac:dyDescent="0.3">
      <c r="A7056">
        <v>1467531</v>
      </c>
      <c r="B7056" t="s">
        <v>10768</v>
      </c>
      <c r="C7056" t="s">
        <v>430</v>
      </c>
      <c r="E7056" t="s">
        <v>4843</v>
      </c>
      <c r="F7056" t="s">
        <v>30</v>
      </c>
      <c r="G7056">
        <v>44072</v>
      </c>
      <c r="H7056" t="s">
        <v>6295</v>
      </c>
    </row>
    <row r="7057" spans="1:8" x14ac:dyDescent="0.3">
      <c r="A7057">
        <v>1467596</v>
      </c>
      <c r="B7057" t="s">
        <v>11763</v>
      </c>
      <c r="C7057" t="s">
        <v>186</v>
      </c>
      <c r="E7057" t="s">
        <v>4843</v>
      </c>
      <c r="F7057" t="s">
        <v>30</v>
      </c>
      <c r="G7057">
        <v>44139</v>
      </c>
      <c r="H7057" t="s">
        <v>6294</v>
      </c>
    </row>
    <row r="7058" spans="1:8" x14ac:dyDescent="0.3">
      <c r="A7058">
        <v>1467618</v>
      </c>
      <c r="B7058" t="s">
        <v>2556</v>
      </c>
      <c r="C7058" t="s">
        <v>255</v>
      </c>
      <c r="E7058" t="s">
        <v>29</v>
      </c>
      <c r="F7058" t="s">
        <v>28</v>
      </c>
      <c r="G7058">
        <v>45038</v>
      </c>
      <c r="H7058" t="s">
        <v>6293</v>
      </c>
    </row>
    <row r="7059" spans="1:8" x14ac:dyDescent="0.3">
      <c r="A7059">
        <v>1467669</v>
      </c>
      <c r="B7059" t="s">
        <v>1709</v>
      </c>
      <c r="C7059" t="s">
        <v>425</v>
      </c>
      <c r="E7059" t="s">
        <v>4843</v>
      </c>
      <c r="F7059" t="s">
        <v>30</v>
      </c>
      <c r="G7059">
        <v>36024</v>
      </c>
      <c r="H7059" t="s">
        <v>6294</v>
      </c>
    </row>
    <row r="7060" spans="1:8" x14ac:dyDescent="0.3">
      <c r="A7060">
        <v>1467686</v>
      </c>
      <c r="B7060" t="s">
        <v>8234</v>
      </c>
      <c r="C7060" t="s">
        <v>6523</v>
      </c>
      <c r="E7060" t="s">
        <v>29</v>
      </c>
      <c r="F7060" t="s">
        <v>30</v>
      </c>
      <c r="G7060">
        <v>44012</v>
      </c>
      <c r="H7060" t="s">
        <v>6294</v>
      </c>
    </row>
    <row r="7061" spans="1:8" x14ac:dyDescent="0.3">
      <c r="A7061">
        <v>1467706</v>
      </c>
      <c r="B7061" t="s">
        <v>7380</v>
      </c>
      <c r="C7061" t="s">
        <v>580</v>
      </c>
      <c r="E7061" t="s">
        <v>31</v>
      </c>
      <c r="F7061" t="s">
        <v>28</v>
      </c>
      <c r="G7061">
        <v>44039</v>
      </c>
      <c r="H7061" t="s">
        <v>6293</v>
      </c>
    </row>
    <row r="7062" spans="1:8" x14ac:dyDescent="0.3">
      <c r="A7062">
        <v>1467768</v>
      </c>
      <c r="B7062" t="s">
        <v>12311</v>
      </c>
      <c r="C7062" t="s">
        <v>212</v>
      </c>
      <c r="E7062" t="s">
        <v>4843</v>
      </c>
      <c r="F7062" t="s">
        <v>30</v>
      </c>
      <c r="G7062">
        <v>49027</v>
      </c>
      <c r="H7062" t="s">
        <v>6294</v>
      </c>
    </row>
    <row r="7063" spans="1:8" x14ac:dyDescent="0.3">
      <c r="A7063">
        <v>1467805</v>
      </c>
      <c r="B7063" t="s">
        <v>938</v>
      </c>
      <c r="C7063" t="s">
        <v>330</v>
      </c>
      <c r="E7063" t="s">
        <v>4843</v>
      </c>
      <c r="F7063" t="s">
        <v>30</v>
      </c>
      <c r="G7063">
        <v>53062</v>
      </c>
      <c r="H7063" t="s">
        <v>6294</v>
      </c>
    </row>
    <row r="7064" spans="1:8" x14ac:dyDescent="0.3">
      <c r="A7064">
        <v>1467806</v>
      </c>
      <c r="B7064" t="s">
        <v>12823</v>
      </c>
      <c r="C7064" t="s">
        <v>265</v>
      </c>
      <c r="E7064" t="s">
        <v>4843</v>
      </c>
      <c r="F7064" t="s">
        <v>30</v>
      </c>
      <c r="G7064">
        <v>53061</v>
      </c>
      <c r="H7064" t="s">
        <v>6295</v>
      </c>
    </row>
    <row r="7065" spans="1:8" x14ac:dyDescent="0.3">
      <c r="A7065">
        <v>1467820</v>
      </c>
      <c r="B7065" t="s">
        <v>11168</v>
      </c>
      <c r="C7065" t="s">
        <v>159</v>
      </c>
      <c r="E7065" t="s">
        <v>4843</v>
      </c>
      <c r="F7065" t="s">
        <v>28</v>
      </c>
      <c r="G7065">
        <v>44090</v>
      </c>
      <c r="H7065" t="s">
        <v>6294</v>
      </c>
    </row>
    <row r="7066" spans="1:8" x14ac:dyDescent="0.3">
      <c r="A7066">
        <v>1467997</v>
      </c>
      <c r="B7066" t="s">
        <v>6828</v>
      </c>
      <c r="C7066" t="s">
        <v>2007</v>
      </c>
      <c r="E7066" t="s">
        <v>4843</v>
      </c>
      <c r="F7066" t="s">
        <v>28</v>
      </c>
      <c r="G7066">
        <v>85031</v>
      </c>
      <c r="H7066" t="s">
        <v>6293</v>
      </c>
    </row>
    <row r="7067" spans="1:8" x14ac:dyDescent="0.3">
      <c r="A7067">
        <v>1468012</v>
      </c>
      <c r="B7067" t="s">
        <v>7681</v>
      </c>
      <c r="C7067" t="s">
        <v>185</v>
      </c>
      <c r="E7067" t="s">
        <v>4843</v>
      </c>
      <c r="F7067" t="s">
        <v>28</v>
      </c>
      <c r="G7067">
        <v>85031</v>
      </c>
      <c r="H7067" t="s">
        <v>6293</v>
      </c>
    </row>
    <row r="7068" spans="1:8" x14ac:dyDescent="0.3">
      <c r="A7068">
        <v>1468026</v>
      </c>
      <c r="B7068" t="s">
        <v>14289</v>
      </c>
      <c r="C7068" t="s">
        <v>669</v>
      </c>
      <c r="E7068" t="s">
        <v>4843</v>
      </c>
      <c r="F7068" t="s">
        <v>28</v>
      </c>
      <c r="G7068">
        <v>85031</v>
      </c>
      <c r="H7068" t="s">
        <v>6294</v>
      </c>
    </row>
    <row r="7069" spans="1:8" x14ac:dyDescent="0.3">
      <c r="A7069">
        <v>1468122</v>
      </c>
      <c r="B7069" t="s">
        <v>2776</v>
      </c>
      <c r="C7069" t="s">
        <v>495</v>
      </c>
      <c r="E7069" t="s">
        <v>4843</v>
      </c>
      <c r="F7069" t="s">
        <v>30</v>
      </c>
      <c r="G7069">
        <v>72042</v>
      </c>
      <c r="H7069" t="s">
        <v>6294</v>
      </c>
    </row>
    <row r="7070" spans="1:8" x14ac:dyDescent="0.3">
      <c r="A7070">
        <v>1468123</v>
      </c>
      <c r="B7070" t="s">
        <v>6683</v>
      </c>
      <c r="C7070" t="s">
        <v>246</v>
      </c>
      <c r="E7070" t="s">
        <v>4843</v>
      </c>
      <c r="F7070" t="s">
        <v>28</v>
      </c>
      <c r="G7070">
        <v>53013</v>
      </c>
      <c r="H7070" t="s">
        <v>6293</v>
      </c>
    </row>
    <row r="7071" spans="1:8" x14ac:dyDescent="0.3">
      <c r="A7071">
        <v>1468157</v>
      </c>
      <c r="B7071" t="s">
        <v>8181</v>
      </c>
      <c r="C7071" t="s">
        <v>396</v>
      </c>
      <c r="E7071" t="s">
        <v>4843</v>
      </c>
      <c r="F7071" t="s">
        <v>30</v>
      </c>
      <c r="G7071">
        <v>85022</v>
      </c>
      <c r="H7071" t="s">
        <v>6296</v>
      </c>
    </row>
    <row r="7072" spans="1:8" x14ac:dyDescent="0.3">
      <c r="A7072">
        <v>1468273</v>
      </c>
      <c r="B7072" t="s">
        <v>7477</v>
      </c>
      <c r="C7072" t="s">
        <v>1013</v>
      </c>
      <c r="E7072" t="s">
        <v>31</v>
      </c>
      <c r="F7072" t="s">
        <v>30</v>
      </c>
      <c r="G7072">
        <v>49001</v>
      </c>
      <c r="H7072" t="s">
        <v>6293</v>
      </c>
    </row>
    <row r="7073" spans="1:8" x14ac:dyDescent="0.3">
      <c r="A7073">
        <v>1468298</v>
      </c>
      <c r="B7073" t="s">
        <v>2820</v>
      </c>
      <c r="C7073" t="s">
        <v>457</v>
      </c>
      <c r="E7073" t="s">
        <v>31</v>
      </c>
      <c r="F7073" t="s">
        <v>28</v>
      </c>
      <c r="G7073">
        <v>44013</v>
      </c>
      <c r="H7073" t="s">
        <v>6293</v>
      </c>
    </row>
    <row r="7074" spans="1:8" x14ac:dyDescent="0.3">
      <c r="A7074">
        <v>1468309</v>
      </c>
      <c r="B7074" t="s">
        <v>9755</v>
      </c>
      <c r="C7074" t="s">
        <v>9756</v>
      </c>
      <c r="E7074" t="s">
        <v>4843</v>
      </c>
      <c r="F7074" t="s">
        <v>30</v>
      </c>
      <c r="G7074">
        <v>44013</v>
      </c>
      <c r="H7074" t="s">
        <v>6295</v>
      </c>
    </row>
    <row r="7075" spans="1:8" x14ac:dyDescent="0.3">
      <c r="A7075">
        <v>1468437</v>
      </c>
      <c r="B7075" t="s">
        <v>2180</v>
      </c>
      <c r="C7075" t="s">
        <v>3125</v>
      </c>
      <c r="E7075" t="s">
        <v>4843</v>
      </c>
      <c r="F7075" t="s">
        <v>28</v>
      </c>
      <c r="G7075">
        <v>44035</v>
      </c>
      <c r="H7075" t="s">
        <v>6293</v>
      </c>
    </row>
    <row r="7076" spans="1:8" x14ac:dyDescent="0.3">
      <c r="A7076">
        <v>1468647</v>
      </c>
      <c r="B7076" t="s">
        <v>7460</v>
      </c>
      <c r="C7076" t="s">
        <v>263</v>
      </c>
      <c r="E7076" t="s">
        <v>31</v>
      </c>
      <c r="F7076" t="s">
        <v>30</v>
      </c>
      <c r="G7076">
        <v>49001</v>
      </c>
      <c r="H7076" t="s">
        <v>6293</v>
      </c>
    </row>
    <row r="7077" spans="1:8" x14ac:dyDescent="0.3">
      <c r="A7077">
        <v>1468651</v>
      </c>
      <c r="B7077" t="s">
        <v>6606</v>
      </c>
      <c r="C7077" t="s">
        <v>2052</v>
      </c>
      <c r="E7077" t="s">
        <v>34</v>
      </c>
      <c r="F7077" t="s">
        <v>30</v>
      </c>
      <c r="G7077">
        <v>44067</v>
      </c>
      <c r="H7077" t="s">
        <v>6293</v>
      </c>
    </row>
    <row r="7078" spans="1:8" x14ac:dyDescent="0.3">
      <c r="A7078">
        <v>1468757</v>
      </c>
      <c r="B7078" t="s">
        <v>672</v>
      </c>
      <c r="C7078" t="s">
        <v>150</v>
      </c>
      <c r="E7078" t="s">
        <v>4843</v>
      </c>
      <c r="F7078" t="s">
        <v>30</v>
      </c>
      <c r="G7078">
        <v>18005</v>
      </c>
      <c r="H7078" t="s">
        <v>6293</v>
      </c>
    </row>
    <row r="7079" spans="1:8" x14ac:dyDescent="0.3">
      <c r="A7079">
        <v>1468758</v>
      </c>
      <c r="B7079" t="s">
        <v>4429</v>
      </c>
      <c r="C7079" t="s">
        <v>387</v>
      </c>
      <c r="E7079" t="s">
        <v>4843</v>
      </c>
      <c r="F7079" t="s">
        <v>30</v>
      </c>
      <c r="G7079">
        <v>44013</v>
      </c>
      <c r="H7079" t="s">
        <v>6294</v>
      </c>
    </row>
    <row r="7080" spans="1:8" x14ac:dyDescent="0.3">
      <c r="A7080">
        <v>1468804</v>
      </c>
      <c r="B7080" t="s">
        <v>7590</v>
      </c>
      <c r="C7080" t="s">
        <v>150</v>
      </c>
      <c r="E7080" t="s">
        <v>4843</v>
      </c>
      <c r="F7080" t="s">
        <v>30</v>
      </c>
      <c r="G7080">
        <v>53061</v>
      </c>
      <c r="H7080" t="s">
        <v>6294</v>
      </c>
    </row>
    <row r="7081" spans="1:8" x14ac:dyDescent="0.3">
      <c r="A7081">
        <v>1468807</v>
      </c>
      <c r="B7081" t="s">
        <v>11635</v>
      </c>
      <c r="C7081" t="s">
        <v>175</v>
      </c>
      <c r="E7081" t="s">
        <v>4843</v>
      </c>
      <c r="F7081" t="s">
        <v>30</v>
      </c>
      <c r="G7081">
        <v>53061</v>
      </c>
      <c r="H7081" t="s">
        <v>6294</v>
      </c>
    </row>
    <row r="7082" spans="1:8" x14ac:dyDescent="0.3">
      <c r="A7082">
        <v>1468833</v>
      </c>
      <c r="B7082" t="s">
        <v>7535</v>
      </c>
      <c r="C7082" t="s">
        <v>1555</v>
      </c>
      <c r="E7082" t="s">
        <v>34</v>
      </c>
      <c r="F7082" t="s">
        <v>28</v>
      </c>
      <c r="G7082">
        <v>49004</v>
      </c>
      <c r="H7082" t="s">
        <v>6293</v>
      </c>
    </row>
    <row r="7083" spans="1:8" x14ac:dyDescent="0.3">
      <c r="A7083">
        <v>1468883</v>
      </c>
      <c r="B7083" t="s">
        <v>2495</v>
      </c>
      <c r="C7083" t="s">
        <v>1523</v>
      </c>
      <c r="E7083" t="s">
        <v>35</v>
      </c>
      <c r="F7083" t="s">
        <v>28</v>
      </c>
      <c r="G7083">
        <v>37015</v>
      </c>
      <c r="H7083" t="s">
        <v>6293</v>
      </c>
    </row>
    <row r="7084" spans="1:8" x14ac:dyDescent="0.3">
      <c r="A7084">
        <v>1468899</v>
      </c>
      <c r="B7084" t="s">
        <v>3937</v>
      </c>
      <c r="C7084" t="s">
        <v>193</v>
      </c>
      <c r="E7084" t="s">
        <v>4843</v>
      </c>
      <c r="F7084" t="s">
        <v>28</v>
      </c>
      <c r="G7084">
        <v>37015</v>
      </c>
      <c r="H7084" t="s">
        <v>6293</v>
      </c>
    </row>
    <row r="7085" spans="1:8" x14ac:dyDescent="0.3">
      <c r="A7085">
        <v>1468909</v>
      </c>
      <c r="B7085" t="s">
        <v>7711</v>
      </c>
      <c r="C7085" t="s">
        <v>3698</v>
      </c>
      <c r="E7085" t="s">
        <v>29</v>
      </c>
      <c r="F7085" t="s">
        <v>28</v>
      </c>
      <c r="G7085">
        <v>44024</v>
      </c>
      <c r="H7085" t="s">
        <v>6293</v>
      </c>
    </row>
    <row r="7086" spans="1:8" x14ac:dyDescent="0.3">
      <c r="A7086">
        <v>1468914</v>
      </c>
      <c r="B7086" t="s">
        <v>2185</v>
      </c>
      <c r="C7086" t="s">
        <v>371</v>
      </c>
      <c r="E7086" t="s">
        <v>4843</v>
      </c>
      <c r="F7086" t="s">
        <v>28</v>
      </c>
      <c r="G7086">
        <v>28030</v>
      </c>
      <c r="H7086" t="s">
        <v>6293</v>
      </c>
    </row>
    <row r="7087" spans="1:8" x14ac:dyDescent="0.3">
      <c r="A7087">
        <v>1468916</v>
      </c>
      <c r="B7087" t="s">
        <v>2185</v>
      </c>
      <c r="C7087" t="s">
        <v>2186</v>
      </c>
      <c r="E7087" t="s">
        <v>4843</v>
      </c>
      <c r="F7087" t="s">
        <v>30</v>
      </c>
      <c r="G7087">
        <v>28030</v>
      </c>
      <c r="H7087" t="s">
        <v>6294</v>
      </c>
    </row>
    <row r="7088" spans="1:8" x14ac:dyDescent="0.3">
      <c r="A7088">
        <v>1468958</v>
      </c>
      <c r="B7088" t="s">
        <v>1218</v>
      </c>
      <c r="C7088" t="s">
        <v>177</v>
      </c>
      <c r="E7088" t="s">
        <v>4843</v>
      </c>
      <c r="F7088" t="s">
        <v>28</v>
      </c>
      <c r="G7088">
        <v>49017</v>
      </c>
      <c r="H7088" t="s">
        <v>6293</v>
      </c>
    </row>
    <row r="7089" spans="1:8" x14ac:dyDescent="0.3">
      <c r="A7089">
        <v>1468959</v>
      </c>
      <c r="B7089" t="s">
        <v>3256</v>
      </c>
      <c r="C7089" t="s">
        <v>277</v>
      </c>
      <c r="E7089" t="s">
        <v>4843</v>
      </c>
      <c r="F7089" t="s">
        <v>28</v>
      </c>
      <c r="G7089">
        <v>49017</v>
      </c>
      <c r="H7089" t="s">
        <v>6294</v>
      </c>
    </row>
    <row r="7090" spans="1:8" x14ac:dyDescent="0.3">
      <c r="A7090">
        <v>1468962</v>
      </c>
      <c r="B7090" t="s">
        <v>2471</v>
      </c>
      <c r="C7090" t="s">
        <v>188</v>
      </c>
      <c r="E7090" t="s">
        <v>4843</v>
      </c>
      <c r="F7090" t="s">
        <v>30</v>
      </c>
      <c r="G7090">
        <v>49017</v>
      </c>
      <c r="H7090" t="s">
        <v>6294</v>
      </c>
    </row>
    <row r="7091" spans="1:8" x14ac:dyDescent="0.3">
      <c r="A7091">
        <v>1468969</v>
      </c>
      <c r="B7091" t="s">
        <v>7754</v>
      </c>
      <c r="C7091" t="s">
        <v>7755</v>
      </c>
      <c r="E7091" t="s">
        <v>34</v>
      </c>
      <c r="F7091" t="s">
        <v>30</v>
      </c>
      <c r="G7091">
        <v>44024</v>
      </c>
      <c r="H7091" t="s">
        <v>6293</v>
      </c>
    </row>
    <row r="7092" spans="1:8" x14ac:dyDescent="0.3">
      <c r="A7092">
        <v>1469148</v>
      </c>
      <c r="B7092" t="s">
        <v>8044</v>
      </c>
      <c r="C7092" t="s">
        <v>997</v>
      </c>
      <c r="E7092" t="s">
        <v>34</v>
      </c>
      <c r="F7092" t="s">
        <v>28</v>
      </c>
      <c r="G7092">
        <v>53022</v>
      </c>
      <c r="H7092" t="s">
        <v>6293</v>
      </c>
    </row>
    <row r="7093" spans="1:8" x14ac:dyDescent="0.3">
      <c r="A7093">
        <v>1469203</v>
      </c>
      <c r="B7093" t="s">
        <v>7724</v>
      </c>
      <c r="C7093" t="s">
        <v>165</v>
      </c>
      <c r="E7093" t="s">
        <v>34</v>
      </c>
      <c r="F7093" t="s">
        <v>30</v>
      </c>
      <c r="G7093">
        <v>44015</v>
      </c>
      <c r="H7093" t="s">
        <v>6293</v>
      </c>
    </row>
    <row r="7094" spans="1:8" x14ac:dyDescent="0.3">
      <c r="A7094">
        <v>1469250</v>
      </c>
      <c r="B7094" t="s">
        <v>14144</v>
      </c>
      <c r="C7094" t="s">
        <v>169</v>
      </c>
      <c r="E7094" t="s">
        <v>4843</v>
      </c>
      <c r="F7094" t="s">
        <v>28</v>
      </c>
      <c r="G7094">
        <v>85015</v>
      </c>
      <c r="H7094" t="s">
        <v>6294</v>
      </c>
    </row>
    <row r="7095" spans="1:8" x14ac:dyDescent="0.3">
      <c r="A7095">
        <v>1469299</v>
      </c>
      <c r="B7095" t="s">
        <v>541</v>
      </c>
      <c r="C7095" t="s">
        <v>13292</v>
      </c>
      <c r="E7095" t="s">
        <v>4843</v>
      </c>
      <c r="F7095" t="s">
        <v>28</v>
      </c>
      <c r="G7095">
        <v>72017</v>
      </c>
      <c r="H7095" t="s">
        <v>6293</v>
      </c>
    </row>
    <row r="7096" spans="1:8" x14ac:dyDescent="0.3">
      <c r="A7096">
        <v>1469359</v>
      </c>
      <c r="B7096" t="s">
        <v>8344</v>
      </c>
      <c r="C7096" t="s">
        <v>886</v>
      </c>
      <c r="E7096" t="s">
        <v>29</v>
      </c>
      <c r="F7096" t="s">
        <v>30</v>
      </c>
      <c r="G7096">
        <v>44027</v>
      </c>
      <c r="H7096" t="s">
        <v>6293</v>
      </c>
    </row>
    <row r="7097" spans="1:8" x14ac:dyDescent="0.3">
      <c r="A7097">
        <v>1469372</v>
      </c>
      <c r="B7097" t="s">
        <v>1053</v>
      </c>
      <c r="C7097" t="s">
        <v>445</v>
      </c>
      <c r="E7097" t="s">
        <v>31</v>
      </c>
      <c r="F7097" t="s">
        <v>28</v>
      </c>
      <c r="G7097">
        <v>44067</v>
      </c>
      <c r="H7097" t="s">
        <v>6293</v>
      </c>
    </row>
    <row r="7098" spans="1:8" x14ac:dyDescent="0.3">
      <c r="A7098">
        <v>1469378</v>
      </c>
      <c r="B7098" t="s">
        <v>11759</v>
      </c>
      <c r="C7098" t="s">
        <v>411</v>
      </c>
      <c r="E7098" t="s">
        <v>4843</v>
      </c>
      <c r="F7098" t="s">
        <v>28</v>
      </c>
      <c r="G7098">
        <v>44139</v>
      </c>
      <c r="H7098" t="s">
        <v>6294</v>
      </c>
    </row>
    <row r="7099" spans="1:8" x14ac:dyDescent="0.3">
      <c r="A7099">
        <v>1469498</v>
      </c>
      <c r="B7099" t="s">
        <v>1696</v>
      </c>
      <c r="C7099" t="s">
        <v>1138</v>
      </c>
      <c r="E7099" t="s">
        <v>4843</v>
      </c>
      <c r="F7099" t="s">
        <v>30</v>
      </c>
      <c r="G7099">
        <v>85005</v>
      </c>
      <c r="H7099" t="s">
        <v>6294</v>
      </c>
    </row>
    <row r="7100" spans="1:8" x14ac:dyDescent="0.3">
      <c r="A7100">
        <v>1469504</v>
      </c>
      <c r="B7100" t="s">
        <v>4161</v>
      </c>
      <c r="C7100" t="s">
        <v>169</v>
      </c>
      <c r="E7100" t="s">
        <v>4843</v>
      </c>
      <c r="F7100" t="s">
        <v>28</v>
      </c>
      <c r="G7100">
        <v>85005</v>
      </c>
      <c r="H7100" t="s">
        <v>6294</v>
      </c>
    </row>
    <row r="7101" spans="1:8" x14ac:dyDescent="0.3">
      <c r="A7101">
        <v>1469594</v>
      </c>
      <c r="B7101" t="s">
        <v>4336</v>
      </c>
      <c r="C7101" t="s">
        <v>13632</v>
      </c>
      <c r="E7101" t="s">
        <v>4843</v>
      </c>
      <c r="F7101" t="s">
        <v>30</v>
      </c>
      <c r="G7101">
        <v>72041</v>
      </c>
      <c r="H7101" t="s">
        <v>6294</v>
      </c>
    </row>
    <row r="7102" spans="1:8" x14ac:dyDescent="0.3">
      <c r="A7102">
        <v>1469598</v>
      </c>
      <c r="B7102" t="s">
        <v>11212</v>
      </c>
      <c r="C7102" t="s">
        <v>220</v>
      </c>
      <c r="E7102" t="s">
        <v>4843</v>
      </c>
      <c r="F7102" t="s">
        <v>28</v>
      </c>
      <c r="G7102">
        <v>44090</v>
      </c>
      <c r="H7102" t="s">
        <v>6294</v>
      </c>
    </row>
    <row r="7103" spans="1:8" x14ac:dyDescent="0.3">
      <c r="A7103">
        <v>1469615</v>
      </c>
      <c r="B7103" t="s">
        <v>7862</v>
      </c>
      <c r="C7103" t="s">
        <v>849</v>
      </c>
      <c r="E7103" t="s">
        <v>4843</v>
      </c>
      <c r="F7103" t="s">
        <v>28</v>
      </c>
      <c r="G7103">
        <v>72041</v>
      </c>
      <c r="H7103" t="s">
        <v>6295</v>
      </c>
    </row>
    <row r="7104" spans="1:8" x14ac:dyDescent="0.3">
      <c r="A7104">
        <v>1469617</v>
      </c>
      <c r="B7104" t="s">
        <v>529</v>
      </c>
      <c r="C7104" t="s">
        <v>3468</v>
      </c>
      <c r="E7104" t="s">
        <v>4843</v>
      </c>
      <c r="F7104" t="s">
        <v>30</v>
      </c>
      <c r="G7104">
        <v>72041</v>
      </c>
      <c r="H7104" t="s">
        <v>6295</v>
      </c>
    </row>
    <row r="7105" spans="1:8" x14ac:dyDescent="0.3">
      <c r="A7105">
        <v>1469674</v>
      </c>
      <c r="B7105" t="s">
        <v>736</v>
      </c>
      <c r="C7105" t="s">
        <v>339</v>
      </c>
      <c r="E7105" t="s">
        <v>4843</v>
      </c>
      <c r="F7105" t="s">
        <v>28</v>
      </c>
      <c r="G7105">
        <v>18003</v>
      </c>
      <c r="H7105" t="s">
        <v>6293</v>
      </c>
    </row>
    <row r="7106" spans="1:8" x14ac:dyDescent="0.3">
      <c r="A7106">
        <v>1469691</v>
      </c>
      <c r="B7106" t="s">
        <v>3952</v>
      </c>
      <c r="C7106" t="s">
        <v>171</v>
      </c>
      <c r="E7106" t="s">
        <v>4843</v>
      </c>
      <c r="F7106" t="s">
        <v>28</v>
      </c>
      <c r="G7106">
        <v>45038</v>
      </c>
      <c r="H7106" t="s">
        <v>6294</v>
      </c>
    </row>
    <row r="7107" spans="1:8" x14ac:dyDescent="0.3">
      <c r="A7107">
        <v>1469791</v>
      </c>
      <c r="B7107" t="s">
        <v>457</v>
      </c>
      <c r="C7107" t="s">
        <v>220</v>
      </c>
      <c r="E7107" t="s">
        <v>4843</v>
      </c>
      <c r="F7107" t="s">
        <v>28</v>
      </c>
      <c r="G7107">
        <v>44012</v>
      </c>
      <c r="H7107" t="s">
        <v>6294</v>
      </c>
    </row>
    <row r="7108" spans="1:8" x14ac:dyDescent="0.3">
      <c r="A7108">
        <v>1469861</v>
      </c>
      <c r="B7108" t="s">
        <v>11499</v>
      </c>
      <c r="C7108" t="s">
        <v>3604</v>
      </c>
      <c r="E7108" t="s">
        <v>4843</v>
      </c>
      <c r="F7108" t="s">
        <v>30</v>
      </c>
      <c r="G7108">
        <v>44105</v>
      </c>
      <c r="H7108" t="s">
        <v>6294</v>
      </c>
    </row>
    <row r="7109" spans="1:8" x14ac:dyDescent="0.3">
      <c r="A7109">
        <v>1469886</v>
      </c>
      <c r="B7109" t="s">
        <v>13403</v>
      </c>
      <c r="C7109" t="s">
        <v>346</v>
      </c>
      <c r="E7109" t="s">
        <v>4843</v>
      </c>
      <c r="F7109" t="s">
        <v>28</v>
      </c>
      <c r="G7109">
        <v>72029</v>
      </c>
      <c r="H7109" t="s">
        <v>6293</v>
      </c>
    </row>
    <row r="7110" spans="1:8" x14ac:dyDescent="0.3">
      <c r="A7110">
        <v>1469960</v>
      </c>
      <c r="B7110" t="s">
        <v>5859</v>
      </c>
      <c r="C7110" t="s">
        <v>801</v>
      </c>
      <c r="E7110" t="s">
        <v>4843</v>
      </c>
      <c r="F7110" t="s">
        <v>30</v>
      </c>
      <c r="G7110">
        <v>44038</v>
      </c>
      <c r="H7110" t="s">
        <v>6293</v>
      </c>
    </row>
    <row r="7111" spans="1:8" x14ac:dyDescent="0.3">
      <c r="A7111">
        <v>1470268</v>
      </c>
      <c r="B7111" t="s">
        <v>12352</v>
      </c>
      <c r="C7111" t="s">
        <v>646</v>
      </c>
      <c r="E7111" t="s">
        <v>4843</v>
      </c>
      <c r="F7111" t="s">
        <v>30</v>
      </c>
      <c r="G7111">
        <v>49027</v>
      </c>
      <c r="H7111" t="s">
        <v>6294</v>
      </c>
    </row>
    <row r="7112" spans="1:8" x14ac:dyDescent="0.3">
      <c r="A7112">
        <v>1470427</v>
      </c>
      <c r="B7112" t="s">
        <v>8432</v>
      </c>
      <c r="C7112" t="s">
        <v>171</v>
      </c>
      <c r="E7112" t="s">
        <v>4843</v>
      </c>
      <c r="F7112" t="s">
        <v>28</v>
      </c>
      <c r="G7112">
        <v>85050</v>
      </c>
      <c r="H7112" t="s">
        <v>6294</v>
      </c>
    </row>
    <row r="7113" spans="1:8" x14ac:dyDescent="0.3">
      <c r="A7113">
        <v>1470443</v>
      </c>
      <c r="B7113" t="s">
        <v>2948</v>
      </c>
      <c r="C7113" t="s">
        <v>1424</v>
      </c>
      <c r="E7113" t="s">
        <v>34</v>
      </c>
      <c r="F7113" t="s">
        <v>30</v>
      </c>
      <c r="G7113">
        <v>44012</v>
      </c>
      <c r="H7113" t="s">
        <v>6293</v>
      </c>
    </row>
    <row r="7114" spans="1:8" x14ac:dyDescent="0.3">
      <c r="A7114">
        <v>1470462</v>
      </c>
      <c r="B7114" t="s">
        <v>14198</v>
      </c>
      <c r="C7114" t="s">
        <v>1145</v>
      </c>
      <c r="E7114" t="s">
        <v>4843</v>
      </c>
      <c r="F7114" t="s">
        <v>30</v>
      </c>
      <c r="G7114">
        <v>85017</v>
      </c>
      <c r="H7114" t="s">
        <v>6295</v>
      </c>
    </row>
    <row r="7115" spans="1:8" x14ac:dyDescent="0.3">
      <c r="A7115">
        <v>1470511</v>
      </c>
      <c r="B7115" t="s">
        <v>12258</v>
      </c>
      <c r="C7115" t="s">
        <v>571</v>
      </c>
      <c r="E7115" t="s">
        <v>4843</v>
      </c>
      <c r="F7115" t="s">
        <v>30</v>
      </c>
      <c r="G7115">
        <v>49019</v>
      </c>
      <c r="H7115" t="s">
        <v>6293</v>
      </c>
    </row>
    <row r="7116" spans="1:8" x14ac:dyDescent="0.3">
      <c r="A7116">
        <v>1470627</v>
      </c>
      <c r="B7116" t="s">
        <v>10208</v>
      </c>
      <c r="C7116" t="s">
        <v>669</v>
      </c>
      <c r="E7116" t="s">
        <v>4843</v>
      </c>
      <c r="F7116" t="s">
        <v>28</v>
      </c>
      <c r="G7116">
        <v>44039</v>
      </c>
      <c r="H7116" t="s">
        <v>6293</v>
      </c>
    </row>
    <row r="7117" spans="1:8" x14ac:dyDescent="0.3">
      <c r="A7117">
        <v>1470857</v>
      </c>
      <c r="B7117" t="s">
        <v>7442</v>
      </c>
      <c r="C7117" t="s">
        <v>575</v>
      </c>
      <c r="E7117" t="s">
        <v>31</v>
      </c>
      <c r="F7117" t="s">
        <v>30</v>
      </c>
      <c r="G7117">
        <v>44094</v>
      </c>
      <c r="H7117" t="s">
        <v>6293</v>
      </c>
    </row>
    <row r="7118" spans="1:8" x14ac:dyDescent="0.3">
      <c r="A7118">
        <v>1470927</v>
      </c>
      <c r="B7118" t="s">
        <v>2615</v>
      </c>
      <c r="C7118" t="s">
        <v>257</v>
      </c>
      <c r="E7118" t="s">
        <v>4843</v>
      </c>
      <c r="F7118" t="s">
        <v>28</v>
      </c>
      <c r="G7118">
        <v>49006</v>
      </c>
      <c r="H7118" t="s">
        <v>6293</v>
      </c>
    </row>
    <row r="7119" spans="1:8" x14ac:dyDescent="0.3">
      <c r="A7119">
        <v>1470941</v>
      </c>
      <c r="B7119" t="s">
        <v>752</v>
      </c>
      <c r="C7119" t="s">
        <v>1707</v>
      </c>
      <c r="E7119" t="s">
        <v>4843</v>
      </c>
      <c r="F7119" t="s">
        <v>28</v>
      </c>
      <c r="G7119">
        <v>44111</v>
      </c>
      <c r="H7119" t="s">
        <v>6294</v>
      </c>
    </row>
    <row r="7120" spans="1:8" x14ac:dyDescent="0.3">
      <c r="A7120">
        <v>1471207</v>
      </c>
      <c r="B7120" t="s">
        <v>1323</v>
      </c>
      <c r="C7120" t="s">
        <v>833</v>
      </c>
      <c r="E7120" t="s">
        <v>31</v>
      </c>
      <c r="F7120" t="s">
        <v>30</v>
      </c>
      <c r="G7120">
        <v>44038</v>
      </c>
      <c r="H7120" t="s">
        <v>6293</v>
      </c>
    </row>
    <row r="7121" spans="1:8" x14ac:dyDescent="0.3">
      <c r="A7121">
        <v>1471229</v>
      </c>
      <c r="B7121" t="s">
        <v>3653</v>
      </c>
      <c r="C7121" t="s">
        <v>252</v>
      </c>
      <c r="E7121" t="s">
        <v>34</v>
      </c>
      <c r="F7121" t="s">
        <v>30</v>
      </c>
      <c r="G7121">
        <v>37042</v>
      </c>
      <c r="H7121" t="s">
        <v>6293</v>
      </c>
    </row>
    <row r="7122" spans="1:8" x14ac:dyDescent="0.3">
      <c r="A7122">
        <v>1471234</v>
      </c>
      <c r="B7122" t="s">
        <v>4829</v>
      </c>
      <c r="C7122" t="s">
        <v>288</v>
      </c>
      <c r="E7122" t="s">
        <v>31</v>
      </c>
      <c r="F7122" t="s">
        <v>28</v>
      </c>
      <c r="G7122">
        <v>37023</v>
      </c>
      <c r="H7122" t="s">
        <v>6293</v>
      </c>
    </row>
    <row r="7123" spans="1:8" x14ac:dyDescent="0.3">
      <c r="A7123">
        <v>1471260</v>
      </c>
      <c r="B7123" t="s">
        <v>1691</v>
      </c>
      <c r="C7123" t="s">
        <v>171</v>
      </c>
      <c r="E7123" t="s">
        <v>4843</v>
      </c>
      <c r="F7123" t="s">
        <v>28</v>
      </c>
      <c r="G7123">
        <v>53071</v>
      </c>
      <c r="H7123" t="s">
        <v>6293</v>
      </c>
    </row>
    <row r="7124" spans="1:8" x14ac:dyDescent="0.3">
      <c r="A7124">
        <v>1471526</v>
      </c>
      <c r="B7124" t="s">
        <v>7970</v>
      </c>
      <c r="C7124" t="s">
        <v>592</v>
      </c>
      <c r="E7124" t="s">
        <v>34</v>
      </c>
      <c r="F7124" t="s">
        <v>30</v>
      </c>
      <c r="G7124">
        <v>49057</v>
      </c>
      <c r="H7124" t="s">
        <v>6293</v>
      </c>
    </row>
    <row r="7125" spans="1:8" x14ac:dyDescent="0.3">
      <c r="A7125">
        <v>1471532</v>
      </c>
      <c r="B7125" t="s">
        <v>7977</v>
      </c>
      <c r="C7125" t="s">
        <v>165</v>
      </c>
      <c r="E7125" t="s">
        <v>34</v>
      </c>
      <c r="F7125" t="s">
        <v>30</v>
      </c>
      <c r="G7125">
        <v>49064</v>
      </c>
      <c r="H7125" t="s">
        <v>6293</v>
      </c>
    </row>
    <row r="7126" spans="1:8" x14ac:dyDescent="0.3">
      <c r="A7126">
        <v>1471551</v>
      </c>
      <c r="B7126" t="s">
        <v>13408</v>
      </c>
      <c r="C7126" t="s">
        <v>231</v>
      </c>
      <c r="E7126" t="s">
        <v>4843</v>
      </c>
      <c r="F7126" t="s">
        <v>28</v>
      </c>
      <c r="G7126">
        <v>72029</v>
      </c>
      <c r="H7126" t="s">
        <v>6293</v>
      </c>
    </row>
    <row r="7127" spans="1:8" x14ac:dyDescent="0.3">
      <c r="A7127">
        <v>1471621</v>
      </c>
      <c r="B7127" t="s">
        <v>974</v>
      </c>
      <c r="C7127" t="s">
        <v>274</v>
      </c>
      <c r="E7127" t="s">
        <v>29</v>
      </c>
      <c r="F7127" t="s">
        <v>28</v>
      </c>
      <c r="G7127">
        <v>37045</v>
      </c>
      <c r="H7127" t="s">
        <v>6293</v>
      </c>
    </row>
    <row r="7128" spans="1:8" x14ac:dyDescent="0.3">
      <c r="A7128">
        <v>1471789</v>
      </c>
      <c r="B7128" t="s">
        <v>11672</v>
      </c>
      <c r="C7128" t="s">
        <v>137</v>
      </c>
      <c r="E7128" t="s">
        <v>4843</v>
      </c>
      <c r="F7128" t="s">
        <v>30</v>
      </c>
      <c r="G7128">
        <v>85015</v>
      </c>
      <c r="H7128" t="s">
        <v>6294</v>
      </c>
    </row>
    <row r="7129" spans="1:8" x14ac:dyDescent="0.3">
      <c r="A7129">
        <v>1471980</v>
      </c>
      <c r="B7129" t="s">
        <v>14663</v>
      </c>
      <c r="C7129" t="s">
        <v>328</v>
      </c>
      <c r="E7129" t="s">
        <v>4843</v>
      </c>
      <c r="F7129" t="s">
        <v>28</v>
      </c>
      <c r="G7129">
        <v>85067</v>
      </c>
      <c r="H7129" t="s">
        <v>6294</v>
      </c>
    </row>
    <row r="7130" spans="1:8" x14ac:dyDescent="0.3">
      <c r="A7130">
        <v>1472011</v>
      </c>
      <c r="B7130" t="s">
        <v>2378</v>
      </c>
      <c r="C7130" t="s">
        <v>7529</v>
      </c>
      <c r="E7130" t="s">
        <v>31</v>
      </c>
      <c r="F7130" t="s">
        <v>30</v>
      </c>
      <c r="G7130">
        <v>49064</v>
      </c>
      <c r="H7130" t="s">
        <v>6293</v>
      </c>
    </row>
    <row r="7131" spans="1:8" x14ac:dyDescent="0.3">
      <c r="A7131">
        <v>1472073</v>
      </c>
      <c r="B7131" t="s">
        <v>10106</v>
      </c>
      <c r="C7131" t="s">
        <v>277</v>
      </c>
      <c r="E7131" t="s">
        <v>4843</v>
      </c>
      <c r="F7131" t="s">
        <v>28</v>
      </c>
      <c r="G7131">
        <v>85017</v>
      </c>
      <c r="H7131" t="s">
        <v>6294</v>
      </c>
    </row>
    <row r="7132" spans="1:8" x14ac:dyDescent="0.3">
      <c r="A7132">
        <v>1472310</v>
      </c>
      <c r="B7132" t="s">
        <v>13331</v>
      </c>
      <c r="C7132" t="s">
        <v>150</v>
      </c>
      <c r="E7132" t="s">
        <v>4843</v>
      </c>
      <c r="F7132" t="s">
        <v>30</v>
      </c>
      <c r="G7132">
        <v>72017</v>
      </c>
      <c r="H7132" t="s">
        <v>6294</v>
      </c>
    </row>
    <row r="7133" spans="1:8" x14ac:dyDescent="0.3">
      <c r="A7133">
        <v>1472379</v>
      </c>
      <c r="B7133" t="s">
        <v>9887</v>
      </c>
      <c r="C7133" t="s">
        <v>150</v>
      </c>
      <c r="E7133" t="s">
        <v>4843</v>
      </c>
      <c r="F7133" t="s">
        <v>30</v>
      </c>
      <c r="G7133">
        <v>44021</v>
      </c>
      <c r="H7133" t="s">
        <v>6294</v>
      </c>
    </row>
    <row r="7134" spans="1:8" x14ac:dyDescent="0.3">
      <c r="A7134">
        <v>1472427</v>
      </c>
      <c r="B7134" t="s">
        <v>1218</v>
      </c>
      <c r="C7134" t="s">
        <v>337</v>
      </c>
      <c r="E7134" t="s">
        <v>4843</v>
      </c>
      <c r="F7134" t="s">
        <v>28</v>
      </c>
      <c r="G7134">
        <v>44079</v>
      </c>
      <c r="H7134" t="s">
        <v>6293</v>
      </c>
    </row>
    <row r="7135" spans="1:8" x14ac:dyDescent="0.3">
      <c r="A7135">
        <v>1472429</v>
      </c>
      <c r="B7135" t="s">
        <v>4745</v>
      </c>
      <c r="C7135" t="s">
        <v>2654</v>
      </c>
      <c r="E7135" t="s">
        <v>31</v>
      </c>
      <c r="F7135" t="s">
        <v>30</v>
      </c>
      <c r="G7135">
        <v>37016</v>
      </c>
      <c r="H7135" t="s">
        <v>6293</v>
      </c>
    </row>
    <row r="7136" spans="1:8" x14ac:dyDescent="0.3">
      <c r="A7136">
        <v>1473055</v>
      </c>
      <c r="B7136" t="s">
        <v>442</v>
      </c>
      <c r="C7136" t="s">
        <v>444</v>
      </c>
      <c r="E7136" t="s">
        <v>31</v>
      </c>
      <c r="F7136" t="s">
        <v>28</v>
      </c>
      <c r="G7136">
        <v>85033</v>
      </c>
      <c r="H7136" t="s">
        <v>6293</v>
      </c>
    </row>
    <row r="7137" spans="1:8" x14ac:dyDescent="0.3">
      <c r="A7137">
        <v>1473077</v>
      </c>
      <c r="B7137" t="s">
        <v>14326</v>
      </c>
      <c r="C7137" t="s">
        <v>543</v>
      </c>
      <c r="E7137" t="s">
        <v>4843</v>
      </c>
      <c r="F7137" t="s">
        <v>28</v>
      </c>
      <c r="G7137">
        <v>85032</v>
      </c>
      <c r="H7137" t="s">
        <v>6293</v>
      </c>
    </row>
    <row r="7138" spans="1:8" x14ac:dyDescent="0.3">
      <c r="A7138">
        <v>1473089</v>
      </c>
      <c r="B7138" t="s">
        <v>11871</v>
      </c>
      <c r="C7138" t="s">
        <v>316</v>
      </c>
      <c r="E7138" t="s">
        <v>4843</v>
      </c>
      <c r="F7138" t="s">
        <v>28</v>
      </c>
      <c r="G7138">
        <v>49001</v>
      </c>
      <c r="H7138" t="s">
        <v>6294</v>
      </c>
    </row>
    <row r="7139" spans="1:8" x14ac:dyDescent="0.3">
      <c r="A7139">
        <v>1473092</v>
      </c>
      <c r="B7139" t="s">
        <v>7145</v>
      </c>
      <c r="C7139" t="s">
        <v>1400</v>
      </c>
      <c r="E7139" t="s">
        <v>35</v>
      </c>
      <c r="F7139" t="s">
        <v>30</v>
      </c>
      <c r="G7139">
        <v>72079</v>
      </c>
      <c r="H7139" t="s">
        <v>6293</v>
      </c>
    </row>
    <row r="7140" spans="1:8" x14ac:dyDescent="0.3">
      <c r="A7140">
        <v>1473132</v>
      </c>
      <c r="B7140" t="s">
        <v>8804</v>
      </c>
      <c r="C7140" t="s">
        <v>5682</v>
      </c>
      <c r="E7140" t="s">
        <v>29</v>
      </c>
      <c r="F7140" t="s">
        <v>30</v>
      </c>
      <c r="G7140">
        <v>49001</v>
      </c>
      <c r="H7140" t="s">
        <v>6295</v>
      </c>
    </row>
    <row r="7141" spans="1:8" x14ac:dyDescent="0.3">
      <c r="A7141">
        <v>1473135</v>
      </c>
      <c r="B7141" t="s">
        <v>8804</v>
      </c>
      <c r="C7141" t="s">
        <v>1480</v>
      </c>
      <c r="E7141" t="s">
        <v>29</v>
      </c>
      <c r="F7141" t="s">
        <v>30</v>
      </c>
      <c r="G7141">
        <v>49001</v>
      </c>
      <c r="H7141" t="s">
        <v>6295</v>
      </c>
    </row>
    <row r="7142" spans="1:8" x14ac:dyDescent="0.3">
      <c r="A7142">
        <v>1473161</v>
      </c>
      <c r="B7142" t="s">
        <v>2514</v>
      </c>
      <c r="C7142" t="s">
        <v>383</v>
      </c>
      <c r="E7142" t="s">
        <v>4843</v>
      </c>
      <c r="F7142" t="s">
        <v>28</v>
      </c>
      <c r="G7142">
        <v>28017</v>
      </c>
      <c r="H7142" t="s">
        <v>6294</v>
      </c>
    </row>
    <row r="7143" spans="1:8" x14ac:dyDescent="0.3">
      <c r="A7143">
        <v>1473194</v>
      </c>
      <c r="B7143" t="s">
        <v>8126</v>
      </c>
      <c r="C7143" t="s">
        <v>339</v>
      </c>
      <c r="E7143" t="s">
        <v>4843</v>
      </c>
      <c r="F7143" t="s">
        <v>28</v>
      </c>
      <c r="G7143">
        <v>49001</v>
      </c>
      <c r="H7143" t="s">
        <v>6293</v>
      </c>
    </row>
    <row r="7144" spans="1:8" x14ac:dyDescent="0.3">
      <c r="A7144">
        <v>1473211</v>
      </c>
      <c r="B7144" t="s">
        <v>8289</v>
      </c>
      <c r="C7144" t="s">
        <v>1862</v>
      </c>
      <c r="E7144" t="s">
        <v>4843</v>
      </c>
      <c r="F7144" t="s">
        <v>28</v>
      </c>
      <c r="G7144">
        <v>44022</v>
      </c>
      <c r="H7144" t="s">
        <v>6293</v>
      </c>
    </row>
    <row r="7145" spans="1:8" x14ac:dyDescent="0.3">
      <c r="A7145">
        <v>1473280</v>
      </c>
      <c r="B7145" t="s">
        <v>1063</v>
      </c>
      <c r="C7145" t="s">
        <v>1594</v>
      </c>
      <c r="E7145" t="s">
        <v>29</v>
      </c>
      <c r="F7145" t="s">
        <v>28</v>
      </c>
      <c r="G7145">
        <v>49002</v>
      </c>
      <c r="H7145" t="s">
        <v>6294</v>
      </c>
    </row>
    <row r="7146" spans="1:8" x14ac:dyDescent="0.3">
      <c r="A7146">
        <v>1473629</v>
      </c>
      <c r="B7146" t="s">
        <v>2441</v>
      </c>
      <c r="C7146" t="s">
        <v>436</v>
      </c>
      <c r="E7146" t="s">
        <v>4843</v>
      </c>
      <c r="F7146" t="s">
        <v>28</v>
      </c>
      <c r="G7146">
        <v>85062</v>
      </c>
      <c r="H7146" t="s">
        <v>6293</v>
      </c>
    </row>
    <row r="7147" spans="1:8" x14ac:dyDescent="0.3">
      <c r="A7147">
        <v>1473644</v>
      </c>
      <c r="B7147" t="s">
        <v>5479</v>
      </c>
      <c r="C7147" t="s">
        <v>13512</v>
      </c>
      <c r="E7147" t="s">
        <v>4843</v>
      </c>
      <c r="F7147" t="s">
        <v>30</v>
      </c>
      <c r="G7147">
        <v>85022</v>
      </c>
      <c r="H7147" t="s">
        <v>6294</v>
      </c>
    </row>
    <row r="7148" spans="1:8" x14ac:dyDescent="0.3">
      <c r="A7148">
        <v>1473679</v>
      </c>
      <c r="B7148" t="s">
        <v>3807</v>
      </c>
      <c r="C7148" t="s">
        <v>512</v>
      </c>
      <c r="E7148" t="s">
        <v>35</v>
      </c>
      <c r="F7148" t="s">
        <v>28</v>
      </c>
      <c r="G7148">
        <v>41026</v>
      </c>
      <c r="H7148" t="s">
        <v>6293</v>
      </c>
    </row>
    <row r="7149" spans="1:8" x14ac:dyDescent="0.3">
      <c r="A7149">
        <v>1473719</v>
      </c>
      <c r="B7149" t="s">
        <v>13026</v>
      </c>
      <c r="C7149" t="s">
        <v>150</v>
      </c>
      <c r="E7149" t="s">
        <v>4843</v>
      </c>
      <c r="F7149" t="s">
        <v>30</v>
      </c>
      <c r="G7149">
        <v>53023</v>
      </c>
      <c r="H7149" t="s">
        <v>6294</v>
      </c>
    </row>
    <row r="7150" spans="1:8" x14ac:dyDescent="0.3">
      <c r="A7150">
        <v>1473781</v>
      </c>
      <c r="B7150" t="s">
        <v>13064</v>
      </c>
      <c r="C7150" t="s">
        <v>316</v>
      </c>
      <c r="E7150" t="s">
        <v>4843</v>
      </c>
      <c r="F7150" t="s">
        <v>28</v>
      </c>
      <c r="G7150">
        <v>53060</v>
      </c>
      <c r="H7150" t="s">
        <v>6294</v>
      </c>
    </row>
    <row r="7151" spans="1:8" x14ac:dyDescent="0.3">
      <c r="A7151">
        <v>1473802</v>
      </c>
      <c r="B7151" t="s">
        <v>1363</v>
      </c>
      <c r="C7151" t="s">
        <v>285</v>
      </c>
      <c r="E7151" t="s">
        <v>4843</v>
      </c>
      <c r="F7151" t="s">
        <v>30</v>
      </c>
      <c r="G7151">
        <v>45003</v>
      </c>
      <c r="H7151" t="s">
        <v>6294</v>
      </c>
    </row>
    <row r="7152" spans="1:8" x14ac:dyDescent="0.3">
      <c r="A7152">
        <v>1473945</v>
      </c>
      <c r="B7152" t="s">
        <v>3750</v>
      </c>
      <c r="C7152" t="s">
        <v>38</v>
      </c>
      <c r="E7152" t="s">
        <v>31</v>
      </c>
      <c r="F7152" t="s">
        <v>30</v>
      </c>
      <c r="G7152">
        <v>37023</v>
      </c>
      <c r="H7152" t="s">
        <v>6293</v>
      </c>
    </row>
    <row r="7153" spans="1:8" x14ac:dyDescent="0.3">
      <c r="A7153">
        <v>1474173</v>
      </c>
      <c r="B7153" t="s">
        <v>2138</v>
      </c>
      <c r="C7153" t="s">
        <v>2139</v>
      </c>
      <c r="E7153" t="s">
        <v>4843</v>
      </c>
      <c r="F7153" t="s">
        <v>28</v>
      </c>
      <c r="G7153">
        <v>37021</v>
      </c>
      <c r="H7153" t="s">
        <v>6293</v>
      </c>
    </row>
    <row r="7154" spans="1:8" x14ac:dyDescent="0.3">
      <c r="A7154">
        <v>1474369</v>
      </c>
      <c r="B7154" t="s">
        <v>9812</v>
      </c>
      <c r="C7154" t="s">
        <v>245</v>
      </c>
      <c r="E7154" t="s">
        <v>4843</v>
      </c>
      <c r="F7154" t="s">
        <v>28</v>
      </c>
      <c r="G7154">
        <v>44015</v>
      </c>
      <c r="H7154" t="s">
        <v>6294</v>
      </c>
    </row>
    <row r="7155" spans="1:8" x14ac:dyDescent="0.3">
      <c r="A7155">
        <v>1474398</v>
      </c>
      <c r="B7155" t="s">
        <v>9785</v>
      </c>
      <c r="C7155" t="s">
        <v>231</v>
      </c>
      <c r="E7155" t="s">
        <v>4843</v>
      </c>
      <c r="F7155" t="s">
        <v>28</v>
      </c>
      <c r="G7155">
        <v>44015</v>
      </c>
      <c r="H7155" t="s">
        <v>6294</v>
      </c>
    </row>
    <row r="7156" spans="1:8" x14ac:dyDescent="0.3">
      <c r="A7156">
        <v>1474445</v>
      </c>
      <c r="B7156" t="s">
        <v>13349</v>
      </c>
      <c r="C7156" t="s">
        <v>259</v>
      </c>
      <c r="E7156" t="s">
        <v>4843</v>
      </c>
      <c r="F7156" t="s">
        <v>30</v>
      </c>
      <c r="G7156">
        <v>72021</v>
      </c>
      <c r="H7156" t="s">
        <v>6294</v>
      </c>
    </row>
    <row r="7157" spans="1:8" x14ac:dyDescent="0.3">
      <c r="A7157">
        <v>1474501</v>
      </c>
      <c r="B7157" t="s">
        <v>3175</v>
      </c>
      <c r="C7157" t="s">
        <v>1416</v>
      </c>
      <c r="E7157" t="s">
        <v>29</v>
      </c>
      <c r="F7157" t="s">
        <v>30</v>
      </c>
      <c r="G7157">
        <v>49026</v>
      </c>
      <c r="H7157" t="s">
        <v>6294</v>
      </c>
    </row>
    <row r="7158" spans="1:8" x14ac:dyDescent="0.3">
      <c r="A7158">
        <v>1474603</v>
      </c>
      <c r="B7158" t="s">
        <v>765</v>
      </c>
      <c r="C7158" t="s">
        <v>1311</v>
      </c>
      <c r="E7158" t="s">
        <v>4843</v>
      </c>
      <c r="F7158" t="s">
        <v>30</v>
      </c>
      <c r="G7158">
        <v>28030</v>
      </c>
      <c r="H7158" t="s">
        <v>6294</v>
      </c>
    </row>
    <row r="7159" spans="1:8" x14ac:dyDescent="0.3">
      <c r="A7159">
        <v>1474676</v>
      </c>
      <c r="B7159" t="s">
        <v>4326</v>
      </c>
      <c r="C7159" t="s">
        <v>1270</v>
      </c>
      <c r="E7159" t="s">
        <v>4843</v>
      </c>
      <c r="F7159" t="s">
        <v>28</v>
      </c>
      <c r="G7159">
        <v>53004</v>
      </c>
      <c r="H7159" t="s">
        <v>6293</v>
      </c>
    </row>
    <row r="7160" spans="1:8" x14ac:dyDescent="0.3">
      <c r="A7160">
        <v>1474729</v>
      </c>
      <c r="B7160" t="s">
        <v>1112</v>
      </c>
      <c r="C7160" t="s">
        <v>285</v>
      </c>
      <c r="E7160" t="s">
        <v>4843</v>
      </c>
      <c r="F7160" t="s">
        <v>30</v>
      </c>
      <c r="G7160">
        <v>53074</v>
      </c>
      <c r="H7160" t="s">
        <v>6294</v>
      </c>
    </row>
    <row r="7161" spans="1:8" x14ac:dyDescent="0.3">
      <c r="A7161">
        <v>1474937</v>
      </c>
      <c r="B7161" t="s">
        <v>335</v>
      </c>
      <c r="C7161" t="s">
        <v>9421</v>
      </c>
      <c r="E7161" t="s">
        <v>4843</v>
      </c>
      <c r="F7161" t="s">
        <v>28</v>
      </c>
      <c r="G7161">
        <v>44090</v>
      </c>
      <c r="H7161" t="s">
        <v>6293</v>
      </c>
    </row>
    <row r="7162" spans="1:8" x14ac:dyDescent="0.3">
      <c r="A7162">
        <v>1474969</v>
      </c>
      <c r="B7162" t="s">
        <v>6731</v>
      </c>
      <c r="C7162" t="s">
        <v>173</v>
      </c>
      <c r="E7162" t="s">
        <v>4843</v>
      </c>
      <c r="F7162" t="s">
        <v>28</v>
      </c>
      <c r="G7162">
        <v>85017</v>
      </c>
      <c r="H7162" t="s">
        <v>6294</v>
      </c>
    </row>
    <row r="7163" spans="1:8" x14ac:dyDescent="0.3">
      <c r="A7163">
        <v>1474999</v>
      </c>
      <c r="B7163" t="s">
        <v>13332</v>
      </c>
      <c r="C7163" t="s">
        <v>2007</v>
      </c>
      <c r="E7163" t="s">
        <v>4843</v>
      </c>
      <c r="F7163" t="s">
        <v>28</v>
      </c>
      <c r="G7163">
        <v>72017</v>
      </c>
      <c r="H7163" t="s">
        <v>6294</v>
      </c>
    </row>
    <row r="7164" spans="1:8" x14ac:dyDescent="0.3">
      <c r="A7164">
        <v>1475023</v>
      </c>
      <c r="B7164" t="s">
        <v>234</v>
      </c>
      <c r="C7164" t="s">
        <v>14564</v>
      </c>
      <c r="E7164" t="s">
        <v>4843</v>
      </c>
      <c r="F7164" t="s">
        <v>30</v>
      </c>
      <c r="G7164">
        <v>85053</v>
      </c>
      <c r="H7164" t="s">
        <v>6294</v>
      </c>
    </row>
    <row r="7165" spans="1:8" x14ac:dyDescent="0.3">
      <c r="A7165">
        <v>1475058</v>
      </c>
      <c r="B7165" t="s">
        <v>3282</v>
      </c>
      <c r="C7165" t="s">
        <v>638</v>
      </c>
      <c r="E7165" t="s">
        <v>34</v>
      </c>
      <c r="F7165" t="s">
        <v>28</v>
      </c>
      <c r="G7165">
        <v>41016</v>
      </c>
      <c r="H7165" t="s">
        <v>6293</v>
      </c>
    </row>
    <row r="7166" spans="1:8" x14ac:dyDescent="0.3">
      <c r="A7166">
        <v>1475191</v>
      </c>
      <c r="B7166" t="s">
        <v>433</v>
      </c>
      <c r="C7166" t="s">
        <v>135</v>
      </c>
      <c r="E7166" t="s">
        <v>4843</v>
      </c>
      <c r="F7166" t="s">
        <v>30</v>
      </c>
      <c r="G7166">
        <v>41012</v>
      </c>
      <c r="H7166" t="s">
        <v>6295</v>
      </c>
    </row>
    <row r="7167" spans="1:8" x14ac:dyDescent="0.3">
      <c r="A7167">
        <v>1475231</v>
      </c>
      <c r="B7167" t="s">
        <v>7202</v>
      </c>
      <c r="C7167" t="s">
        <v>437</v>
      </c>
      <c r="E7167" t="s">
        <v>35</v>
      </c>
      <c r="F7167" t="s">
        <v>28</v>
      </c>
      <c r="G7167">
        <v>85015</v>
      </c>
      <c r="H7167" t="s">
        <v>6293</v>
      </c>
    </row>
    <row r="7168" spans="1:8" x14ac:dyDescent="0.3">
      <c r="A7168">
        <v>1475390</v>
      </c>
      <c r="B7168" t="s">
        <v>662</v>
      </c>
      <c r="C7168" t="s">
        <v>407</v>
      </c>
      <c r="E7168" t="s">
        <v>34</v>
      </c>
      <c r="F7168" t="s">
        <v>28</v>
      </c>
      <c r="G7168">
        <v>45008</v>
      </c>
      <c r="H7168" t="s">
        <v>6293</v>
      </c>
    </row>
    <row r="7169" spans="1:8" x14ac:dyDescent="0.3">
      <c r="A7169">
        <v>1475415</v>
      </c>
      <c r="B7169" t="s">
        <v>8018</v>
      </c>
      <c r="C7169" t="s">
        <v>1849</v>
      </c>
      <c r="E7169" t="s">
        <v>34</v>
      </c>
      <c r="F7169" t="s">
        <v>30</v>
      </c>
      <c r="G7169">
        <v>49072</v>
      </c>
      <c r="H7169" t="s">
        <v>6293</v>
      </c>
    </row>
    <row r="7170" spans="1:8" x14ac:dyDescent="0.3">
      <c r="A7170">
        <v>1475618</v>
      </c>
      <c r="B7170" t="s">
        <v>2653</v>
      </c>
      <c r="C7170" t="s">
        <v>881</v>
      </c>
      <c r="E7170" t="s">
        <v>31</v>
      </c>
      <c r="F7170" t="s">
        <v>28</v>
      </c>
      <c r="G7170">
        <v>44052</v>
      </c>
      <c r="H7170" t="s">
        <v>6293</v>
      </c>
    </row>
    <row r="7171" spans="1:8" x14ac:dyDescent="0.3">
      <c r="A7171">
        <v>1475671</v>
      </c>
      <c r="B7171" t="s">
        <v>8092</v>
      </c>
      <c r="C7171" t="s">
        <v>345</v>
      </c>
      <c r="E7171" t="s">
        <v>34</v>
      </c>
      <c r="F7171" t="s">
        <v>28</v>
      </c>
      <c r="G7171">
        <v>72041</v>
      </c>
      <c r="H7171" t="s">
        <v>6293</v>
      </c>
    </row>
    <row r="7172" spans="1:8" x14ac:dyDescent="0.3">
      <c r="A7172">
        <v>1475805</v>
      </c>
      <c r="B7172" t="s">
        <v>944</v>
      </c>
      <c r="C7172" t="s">
        <v>139</v>
      </c>
      <c r="E7172" t="s">
        <v>4843</v>
      </c>
      <c r="F7172" t="s">
        <v>28</v>
      </c>
      <c r="G7172">
        <v>18035</v>
      </c>
      <c r="H7172" t="s">
        <v>6293</v>
      </c>
    </row>
    <row r="7173" spans="1:8" x14ac:dyDescent="0.3">
      <c r="A7173">
        <v>1475844</v>
      </c>
      <c r="B7173" t="s">
        <v>5830</v>
      </c>
      <c r="C7173" t="s">
        <v>923</v>
      </c>
      <c r="E7173" t="s">
        <v>34</v>
      </c>
      <c r="F7173" t="s">
        <v>30</v>
      </c>
      <c r="G7173">
        <v>44036</v>
      </c>
      <c r="H7173" t="s">
        <v>6293</v>
      </c>
    </row>
    <row r="7174" spans="1:8" x14ac:dyDescent="0.3">
      <c r="A7174">
        <v>1476041</v>
      </c>
      <c r="B7174" t="s">
        <v>8277</v>
      </c>
      <c r="C7174" t="s">
        <v>186</v>
      </c>
      <c r="E7174" t="s">
        <v>29</v>
      </c>
      <c r="F7174" t="s">
        <v>30</v>
      </c>
      <c r="G7174">
        <v>44021</v>
      </c>
      <c r="H7174" t="s">
        <v>6293</v>
      </c>
    </row>
    <row r="7175" spans="1:8" x14ac:dyDescent="0.3">
      <c r="A7175">
        <v>1476223</v>
      </c>
      <c r="B7175" t="s">
        <v>3656</v>
      </c>
      <c r="C7175" t="s">
        <v>1055</v>
      </c>
      <c r="E7175" t="s">
        <v>4843</v>
      </c>
      <c r="F7175" t="s">
        <v>30</v>
      </c>
      <c r="G7175">
        <v>28013</v>
      </c>
      <c r="H7175" t="s">
        <v>6293</v>
      </c>
    </row>
    <row r="7176" spans="1:8" x14ac:dyDescent="0.3">
      <c r="A7176">
        <v>1476224</v>
      </c>
      <c r="B7176" t="s">
        <v>11073</v>
      </c>
      <c r="C7176" t="s">
        <v>11074</v>
      </c>
      <c r="E7176" t="s">
        <v>4843</v>
      </c>
      <c r="F7176" t="s">
        <v>28</v>
      </c>
      <c r="G7176">
        <v>44084</v>
      </c>
      <c r="H7176" t="s">
        <v>6293</v>
      </c>
    </row>
    <row r="7177" spans="1:8" x14ac:dyDescent="0.3">
      <c r="A7177">
        <v>1476524</v>
      </c>
      <c r="B7177" t="s">
        <v>10766</v>
      </c>
      <c r="C7177" t="s">
        <v>212</v>
      </c>
      <c r="E7177" t="s">
        <v>4843</v>
      </c>
      <c r="F7177" t="s">
        <v>30</v>
      </c>
      <c r="G7177">
        <v>44072</v>
      </c>
      <c r="H7177" t="s">
        <v>6296</v>
      </c>
    </row>
    <row r="7178" spans="1:8" x14ac:dyDescent="0.3">
      <c r="A7178">
        <v>1476527</v>
      </c>
      <c r="B7178" t="s">
        <v>9885</v>
      </c>
      <c r="C7178" t="s">
        <v>276</v>
      </c>
      <c r="E7178" t="s">
        <v>4843</v>
      </c>
      <c r="F7178" t="s">
        <v>30</v>
      </c>
      <c r="G7178">
        <v>44072</v>
      </c>
      <c r="H7178" t="s">
        <v>6294</v>
      </c>
    </row>
    <row r="7179" spans="1:8" x14ac:dyDescent="0.3">
      <c r="A7179">
        <v>1476642</v>
      </c>
      <c r="B7179" t="s">
        <v>990</v>
      </c>
      <c r="C7179" t="s">
        <v>406</v>
      </c>
      <c r="E7179" t="s">
        <v>4843</v>
      </c>
      <c r="F7179" t="s">
        <v>30</v>
      </c>
      <c r="G7179">
        <v>41003</v>
      </c>
      <c r="H7179" t="s">
        <v>6295</v>
      </c>
    </row>
    <row r="7180" spans="1:8" x14ac:dyDescent="0.3">
      <c r="A7180">
        <v>1476701</v>
      </c>
      <c r="B7180" t="s">
        <v>1127</v>
      </c>
      <c r="C7180" t="s">
        <v>430</v>
      </c>
      <c r="E7180" t="s">
        <v>4843</v>
      </c>
      <c r="F7180" t="s">
        <v>30</v>
      </c>
      <c r="G7180">
        <v>41003</v>
      </c>
      <c r="H7180" t="s">
        <v>6295</v>
      </c>
    </row>
    <row r="7181" spans="1:8" x14ac:dyDescent="0.3">
      <c r="A7181">
        <v>1476738</v>
      </c>
      <c r="B7181" t="s">
        <v>2596</v>
      </c>
      <c r="C7181" t="s">
        <v>1659</v>
      </c>
      <c r="E7181" t="s">
        <v>4843</v>
      </c>
      <c r="F7181" t="s">
        <v>30</v>
      </c>
      <c r="G7181">
        <v>41003</v>
      </c>
      <c r="H7181" t="s">
        <v>6295</v>
      </c>
    </row>
    <row r="7182" spans="1:8" x14ac:dyDescent="0.3">
      <c r="A7182">
        <v>1476747</v>
      </c>
      <c r="B7182" t="s">
        <v>574</v>
      </c>
      <c r="C7182" t="s">
        <v>576</v>
      </c>
      <c r="E7182" t="s">
        <v>4843</v>
      </c>
      <c r="F7182" t="s">
        <v>30</v>
      </c>
      <c r="G7182">
        <v>41003</v>
      </c>
      <c r="H7182" t="s">
        <v>6295</v>
      </c>
    </row>
    <row r="7183" spans="1:8" x14ac:dyDescent="0.3">
      <c r="A7183">
        <v>1476780</v>
      </c>
      <c r="B7183" t="s">
        <v>2370</v>
      </c>
      <c r="C7183" t="s">
        <v>396</v>
      </c>
      <c r="E7183" t="s">
        <v>4843</v>
      </c>
      <c r="F7183" t="s">
        <v>30</v>
      </c>
      <c r="G7183">
        <v>44122</v>
      </c>
      <c r="H7183" t="s">
        <v>6295</v>
      </c>
    </row>
    <row r="7184" spans="1:8" x14ac:dyDescent="0.3">
      <c r="A7184">
        <v>1477072</v>
      </c>
      <c r="B7184" t="s">
        <v>789</v>
      </c>
      <c r="C7184" t="s">
        <v>257</v>
      </c>
      <c r="E7184" t="s">
        <v>4843</v>
      </c>
      <c r="F7184" t="s">
        <v>28</v>
      </c>
      <c r="G7184">
        <v>44074</v>
      </c>
      <c r="H7184" t="s">
        <v>6294</v>
      </c>
    </row>
    <row r="7185" spans="1:8" x14ac:dyDescent="0.3">
      <c r="A7185">
        <v>1477091</v>
      </c>
      <c r="B7185" t="s">
        <v>3093</v>
      </c>
      <c r="C7185" t="s">
        <v>495</v>
      </c>
      <c r="E7185" t="s">
        <v>4843</v>
      </c>
      <c r="F7185" t="s">
        <v>30</v>
      </c>
      <c r="G7185">
        <v>44074</v>
      </c>
      <c r="H7185" t="s">
        <v>6294</v>
      </c>
    </row>
    <row r="7186" spans="1:8" x14ac:dyDescent="0.3">
      <c r="A7186">
        <v>1477111</v>
      </c>
      <c r="B7186" t="s">
        <v>1237</v>
      </c>
      <c r="C7186" t="s">
        <v>193</v>
      </c>
      <c r="E7186" t="s">
        <v>4843</v>
      </c>
      <c r="F7186" t="s">
        <v>28</v>
      </c>
      <c r="G7186">
        <v>37024</v>
      </c>
      <c r="H7186" t="s">
        <v>6293</v>
      </c>
    </row>
    <row r="7187" spans="1:8" x14ac:dyDescent="0.3">
      <c r="A7187">
        <v>1477115</v>
      </c>
      <c r="B7187" t="s">
        <v>1104</v>
      </c>
      <c r="C7187" t="s">
        <v>1105</v>
      </c>
      <c r="E7187" t="s">
        <v>31</v>
      </c>
      <c r="F7187" t="s">
        <v>28</v>
      </c>
      <c r="G7187">
        <v>37023</v>
      </c>
      <c r="H7187" t="s">
        <v>6293</v>
      </c>
    </row>
    <row r="7188" spans="1:8" x14ac:dyDescent="0.3">
      <c r="A7188">
        <v>1477306</v>
      </c>
      <c r="B7188" t="s">
        <v>1182</v>
      </c>
      <c r="C7188" t="s">
        <v>330</v>
      </c>
      <c r="E7188" t="s">
        <v>4843</v>
      </c>
      <c r="F7188" t="s">
        <v>30</v>
      </c>
      <c r="G7188">
        <v>72072</v>
      </c>
      <c r="H7188" t="s">
        <v>6294</v>
      </c>
    </row>
    <row r="7189" spans="1:8" x14ac:dyDescent="0.3">
      <c r="A7189">
        <v>1477510</v>
      </c>
      <c r="B7189" t="s">
        <v>827</v>
      </c>
      <c r="C7189" t="s">
        <v>445</v>
      </c>
      <c r="E7189" t="s">
        <v>31</v>
      </c>
      <c r="F7189" t="s">
        <v>28</v>
      </c>
      <c r="G7189">
        <v>28030</v>
      </c>
      <c r="H7189" t="s">
        <v>6293</v>
      </c>
    </row>
    <row r="7190" spans="1:8" x14ac:dyDescent="0.3">
      <c r="A7190">
        <v>1477512</v>
      </c>
      <c r="B7190" t="s">
        <v>827</v>
      </c>
      <c r="C7190" t="s">
        <v>512</v>
      </c>
      <c r="E7190" t="s">
        <v>34</v>
      </c>
      <c r="F7190" t="s">
        <v>28</v>
      </c>
      <c r="G7190">
        <v>28030</v>
      </c>
      <c r="H7190" t="s">
        <v>6293</v>
      </c>
    </row>
    <row r="7191" spans="1:8" x14ac:dyDescent="0.3">
      <c r="A7191">
        <v>1477537</v>
      </c>
      <c r="B7191" t="s">
        <v>10467</v>
      </c>
      <c r="C7191" t="s">
        <v>256</v>
      </c>
      <c r="E7191" t="s">
        <v>4843</v>
      </c>
      <c r="F7191" t="s">
        <v>30</v>
      </c>
      <c r="G7191">
        <v>44071</v>
      </c>
      <c r="H7191" t="s">
        <v>6294</v>
      </c>
    </row>
    <row r="7192" spans="1:8" x14ac:dyDescent="0.3">
      <c r="A7192">
        <v>1477728</v>
      </c>
      <c r="B7192" t="s">
        <v>10395</v>
      </c>
      <c r="C7192" t="s">
        <v>408</v>
      </c>
      <c r="E7192" t="s">
        <v>4843</v>
      </c>
      <c r="F7192" t="s">
        <v>28</v>
      </c>
      <c r="G7192">
        <v>72053</v>
      </c>
      <c r="H7192" t="s">
        <v>6294</v>
      </c>
    </row>
    <row r="7193" spans="1:8" x14ac:dyDescent="0.3">
      <c r="A7193">
        <v>1477841</v>
      </c>
      <c r="B7193" t="s">
        <v>11145</v>
      </c>
      <c r="C7193" t="s">
        <v>154</v>
      </c>
      <c r="E7193" t="s">
        <v>4843</v>
      </c>
      <c r="F7193" t="s">
        <v>28</v>
      </c>
      <c r="G7193">
        <v>44090</v>
      </c>
      <c r="H7193" t="s">
        <v>6294</v>
      </c>
    </row>
    <row r="7194" spans="1:8" x14ac:dyDescent="0.3">
      <c r="A7194">
        <v>1478086</v>
      </c>
      <c r="B7194" t="s">
        <v>11051</v>
      </c>
      <c r="C7194" t="s">
        <v>506</v>
      </c>
      <c r="E7194" t="s">
        <v>4843</v>
      </c>
      <c r="F7194" t="s">
        <v>30</v>
      </c>
      <c r="G7194">
        <v>44079</v>
      </c>
      <c r="H7194" t="s">
        <v>6294</v>
      </c>
    </row>
    <row r="7195" spans="1:8" x14ac:dyDescent="0.3">
      <c r="A7195">
        <v>1478158</v>
      </c>
      <c r="B7195" t="s">
        <v>3345</v>
      </c>
      <c r="C7195" t="s">
        <v>210</v>
      </c>
      <c r="E7195" t="s">
        <v>4843</v>
      </c>
      <c r="F7195" t="s">
        <v>28</v>
      </c>
      <c r="G7195">
        <v>37021</v>
      </c>
      <c r="H7195" t="s">
        <v>6293</v>
      </c>
    </row>
    <row r="7196" spans="1:8" x14ac:dyDescent="0.3">
      <c r="A7196">
        <v>1478350</v>
      </c>
      <c r="B7196" t="s">
        <v>782</v>
      </c>
      <c r="C7196" t="s">
        <v>233</v>
      </c>
      <c r="E7196" t="s">
        <v>4843</v>
      </c>
      <c r="F7196" t="s">
        <v>28</v>
      </c>
      <c r="G7196">
        <v>18016</v>
      </c>
      <c r="H7196" t="s">
        <v>6293</v>
      </c>
    </row>
    <row r="7197" spans="1:8" x14ac:dyDescent="0.3">
      <c r="A7197">
        <v>1478473</v>
      </c>
      <c r="B7197" t="s">
        <v>11439</v>
      </c>
      <c r="C7197" t="s">
        <v>801</v>
      </c>
      <c r="E7197" t="s">
        <v>4843</v>
      </c>
      <c r="F7197" t="s">
        <v>30</v>
      </c>
      <c r="G7197">
        <v>49002</v>
      </c>
      <c r="H7197" t="s">
        <v>6294</v>
      </c>
    </row>
    <row r="7198" spans="1:8" x14ac:dyDescent="0.3">
      <c r="A7198">
        <v>1478532</v>
      </c>
      <c r="B7198" t="s">
        <v>12633</v>
      </c>
      <c r="C7198" t="s">
        <v>783</v>
      </c>
      <c r="E7198" t="s">
        <v>4843</v>
      </c>
      <c r="F7198" t="s">
        <v>28</v>
      </c>
      <c r="G7198">
        <v>49064</v>
      </c>
      <c r="H7198" t="s">
        <v>6293</v>
      </c>
    </row>
    <row r="7199" spans="1:8" x14ac:dyDescent="0.3">
      <c r="A7199">
        <v>1478671</v>
      </c>
      <c r="B7199" t="s">
        <v>4835</v>
      </c>
      <c r="C7199" t="s">
        <v>912</v>
      </c>
      <c r="E7199" t="s">
        <v>4843</v>
      </c>
      <c r="F7199" t="s">
        <v>30</v>
      </c>
      <c r="G7199">
        <v>28011</v>
      </c>
      <c r="H7199" t="s">
        <v>6293</v>
      </c>
    </row>
    <row r="7200" spans="1:8" x14ac:dyDescent="0.3">
      <c r="A7200">
        <v>1478869</v>
      </c>
      <c r="B7200" t="s">
        <v>4225</v>
      </c>
      <c r="C7200" t="s">
        <v>1419</v>
      </c>
      <c r="E7200" t="s">
        <v>35</v>
      </c>
      <c r="F7200" t="s">
        <v>28</v>
      </c>
      <c r="G7200">
        <v>18032</v>
      </c>
      <c r="H7200" t="s">
        <v>6293</v>
      </c>
    </row>
    <row r="7201" spans="1:8" x14ac:dyDescent="0.3">
      <c r="A7201">
        <v>1478907</v>
      </c>
      <c r="B7201" t="s">
        <v>2334</v>
      </c>
      <c r="C7201" t="s">
        <v>8426</v>
      </c>
      <c r="E7201" t="s">
        <v>29</v>
      </c>
      <c r="F7201" t="s">
        <v>30</v>
      </c>
      <c r="G7201">
        <v>44039</v>
      </c>
      <c r="H7201" t="s">
        <v>6293</v>
      </c>
    </row>
    <row r="7202" spans="1:8" x14ac:dyDescent="0.3">
      <c r="A7202">
        <v>1478986</v>
      </c>
      <c r="B7202" t="s">
        <v>5028</v>
      </c>
      <c r="C7202" t="s">
        <v>728</v>
      </c>
      <c r="E7202" t="s">
        <v>29</v>
      </c>
      <c r="F7202" t="s">
        <v>28</v>
      </c>
      <c r="G7202">
        <v>37046</v>
      </c>
      <c r="H7202" t="s">
        <v>6293</v>
      </c>
    </row>
    <row r="7203" spans="1:8" x14ac:dyDescent="0.3">
      <c r="A7203">
        <v>1478992</v>
      </c>
      <c r="B7203" t="s">
        <v>2573</v>
      </c>
      <c r="C7203" t="s">
        <v>1463</v>
      </c>
      <c r="E7203" t="s">
        <v>31</v>
      </c>
      <c r="F7203" t="s">
        <v>28</v>
      </c>
      <c r="G7203">
        <v>49004</v>
      </c>
      <c r="H7203" t="s">
        <v>6293</v>
      </c>
    </row>
    <row r="7204" spans="1:8" x14ac:dyDescent="0.3">
      <c r="A7204">
        <v>1479007</v>
      </c>
      <c r="B7204" t="s">
        <v>4307</v>
      </c>
      <c r="C7204" t="s">
        <v>1419</v>
      </c>
      <c r="E7204" t="s">
        <v>35</v>
      </c>
      <c r="F7204" t="s">
        <v>28</v>
      </c>
      <c r="G7204">
        <v>49004</v>
      </c>
      <c r="H7204" t="s">
        <v>6293</v>
      </c>
    </row>
    <row r="7205" spans="1:8" x14ac:dyDescent="0.3">
      <c r="A7205">
        <v>1479150</v>
      </c>
      <c r="B7205" t="s">
        <v>2759</v>
      </c>
      <c r="C7205" t="s">
        <v>923</v>
      </c>
      <c r="E7205" t="s">
        <v>35</v>
      </c>
      <c r="F7205" t="s">
        <v>30</v>
      </c>
      <c r="G7205">
        <v>28024</v>
      </c>
      <c r="H7205" t="s">
        <v>6293</v>
      </c>
    </row>
    <row r="7206" spans="1:8" x14ac:dyDescent="0.3">
      <c r="A7206">
        <v>1479576</v>
      </c>
      <c r="B7206" t="s">
        <v>2679</v>
      </c>
      <c r="C7206" t="s">
        <v>206</v>
      </c>
      <c r="E7206" t="s">
        <v>34</v>
      </c>
      <c r="F7206" t="s">
        <v>28</v>
      </c>
      <c r="G7206">
        <v>37017</v>
      </c>
      <c r="H7206" t="s">
        <v>6293</v>
      </c>
    </row>
    <row r="7207" spans="1:8" x14ac:dyDescent="0.3">
      <c r="A7207">
        <v>1479578</v>
      </c>
      <c r="B7207" t="s">
        <v>2679</v>
      </c>
      <c r="C7207" t="s">
        <v>930</v>
      </c>
      <c r="E7207" t="s">
        <v>29</v>
      </c>
      <c r="F7207" t="s">
        <v>28</v>
      </c>
      <c r="G7207">
        <v>37017</v>
      </c>
      <c r="H7207" t="s">
        <v>6293</v>
      </c>
    </row>
    <row r="7208" spans="1:8" x14ac:dyDescent="0.3">
      <c r="A7208">
        <v>1479970</v>
      </c>
      <c r="B7208" t="s">
        <v>3251</v>
      </c>
      <c r="C7208" t="s">
        <v>231</v>
      </c>
      <c r="E7208" t="s">
        <v>4843</v>
      </c>
      <c r="F7208" t="s">
        <v>28</v>
      </c>
      <c r="G7208">
        <v>49001</v>
      </c>
      <c r="H7208" t="s">
        <v>6293</v>
      </c>
    </row>
    <row r="7209" spans="1:8" x14ac:dyDescent="0.3">
      <c r="A7209">
        <v>1480002</v>
      </c>
      <c r="B7209" t="s">
        <v>2251</v>
      </c>
      <c r="C7209" t="s">
        <v>516</v>
      </c>
      <c r="E7209" t="s">
        <v>29</v>
      </c>
      <c r="F7209" t="s">
        <v>30</v>
      </c>
      <c r="G7209">
        <v>44038</v>
      </c>
      <c r="H7209" t="s">
        <v>6293</v>
      </c>
    </row>
    <row r="7210" spans="1:8" x14ac:dyDescent="0.3">
      <c r="A7210">
        <v>1480003</v>
      </c>
      <c r="B7210" t="s">
        <v>7458</v>
      </c>
      <c r="C7210" t="s">
        <v>225</v>
      </c>
      <c r="E7210" t="s">
        <v>31</v>
      </c>
      <c r="F7210" t="s">
        <v>30</v>
      </c>
      <c r="G7210">
        <v>44122</v>
      </c>
      <c r="H7210" t="s">
        <v>6294</v>
      </c>
    </row>
    <row r="7211" spans="1:8" x14ac:dyDescent="0.3">
      <c r="A7211">
        <v>1480006</v>
      </c>
      <c r="B7211" t="s">
        <v>7181</v>
      </c>
      <c r="C7211" t="s">
        <v>1874</v>
      </c>
      <c r="E7211" t="s">
        <v>29</v>
      </c>
      <c r="F7211" t="s">
        <v>30</v>
      </c>
      <c r="G7211">
        <v>85012</v>
      </c>
      <c r="H7211" t="s">
        <v>6293</v>
      </c>
    </row>
    <row r="7212" spans="1:8" x14ac:dyDescent="0.3">
      <c r="A7212">
        <v>1480082</v>
      </c>
      <c r="B7212" t="s">
        <v>1757</v>
      </c>
      <c r="C7212" t="s">
        <v>197</v>
      </c>
      <c r="E7212" t="s">
        <v>4843</v>
      </c>
      <c r="F7212" t="s">
        <v>28</v>
      </c>
      <c r="G7212">
        <v>45053</v>
      </c>
      <c r="H7212" t="s">
        <v>6294</v>
      </c>
    </row>
    <row r="7213" spans="1:8" x14ac:dyDescent="0.3">
      <c r="A7213">
        <v>1480105</v>
      </c>
      <c r="B7213" t="s">
        <v>2404</v>
      </c>
      <c r="C7213" t="s">
        <v>7005</v>
      </c>
      <c r="E7213" t="s">
        <v>29</v>
      </c>
      <c r="F7213" t="s">
        <v>30</v>
      </c>
      <c r="G7213">
        <v>85012</v>
      </c>
      <c r="H7213" t="s">
        <v>6294</v>
      </c>
    </row>
    <row r="7214" spans="1:8" x14ac:dyDescent="0.3">
      <c r="A7214">
        <v>1480109</v>
      </c>
      <c r="B7214" t="s">
        <v>8305</v>
      </c>
      <c r="C7214" t="s">
        <v>938</v>
      </c>
      <c r="E7214" t="s">
        <v>29</v>
      </c>
      <c r="F7214" t="s">
        <v>28</v>
      </c>
      <c r="G7214">
        <v>44024</v>
      </c>
      <c r="H7214" t="s">
        <v>6293</v>
      </c>
    </row>
    <row r="7215" spans="1:8" x14ac:dyDescent="0.3">
      <c r="A7215">
        <v>1480192</v>
      </c>
      <c r="B7215" t="s">
        <v>158</v>
      </c>
      <c r="C7215" t="s">
        <v>159</v>
      </c>
      <c r="E7215" t="s">
        <v>4843</v>
      </c>
      <c r="F7215" t="s">
        <v>28</v>
      </c>
      <c r="G7215">
        <v>45038</v>
      </c>
      <c r="H7215" t="s">
        <v>6294</v>
      </c>
    </row>
    <row r="7216" spans="1:8" x14ac:dyDescent="0.3">
      <c r="A7216">
        <v>1480390</v>
      </c>
      <c r="B7216" t="s">
        <v>3090</v>
      </c>
      <c r="C7216" t="s">
        <v>316</v>
      </c>
      <c r="E7216" t="s">
        <v>4843</v>
      </c>
      <c r="F7216" t="s">
        <v>28</v>
      </c>
      <c r="G7216">
        <v>45050</v>
      </c>
      <c r="H7216" t="s">
        <v>6293</v>
      </c>
    </row>
    <row r="7217" spans="1:8" x14ac:dyDescent="0.3">
      <c r="A7217">
        <v>1480398</v>
      </c>
      <c r="B7217" t="s">
        <v>3090</v>
      </c>
      <c r="C7217" t="s">
        <v>214</v>
      </c>
      <c r="E7217" t="s">
        <v>4843</v>
      </c>
      <c r="F7217" t="s">
        <v>30</v>
      </c>
      <c r="G7217">
        <v>45050</v>
      </c>
      <c r="H7217" t="s">
        <v>6293</v>
      </c>
    </row>
    <row r="7218" spans="1:8" x14ac:dyDescent="0.3">
      <c r="A7218">
        <v>1480459</v>
      </c>
      <c r="B7218" t="s">
        <v>3960</v>
      </c>
      <c r="C7218" t="s">
        <v>1791</v>
      </c>
      <c r="E7218" t="s">
        <v>31</v>
      </c>
      <c r="F7218" t="s">
        <v>30</v>
      </c>
      <c r="G7218">
        <v>49064</v>
      </c>
      <c r="H7218" t="s">
        <v>6293</v>
      </c>
    </row>
    <row r="7219" spans="1:8" x14ac:dyDescent="0.3">
      <c r="A7219">
        <v>1480975</v>
      </c>
      <c r="B7219" t="s">
        <v>4650</v>
      </c>
      <c r="C7219" t="s">
        <v>408</v>
      </c>
      <c r="E7219" t="s">
        <v>4843</v>
      </c>
      <c r="F7219" t="s">
        <v>28</v>
      </c>
      <c r="G7219">
        <v>41031</v>
      </c>
      <c r="H7219" t="s">
        <v>6295</v>
      </c>
    </row>
    <row r="7220" spans="1:8" x14ac:dyDescent="0.3">
      <c r="A7220">
        <v>1481239</v>
      </c>
      <c r="B7220" t="s">
        <v>557</v>
      </c>
      <c r="C7220" t="s">
        <v>349</v>
      </c>
      <c r="E7220" t="s">
        <v>29</v>
      </c>
      <c r="F7220" t="s">
        <v>28</v>
      </c>
      <c r="G7220">
        <v>18005</v>
      </c>
      <c r="H7220" t="s">
        <v>6293</v>
      </c>
    </row>
    <row r="7221" spans="1:8" x14ac:dyDescent="0.3">
      <c r="A7221">
        <v>1481864</v>
      </c>
      <c r="B7221" t="s">
        <v>2913</v>
      </c>
      <c r="C7221" t="s">
        <v>1154</v>
      </c>
      <c r="E7221" t="s">
        <v>4843</v>
      </c>
      <c r="F7221" t="s">
        <v>30</v>
      </c>
      <c r="G7221">
        <v>49006</v>
      </c>
      <c r="H7221" t="s">
        <v>6293</v>
      </c>
    </row>
    <row r="7222" spans="1:8" x14ac:dyDescent="0.3">
      <c r="A7222">
        <v>1481902</v>
      </c>
      <c r="B7222" t="s">
        <v>4180</v>
      </c>
      <c r="C7222" t="s">
        <v>243</v>
      </c>
      <c r="E7222" t="s">
        <v>34</v>
      </c>
      <c r="F7222" t="s">
        <v>28</v>
      </c>
      <c r="G7222">
        <v>41024</v>
      </c>
      <c r="H7222" t="s">
        <v>6293</v>
      </c>
    </row>
    <row r="7223" spans="1:8" x14ac:dyDescent="0.3">
      <c r="A7223">
        <v>1481904</v>
      </c>
      <c r="B7223" t="s">
        <v>8116</v>
      </c>
      <c r="C7223" t="s">
        <v>4922</v>
      </c>
      <c r="E7223" t="s">
        <v>34</v>
      </c>
      <c r="F7223" t="s">
        <v>30</v>
      </c>
      <c r="G7223">
        <v>72061</v>
      </c>
      <c r="H7223" t="s">
        <v>6293</v>
      </c>
    </row>
    <row r="7224" spans="1:8" x14ac:dyDescent="0.3">
      <c r="A7224">
        <v>1482269</v>
      </c>
      <c r="B7224" t="s">
        <v>13128</v>
      </c>
      <c r="C7224" t="s">
        <v>1055</v>
      </c>
      <c r="E7224" t="s">
        <v>4843</v>
      </c>
      <c r="F7224" t="s">
        <v>30</v>
      </c>
      <c r="G7224">
        <v>53061</v>
      </c>
      <c r="H7224" t="s">
        <v>6294</v>
      </c>
    </row>
    <row r="7225" spans="1:8" x14ac:dyDescent="0.3">
      <c r="A7225">
        <v>1482480</v>
      </c>
      <c r="B7225" t="s">
        <v>7664</v>
      </c>
      <c r="C7225" t="s">
        <v>184</v>
      </c>
      <c r="E7225" t="s">
        <v>31</v>
      </c>
      <c r="F7225" t="s">
        <v>28</v>
      </c>
      <c r="G7225">
        <v>85015</v>
      </c>
      <c r="H7225" t="s">
        <v>6293</v>
      </c>
    </row>
    <row r="7226" spans="1:8" x14ac:dyDescent="0.3">
      <c r="A7226">
        <v>1482872</v>
      </c>
      <c r="B7226" t="s">
        <v>10613</v>
      </c>
      <c r="C7226" t="s">
        <v>220</v>
      </c>
      <c r="E7226" t="s">
        <v>4843</v>
      </c>
      <c r="F7226" t="s">
        <v>28</v>
      </c>
      <c r="G7226">
        <v>44067</v>
      </c>
      <c r="H7226" t="s">
        <v>6293</v>
      </c>
    </row>
    <row r="7227" spans="1:8" x14ac:dyDescent="0.3">
      <c r="A7227">
        <v>1483177</v>
      </c>
      <c r="B7227" t="s">
        <v>3933</v>
      </c>
      <c r="C7227" t="s">
        <v>881</v>
      </c>
      <c r="E7227" t="s">
        <v>34</v>
      </c>
      <c r="F7227" t="s">
        <v>28</v>
      </c>
      <c r="G7227">
        <v>37046</v>
      </c>
      <c r="H7227" t="s">
        <v>6293</v>
      </c>
    </row>
    <row r="7228" spans="1:8" x14ac:dyDescent="0.3">
      <c r="A7228">
        <v>1483210</v>
      </c>
      <c r="B7228" t="s">
        <v>13140</v>
      </c>
      <c r="C7228" t="s">
        <v>310</v>
      </c>
      <c r="E7228" t="s">
        <v>4843</v>
      </c>
      <c r="F7228" t="s">
        <v>30</v>
      </c>
      <c r="G7228">
        <v>53061</v>
      </c>
      <c r="H7228" t="s">
        <v>6295</v>
      </c>
    </row>
    <row r="7229" spans="1:8" x14ac:dyDescent="0.3">
      <c r="A7229">
        <v>1483262</v>
      </c>
      <c r="B7229" t="s">
        <v>397</v>
      </c>
      <c r="C7229" t="s">
        <v>374</v>
      </c>
      <c r="E7229" t="s">
        <v>4843</v>
      </c>
      <c r="F7229" t="s">
        <v>28</v>
      </c>
      <c r="G7229">
        <v>45038</v>
      </c>
      <c r="H7229" t="s">
        <v>6293</v>
      </c>
    </row>
    <row r="7230" spans="1:8" x14ac:dyDescent="0.3">
      <c r="A7230">
        <v>1483366</v>
      </c>
      <c r="B7230" t="s">
        <v>2154</v>
      </c>
      <c r="C7230" t="s">
        <v>271</v>
      </c>
      <c r="E7230" t="s">
        <v>31</v>
      </c>
      <c r="F7230" t="s">
        <v>30</v>
      </c>
      <c r="G7230">
        <v>45050</v>
      </c>
      <c r="H7230" t="s">
        <v>6293</v>
      </c>
    </row>
    <row r="7231" spans="1:8" x14ac:dyDescent="0.3">
      <c r="A7231">
        <v>1483400</v>
      </c>
      <c r="B7231" t="s">
        <v>3404</v>
      </c>
      <c r="C7231" t="s">
        <v>3405</v>
      </c>
      <c r="E7231" t="s">
        <v>31</v>
      </c>
      <c r="F7231" t="s">
        <v>30</v>
      </c>
      <c r="G7231">
        <v>45003</v>
      </c>
      <c r="H7231" t="s">
        <v>6293</v>
      </c>
    </row>
    <row r="7232" spans="1:8" x14ac:dyDescent="0.3">
      <c r="A7232">
        <v>1483563</v>
      </c>
      <c r="B7232" t="s">
        <v>11843</v>
      </c>
      <c r="C7232" t="s">
        <v>318</v>
      </c>
      <c r="E7232" t="s">
        <v>4843</v>
      </c>
      <c r="F7232" t="s">
        <v>30</v>
      </c>
      <c r="G7232">
        <v>49001</v>
      </c>
      <c r="H7232" t="s">
        <v>6293</v>
      </c>
    </row>
    <row r="7233" spans="1:8" x14ac:dyDescent="0.3">
      <c r="A7233">
        <v>1483726</v>
      </c>
      <c r="B7233" t="s">
        <v>2154</v>
      </c>
      <c r="C7233" t="s">
        <v>396</v>
      </c>
      <c r="E7233" t="s">
        <v>4843</v>
      </c>
      <c r="F7233" t="s">
        <v>30</v>
      </c>
      <c r="G7233">
        <v>45050</v>
      </c>
      <c r="H7233" t="s">
        <v>6293</v>
      </c>
    </row>
    <row r="7234" spans="1:8" x14ac:dyDescent="0.3">
      <c r="A7234">
        <v>1483745</v>
      </c>
      <c r="B7234" t="s">
        <v>2275</v>
      </c>
      <c r="C7234" t="s">
        <v>317</v>
      </c>
      <c r="E7234" t="s">
        <v>4843</v>
      </c>
      <c r="F7234" t="s">
        <v>30</v>
      </c>
      <c r="G7234">
        <v>45016</v>
      </c>
      <c r="H7234" t="s">
        <v>6294</v>
      </c>
    </row>
    <row r="7235" spans="1:8" x14ac:dyDescent="0.3">
      <c r="A7235">
        <v>1483752</v>
      </c>
      <c r="B7235" t="s">
        <v>2805</v>
      </c>
      <c r="C7235" t="s">
        <v>371</v>
      </c>
      <c r="E7235" t="s">
        <v>4843</v>
      </c>
      <c r="F7235" t="s">
        <v>28</v>
      </c>
      <c r="G7235">
        <v>45016</v>
      </c>
      <c r="H7235" t="s">
        <v>6293</v>
      </c>
    </row>
    <row r="7236" spans="1:8" x14ac:dyDescent="0.3">
      <c r="A7236">
        <v>1483908</v>
      </c>
      <c r="B7236" t="s">
        <v>3108</v>
      </c>
      <c r="C7236" t="s">
        <v>365</v>
      </c>
      <c r="E7236" t="s">
        <v>4843</v>
      </c>
      <c r="F7236" t="s">
        <v>30</v>
      </c>
      <c r="G7236">
        <v>41012</v>
      </c>
      <c r="H7236" t="s">
        <v>6296</v>
      </c>
    </row>
    <row r="7237" spans="1:8" x14ac:dyDescent="0.3">
      <c r="A7237">
        <v>1483959</v>
      </c>
      <c r="B7237" t="s">
        <v>3845</v>
      </c>
      <c r="C7237" t="s">
        <v>184</v>
      </c>
      <c r="E7237" t="s">
        <v>4843</v>
      </c>
      <c r="F7237" t="s">
        <v>28</v>
      </c>
      <c r="G7237">
        <v>28017</v>
      </c>
      <c r="H7237" t="s">
        <v>6293</v>
      </c>
    </row>
    <row r="7238" spans="1:8" x14ac:dyDescent="0.3">
      <c r="A7238">
        <v>1484100</v>
      </c>
      <c r="B7238" t="s">
        <v>13616</v>
      </c>
      <c r="C7238" t="s">
        <v>317</v>
      </c>
      <c r="E7238" t="s">
        <v>4843</v>
      </c>
      <c r="F7238" t="s">
        <v>30</v>
      </c>
      <c r="G7238">
        <v>72041</v>
      </c>
      <c r="H7238" t="s">
        <v>6293</v>
      </c>
    </row>
    <row r="7239" spans="1:8" x14ac:dyDescent="0.3">
      <c r="A7239">
        <v>1484177</v>
      </c>
      <c r="B7239" t="s">
        <v>5029</v>
      </c>
      <c r="C7239" t="s">
        <v>5030</v>
      </c>
      <c r="E7239" t="s">
        <v>34</v>
      </c>
      <c r="F7239" t="s">
        <v>30</v>
      </c>
      <c r="G7239">
        <v>28030</v>
      </c>
      <c r="H7239" t="s">
        <v>6293</v>
      </c>
    </row>
    <row r="7240" spans="1:8" x14ac:dyDescent="0.3">
      <c r="A7240">
        <v>1484220</v>
      </c>
      <c r="B7240" t="s">
        <v>12727</v>
      </c>
      <c r="C7240" t="s">
        <v>396</v>
      </c>
      <c r="E7240" t="s">
        <v>4843</v>
      </c>
      <c r="F7240" t="s">
        <v>30</v>
      </c>
      <c r="G7240">
        <v>49067</v>
      </c>
      <c r="H7240" t="s">
        <v>6293</v>
      </c>
    </row>
    <row r="7241" spans="1:8" x14ac:dyDescent="0.3">
      <c r="A7241">
        <v>1484253</v>
      </c>
      <c r="B7241" t="s">
        <v>7260</v>
      </c>
      <c r="C7241" t="s">
        <v>968</v>
      </c>
      <c r="E7241" t="s">
        <v>4843</v>
      </c>
      <c r="F7241" t="s">
        <v>28</v>
      </c>
      <c r="G7241">
        <v>85067</v>
      </c>
      <c r="H7241" t="s">
        <v>6294</v>
      </c>
    </row>
    <row r="7242" spans="1:8" x14ac:dyDescent="0.3">
      <c r="A7242">
        <v>1484264</v>
      </c>
      <c r="B7242" t="s">
        <v>14531</v>
      </c>
      <c r="C7242" t="s">
        <v>529</v>
      </c>
      <c r="E7242" t="s">
        <v>4843</v>
      </c>
      <c r="F7242" t="s">
        <v>28</v>
      </c>
      <c r="G7242">
        <v>85052</v>
      </c>
      <c r="H7242" t="s">
        <v>6293</v>
      </c>
    </row>
    <row r="7243" spans="1:8" x14ac:dyDescent="0.3">
      <c r="A7243">
        <v>1484294</v>
      </c>
      <c r="B7243" t="s">
        <v>9601</v>
      </c>
      <c r="C7243" t="s">
        <v>450</v>
      </c>
      <c r="E7243" t="s">
        <v>4843</v>
      </c>
      <c r="F7243" t="s">
        <v>30</v>
      </c>
      <c r="G7243">
        <v>44021</v>
      </c>
      <c r="H7243" t="s">
        <v>6293</v>
      </c>
    </row>
    <row r="7244" spans="1:8" x14ac:dyDescent="0.3">
      <c r="A7244">
        <v>1484355</v>
      </c>
      <c r="B7244" t="s">
        <v>13138</v>
      </c>
      <c r="C7244" t="s">
        <v>181</v>
      </c>
      <c r="E7244" t="s">
        <v>4843</v>
      </c>
      <c r="F7244" t="s">
        <v>28</v>
      </c>
      <c r="G7244">
        <v>53061</v>
      </c>
      <c r="H7244" t="s">
        <v>6293</v>
      </c>
    </row>
    <row r="7245" spans="1:8" x14ac:dyDescent="0.3">
      <c r="A7245">
        <v>1484450</v>
      </c>
      <c r="B7245" t="s">
        <v>3965</v>
      </c>
      <c r="C7245" t="s">
        <v>236</v>
      </c>
      <c r="E7245" t="s">
        <v>4843</v>
      </c>
      <c r="F7245" t="s">
        <v>30</v>
      </c>
      <c r="G7245">
        <v>37024</v>
      </c>
      <c r="H7245" t="s">
        <v>6295</v>
      </c>
    </row>
    <row r="7246" spans="1:8" x14ac:dyDescent="0.3">
      <c r="A7246">
        <v>1484540</v>
      </c>
      <c r="B7246" t="s">
        <v>1112</v>
      </c>
      <c r="C7246" t="s">
        <v>567</v>
      </c>
      <c r="E7246" t="s">
        <v>34</v>
      </c>
      <c r="F7246" t="s">
        <v>30</v>
      </c>
      <c r="G7246">
        <v>37036</v>
      </c>
      <c r="H7246" t="s">
        <v>6293</v>
      </c>
    </row>
    <row r="7247" spans="1:8" x14ac:dyDescent="0.3">
      <c r="A7247">
        <v>1484673</v>
      </c>
      <c r="B7247" t="s">
        <v>233</v>
      </c>
      <c r="C7247" t="s">
        <v>3616</v>
      </c>
      <c r="E7247" t="s">
        <v>4843</v>
      </c>
      <c r="F7247" t="s">
        <v>30</v>
      </c>
      <c r="G7247">
        <v>85005</v>
      </c>
      <c r="H7247" t="s">
        <v>6293</v>
      </c>
    </row>
    <row r="7248" spans="1:8" x14ac:dyDescent="0.3">
      <c r="A7248">
        <v>1484677</v>
      </c>
      <c r="B7248" t="s">
        <v>11748</v>
      </c>
      <c r="C7248" t="s">
        <v>436</v>
      </c>
      <c r="E7248" t="s">
        <v>4843</v>
      </c>
      <c r="F7248" t="s">
        <v>28</v>
      </c>
      <c r="G7248">
        <v>85005</v>
      </c>
      <c r="H7248" t="s">
        <v>6294</v>
      </c>
    </row>
    <row r="7249" spans="1:8" x14ac:dyDescent="0.3">
      <c r="A7249">
        <v>1484756</v>
      </c>
      <c r="B7249" t="s">
        <v>2422</v>
      </c>
      <c r="C7249" t="s">
        <v>8184</v>
      </c>
      <c r="E7249" t="s">
        <v>34</v>
      </c>
      <c r="F7249" t="s">
        <v>28</v>
      </c>
      <c r="G7249">
        <v>85024</v>
      </c>
      <c r="H7249" t="s">
        <v>6293</v>
      </c>
    </row>
    <row r="7250" spans="1:8" x14ac:dyDescent="0.3">
      <c r="A7250">
        <v>1484761</v>
      </c>
      <c r="B7250" t="s">
        <v>8185</v>
      </c>
      <c r="C7250" t="s">
        <v>2998</v>
      </c>
      <c r="E7250" t="s">
        <v>34</v>
      </c>
      <c r="F7250" t="s">
        <v>30</v>
      </c>
      <c r="G7250">
        <v>85024</v>
      </c>
      <c r="H7250" t="s">
        <v>6293</v>
      </c>
    </row>
    <row r="7251" spans="1:8" x14ac:dyDescent="0.3">
      <c r="A7251">
        <v>1484964</v>
      </c>
      <c r="B7251" t="s">
        <v>1218</v>
      </c>
      <c r="C7251" t="s">
        <v>13465</v>
      </c>
      <c r="E7251" t="s">
        <v>4843</v>
      </c>
      <c r="F7251" t="s">
        <v>30</v>
      </c>
      <c r="G7251">
        <v>72041</v>
      </c>
      <c r="H7251" t="s">
        <v>6294</v>
      </c>
    </row>
    <row r="7252" spans="1:8" x14ac:dyDescent="0.3">
      <c r="A7252">
        <v>1484971</v>
      </c>
      <c r="B7252" t="s">
        <v>9065</v>
      </c>
      <c r="C7252" t="s">
        <v>457</v>
      </c>
      <c r="E7252" t="s">
        <v>4843</v>
      </c>
      <c r="F7252" t="s">
        <v>28</v>
      </c>
      <c r="G7252">
        <v>72041</v>
      </c>
      <c r="H7252" t="s">
        <v>6294</v>
      </c>
    </row>
    <row r="7253" spans="1:8" x14ac:dyDescent="0.3">
      <c r="A7253">
        <v>1485000</v>
      </c>
      <c r="B7253" t="s">
        <v>4209</v>
      </c>
      <c r="C7253" t="s">
        <v>173</v>
      </c>
      <c r="E7253" t="s">
        <v>4843</v>
      </c>
      <c r="F7253" t="s">
        <v>28</v>
      </c>
      <c r="G7253">
        <v>28013</v>
      </c>
      <c r="H7253" t="s">
        <v>6294</v>
      </c>
    </row>
    <row r="7254" spans="1:8" x14ac:dyDescent="0.3">
      <c r="A7254">
        <v>1485016</v>
      </c>
      <c r="B7254" t="s">
        <v>14442</v>
      </c>
      <c r="C7254" t="s">
        <v>353</v>
      </c>
      <c r="E7254" t="s">
        <v>4843</v>
      </c>
      <c r="F7254" t="s">
        <v>28</v>
      </c>
      <c r="G7254">
        <v>85049</v>
      </c>
      <c r="H7254" t="s">
        <v>6294</v>
      </c>
    </row>
    <row r="7255" spans="1:8" x14ac:dyDescent="0.3">
      <c r="A7255">
        <v>1485156</v>
      </c>
      <c r="B7255" t="s">
        <v>7262</v>
      </c>
      <c r="C7255" t="s">
        <v>589</v>
      </c>
      <c r="E7255" t="s">
        <v>29</v>
      </c>
      <c r="F7255" t="s">
        <v>30</v>
      </c>
      <c r="G7255">
        <v>49064</v>
      </c>
      <c r="H7255" t="s">
        <v>6293</v>
      </c>
    </row>
    <row r="7256" spans="1:8" x14ac:dyDescent="0.3">
      <c r="A7256">
        <v>1485256</v>
      </c>
      <c r="B7256" t="s">
        <v>1709</v>
      </c>
      <c r="C7256" t="s">
        <v>949</v>
      </c>
      <c r="E7256" t="s">
        <v>4843</v>
      </c>
      <c r="F7256" t="s">
        <v>28</v>
      </c>
      <c r="G7256">
        <v>44079</v>
      </c>
      <c r="H7256" t="s">
        <v>6293</v>
      </c>
    </row>
    <row r="7257" spans="1:8" x14ac:dyDescent="0.3">
      <c r="A7257">
        <v>1485416</v>
      </c>
      <c r="B7257" t="s">
        <v>5169</v>
      </c>
      <c r="C7257" t="s">
        <v>155</v>
      </c>
      <c r="E7257" t="s">
        <v>4843</v>
      </c>
      <c r="F7257" t="s">
        <v>30</v>
      </c>
      <c r="G7257">
        <v>72041</v>
      </c>
      <c r="H7257" t="s">
        <v>6295</v>
      </c>
    </row>
    <row r="7258" spans="1:8" x14ac:dyDescent="0.3">
      <c r="A7258">
        <v>1485439</v>
      </c>
      <c r="B7258" t="s">
        <v>9122</v>
      </c>
      <c r="C7258" t="s">
        <v>214</v>
      </c>
      <c r="E7258" t="s">
        <v>4843</v>
      </c>
      <c r="F7258" t="s">
        <v>30</v>
      </c>
      <c r="G7258">
        <v>72041</v>
      </c>
      <c r="H7258" t="s">
        <v>6295</v>
      </c>
    </row>
    <row r="7259" spans="1:8" x14ac:dyDescent="0.3">
      <c r="A7259">
        <v>1485441</v>
      </c>
      <c r="B7259" t="s">
        <v>13629</v>
      </c>
      <c r="C7259" t="s">
        <v>882</v>
      </c>
      <c r="E7259" t="s">
        <v>4843</v>
      </c>
      <c r="F7259" t="s">
        <v>30</v>
      </c>
      <c r="G7259">
        <v>72041</v>
      </c>
      <c r="H7259" t="s">
        <v>6293</v>
      </c>
    </row>
    <row r="7260" spans="1:8" x14ac:dyDescent="0.3">
      <c r="A7260">
        <v>1485666</v>
      </c>
      <c r="B7260" t="s">
        <v>3553</v>
      </c>
      <c r="C7260" t="s">
        <v>231</v>
      </c>
      <c r="E7260" t="s">
        <v>4843</v>
      </c>
      <c r="F7260" t="s">
        <v>28</v>
      </c>
      <c r="G7260">
        <v>72017</v>
      </c>
      <c r="H7260" t="s">
        <v>6293</v>
      </c>
    </row>
    <row r="7261" spans="1:8" x14ac:dyDescent="0.3">
      <c r="A7261">
        <v>1485695</v>
      </c>
      <c r="B7261" t="s">
        <v>2471</v>
      </c>
      <c r="C7261" t="s">
        <v>316</v>
      </c>
      <c r="E7261" t="s">
        <v>4843</v>
      </c>
      <c r="F7261" t="s">
        <v>28</v>
      </c>
      <c r="G7261">
        <v>72017</v>
      </c>
      <c r="H7261" t="s">
        <v>6293</v>
      </c>
    </row>
    <row r="7262" spans="1:8" x14ac:dyDescent="0.3">
      <c r="A7262">
        <v>1485751</v>
      </c>
      <c r="B7262" t="s">
        <v>13293</v>
      </c>
      <c r="C7262" t="s">
        <v>212</v>
      </c>
      <c r="E7262" t="s">
        <v>4843</v>
      </c>
      <c r="F7262" t="s">
        <v>30</v>
      </c>
      <c r="G7262">
        <v>72017</v>
      </c>
      <c r="H7262" t="s">
        <v>6293</v>
      </c>
    </row>
    <row r="7263" spans="1:8" x14ac:dyDescent="0.3">
      <c r="A7263">
        <v>1485774</v>
      </c>
      <c r="B7263" t="s">
        <v>2271</v>
      </c>
      <c r="C7263" t="s">
        <v>7660</v>
      </c>
      <c r="E7263" t="s">
        <v>4843</v>
      </c>
      <c r="F7263" t="s">
        <v>28</v>
      </c>
      <c r="G7263">
        <v>85012</v>
      </c>
      <c r="H7263" t="s">
        <v>6295</v>
      </c>
    </row>
    <row r="7264" spans="1:8" x14ac:dyDescent="0.3">
      <c r="A7264">
        <v>1485915</v>
      </c>
      <c r="B7264" t="s">
        <v>3180</v>
      </c>
      <c r="C7264" t="s">
        <v>164</v>
      </c>
      <c r="E7264" t="s">
        <v>4843</v>
      </c>
      <c r="F7264" t="s">
        <v>30</v>
      </c>
      <c r="G7264">
        <v>28037</v>
      </c>
      <c r="H7264" t="s">
        <v>6295</v>
      </c>
    </row>
    <row r="7265" spans="1:8" x14ac:dyDescent="0.3">
      <c r="A7265">
        <v>1486227</v>
      </c>
      <c r="B7265" t="s">
        <v>8877</v>
      </c>
      <c r="C7265" t="s">
        <v>441</v>
      </c>
      <c r="E7265" t="s">
        <v>29</v>
      </c>
      <c r="F7265" t="s">
        <v>28</v>
      </c>
      <c r="G7265">
        <v>49031</v>
      </c>
      <c r="H7265" t="s">
        <v>6294</v>
      </c>
    </row>
    <row r="7266" spans="1:8" x14ac:dyDescent="0.3">
      <c r="A7266">
        <v>1486332</v>
      </c>
      <c r="B7266" t="s">
        <v>271</v>
      </c>
      <c r="C7266" t="s">
        <v>529</v>
      </c>
      <c r="E7266" t="s">
        <v>4843</v>
      </c>
      <c r="F7266" t="s">
        <v>28</v>
      </c>
      <c r="G7266">
        <v>36003</v>
      </c>
      <c r="H7266" t="s">
        <v>6293</v>
      </c>
    </row>
    <row r="7267" spans="1:8" x14ac:dyDescent="0.3">
      <c r="A7267">
        <v>1486463</v>
      </c>
      <c r="B7267" t="s">
        <v>5031</v>
      </c>
      <c r="C7267" t="s">
        <v>1217</v>
      </c>
      <c r="E7267" t="s">
        <v>29</v>
      </c>
      <c r="F7267" t="s">
        <v>30</v>
      </c>
      <c r="G7267">
        <v>28037</v>
      </c>
      <c r="H7267" t="s">
        <v>6293</v>
      </c>
    </row>
    <row r="7268" spans="1:8" x14ac:dyDescent="0.3">
      <c r="A7268">
        <v>1486575</v>
      </c>
      <c r="B7268" t="s">
        <v>2577</v>
      </c>
      <c r="C7268" t="s">
        <v>2984</v>
      </c>
      <c r="E7268" t="s">
        <v>34</v>
      </c>
      <c r="F7268" t="s">
        <v>28</v>
      </c>
      <c r="G7268">
        <v>49002</v>
      </c>
      <c r="H7268" t="s">
        <v>6293</v>
      </c>
    </row>
    <row r="7269" spans="1:8" x14ac:dyDescent="0.3">
      <c r="A7269">
        <v>1486659</v>
      </c>
      <c r="B7269" t="s">
        <v>11951</v>
      </c>
      <c r="C7269" t="s">
        <v>3651</v>
      </c>
      <c r="E7269" t="s">
        <v>4843</v>
      </c>
      <c r="F7269" t="s">
        <v>28</v>
      </c>
      <c r="G7269">
        <v>49002</v>
      </c>
      <c r="H7269" t="s">
        <v>6294</v>
      </c>
    </row>
    <row r="7270" spans="1:8" x14ac:dyDescent="0.3">
      <c r="A7270">
        <v>1486979</v>
      </c>
      <c r="B7270" t="s">
        <v>2205</v>
      </c>
      <c r="C7270" t="s">
        <v>425</v>
      </c>
      <c r="E7270" t="s">
        <v>4843</v>
      </c>
      <c r="F7270" t="s">
        <v>30</v>
      </c>
      <c r="G7270">
        <v>45045</v>
      </c>
      <c r="H7270" t="s">
        <v>6293</v>
      </c>
    </row>
    <row r="7271" spans="1:8" x14ac:dyDescent="0.3">
      <c r="A7271">
        <v>1487802</v>
      </c>
      <c r="B7271" t="s">
        <v>993</v>
      </c>
      <c r="C7271" t="s">
        <v>135</v>
      </c>
      <c r="E7271" t="s">
        <v>4843</v>
      </c>
      <c r="F7271" t="s">
        <v>30</v>
      </c>
      <c r="G7271">
        <v>37016</v>
      </c>
      <c r="H7271" t="s">
        <v>6295</v>
      </c>
    </row>
    <row r="7272" spans="1:8" x14ac:dyDescent="0.3">
      <c r="A7272">
        <v>1487909</v>
      </c>
      <c r="B7272" t="s">
        <v>13495</v>
      </c>
      <c r="C7272" t="s">
        <v>406</v>
      </c>
      <c r="E7272" t="s">
        <v>4843</v>
      </c>
      <c r="F7272" t="s">
        <v>30</v>
      </c>
      <c r="G7272">
        <v>72041</v>
      </c>
      <c r="H7272" t="s">
        <v>6295</v>
      </c>
    </row>
    <row r="7273" spans="1:8" x14ac:dyDescent="0.3">
      <c r="A7273">
        <v>1487922</v>
      </c>
      <c r="B7273" t="s">
        <v>1407</v>
      </c>
      <c r="C7273" t="s">
        <v>297</v>
      </c>
      <c r="E7273" t="s">
        <v>4843</v>
      </c>
      <c r="F7273" t="s">
        <v>28</v>
      </c>
      <c r="G7273">
        <v>49072</v>
      </c>
      <c r="H7273" t="s">
        <v>6294</v>
      </c>
    </row>
    <row r="7274" spans="1:8" x14ac:dyDescent="0.3">
      <c r="A7274">
        <v>1487995</v>
      </c>
      <c r="B7274" t="s">
        <v>4336</v>
      </c>
      <c r="C7274" t="s">
        <v>139</v>
      </c>
      <c r="E7274" t="s">
        <v>4843</v>
      </c>
      <c r="F7274" t="s">
        <v>28</v>
      </c>
      <c r="G7274">
        <v>85015</v>
      </c>
      <c r="H7274" t="s">
        <v>6294</v>
      </c>
    </row>
    <row r="7275" spans="1:8" x14ac:dyDescent="0.3">
      <c r="A7275">
        <v>1487996</v>
      </c>
      <c r="B7275" t="s">
        <v>3907</v>
      </c>
      <c r="C7275" t="s">
        <v>751</v>
      </c>
      <c r="E7275" t="s">
        <v>4843</v>
      </c>
      <c r="F7275" t="s">
        <v>30</v>
      </c>
      <c r="G7275">
        <v>72028</v>
      </c>
      <c r="H7275" t="s">
        <v>6293</v>
      </c>
    </row>
    <row r="7276" spans="1:8" x14ac:dyDescent="0.3">
      <c r="A7276">
        <v>1488192</v>
      </c>
      <c r="B7276" t="s">
        <v>11312</v>
      </c>
      <c r="C7276" t="s">
        <v>197</v>
      </c>
      <c r="E7276" t="s">
        <v>4843</v>
      </c>
      <c r="F7276" t="s">
        <v>28</v>
      </c>
      <c r="G7276">
        <v>44098</v>
      </c>
      <c r="H7276" t="s">
        <v>6294</v>
      </c>
    </row>
    <row r="7277" spans="1:8" x14ac:dyDescent="0.3">
      <c r="A7277">
        <v>1488219</v>
      </c>
      <c r="B7277" t="s">
        <v>578</v>
      </c>
      <c r="C7277" t="s">
        <v>1055</v>
      </c>
      <c r="E7277" t="s">
        <v>4843</v>
      </c>
      <c r="F7277" t="s">
        <v>30</v>
      </c>
      <c r="G7277">
        <v>44098</v>
      </c>
      <c r="H7277" t="s">
        <v>6294</v>
      </c>
    </row>
    <row r="7278" spans="1:8" x14ac:dyDescent="0.3">
      <c r="A7278">
        <v>1488373</v>
      </c>
      <c r="B7278" t="s">
        <v>9331</v>
      </c>
      <c r="C7278" t="s">
        <v>457</v>
      </c>
      <c r="E7278" t="s">
        <v>29</v>
      </c>
      <c r="F7278" t="s">
        <v>28</v>
      </c>
      <c r="G7278">
        <v>85012</v>
      </c>
      <c r="H7278" t="s">
        <v>6293</v>
      </c>
    </row>
    <row r="7279" spans="1:8" x14ac:dyDescent="0.3">
      <c r="A7279">
        <v>1488402</v>
      </c>
      <c r="B7279" t="s">
        <v>5032</v>
      </c>
      <c r="C7279" t="s">
        <v>404</v>
      </c>
      <c r="E7279" t="s">
        <v>4843</v>
      </c>
      <c r="F7279" t="s">
        <v>30</v>
      </c>
      <c r="G7279">
        <v>28030</v>
      </c>
      <c r="H7279" t="s">
        <v>6295</v>
      </c>
    </row>
    <row r="7280" spans="1:8" x14ac:dyDescent="0.3">
      <c r="A7280">
        <v>1488533</v>
      </c>
      <c r="B7280" t="s">
        <v>7983</v>
      </c>
      <c r="C7280" t="s">
        <v>1594</v>
      </c>
      <c r="E7280" t="s">
        <v>34</v>
      </c>
      <c r="F7280" t="s">
        <v>28</v>
      </c>
      <c r="G7280">
        <v>49064</v>
      </c>
      <c r="H7280" t="s">
        <v>6293</v>
      </c>
    </row>
    <row r="7281" spans="1:8" x14ac:dyDescent="0.3">
      <c r="A7281">
        <v>1488559</v>
      </c>
      <c r="B7281" t="s">
        <v>271</v>
      </c>
      <c r="C7281" t="s">
        <v>361</v>
      </c>
      <c r="E7281" t="s">
        <v>29</v>
      </c>
      <c r="F7281" t="s">
        <v>28</v>
      </c>
      <c r="G7281">
        <v>53022</v>
      </c>
      <c r="H7281" t="s">
        <v>6293</v>
      </c>
    </row>
    <row r="7282" spans="1:8" x14ac:dyDescent="0.3">
      <c r="A7282">
        <v>1488579</v>
      </c>
      <c r="B7282" t="s">
        <v>4300</v>
      </c>
      <c r="C7282" t="s">
        <v>997</v>
      </c>
      <c r="E7282" t="s">
        <v>34</v>
      </c>
      <c r="F7282" t="s">
        <v>28</v>
      </c>
      <c r="G7282">
        <v>53022</v>
      </c>
      <c r="H7282" t="s">
        <v>6293</v>
      </c>
    </row>
    <row r="7283" spans="1:8" x14ac:dyDescent="0.3">
      <c r="A7283">
        <v>1488612</v>
      </c>
      <c r="B7283" t="s">
        <v>12722</v>
      </c>
      <c r="C7283" t="s">
        <v>1311</v>
      </c>
      <c r="E7283" t="s">
        <v>4843</v>
      </c>
      <c r="F7283" t="s">
        <v>30</v>
      </c>
      <c r="G7283">
        <v>49066</v>
      </c>
      <c r="H7283" t="s">
        <v>6294</v>
      </c>
    </row>
    <row r="7284" spans="1:8" x14ac:dyDescent="0.3">
      <c r="A7284">
        <v>1488683</v>
      </c>
      <c r="B7284" t="s">
        <v>6525</v>
      </c>
      <c r="C7284" t="s">
        <v>560</v>
      </c>
      <c r="E7284" t="s">
        <v>35</v>
      </c>
      <c r="F7284" t="s">
        <v>30</v>
      </c>
      <c r="G7284">
        <v>44045</v>
      </c>
      <c r="H7284" t="s">
        <v>6293</v>
      </c>
    </row>
    <row r="7285" spans="1:8" x14ac:dyDescent="0.3">
      <c r="A7285">
        <v>1488738</v>
      </c>
      <c r="B7285" t="s">
        <v>2212</v>
      </c>
      <c r="C7285" t="s">
        <v>491</v>
      </c>
      <c r="E7285" t="s">
        <v>31</v>
      </c>
      <c r="F7285" t="s">
        <v>28</v>
      </c>
      <c r="G7285">
        <v>45045</v>
      </c>
      <c r="H7285" t="s">
        <v>6293</v>
      </c>
    </row>
    <row r="7286" spans="1:8" x14ac:dyDescent="0.3">
      <c r="A7286">
        <v>1489095</v>
      </c>
      <c r="B7286" t="s">
        <v>4693</v>
      </c>
      <c r="C7286" t="s">
        <v>2437</v>
      </c>
      <c r="E7286" t="s">
        <v>35</v>
      </c>
      <c r="F7286" t="s">
        <v>28</v>
      </c>
      <c r="G7286">
        <v>41012</v>
      </c>
      <c r="H7286" t="s">
        <v>6293</v>
      </c>
    </row>
    <row r="7287" spans="1:8" x14ac:dyDescent="0.3">
      <c r="A7287">
        <v>1489173</v>
      </c>
      <c r="B7287" t="s">
        <v>1537</v>
      </c>
      <c r="C7287" t="s">
        <v>186</v>
      </c>
      <c r="E7287" t="s">
        <v>4843</v>
      </c>
      <c r="F7287" t="s">
        <v>30</v>
      </c>
      <c r="G7287">
        <v>44074</v>
      </c>
      <c r="H7287" t="s">
        <v>6294</v>
      </c>
    </row>
    <row r="7288" spans="1:8" x14ac:dyDescent="0.3">
      <c r="A7288">
        <v>1489180</v>
      </c>
      <c r="B7288" t="s">
        <v>8003</v>
      </c>
      <c r="C7288" t="s">
        <v>314</v>
      </c>
      <c r="E7288" t="s">
        <v>4843</v>
      </c>
      <c r="F7288" t="s">
        <v>28</v>
      </c>
      <c r="G7288">
        <v>44074</v>
      </c>
      <c r="H7288" t="s">
        <v>6293</v>
      </c>
    </row>
    <row r="7289" spans="1:8" x14ac:dyDescent="0.3">
      <c r="A7289">
        <v>1489647</v>
      </c>
      <c r="B7289" t="s">
        <v>7683</v>
      </c>
      <c r="C7289" t="s">
        <v>255</v>
      </c>
      <c r="E7289" t="s">
        <v>31</v>
      </c>
      <c r="F7289" t="s">
        <v>28</v>
      </c>
      <c r="G7289">
        <v>85033</v>
      </c>
      <c r="H7289" t="s">
        <v>6293</v>
      </c>
    </row>
    <row r="7290" spans="1:8" x14ac:dyDescent="0.3">
      <c r="A7290">
        <v>1489670</v>
      </c>
      <c r="B7290" t="s">
        <v>7933</v>
      </c>
      <c r="C7290" t="s">
        <v>457</v>
      </c>
      <c r="E7290" t="s">
        <v>4843</v>
      </c>
      <c r="F7290" t="s">
        <v>28</v>
      </c>
      <c r="G7290">
        <v>85082</v>
      </c>
      <c r="H7290" t="s">
        <v>6294</v>
      </c>
    </row>
    <row r="7291" spans="1:8" x14ac:dyDescent="0.3">
      <c r="A7291">
        <v>1489738</v>
      </c>
      <c r="B7291" t="s">
        <v>4506</v>
      </c>
      <c r="C7291" t="s">
        <v>9078</v>
      </c>
      <c r="E7291" t="s">
        <v>29</v>
      </c>
      <c r="F7291" t="s">
        <v>30</v>
      </c>
      <c r="G7291">
        <v>53013</v>
      </c>
      <c r="H7291" t="s">
        <v>6293</v>
      </c>
    </row>
    <row r="7292" spans="1:8" x14ac:dyDescent="0.3">
      <c r="A7292">
        <v>1489788</v>
      </c>
      <c r="B7292" t="s">
        <v>8609</v>
      </c>
      <c r="C7292" t="s">
        <v>5272</v>
      </c>
      <c r="E7292" t="s">
        <v>29</v>
      </c>
      <c r="F7292" t="s">
        <v>30</v>
      </c>
      <c r="G7292">
        <v>44067</v>
      </c>
      <c r="H7292" t="s">
        <v>6293</v>
      </c>
    </row>
    <row r="7293" spans="1:8" x14ac:dyDescent="0.3">
      <c r="A7293">
        <v>1489910</v>
      </c>
      <c r="B7293" t="s">
        <v>271</v>
      </c>
      <c r="C7293" t="s">
        <v>6840</v>
      </c>
      <c r="E7293" t="s">
        <v>34</v>
      </c>
      <c r="F7293" t="s">
        <v>28</v>
      </c>
      <c r="G7293">
        <v>44015</v>
      </c>
      <c r="H7293" t="s">
        <v>6293</v>
      </c>
    </row>
    <row r="7294" spans="1:8" x14ac:dyDescent="0.3">
      <c r="A7294">
        <v>1489919</v>
      </c>
      <c r="B7294" t="s">
        <v>7496</v>
      </c>
      <c r="C7294" t="s">
        <v>1155</v>
      </c>
      <c r="E7294" t="s">
        <v>29</v>
      </c>
      <c r="F7294" t="s">
        <v>30</v>
      </c>
      <c r="G7294">
        <v>44015</v>
      </c>
      <c r="H7294" t="s">
        <v>6294</v>
      </c>
    </row>
    <row r="7295" spans="1:8" x14ac:dyDescent="0.3">
      <c r="A7295">
        <v>1489938</v>
      </c>
      <c r="B7295" t="s">
        <v>3284</v>
      </c>
      <c r="C7295" t="s">
        <v>765</v>
      </c>
      <c r="E7295" t="s">
        <v>4843</v>
      </c>
      <c r="F7295" t="s">
        <v>28</v>
      </c>
      <c r="G7295">
        <v>28037</v>
      </c>
      <c r="H7295" t="s">
        <v>6293</v>
      </c>
    </row>
    <row r="7296" spans="1:8" x14ac:dyDescent="0.3">
      <c r="A7296">
        <v>1490041</v>
      </c>
      <c r="B7296" t="s">
        <v>13664</v>
      </c>
      <c r="C7296" t="s">
        <v>374</v>
      </c>
      <c r="E7296" t="s">
        <v>4843</v>
      </c>
      <c r="F7296" t="s">
        <v>28</v>
      </c>
      <c r="G7296">
        <v>72042</v>
      </c>
      <c r="H7296" t="s">
        <v>6294</v>
      </c>
    </row>
    <row r="7297" spans="1:8" x14ac:dyDescent="0.3">
      <c r="A7297">
        <v>1490049</v>
      </c>
      <c r="B7297" t="s">
        <v>13664</v>
      </c>
      <c r="C7297" t="s">
        <v>1202</v>
      </c>
      <c r="E7297" t="s">
        <v>4843</v>
      </c>
      <c r="F7297" t="s">
        <v>30</v>
      </c>
      <c r="G7297">
        <v>72042</v>
      </c>
      <c r="H7297" t="s">
        <v>6294</v>
      </c>
    </row>
    <row r="7298" spans="1:8" x14ac:dyDescent="0.3">
      <c r="A7298">
        <v>1490056</v>
      </c>
      <c r="B7298" t="s">
        <v>8658</v>
      </c>
      <c r="C7298" t="s">
        <v>3271</v>
      </c>
      <c r="E7298" t="s">
        <v>29</v>
      </c>
      <c r="F7298" t="s">
        <v>30</v>
      </c>
      <c r="G7298">
        <v>44081</v>
      </c>
      <c r="H7298" t="s">
        <v>6293</v>
      </c>
    </row>
    <row r="7299" spans="1:8" x14ac:dyDescent="0.3">
      <c r="A7299">
        <v>1490089</v>
      </c>
      <c r="B7299" t="s">
        <v>1518</v>
      </c>
      <c r="C7299" t="s">
        <v>352</v>
      </c>
      <c r="E7299" t="s">
        <v>4843</v>
      </c>
      <c r="F7299" t="s">
        <v>28</v>
      </c>
      <c r="G7299">
        <v>72042</v>
      </c>
      <c r="H7299" t="s">
        <v>6294</v>
      </c>
    </row>
    <row r="7300" spans="1:8" x14ac:dyDescent="0.3">
      <c r="A7300">
        <v>1490132</v>
      </c>
      <c r="B7300" t="s">
        <v>3130</v>
      </c>
      <c r="C7300" t="s">
        <v>3131</v>
      </c>
      <c r="E7300" t="s">
        <v>4843</v>
      </c>
      <c r="F7300" t="s">
        <v>30</v>
      </c>
      <c r="G7300">
        <v>28037</v>
      </c>
      <c r="H7300" t="s">
        <v>6293</v>
      </c>
    </row>
    <row r="7301" spans="1:8" x14ac:dyDescent="0.3">
      <c r="A7301">
        <v>1490140</v>
      </c>
      <c r="B7301" t="s">
        <v>2575</v>
      </c>
      <c r="C7301" t="s">
        <v>540</v>
      </c>
      <c r="E7301" t="s">
        <v>4843</v>
      </c>
      <c r="F7301" t="s">
        <v>28</v>
      </c>
      <c r="G7301">
        <v>41003</v>
      </c>
      <c r="H7301" t="s">
        <v>6294</v>
      </c>
    </row>
    <row r="7302" spans="1:8" x14ac:dyDescent="0.3">
      <c r="A7302">
        <v>1490183</v>
      </c>
      <c r="B7302" t="s">
        <v>2165</v>
      </c>
      <c r="C7302" t="s">
        <v>437</v>
      </c>
      <c r="E7302" t="s">
        <v>34</v>
      </c>
      <c r="F7302" t="s">
        <v>28</v>
      </c>
      <c r="G7302">
        <v>45043</v>
      </c>
      <c r="H7302" t="s">
        <v>6293</v>
      </c>
    </row>
    <row r="7303" spans="1:8" x14ac:dyDescent="0.3">
      <c r="A7303">
        <v>1490256</v>
      </c>
      <c r="B7303" t="s">
        <v>4214</v>
      </c>
      <c r="C7303" t="s">
        <v>516</v>
      </c>
      <c r="E7303" t="s">
        <v>31</v>
      </c>
      <c r="F7303" t="s">
        <v>30</v>
      </c>
      <c r="G7303">
        <v>44055</v>
      </c>
      <c r="H7303" t="s">
        <v>6293</v>
      </c>
    </row>
    <row r="7304" spans="1:8" x14ac:dyDescent="0.3">
      <c r="A7304">
        <v>1490411</v>
      </c>
      <c r="B7304" t="s">
        <v>11635</v>
      </c>
      <c r="C7304" t="s">
        <v>339</v>
      </c>
      <c r="E7304" t="s">
        <v>4843</v>
      </c>
      <c r="F7304" t="s">
        <v>28</v>
      </c>
      <c r="G7304">
        <v>44111</v>
      </c>
      <c r="H7304" t="s">
        <v>6294</v>
      </c>
    </row>
    <row r="7305" spans="1:8" x14ac:dyDescent="0.3">
      <c r="A7305">
        <v>1490511</v>
      </c>
      <c r="B7305" t="s">
        <v>2003</v>
      </c>
      <c r="C7305" t="s">
        <v>742</v>
      </c>
      <c r="E7305" t="s">
        <v>4843</v>
      </c>
      <c r="F7305" t="s">
        <v>30</v>
      </c>
      <c r="G7305">
        <v>37046</v>
      </c>
      <c r="H7305" t="s">
        <v>6293</v>
      </c>
    </row>
    <row r="7306" spans="1:8" x14ac:dyDescent="0.3">
      <c r="A7306">
        <v>1490625</v>
      </c>
      <c r="B7306" t="s">
        <v>1328</v>
      </c>
      <c r="C7306" t="s">
        <v>314</v>
      </c>
      <c r="E7306" t="s">
        <v>4843</v>
      </c>
      <c r="F7306" t="s">
        <v>30</v>
      </c>
      <c r="G7306">
        <v>44013</v>
      </c>
      <c r="H7306" t="s">
        <v>6295</v>
      </c>
    </row>
    <row r="7307" spans="1:8" x14ac:dyDescent="0.3">
      <c r="A7307">
        <v>1490719</v>
      </c>
      <c r="B7307" t="s">
        <v>12064</v>
      </c>
      <c r="C7307" t="s">
        <v>1893</v>
      </c>
      <c r="E7307" t="s">
        <v>4843</v>
      </c>
      <c r="F7307" t="s">
        <v>30</v>
      </c>
      <c r="G7307">
        <v>85004</v>
      </c>
      <c r="H7307" t="s">
        <v>6295</v>
      </c>
    </row>
    <row r="7308" spans="1:8" x14ac:dyDescent="0.3">
      <c r="A7308">
        <v>1490724</v>
      </c>
      <c r="B7308" t="s">
        <v>12064</v>
      </c>
      <c r="C7308" t="s">
        <v>290</v>
      </c>
      <c r="E7308" t="s">
        <v>4843</v>
      </c>
      <c r="F7308" t="s">
        <v>28</v>
      </c>
      <c r="G7308">
        <v>85004</v>
      </c>
      <c r="H7308" t="s">
        <v>6293</v>
      </c>
    </row>
    <row r="7309" spans="1:8" x14ac:dyDescent="0.3">
      <c r="A7309">
        <v>1490743</v>
      </c>
      <c r="B7309" t="s">
        <v>13997</v>
      </c>
      <c r="C7309" t="s">
        <v>426</v>
      </c>
      <c r="E7309" t="s">
        <v>4843</v>
      </c>
      <c r="F7309" t="s">
        <v>30</v>
      </c>
      <c r="G7309">
        <v>85004</v>
      </c>
      <c r="H7309" t="s">
        <v>6295</v>
      </c>
    </row>
    <row r="7310" spans="1:8" x14ac:dyDescent="0.3">
      <c r="A7310">
        <v>1490752</v>
      </c>
      <c r="B7310" t="s">
        <v>9060</v>
      </c>
      <c r="C7310" t="s">
        <v>426</v>
      </c>
      <c r="E7310" t="s">
        <v>4843</v>
      </c>
      <c r="F7310" t="s">
        <v>30</v>
      </c>
      <c r="G7310">
        <v>85004</v>
      </c>
      <c r="H7310" t="s">
        <v>6295</v>
      </c>
    </row>
    <row r="7311" spans="1:8" x14ac:dyDescent="0.3">
      <c r="A7311">
        <v>1490892</v>
      </c>
      <c r="B7311" t="s">
        <v>2867</v>
      </c>
      <c r="C7311" t="s">
        <v>701</v>
      </c>
      <c r="E7311" t="s">
        <v>34</v>
      </c>
      <c r="F7311" t="s">
        <v>28</v>
      </c>
      <c r="G7311">
        <v>41026</v>
      </c>
      <c r="H7311" t="s">
        <v>6293</v>
      </c>
    </row>
    <row r="7312" spans="1:8" x14ac:dyDescent="0.3">
      <c r="A7312">
        <v>1490898</v>
      </c>
      <c r="B7312" t="s">
        <v>1162</v>
      </c>
      <c r="C7312" t="s">
        <v>1163</v>
      </c>
      <c r="E7312" t="s">
        <v>34</v>
      </c>
      <c r="F7312" t="s">
        <v>30</v>
      </c>
      <c r="G7312">
        <v>41026</v>
      </c>
      <c r="H7312" t="s">
        <v>6293</v>
      </c>
    </row>
    <row r="7313" spans="1:8" x14ac:dyDescent="0.3">
      <c r="A7313">
        <v>1490940</v>
      </c>
      <c r="B7313" t="s">
        <v>752</v>
      </c>
      <c r="C7313" t="s">
        <v>6670</v>
      </c>
      <c r="E7313" t="s">
        <v>31</v>
      </c>
      <c r="F7313" t="s">
        <v>28</v>
      </c>
      <c r="G7313">
        <v>49001</v>
      </c>
      <c r="H7313" t="s">
        <v>6293</v>
      </c>
    </row>
    <row r="7314" spans="1:8" x14ac:dyDescent="0.3">
      <c r="A7314">
        <v>1490947</v>
      </c>
      <c r="B7314" t="s">
        <v>8004</v>
      </c>
      <c r="C7314" t="s">
        <v>3732</v>
      </c>
      <c r="E7314" t="s">
        <v>34</v>
      </c>
      <c r="F7314" t="s">
        <v>28</v>
      </c>
      <c r="G7314">
        <v>49064</v>
      </c>
      <c r="H7314" t="s">
        <v>6293</v>
      </c>
    </row>
    <row r="7315" spans="1:8" x14ac:dyDescent="0.3">
      <c r="A7315">
        <v>1490972</v>
      </c>
      <c r="B7315" t="s">
        <v>7455</v>
      </c>
      <c r="C7315" t="s">
        <v>560</v>
      </c>
      <c r="E7315" t="s">
        <v>31</v>
      </c>
      <c r="F7315" t="s">
        <v>30</v>
      </c>
      <c r="G7315">
        <v>44111</v>
      </c>
      <c r="H7315" t="s">
        <v>6293</v>
      </c>
    </row>
    <row r="7316" spans="1:8" x14ac:dyDescent="0.3">
      <c r="A7316">
        <v>1490983</v>
      </c>
      <c r="B7316" t="s">
        <v>5015</v>
      </c>
      <c r="C7316" t="s">
        <v>437</v>
      </c>
      <c r="E7316" t="s">
        <v>29</v>
      </c>
      <c r="F7316" t="s">
        <v>28</v>
      </c>
      <c r="G7316">
        <v>72017</v>
      </c>
      <c r="H7316" t="s">
        <v>6293</v>
      </c>
    </row>
    <row r="7317" spans="1:8" x14ac:dyDescent="0.3">
      <c r="A7317">
        <v>1491116</v>
      </c>
      <c r="B7317" t="s">
        <v>13072</v>
      </c>
      <c r="C7317" t="s">
        <v>654</v>
      </c>
      <c r="E7317" t="s">
        <v>4843</v>
      </c>
      <c r="F7317" t="s">
        <v>30</v>
      </c>
      <c r="G7317">
        <v>53061</v>
      </c>
      <c r="H7317" t="s">
        <v>6295</v>
      </c>
    </row>
    <row r="7318" spans="1:8" x14ac:dyDescent="0.3">
      <c r="A7318">
        <v>1491339</v>
      </c>
      <c r="B7318" t="s">
        <v>3213</v>
      </c>
      <c r="C7318" t="s">
        <v>339</v>
      </c>
      <c r="E7318" t="s">
        <v>4843</v>
      </c>
      <c r="F7318" t="s">
        <v>28</v>
      </c>
      <c r="G7318">
        <v>18036</v>
      </c>
      <c r="H7318" t="s">
        <v>6293</v>
      </c>
    </row>
    <row r="7319" spans="1:8" x14ac:dyDescent="0.3">
      <c r="A7319">
        <v>1491404</v>
      </c>
      <c r="B7319" t="s">
        <v>7573</v>
      </c>
      <c r="C7319" t="s">
        <v>5194</v>
      </c>
      <c r="E7319" t="s">
        <v>31</v>
      </c>
      <c r="F7319" t="s">
        <v>28</v>
      </c>
      <c r="G7319">
        <v>53013</v>
      </c>
      <c r="H7319" t="s">
        <v>6293</v>
      </c>
    </row>
    <row r="7320" spans="1:8" x14ac:dyDescent="0.3">
      <c r="A7320">
        <v>1491414</v>
      </c>
      <c r="B7320" t="s">
        <v>8035</v>
      </c>
      <c r="C7320" t="s">
        <v>345</v>
      </c>
      <c r="E7320" t="s">
        <v>34</v>
      </c>
      <c r="F7320" t="s">
        <v>28</v>
      </c>
      <c r="G7320">
        <v>53013</v>
      </c>
      <c r="H7320" t="s">
        <v>6293</v>
      </c>
    </row>
    <row r="7321" spans="1:8" x14ac:dyDescent="0.3">
      <c r="A7321">
        <v>1491422</v>
      </c>
      <c r="B7321" t="s">
        <v>2722</v>
      </c>
      <c r="C7321" t="s">
        <v>255</v>
      </c>
      <c r="E7321" t="s">
        <v>29</v>
      </c>
      <c r="F7321" t="s">
        <v>28</v>
      </c>
      <c r="G7321">
        <v>44052</v>
      </c>
      <c r="H7321" t="s">
        <v>6293</v>
      </c>
    </row>
    <row r="7322" spans="1:8" x14ac:dyDescent="0.3">
      <c r="A7322">
        <v>1491435</v>
      </c>
      <c r="B7322" t="s">
        <v>10438</v>
      </c>
      <c r="C7322" t="s">
        <v>274</v>
      </c>
      <c r="E7322" t="s">
        <v>4843</v>
      </c>
      <c r="F7322" t="s">
        <v>28</v>
      </c>
      <c r="G7322">
        <v>44052</v>
      </c>
      <c r="H7322" t="s">
        <v>6294</v>
      </c>
    </row>
    <row r="7323" spans="1:8" x14ac:dyDescent="0.3">
      <c r="A7323">
        <v>1491533</v>
      </c>
      <c r="B7323" t="s">
        <v>13857</v>
      </c>
      <c r="C7323" t="s">
        <v>374</v>
      </c>
      <c r="E7323" t="s">
        <v>4843</v>
      </c>
      <c r="F7323" t="s">
        <v>28</v>
      </c>
      <c r="G7323">
        <v>72078</v>
      </c>
      <c r="H7323" t="s">
        <v>6294</v>
      </c>
    </row>
    <row r="7324" spans="1:8" x14ac:dyDescent="0.3">
      <c r="A7324">
        <v>1491577</v>
      </c>
      <c r="B7324" t="s">
        <v>3967</v>
      </c>
      <c r="C7324" t="s">
        <v>179</v>
      </c>
      <c r="E7324" t="s">
        <v>4843</v>
      </c>
      <c r="F7324" t="s">
        <v>28</v>
      </c>
      <c r="G7324">
        <v>72017</v>
      </c>
      <c r="H7324" t="s">
        <v>6294</v>
      </c>
    </row>
    <row r="7325" spans="1:8" x14ac:dyDescent="0.3">
      <c r="A7325">
        <v>1491764</v>
      </c>
      <c r="B7325" t="s">
        <v>1827</v>
      </c>
      <c r="C7325" t="s">
        <v>3571</v>
      </c>
      <c r="E7325" t="s">
        <v>4843</v>
      </c>
      <c r="F7325" t="s">
        <v>30</v>
      </c>
      <c r="G7325">
        <v>45016</v>
      </c>
      <c r="H7325" t="s">
        <v>6294</v>
      </c>
    </row>
    <row r="7326" spans="1:8" x14ac:dyDescent="0.3">
      <c r="A7326">
        <v>1491846</v>
      </c>
      <c r="B7326" t="s">
        <v>7139</v>
      </c>
      <c r="C7326" t="s">
        <v>440</v>
      </c>
      <c r="E7326" t="s">
        <v>4843</v>
      </c>
      <c r="F7326" t="s">
        <v>30</v>
      </c>
      <c r="G7326">
        <v>44122</v>
      </c>
      <c r="H7326" t="s">
        <v>6294</v>
      </c>
    </row>
    <row r="7327" spans="1:8" x14ac:dyDescent="0.3">
      <c r="A7327">
        <v>1492077</v>
      </c>
      <c r="B7327" t="s">
        <v>3920</v>
      </c>
      <c r="C7327" t="s">
        <v>1219</v>
      </c>
      <c r="E7327" t="s">
        <v>31</v>
      </c>
      <c r="F7327" t="s">
        <v>28</v>
      </c>
      <c r="G7327">
        <v>41006</v>
      </c>
      <c r="H7327" t="s">
        <v>6293</v>
      </c>
    </row>
    <row r="7328" spans="1:8" x14ac:dyDescent="0.3">
      <c r="A7328">
        <v>1492149</v>
      </c>
      <c r="B7328" t="s">
        <v>1215</v>
      </c>
      <c r="C7328" t="s">
        <v>252</v>
      </c>
      <c r="E7328" t="s">
        <v>29</v>
      </c>
      <c r="F7328" t="s">
        <v>30</v>
      </c>
      <c r="G7328">
        <v>53022</v>
      </c>
      <c r="H7328" t="s">
        <v>6294</v>
      </c>
    </row>
    <row r="7329" spans="1:8" x14ac:dyDescent="0.3">
      <c r="A7329">
        <v>1492189</v>
      </c>
      <c r="B7329" t="s">
        <v>3432</v>
      </c>
      <c r="C7329" t="s">
        <v>646</v>
      </c>
      <c r="E7329" t="s">
        <v>4843</v>
      </c>
      <c r="F7329" t="s">
        <v>30</v>
      </c>
      <c r="G7329">
        <v>41006</v>
      </c>
      <c r="H7329" t="s">
        <v>6294</v>
      </c>
    </row>
    <row r="7330" spans="1:8" x14ac:dyDescent="0.3">
      <c r="A7330">
        <v>1492209</v>
      </c>
      <c r="B7330" t="s">
        <v>125</v>
      </c>
      <c r="C7330" t="s">
        <v>664</v>
      </c>
      <c r="E7330" t="s">
        <v>29</v>
      </c>
      <c r="F7330" t="s">
        <v>28</v>
      </c>
      <c r="G7330">
        <v>41012</v>
      </c>
      <c r="H7330" t="s">
        <v>6293</v>
      </c>
    </row>
    <row r="7331" spans="1:8" x14ac:dyDescent="0.3">
      <c r="A7331">
        <v>1492266</v>
      </c>
      <c r="B7331" t="s">
        <v>2695</v>
      </c>
      <c r="C7331" t="s">
        <v>2287</v>
      </c>
      <c r="E7331" t="s">
        <v>34</v>
      </c>
      <c r="F7331" t="s">
        <v>30</v>
      </c>
      <c r="G7331">
        <v>41006</v>
      </c>
      <c r="H7331" t="s">
        <v>6293</v>
      </c>
    </row>
    <row r="7332" spans="1:8" x14ac:dyDescent="0.3">
      <c r="A7332">
        <v>1492392</v>
      </c>
      <c r="B7332" t="s">
        <v>12469</v>
      </c>
      <c r="C7332" t="s">
        <v>337</v>
      </c>
      <c r="E7332" t="s">
        <v>4843</v>
      </c>
      <c r="F7332" t="s">
        <v>28</v>
      </c>
      <c r="G7332">
        <v>49039</v>
      </c>
      <c r="H7332" t="s">
        <v>6294</v>
      </c>
    </row>
    <row r="7333" spans="1:8" x14ac:dyDescent="0.3">
      <c r="A7333">
        <v>1492595</v>
      </c>
      <c r="B7333" t="s">
        <v>7942</v>
      </c>
      <c r="C7333" t="s">
        <v>349</v>
      </c>
      <c r="E7333" t="s">
        <v>4843</v>
      </c>
      <c r="F7333" t="s">
        <v>28</v>
      </c>
      <c r="G7333">
        <v>49064</v>
      </c>
      <c r="H7333" t="s">
        <v>6294</v>
      </c>
    </row>
    <row r="7334" spans="1:8" x14ac:dyDescent="0.3">
      <c r="A7334">
        <v>1492734</v>
      </c>
      <c r="B7334" t="s">
        <v>1192</v>
      </c>
      <c r="C7334" t="s">
        <v>496</v>
      </c>
      <c r="E7334" t="s">
        <v>4843</v>
      </c>
      <c r="F7334" t="s">
        <v>28</v>
      </c>
      <c r="G7334">
        <v>37037</v>
      </c>
      <c r="H7334" t="s">
        <v>6293</v>
      </c>
    </row>
    <row r="7335" spans="1:8" x14ac:dyDescent="0.3">
      <c r="A7335">
        <v>1492755</v>
      </c>
      <c r="B7335" t="s">
        <v>3908</v>
      </c>
      <c r="C7335" t="s">
        <v>155</v>
      </c>
      <c r="E7335" t="s">
        <v>4843</v>
      </c>
      <c r="F7335" t="s">
        <v>30</v>
      </c>
      <c r="G7335">
        <v>18036</v>
      </c>
      <c r="H7335" t="s">
        <v>6295</v>
      </c>
    </row>
    <row r="7336" spans="1:8" x14ac:dyDescent="0.3">
      <c r="A7336">
        <v>1493714</v>
      </c>
      <c r="B7336" t="s">
        <v>2244</v>
      </c>
      <c r="C7336" t="s">
        <v>1486</v>
      </c>
      <c r="E7336" t="s">
        <v>4843</v>
      </c>
      <c r="F7336" t="s">
        <v>28</v>
      </c>
      <c r="G7336">
        <v>41006</v>
      </c>
      <c r="H7336" t="s">
        <v>6294</v>
      </c>
    </row>
    <row r="7337" spans="1:8" x14ac:dyDescent="0.3">
      <c r="A7337">
        <v>1494384</v>
      </c>
      <c r="B7337" t="s">
        <v>2913</v>
      </c>
      <c r="C7337" t="s">
        <v>329</v>
      </c>
      <c r="E7337" t="s">
        <v>4843</v>
      </c>
      <c r="F7337" t="s">
        <v>30</v>
      </c>
      <c r="G7337">
        <v>44039</v>
      </c>
      <c r="H7337" t="s">
        <v>6294</v>
      </c>
    </row>
    <row r="7338" spans="1:8" x14ac:dyDescent="0.3">
      <c r="A7338">
        <v>1494687</v>
      </c>
      <c r="B7338" t="s">
        <v>8736</v>
      </c>
      <c r="C7338" t="s">
        <v>498</v>
      </c>
      <c r="E7338" t="s">
        <v>4843</v>
      </c>
      <c r="F7338" t="s">
        <v>30</v>
      </c>
      <c r="G7338">
        <v>44012</v>
      </c>
      <c r="H7338" t="s">
        <v>6294</v>
      </c>
    </row>
    <row r="7339" spans="1:8" x14ac:dyDescent="0.3">
      <c r="A7339">
        <v>1494820</v>
      </c>
      <c r="B7339" t="s">
        <v>2766</v>
      </c>
      <c r="C7339" t="s">
        <v>1055</v>
      </c>
      <c r="E7339" t="s">
        <v>4843</v>
      </c>
      <c r="F7339" t="s">
        <v>30</v>
      </c>
      <c r="G7339">
        <v>49002</v>
      </c>
      <c r="H7339" t="s">
        <v>6294</v>
      </c>
    </row>
    <row r="7340" spans="1:8" x14ac:dyDescent="0.3">
      <c r="A7340">
        <v>1494915</v>
      </c>
      <c r="B7340" t="s">
        <v>3391</v>
      </c>
      <c r="C7340" t="s">
        <v>193</v>
      </c>
      <c r="E7340" t="s">
        <v>4843</v>
      </c>
      <c r="F7340" t="s">
        <v>28</v>
      </c>
      <c r="G7340">
        <v>45041</v>
      </c>
      <c r="H7340" t="s">
        <v>6294</v>
      </c>
    </row>
    <row r="7341" spans="1:8" x14ac:dyDescent="0.3">
      <c r="A7341">
        <v>1494945</v>
      </c>
      <c r="B7341" t="s">
        <v>4397</v>
      </c>
      <c r="C7341" t="s">
        <v>239</v>
      </c>
      <c r="E7341" t="s">
        <v>4843</v>
      </c>
      <c r="F7341" t="s">
        <v>30</v>
      </c>
      <c r="G7341">
        <v>45041</v>
      </c>
      <c r="H7341" t="s">
        <v>6294</v>
      </c>
    </row>
    <row r="7342" spans="1:8" x14ac:dyDescent="0.3">
      <c r="A7342">
        <v>1494974</v>
      </c>
      <c r="B7342" t="s">
        <v>6761</v>
      </c>
      <c r="C7342" t="s">
        <v>765</v>
      </c>
      <c r="E7342" t="s">
        <v>34</v>
      </c>
      <c r="F7342" t="s">
        <v>28</v>
      </c>
      <c r="G7342">
        <v>49002</v>
      </c>
      <c r="H7342" t="s">
        <v>6293</v>
      </c>
    </row>
    <row r="7343" spans="1:8" x14ac:dyDescent="0.3">
      <c r="A7343">
        <v>1494989</v>
      </c>
      <c r="B7343" t="s">
        <v>1333</v>
      </c>
      <c r="C7343" t="s">
        <v>1334</v>
      </c>
      <c r="E7343" t="s">
        <v>4843</v>
      </c>
      <c r="F7343" t="s">
        <v>28</v>
      </c>
      <c r="G7343">
        <v>45041</v>
      </c>
      <c r="H7343" t="s">
        <v>6294</v>
      </c>
    </row>
    <row r="7344" spans="1:8" x14ac:dyDescent="0.3">
      <c r="A7344">
        <v>1495029</v>
      </c>
      <c r="B7344" t="s">
        <v>1290</v>
      </c>
      <c r="C7344" t="s">
        <v>234</v>
      </c>
      <c r="E7344" t="s">
        <v>29</v>
      </c>
      <c r="F7344" t="s">
        <v>30</v>
      </c>
      <c r="G7344">
        <v>45041</v>
      </c>
      <c r="H7344" t="s">
        <v>6294</v>
      </c>
    </row>
    <row r="7345" spans="1:8" x14ac:dyDescent="0.3">
      <c r="A7345">
        <v>1495051</v>
      </c>
      <c r="B7345" t="s">
        <v>3723</v>
      </c>
      <c r="C7345" t="s">
        <v>173</v>
      </c>
      <c r="E7345" t="s">
        <v>4843</v>
      </c>
      <c r="F7345" t="s">
        <v>28</v>
      </c>
      <c r="G7345">
        <v>37021</v>
      </c>
      <c r="H7345" t="s">
        <v>6293</v>
      </c>
    </row>
    <row r="7346" spans="1:8" x14ac:dyDescent="0.3">
      <c r="A7346">
        <v>1495052</v>
      </c>
      <c r="B7346" t="s">
        <v>7891</v>
      </c>
      <c r="C7346" t="s">
        <v>401</v>
      </c>
      <c r="E7346" t="s">
        <v>4843</v>
      </c>
      <c r="F7346" t="s">
        <v>30</v>
      </c>
      <c r="G7346">
        <v>49002</v>
      </c>
      <c r="H7346" t="s">
        <v>6295</v>
      </c>
    </row>
    <row r="7347" spans="1:8" x14ac:dyDescent="0.3">
      <c r="A7347">
        <v>1495085</v>
      </c>
      <c r="B7347" t="s">
        <v>2463</v>
      </c>
      <c r="C7347" t="s">
        <v>918</v>
      </c>
      <c r="E7347" t="s">
        <v>4843</v>
      </c>
      <c r="F7347" t="s">
        <v>28</v>
      </c>
      <c r="G7347">
        <v>49002</v>
      </c>
      <c r="H7347" t="s">
        <v>6295</v>
      </c>
    </row>
    <row r="7348" spans="1:8" x14ac:dyDescent="0.3">
      <c r="A7348">
        <v>1495099</v>
      </c>
      <c r="B7348" t="s">
        <v>2463</v>
      </c>
      <c r="C7348" t="s">
        <v>654</v>
      </c>
      <c r="E7348" t="s">
        <v>4843</v>
      </c>
      <c r="F7348" t="s">
        <v>30</v>
      </c>
      <c r="G7348">
        <v>49002</v>
      </c>
      <c r="H7348" t="s">
        <v>6295</v>
      </c>
    </row>
    <row r="7349" spans="1:8" x14ac:dyDescent="0.3">
      <c r="A7349">
        <v>1495108</v>
      </c>
      <c r="B7349" t="s">
        <v>2877</v>
      </c>
      <c r="C7349" t="s">
        <v>268</v>
      </c>
      <c r="E7349" t="s">
        <v>4843</v>
      </c>
      <c r="F7349" t="s">
        <v>30</v>
      </c>
      <c r="G7349">
        <v>49002</v>
      </c>
      <c r="H7349" t="s">
        <v>6295</v>
      </c>
    </row>
    <row r="7350" spans="1:8" x14ac:dyDescent="0.3">
      <c r="A7350">
        <v>1495141</v>
      </c>
      <c r="B7350" t="s">
        <v>4320</v>
      </c>
      <c r="C7350" t="s">
        <v>9808</v>
      </c>
      <c r="E7350" t="s">
        <v>4843</v>
      </c>
      <c r="F7350" t="s">
        <v>30</v>
      </c>
      <c r="G7350">
        <v>49002</v>
      </c>
      <c r="H7350" t="s">
        <v>6295</v>
      </c>
    </row>
    <row r="7351" spans="1:8" x14ac:dyDescent="0.3">
      <c r="A7351">
        <v>1495145</v>
      </c>
      <c r="B7351" t="s">
        <v>2342</v>
      </c>
      <c r="C7351" t="s">
        <v>426</v>
      </c>
      <c r="E7351" t="s">
        <v>4843</v>
      </c>
      <c r="F7351" t="s">
        <v>30</v>
      </c>
      <c r="G7351">
        <v>49002</v>
      </c>
      <c r="H7351" t="s">
        <v>6295</v>
      </c>
    </row>
    <row r="7352" spans="1:8" x14ac:dyDescent="0.3">
      <c r="A7352">
        <v>1495149</v>
      </c>
      <c r="B7352" t="s">
        <v>10428</v>
      </c>
      <c r="C7352" t="s">
        <v>855</v>
      </c>
      <c r="E7352" t="s">
        <v>4843</v>
      </c>
      <c r="F7352" t="s">
        <v>30</v>
      </c>
      <c r="G7352">
        <v>49002</v>
      </c>
      <c r="H7352" t="s">
        <v>6295</v>
      </c>
    </row>
    <row r="7353" spans="1:8" x14ac:dyDescent="0.3">
      <c r="A7353">
        <v>1495272</v>
      </c>
      <c r="B7353" t="s">
        <v>11178</v>
      </c>
      <c r="C7353" t="s">
        <v>562</v>
      </c>
      <c r="E7353" t="s">
        <v>4843</v>
      </c>
      <c r="F7353" t="s">
        <v>30</v>
      </c>
      <c r="G7353">
        <v>44099</v>
      </c>
      <c r="H7353" t="s">
        <v>6294</v>
      </c>
    </row>
    <row r="7354" spans="1:8" x14ac:dyDescent="0.3">
      <c r="A7354">
        <v>1495416</v>
      </c>
      <c r="B7354" t="s">
        <v>403</v>
      </c>
      <c r="C7354" t="s">
        <v>175</v>
      </c>
      <c r="E7354" t="s">
        <v>4843</v>
      </c>
      <c r="F7354" t="s">
        <v>30</v>
      </c>
      <c r="G7354">
        <v>28013</v>
      </c>
      <c r="H7354" t="s">
        <v>6294</v>
      </c>
    </row>
    <row r="7355" spans="1:8" x14ac:dyDescent="0.3">
      <c r="A7355">
        <v>1495428</v>
      </c>
      <c r="B7355" t="s">
        <v>3553</v>
      </c>
      <c r="C7355" t="s">
        <v>1785</v>
      </c>
      <c r="E7355" t="s">
        <v>4843</v>
      </c>
      <c r="F7355" t="s">
        <v>28</v>
      </c>
      <c r="G7355">
        <v>85067</v>
      </c>
      <c r="H7355" t="s">
        <v>6294</v>
      </c>
    </row>
    <row r="7356" spans="1:8" x14ac:dyDescent="0.3">
      <c r="A7356">
        <v>1495596</v>
      </c>
      <c r="B7356" t="s">
        <v>4639</v>
      </c>
      <c r="C7356" t="s">
        <v>4640</v>
      </c>
      <c r="E7356" t="s">
        <v>34</v>
      </c>
      <c r="F7356" t="s">
        <v>28</v>
      </c>
      <c r="G7356">
        <v>41003</v>
      </c>
      <c r="H7356" t="s">
        <v>6293</v>
      </c>
    </row>
    <row r="7357" spans="1:8" x14ac:dyDescent="0.3">
      <c r="A7357">
        <v>1495795</v>
      </c>
      <c r="B7357" t="s">
        <v>9636</v>
      </c>
      <c r="C7357" t="s">
        <v>926</v>
      </c>
      <c r="E7357" t="s">
        <v>4843</v>
      </c>
      <c r="F7357" t="s">
        <v>30</v>
      </c>
      <c r="G7357">
        <v>44013</v>
      </c>
      <c r="H7357" t="s">
        <v>6294</v>
      </c>
    </row>
    <row r="7358" spans="1:8" x14ac:dyDescent="0.3">
      <c r="A7358">
        <v>1495796</v>
      </c>
      <c r="B7358" t="s">
        <v>5033</v>
      </c>
      <c r="C7358" t="s">
        <v>292</v>
      </c>
      <c r="E7358" t="s">
        <v>4843</v>
      </c>
      <c r="F7358" t="s">
        <v>30</v>
      </c>
      <c r="G7358">
        <v>41003</v>
      </c>
      <c r="H7358" t="s">
        <v>6295</v>
      </c>
    </row>
    <row r="7359" spans="1:8" x14ac:dyDescent="0.3">
      <c r="A7359">
        <v>1495802</v>
      </c>
      <c r="B7359" t="s">
        <v>467</v>
      </c>
      <c r="C7359" t="s">
        <v>285</v>
      </c>
      <c r="E7359" t="s">
        <v>4843</v>
      </c>
      <c r="F7359" t="s">
        <v>30</v>
      </c>
      <c r="G7359">
        <v>41003</v>
      </c>
      <c r="H7359" t="s">
        <v>6295</v>
      </c>
    </row>
    <row r="7360" spans="1:8" x14ac:dyDescent="0.3">
      <c r="A7360">
        <v>1495823</v>
      </c>
      <c r="B7360" t="s">
        <v>626</v>
      </c>
      <c r="C7360" t="s">
        <v>627</v>
      </c>
      <c r="E7360" t="s">
        <v>34</v>
      </c>
      <c r="F7360" t="s">
        <v>28</v>
      </c>
      <c r="G7360">
        <v>41003</v>
      </c>
      <c r="H7360" t="s">
        <v>6293</v>
      </c>
    </row>
    <row r="7361" spans="1:8" x14ac:dyDescent="0.3">
      <c r="A7361">
        <v>1495933</v>
      </c>
      <c r="B7361" t="s">
        <v>11003</v>
      </c>
      <c r="C7361" t="s">
        <v>1862</v>
      </c>
      <c r="E7361" t="s">
        <v>4843</v>
      </c>
      <c r="F7361" t="s">
        <v>28</v>
      </c>
      <c r="G7361">
        <v>44079</v>
      </c>
      <c r="H7361" t="s">
        <v>6294</v>
      </c>
    </row>
    <row r="7362" spans="1:8" x14ac:dyDescent="0.3">
      <c r="A7362">
        <v>1496183</v>
      </c>
      <c r="B7362" t="s">
        <v>8079</v>
      </c>
      <c r="C7362" t="s">
        <v>195</v>
      </c>
      <c r="E7362" t="s">
        <v>34</v>
      </c>
      <c r="F7362" t="s">
        <v>30</v>
      </c>
      <c r="G7362">
        <v>72029</v>
      </c>
      <c r="H7362" t="s">
        <v>6293</v>
      </c>
    </row>
    <row r="7363" spans="1:8" x14ac:dyDescent="0.3">
      <c r="A7363">
        <v>1496237</v>
      </c>
      <c r="B7363" t="s">
        <v>11098</v>
      </c>
      <c r="C7363" t="s">
        <v>11034</v>
      </c>
      <c r="E7363" t="s">
        <v>4843</v>
      </c>
      <c r="F7363" t="s">
        <v>30</v>
      </c>
      <c r="G7363">
        <v>44084</v>
      </c>
      <c r="H7363" t="s">
        <v>6293</v>
      </c>
    </row>
    <row r="7364" spans="1:8" x14ac:dyDescent="0.3">
      <c r="A7364">
        <v>1496257</v>
      </c>
      <c r="B7364" t="s">
        <v>12284</v>
      </c>
      <c r="C7364" t="s">
        <v>639</v>
      </c>
      <c r="E7364" t="s">
        <v>4843</v>
      </c>
      <c r="F7364" t="s">
        <v>30</v>
      </c>
      <c r="G7364">
        <v>49019</v>
      </c>
      <c r="H7364" t="s">
        <v>6294</v>
      </c>
    </row>
    <row r="7365" spans="1:8" x14ac:dyDescent="0.3">
      <c r="A7365">
        <v>1496470</v>
      </c>
      <c r="B7365" t="s">
        <v>2100</v>
      </c>
      <c r="C7365" t="s">
        <v>185</v>
      </c>
      <c r="E7365" t="s">
        <v>4843</v>
      </c>
      <c r="F7365" t="s">
        <v>28</v>
      </c>
      <c r="G7365">
        <v>28001</v>
      </c>
      <c r="H7365" t="s">
        <v>6293</v>
      </c>
    </row>
    <row r="7366" spans="1:8" x14ac:dyDescent="0.3">
      <c r="A7366">
        <v>1496792</v>
      </c>
      <c r="B7366" t="s">
        <v>3635</v>
      </c>
      <c r="C7366" t="s">
        <v>184</v>
      </c>
      <c r="E7366" t="s">
        <v>29</v>
      </c>
      <c r="F7366" t="s">
        <v>28</v>
      </c>
      <c r="G7366">
        <v>45003</v>
      </c>
      <c r="H7366" t="s">
        <v>6293</v>
      </c>
    </row>
    <row r="7367" spans="1:8" x14ac:dyDescent="0.3">
      <c r="A7367">
        <v>1497026</v>
      </c>
      <c r="B7367" t="s">
        <v>7077</v>
      </c>
      <c r="C7367" t="s">
        <v>234</v>
      </c>
      <c r="E7367" t="s">
        <v>4843</v>
      </c>
      <c r="F7367" t="s">
        <v>30</v>
      </c>
      <c r="G7367">
        <v>72041</v>
      </c>
      <c r="H7367" t="s">
        <v>6294</v>
      </c>
    </row>
    <row r="7368" spans="1:8" x14ac:dyDescent="0.3">
      <c r="A7368">
        <v>1497037</v>
      </c>
      <c r="B7368" t="s">
        <v>13561</v>
      </c>
      <c r="C7368" t="s">
        <v>450</v>
      </c>
      <c r="E7368" t="s">
        <v>4843</v>
      </c>
      <c r="F7368" t="s">
        <v>30</v>
      </c>
      <c r="G7368">
        <v>72041</v>
      </c>
      <c r="H7368" t="s">
        <v>6293</v>
      </c>
    </row>
    <row r="7369" spans="1:8" x14ac:dyDescent="0.3">
      <c r="A7369">
        <v>1497082</v>
      </c>
      <c r="B7369" t="s">
        <v>5984</v>
      </c>
      <c r="C7369" t="s">
        <v>457</v>
      </c>
      <c r="E7369" t="s">
        <v>4843</v>
      </c>
      <c r="F7369" t="s">
        <v>28</v>
      </c>
      <c r="G7369">
        <v>72041</v>
      </c>
      <c r="H7369" t="s">
        <v>6294</v>
      </c>
    </row>
    <row r="7370" spans="1:8" x14ac:dyDescent="0.3">
      <c r="A7370">
        <v>1497175</v>
      </c>
      <c r="B7370" t="s">
        <v>8021</v>
      </c>
      <c r="C7370" t="s">
        <v>804</v>
      </c>
      <c r="E7370" t="s">
        <v>34</v>
      </c>
      <c r="F7370" t="s">
        <v>28</v>
      </c>
      <c r="G7370">
        <v>53004</v>
      </c>
      <c r="H7370" t="s">
        <v>6293</v>
      </c>
    </row>
    <row r="7371" spans="1:8" x14ac:dyDescent="0.3">
      <c r="A7371">
        <v>1497184</v>
      </c>
      <c r="B7371" t="s">
        <v>6933</v>
      </c>
      <c r="C7371" t="s">
        <v>857</v>
      </c>
      <c r="E7371" t="s">
        <v>35</v>
      </c>
      <c r="F7371" t="s">
        <v>28</v>
      </c>
      <c r="G7371">
        <v>53013</v>
      </c>
      <c r="H7371" t="s">
        <v>6293</v>
      </c>
    </row>
    <row r="7372" spans="1:8" x14ac:dyDescent="0.3">
      <c r="A7372">
        <v>1497225</v>
      </c>
      <c r="B7372" t="s">
        <v>13452</v>
      </c>
      <c r="C7372" t="s">
        <v>765</v>
      </c>
      <c r="E7372" t="s">
        <v>4843</v>
      </c>
      <c r="F7372" t="s">
        <v>28</v>
      </c>
      <c r="G7372">
        <v>72041</v>
      </c>
      <c r="H7372" t="s">
        <v>6294</v>
      </c>
    </row>
    <row r="7373" spans="1:8" x14ac:dyDescent="0.3">
      <c r="A7373">
        <v>1497262</v>
      </c>
      <c r="B7373" t="s">
        <v>13468</v>
      </c>
      <c r="C7373" t="s">
        <v>404</v>
      </c>
      <c r="E7373" t="s">
        <v>4843</v>
      </c>
      <c r="F7373" t="s">
        <v>30</v>
      </c>
      <c r="G7373">
        <v>72041</v>
      </c>
      <c r="H7373" t="s">
        <v>6295</v>
      </c>
    </row>
    <row r="7374" spans="1:8" x14ac:dyDescent="0.3">
      <c r="A7374">
        <v>1497347</v>
      </c>
      <c r="B7374" t="s">
        <v>13490</v>
      </c>
      <c r="C7374" t="s">
        <v>261</v>
      </c>
      <c r="E7374" t="s">
        <v>4843</v>
      </c>
      <c r="F7374" t="s">
        <v>28</v>
      </c>
      <c r="G7374">
        <v>72041</v>
      </c>
      <c r="H7374" t="s">
        <v>6295</v>
      </c>
    </row>
    <row r="7375" spans="1:8" x14ac:dyDescent="0.3">
      <c r="A7375">
        <v>1497432</v>
      </c>
      <c r="B7375" t="s">
        <v>3150</v>
      </c>
      <c r="C7375" t="s">
        <v>846</v>
      </c>
      <c r="E7375" t="s">
        <v>4843</v>
      </c>
      <c r="F7375" t="s">
        <v>30</v>
      </c>
      <c r="G7375">
        <v>72041</v>
      </c>
      <c r="H7375" t="s">
        <v>6295</v>
      </c>
    </row>
    <row r="7376" spans="1:8" x14ac:dyDescent="0.3">
      <c r="A7376">
        <v>1497474</v>
      </c>
      <c r="B7376" t="s">
        <v>5034</v>
      </c>
      <c r="C7376" t="s">
        <v>512</v>
      </c>
      <c r="E7376" t="s">
        <v>31</v>
      </c>
      <c r="F7376" t="s">
        <v>28</v>
      </c>
      <c r="G7376">
        <v>37024</v>
      </c>
      <c r="H7376" t="s">
        <v>6293</v>
      </c>
    </row>
    <row r="7377" spans="1:8" x14ac:dyDescent="0.3">
      <c r="A7377">
        <v>1497481</v>
      </c>
      <c r="B7377" t="s">
        <v>5034</v>
      </c>
      <c r="C7377" t="s">
        <v>243</v>
      </c>
      <c r="E7377" t="s">
        <v>34</v>
      </c>
      <c r="F7377" t="s">
        <v>28</v>
      </c>
      <c r="G7377">
        <v>37024</v>
      </c>
      <c r="H7377" t="s">
        <v>6293</v>
      </c>
    </row>
    <row r="7378" spans="1:8" x14ac:dyDescent="0.3">
      <c r="A7378">
        <v>1497486</v>
      </c>
      <c r="B7378" t="s">
        <v>574</v>
      </c>
      <c r="C7378" t="s">
        <v>1659</v>
      </c>
      <c r="E7378" t="s">
        <v>4843</v>
      </c>
      <c r="F7378" t="s">
        <v>30</v>
      </c>
      <c r="G7378">
        <v>72041</v>
      </c>
      <c r="H7378" t="s">
        <v>6294</v>
      </c>
    </row>
    <row r="7379" spans="1:8" x14ac:dyDescent="0.3">
      <c r="A7379">
        <v>1497563</v>
      </c>
      <c r="B7379" t="s">
        <v>7429</v>
      </c>
      <c r="C7379" t="s">
        <v>437</v>
      </c>
      <c r="E7379" t="s">
        <v>31</v>
      </c>
      <c r="F7379" t="s">
        <v>28</v>
      </c>
      <c r="G7379">
        <v>44068</v>
      </c>
      <c r="H7379" t="s">
        <v>6293</v>
      </c>
    </row>
    <row r="7380" spans="1:8" x14ac:dyDescent="0.3">
      <c r="A7380">
        <v>1497919</v>
      </c>
      <c r="B7380" t="s">
        <v>974</v>
      </c>
      <c r="C7380" t="s">
        <v>193</v>
      </c>
      <c r="E7380" t="s">
        <v>4843</v>
      </c>
      <c r="F7380" t="s">
        <v>28</v>
      </c>
      <c r="G7380">
        <v>85031</v>
      </c>
      <c r="H7380" t="s">
        <v>6294</v>
      </c>
    </row>
    <row r="7381" spans="1:8" x14ac:dyDescent="0.3">
      <c r="A7381">
        <v>1498058</v>
      </c>
      <c r="B7381" t="s">
        <v>4144</v>
      </c>
      <c r="C7381" t="s">
        <v>325</v>
      </c>
      <c r="E7381" t="s">
        <v>4843</v>
      </c>
      <c r="F7381" t="s">
        <v>30</v>
      </c>
      <c r="G7381">
        <v>28037</v>
      </c>
      <c r="H7381" t="s">
        <v>6295</v>
      </c>
    </row>
    <row r="7382" spans="1:8" x14ac:dyDescent="0.3">
      <c r="A7382">
        <v>1498061</v>
      </c>
      <c r="B7382" t="s">
        <v>4144</v>
      </c>
      <c r="C7382" t="s">
        <v>346</v>
      </c>
      <c r="E7382" t="s">
        <v>4843</v>
      </c>
      <c r="F7382" t="s">
        <v>28</v>
      </c>
      <c r="G7382">
        <v>28037</v>
      </c>
      <c r="H7382" t="s">
        <v>6295</v>
      </c>
    </row>
    <row r="7383" spans="1:8" x14ac:dyDescent="0.3">
      <c r="A7383">
        <v>1498066</v>
      </c>
      <c r="B7383" t="s">
        <v>2859</v>
      </c>
      <c r="C7383" t="s">
        <v>2860</v>
      </c>
      <c r="E7383" t="s">
        <v>4843</v>
      </c>
      <c r="F7383" t="s">
        <v>30</v>
      </c>
      <c r="G7383">
        <v>28037</v>
      </c>
      <c r="H7383" t="s">
        <v>6295</v>
      </c>
    </row>
    <row r="7384" spans="1:8" x14ac:dyDescent="0.3">
      <c r="A7384">
        <v>1498109</v>
      </c>
      <c r="B7384" t="s">
        <v>4770</v>
      </c>
      <c r="C7384" t="s">
        <v>430</v>
      </c>
      <c r="E7384" t="s">
        <v>4843</v>
      </c>
      <c r="F7384" t="s">
        <v>30</v>
      </c>
      <c r="G7384">
        <v>28037</v>
      </c>
      <c r="H7384" t="s">
        <v>6293</v>
      </c>
    </row>
    <row r="7385" spans="1:8" x14ac:dyDescent="0.3">
      <c r="A7385">
        <v>1498428</v>
      </c>
      <c r="B7385" t="s">
        <v>8133</v>
      </c>
      <c r="C7385" t="s">
        <v>5695</v>
      </c>
      <c r="E7385" t="s">
        <v>34</v>
      </c>
      <c r="F7385" t="s">
        <v>28</v>
      </c>
      <c r="G7385">
        <v>72079</v>
      </c>
      <c r="H7385" t="s">
        <v>6293</v>
      </c>
    </row>
    <row r="7386" spans="1:8" x14ac:dyDescent="0.3">
      <c r="A7386">
        <v>1498533</v>
      </c>
      <c r="B7386" t="s">
        <v>208</v>
      </c>
      <c r="C7386" t="s">
        <v>592</v>
      </c>
      <c r="E7386" t="s">
        <v>34</v>
      </c>
      <c r="F7386" t="s">
        <v>30</v>
      </c>
      <c r="G7386">
        <v>72053</v>
      </c>
      <c r="H7386" t="s">
        <v>6293</v>
      </c>
    </row>
    <row r="7387" spans="1:8" x14ac:dyDescent="0.3">
      <c r="A7387">
        <v>1498558</v>
      </c>
      <c r="B7387" t="s">
        <v>8121</v>
      </c>
      <c r="C7387" t="s">
        <v>8122</v>
      </c>
      <c r="E7387" t="s">
        <v>34</v>
      </c>
      <c r="F7387" t="s">
        <v>30</v>
      </c>
      <c r="G7387">
        <v>72063</v>
      </c>
      <c r="H7387" t="s">
        <v>6293</v>
      </c>
    </row>
    <row r="7388" spans="1:8" x14ac:dyDescent="0.3">
      <c r="A7388">
        <v>1498673</v>
      </c>
      <c r="B7388" t="s">
        <v>7898</v>
      </c>
      <c r="C7388" t="s">
        <v>833</v>
      </c>
      <c r="E7388" t="s">
        <v>34</v>
      </c>
      <c r="F7388" t="s">
        <v>30</v>
      </c>
      <c r="G7388">
        <v>49004</v>
      </c>
      <c r="H7388" t="s">
        <v>6293</v>
      </c>
    </row>
    <row r="7389" spans="1:8" x14ac:dyDescent="0.3">
      <c r="A7389">
        <v>1498769</v>
      </c>
      <c r="B7389" t="s">
        <v>2867</v>
      </c>
      <c r="C7389" t="s">
        <v>1155</v>
      </c>
      <c r="E7389" t="s">
        <v>4843</v>
      </c>
      <c r="F7389" t="s">
        <v>30</v>
      </c>
      <c r="G7389">
        <v>41026</v>
      </c>
      <c r="H7389" t="s">
        <v>6293</v>
      </c>
    </row>
    <row r="7390" spans="1:8" x14ac:dyDescent="0.3">
      <c r="A7390">
        <v>1498991</v>
      </c>
      <c r="B7390" t="s">
        <v>7850</v>
      </c>
      <c r="C7390" t="s">
        <v>761</v>
      </c>
      <c r="E7390" t="s">
        <v>34</v>
      </c>
      <c r="F7390" t="s">
        <v>30</v>
      </c>
      <c r="G7390">
        <v>44094</v>
      </c>
      <c r="H7390" t="s">
        <v>6293</v>
      </c>
    </row>
    <row r="7391" spans="1:8" x14ac:dyDescent="0.3">
      <c r="A7391">
        <v>1499019</v>
      </c>
      <c r="B7391" t="s">
        <v>3667</v>
      </c>
      <c r="C7391" t="s">
        <v>450</v>
      </c>
      <c r="E7391" t="s">
        <v>4843</v>
      </c>
      <c r="F7391" t="s">
        <v>30</v>
      </c>
      <c r="G7391">
        <v>44094</v>
      </c>
      <c r="H7391" t="s">
        <v>6295</v>
      </c>
    </row>
    <row r="7392" spans="1:8" x14ac:dyDescent="0.3">
      <c r="A7392">
        <v>1499218</v>
      </c>
      <c r="B7392" t="s">
        <v>1091</v>
      </c>
      <c r="C7392" t="s">
        <v>1435</v>
      </c>
      <c r="E7392" t="s">
        <v>35</v>
      </c>
      <c r="F7392" t="s">
        <v>30</v>
      </c>
      <c r="G7392">
        <v>72061</v>
      </c>
      <c r="H7392" t="s">
        <v>6293</v>
      </c>
    </row>
    <row r="7393" spans="1:8" x14ac:dyDescent="0.3">
      <c r="A7393">
        <v>1499225</v>
      </c>
      <c r="B7393" t="s">
        <v>8109</v>
      </c>
      <c r="C7393" t="s">
        <v>181</v>
      </c>
      <c r="E7393" t="s">
        <v>34</v>
      </c>
      <c r="F7393" t="s">
        <v>28</v>
      </c>
      <c r="G7393">
        <v>72061</v>
      </c>
      <c r="H7393" t="s">
        <v>6293</v>
      </c>
    </row>
    <row r="7394" spans="1:8" x14ac:dyDescent="0.3">
      <c r="A7394">
        <v>1499426</v>
      </c>
      <c r="B7394" t="s">
        <v>7207</v>
      </c>
      <c r="C7394" t="s">
        <v>1058</v>
      </c>
      <c r="E7394" t="s">
        <v>35</v>
      </c>
      <c r="F7394" t="s">
        <v>30</v>
      </c>
      <c r="G7394">
        <v>85015</v>
      </c>
      <c r="H7394" t="s">
        <v>6293</v>
      </c>
    </row>
    <row r="7395" spans="1:8" x14ac:dyDescent="0.3">
      <c r="A7395">
        <v>1499545</v>
      </c>
      <c r="B7395" t="s">
        <v>789</v>
      </c>
      <c r="C7395" t="s">
        <v>457</v>
      </c>
      <c r="E7395" t="s">
        <v>31</v>
      </c>
      <c r="F7395" t="s">
        <v>28</v>
      </c>
      <c r="G7395">
        <v>41026</v>
      </c>
      <c r="H7395" t="s">
        <v>6293</v>
      </c>
    </row>
    <row r="7396" spans="1:8" x14ac:dyDescent="0.3">
      <c r="A7396">
        <v>1499724</v>
      </c>
      <c r="B7396" t="s">
        <v>3464</v>
      </c>
      <c r="C7396" t="s">
        <v>765</v>
      </c>
      <c r="E7396" t="s">
        <v>31</v>
      </c>
      <c r="F7396" t="s">
        <v>28</v>
      </c>
      <c r="G7396">
        <v>37023</v>
      </c>
      <c r="H7396" t="s">
        <v>6293</v>
      </c>
    </row>
    <row r="7397" spans="1:8" x14ac:dyDescent="0.3">
      <c r="A7397">
        <v>1499901</v>
      </c>
      <c r="B7397" t="s">
        <v>543</v>
      </c>
      <c r="C7397" t="s">
        <v>1155</v>
      </c>
      <c r="E7397" t="s">
        <v>34</v>
      </c>
      <c r="F7397" t="s">
        <v>30</v>
      </c>
      <c r="G7397">
        <v>37036</v>
      </c>
      <c r="H7397" t="s">
        <v>6293</v>
      </c>
    </row>
    <row r="7398" spans="1:8" x14ac:dyDescent="0.3">
      <c r="A7398">
        <v>1499926</v>
      </c>
      <c r="B7398" t="s">
        <v>3212</v>
      </c>
      <c r="C7398" t="s">
        <v>383</v>
      </c>
      <c r="E7398" t="s">
        <v>4843</v>
      </c>
      <c r="F7398" t="s">
        <v>28</v>
      </c>
      <c r="G7398">
        <v>44013</v>
      </c>
      <c r="H7398" t="s">
        <v>6293</v>
      </c>
    </row>
    <row r="7399" spans="1:8" x14ac:dyDescent="0.3">
      <c r="A7399">
        <v>1499931</v>
      </c>
      <c r="B7399" t="s">
        <v>3212</v>
      </c>
      <c r="C7399" t="s">
        <v>418</v>
      </c>
      <c r="E7399" t="s">
        <v>4843</v>
      </c>
      <c r="F7399" t="s">
        <v>30</v>
      </c>
      <c r="G7399">
        <v>44013</v>
      </c>
      <c r="H7399" t="s">
        <v>6295</v>
      </c>
    </row>
    <row r="7400" spans="1:8" x14ac:dyDescent="0.3">
      <c r="A7400">
        <v>1500181</v>
      </c>
      <c r="B7400" t="s">
        <v>2239</v>
      </c>
      <c r="C7400" t="s">
        <v>646</v>
      </c>
      <c r="E7400" t="s">
        <v>4843</v>
      </c>
      <c r="F7400" t="s">
        <v>30</v>
      </c>
      <c r="G7400">
        <v>85005</v>
      </c>
      <c r="H7400" t="s">
        <v>6293</v>
      </c>
    </row>
    <row r="7401" spans="1:8" x14ac:dyDescent="0.3">
      <c r="A7401">
        <v>1500366</v>
      </c>
      <c r="B7401" t="s">
        <v>1924</v>
      </c>
      <c r="C7401" t="s">
        <v>220</v>
      </c>
      <c r="E7401" t="s">
        <v>4843</v>
      </c>
      <c r="F7401" t="s">
        <v>28</v>
      </c>
      <c r="G7401">
        <v>41002</v>
      </c>
      <c r="H7401" t="s">
        <v>6294</v>
      </c>
    </row>
    <row r="7402" spans="1:8" x14ac:dyDescent="0.3">
      <c r="A7402">
        <v>1500373</v>
      </c>
      <c r="B7402" t="s">
        <v>3688</v>
      </c>
      <c r="C7402" t="s">
        <v>255</v>
      </c>
      <c r="E7402" t="s">
        <v>35</v>
      </c>
      <c r="F7402" t="s">
        <v>28</v>
      </c>
      <c r="G7402">
        <v>41002</v>
      </c>
      <c r="H7402" t="s">
        <v>6293</v>
      </c>
    </row>
    <row r="7403" spans="1:8" x14ac:dyDescent="0.3">
      <c r="A7403">
        <v>1500496</v>
      </c>
      <c r="B7403" t="s">
        <v>8118</v>
      </c>
      <c r="C7403" t="s">
        <v>8119</v>
      </c>
      <c r="E7403" t="s">
        <v>34</v>
      </c>
      <c r="F7403" t="s">
        <v>28</v>
      </c>
      <c r="G7403">
        <v>72063</v>
      </c>
      <c r="H7403" t="s">
        <v>6293</v>
      </c>
    </row>
    <row r="7404" spans="1:8" x14ac:dyDescent="0.3">
      <c r="A7404">
        <v>1500754</v>
      </c>
      <c r="B7404" t="s">
        <v>3397</v>
      </c>
      <c r="C7404" t="s">
        <v>1155</v>
      </c>
      <c r="E7404" t="s">
        <v>35</v>
      </c>
      <c r="F7404" t="s">
        <v>30</v>
      </c>
      <c r="G7404">
        <v>28004</v>
      </c>
      <c r="H7404" t="s">
        <v>6293</v>
      </c>
    </row>
    <row r="7405" spans="1:8" x14ac:dyDescent="0.3">
      <c r="A7405">
        <v>1500779</v>
      </c>
      <c r="B7405" t="s">
        <v>8053</v>
      </c>
      <c r="C7405" t="s">
        <v>2204</v>
      </c>
      <c r="E7405" t="s">
        <v>34</v>
      </c>
      <c r="F7405" t="s">
        <v>28</v>
      </c>
      <c r="G7405">
        <v>53058</v>
      </c>
      <c r="H7405" t="s">
        <v>6293</v>
      </c>
    </row>
    <row r="7406" spans="1:8" x14ac:dyDescent="0.3">
      <c r="A7406">
        <v>1500888</v>
      </c>
      <c r="B7406" t="s">
        <v>6608</v>
      </c>
      <c r="C7406" t="s">
        <v>594</v>
      </c>
      <c r="E7406" t="s">
        <v>4843</v>
      </c>
      <c r="F7406" t="s">
        <v>30</v>
      </c>
      <c r="G7406">
        <v>49002</v>
      </c>
      <c r="H7406" t="s">
        <v>6294</v>
      </c>
    </row>
    <row r="7407" spans="1:8" x14ac:dyDescent="0.3">
      <c r="A7407">
        <v>1500950</v>
      </c>
      <c r="B7407" t="s">
        <v>2073</v>
      </c>
      <c r="C7407" t="s">
        <v>904</v>
      </c>
      <c r="E7407" t="s">
        <v>4843</v>
      </c>
      <c r="F7407" t="s">
        <v>30</v>
      </c>
      <c r="G7407">
        <v>44122</v>
      </c>
      <c r="H7407" t="s">
        <v>6295</v>
      </c>
    </row>
    <row r="7408" spans="1:8" x14ac:dyDescent="0.3">
      <c r="A7408">
        <v>1501117</v>
      </c>
      <c r="B7408" t="s">
        <v>12307</v>
      </c>
      <c r="C7408" t="s">
        <v>90</v>
      </c>
      <c r="E7408" t="s">
        <v>4843</v>
      </c>
      <c r="F7408" t="s">
        <v>28</v>
      </c>
      <c r="G7408">
        <v>85017</v>
      </c>
      <c r="H7408" t="s">
        <v>6294</v>
      </c>
    </row>
    <row r="7409" spans="1:8" x14ac:dyDescent="0.3">
      <c r="A7409">
        <v>1501157</v>
      </c>
      <c r="B7409" t="s">
        <v>7315</v>
      </c>
      <c r="C7409" t="s">
        <v>290</v>
      </c>
      <c r="E7409" t="s">
        <v>4843</v>
      </c>
      <c r="F7409" t="s">
        <v>28</v>
      </c>
      <c r="G7409">
        <v>44055</v>
      </c>
      <c r="H7409" t="s">
        <v>6293</v>
      </c>
    </row>
    <row r="7410" spans="1:8" x14ac:dyDescent="0.3">
      <c r="A7410">
        <v>1501173</v>
      </c>
      <c r="B7410" t="s">
        <v>7123</v>
      </c>
      <c r="C7410" t="s">
        <v>904</v>
      </c>
      <c r="E7410" t="s">
        <v>35</v>
      </c>
      <c r="F7410" t="s">
        <v>30</v>
      </c>
      <c r="G7410">
        <v>72061</v>
      </c>
      <c r="H7410" t="s">
        <v>6293</v>
      </c>
    </row>
    <row r="7411" spans="1:8" x14ac:dyDescent="0.3">
      <c r="A7411">
        <v>1501208</v>
      </c>
      <c r="B7411" t="s">
        <v>11771</v>
      </c>
      <c r="C7411" t="s">
        <v>1932</v>
      </c>
      <c r="E7411" t="s">
        <v>4843</v>
      </c>
      <c r="F7411" t="s">
        <v>28</v>
      </c>
      <c r="G7411">
        <v>44142</v>
      </c>
      <c r="H7411" t="s">
        <v>6294</v>
      </c>
    </row>
    <row r="7412" spans="1:8" x14ac:dyDescent="0.3">
      <c r="A7412">
        <v>1501325</v>
      </c>
      <c r="B7412" t="s">
        <v>7474</v>
      </c>
      <c r="C7412" t="s">
        <v>7475</v>
      </c>
      <c r="E7412" t="s">
        <v>31</v>
      </c>
      <c r="F7412" t="s">
        <v>28</v>
      </c>
      <c r="G7412">
        <v>49001</v>
      </c>
      <c r="H7412" t="s">
        <v>6293</v>
      </c>
    </row>
    <row r="7413" spans="1:8" x14ac:dyDescent="0.3">
      <c r="A7413">
        <v>1501366</v>
      </c>
      <c r="B7413" t="s">
        <v>1602</v>
      </c>
      <c r="C7413" t="s">
        <v>325</v>
      </c>
      <c r="E7413" t="s">
        <v>4843</v>
      </c>
      <c r="F7413" t="s">
        <v>30</v>
      </c>
      <c r="G7413">
        <v>44068</v>
      </c>
      <c r="H7413" t="s">
        <v>6295</v>
      </c>
    </row>
    <row r="7414" spans="1:8" x14ac:dyDescent="0.3">
      <c r="A7414">
        <v>1501444</v>
      </c>
      <c r="B7414" t="s">
        <v>1053</v>
      </c>
      <c r="C7414" t="s">
        <v>6140</v>
      </c>
      <c r="E7414" t="s">
        <v>29</v>
      </c>
      <c r="F7414" t="s">
        <v>30</v>
      </c>
      <c r="G7414">
        <v>72068</v>
      </c>
      <c r="H7414" t="s">
        <v>6293</v>
      </c>
    </row>
    <row r="7415" spans="1:8" x14ac:dyDescent="0.3">
      <c r="A7415">
        <v>1501483</v>
      </c>
      <c r="B7415" t="s">
        <v>7134</v>
      </c>
      <c r="C7415" t="s">
        <v>7065</v>
      </c>
      <c r="E7415" t="s">
        <v>35</v>
      </c>
      <c r="F7415" t="s">
        <v>30</v>
      </c>
      <c r="G7415">
        <v>72068</v>
      </c>
      <c r="H7415" t="s">
        <v>6293</v>
      </c>
    </row>
    <row r="7416" spans="1:8" x14ac:dyDescent="0.3">
      <c r="A7416">
        <v>1501676</v>
      </c>
      <c r="B7416" t="s">
        <v>963</v>
      </c>
      <c r="C7416" t="s">
        <v>966</v>
      </c>
      <c r="E7416" t="s">
        <v>35</v>
      </c>
      <c r="F7416" t="s">
        <v>28</v>
      </c>
      <c r="G7416">
        <v>36023</v>
      </c>
      <c r="H7416" t="s">
        <v>6293</v>
      </c>
    </row>
    <row r="7417" spans="1:8" x14ac:dyDescent="0.3">
      <c r="A7417">
        <v>1501727</v>
      </c>
      <c r="B7417" t="s">
        <v>3661</v>
      </c>
      <c r="C7417" t="s">
        <v>643</v>
      </c>
      <c r="E7417" t="s">
        <v>4843</v>
      </c>
      <c r="F7417" t="s">
        <v>30</v>
      </c>
      <c r="G7417">
        <v>53013</v>
      </c>
      <c r="H7417" t="s">
        <v>6294</v>
      </c>
    </row>
    <row r="7418" spans="1:8" x14ac:dyDescent="0.3">
      <c r="A7418">
        <v>1501938</v>
      </c>
      <c r="B7418" t="s">
        <v>5408</v>
      </c>
      <c r="C7418" t="s">
        <v>214</v>
      </c>
      <c r="E7418" t="s">
        <v>4843</v>
      </c>
      <c r="F7418" t="s">
        <v>30</v>
      </c>
      <c r="G7418">
        <v>44001</v>
      </c>
      <c r="H7418" t="s">
        <v>6293</v>
      </c>
    </row>
    <row r="7419" spans="1:8" x14ac:dyDescent="0.3">
      <c r="A7419">
        <v>1501976</v>
      </c>
      <c r="B7419" t="s">
        <v>7471</v>
      </c>
      <c r="C7419" t="s">
        <v>2407</v>
      </c>
      <c r="E7419" t="s">
        <v>31</v>
      </c>
      <c r="F7419" t="s">
        <v>28</v>
      </c>
      <c r="G7419">
        <v>49001</v>
      </c>
      <c r="H7419" t="s">
        <v>6293</v>
      </c>
    </row>
    <row r="7420" spans="1:8" x14ac:dyDescent="0.3">
      <c r="A7420">
        <v>1502066</v>
      </c>
      <c r="B7420" t="s">
        <v>13257</v>
      </c>
      <c r="C7420" t="s">
        <v>441</v>
      </c>
      <c r="E7420" t="s">
        <v>4843</v>
      </c>
      <c r="F7420" t="s">
        <v>28</v>
      </c>
      <c r="G7420">
        <v>72041</v>
      </c>
      <c r="H7420" t="s">
        <v>6294</v>
      </c>
    </row>
    <row r="7421" spans="1:8" x14ac:dyDescent="0.3">
      <c r="A7421">
        <v>1502173</v>
      </c>
      <c r="B7421" t="s">
        <v>7513</v>
      </c>
      <c r="C7421" t="s">
        <v>821</v>
      </c>
      <c r="E7421" t="s">
        <v>4843</v>
      </c>
      <c r="F7421" t="s">
        <v>28</v>
      </c>
      <c r="G7421">
        <v>49052</v>
      </c>
      <c r="H7421" t="s">
        <v>6296</v>
      </c>
    </row>
    <row r="7422" spans="1:8" x14ac:dyDescent="0.3">
      <c r="A7422">
        <v>1502419</v>
      </c>
      <c r="B7422" t="s">
        <v>3546</v>
      </c>
      <c r="C7422" t="s">
        <v>339</v>
      </c>
      <c r="E7422" t="s">
        <v>4843</v>
      </c>
      <c r="F7422" t="s">
        <v>28</v>
      </c>
      <c r="G7422">
        <v>37046</v>
      </c>
      <c r="H7422" t="s">
        <v>6293</v>
      </c>
    </row>
    <row r="7423" spans="1:8" x14ac:dyDescent="0.3">
      <c r="A7423">
        <v>1502430</v>
      </c>
      <c r="B7423" t="s">
        <v>4360</v>
      </c>
      <c r="C7423" t="s">
        <v>575</v>
      </c>
      <c r="E7423" t="s">
        <v>35</v>
      </c>
      <c r="F7423" t="s">
        <v>30</v>
      </c>
      <c r="G7423">
        <v>18032</v>
      </c>
      <c r="H7423" t="s">
        <v>6293</v>
      </c>
    </row>
    <row r="7424" spans="1:8" x14ac:dyDescent="0.3">
      <c r="A7424">
        <v>1502431</v>
      </c>
      <c r="B7424" t="s">
        <v>4360</v>
      </c>
      <c r="C7424" t="s">
        <v>204</v>
      </c>
      <c r="E7424" t="s">
        <v>31</v>
      </c>
      <c r="F7424" t="s">
        <v>28</v>
      </c>
      <c r="G7424">
        <v>18032</v>
      </c>
      <c r="H7424" t="s">
        <v>6293</v>
      </c>
    </row>
    <row r="7425" spans="1:8" x14ac:dyDescent="0.3">
      <c r="A7425">
        <v>1502489</v>
      </c>
      <c r="B7425" t="s">
        <v>261</v>
      </c>
      <c r="C7425" t="s">
        <v>297</v>
      </c>
      <c r="E7425" t="s">
        <v>4843</v>
      </c>
      <c r="F7425" t="s">
        <v>28</v>
      </c>
      <c r="G7425">
        <v>44045</v>
      </c>
      <c r="H7425" t="s">
        <v>6293</v>
      </c>
    </row>
    <row r="7426" spans="1:8" x14ac:dyDescent="0.3">
      <c r="A7426">
        <v>1502497</v>
      </c>
      <c r="B7426" t="s">
        <v>1329</v>
      </c>
      <c r="C7426" t="s">
        <v>1330</v>
      </c>
      <c r="E7426" t="s">
        <v>4843</v>
      </c>
      <c r="F7426" t="s">
        <v>28</v>
      </c>
      <c r="G7426">
        <v>18032</v>
      </c>
      <c r="H7426" t="s">
        <v>6293</v>
      </c>
    </row>
    <row r="7427" spans="1:8" x14ac:dyDescent="0.3">
      <c r="A7427">
        <v>1502569</v>
      </c>
      <c r="B7427" t="s">
        <v>5862</v>
      </c>
      <c r="C7427" t="s">
        <v>462</v>
      </c>
      <c r="E7427" t="s">
        <v>4843</v>
      </c>
      <c r="F7427" t="s">
        <v>28</v>
      </c>
      <c r="G7427">
        <v>44067</v>
      </c>
      <c r="H7427" t="s">
        <v>6293</v>
      </c>
    </row>
    <row r="7428" spans="1:8" x14ac:dyDescent="0.3">
      <c r="A7428">
        <v>1502743</v>
      </c>
      <c r="B7428" t="s">
        <v>3480</v>
      </c>
      <c r="C7428" t="s">
        <v>2355</v>
      </c>
      <c r="E7428" t="s">
        <v>4843</v>
      </c>
      <c r="F7428" t="s">
        <v>30</v>
      </c>
      <c r="G7428">
        <v>72042</v>
      </c>
      <c r="H7428" t="s">
        <v>6293</v>
      </c>
    </row>
    <row r="7429" spans="1:8" x14ac:dyDescent="0.3">
      <c r="A7429">
        <v>1502801</v>
      </c>
      <c r="B7429" t="s">
        <v>1236</v>
      </c>
      <c r="C7429" t="s">
        <v>345</v>
      </c>
      <c r="E7429" t="s">
        <v>34</v>
      </c>
      <c r="F7429" t="s">
        <v>28</v>
      </c>
      <c r="G7429">
        <v>36014</v>
      </c>
      <c r="H7429" t="s">
        <v>6293</v>
      </c>
    </row>
    <row r="7430" spans="1:8" x14ac:dyDescent="0.3">
      <c r="A7430">
        <v>1502831</v>
      </c>
      <c r="B7430" t="s">
        <v>4808</v>
      </c>
      <c r="C7430" t="s">
        <v>339</v>
      </c>
      <c r="E7430" t="s">
        <v>4843</v>
      </c>
      <c r="F7430" t="s">
        <v>28</v>
      </c>
      <c r="G7430">
        <v>41006</v>
      </c>
      <c r="H7430" t="s">
        <v>6293</v>
      </c>
    </row>
    <row r="7431" spans="1:8" x14ac:dyDescent="0.3">
      <c r="A7431">
        <v>1502918</v>
      </c>
      <c r="B7431" t="s">
        <v>4808</v>
      </c>
      <c r="C7431" t="s">
        <v>589</v>
      </c>
      <c r="E7431" t="s">
        <v>29</v>
      </c>
      <c r="F7431" t="s">
        <v>30</v>
      </c>
      <c r="G7431">
        <v>41006</v>
      </c>
      <c r="H7431" t="s">
        <v>6293</v>
      </c>
    </row>
    <row r="7432" spans="1:8" x14ac:dyDescent="0.3">
      <c r="A7432">
        <v>1502954</v>
      </c>
      <c r="B7432" t="s">
        <v>3149</v>
      </c>
      <c r="C7432" t="s">
        <v>1303</v>
      </c>
      <c r="E7432" t="s">
        <v>34</v>
      </c>
      <c r="F7432" t="s">
        <v>28</v>
      </c>
      <c r="G7432">
        <v>72028</v>
      </c>
      <c r="H7432" t="s">
        <v>6293</v>
      </c>
    </row>
    <row r="7433" spans="1:8" x14ac:dyDescent="0.3">
      <c r="A7433">
        <v>1503094</v>
      </c>
      <c r="B7433" t="s">
        <v>7424</v>
      </c>
      <c r="C7433" t="s">
        <v>335</v>
      </c>
      <c r="E7433" t="s">
        <v>4843</v>
      </c>
      <c r="F7433" t="s">
        <v>28</v>
      </c>
      <c r="G7433">
        <v>44122</v>
      </c>
      <c r="H7433" t="s">
        <v>6295</v>
      </c>
    </row>
    <row r="7434" spans="1:8" x14ac:dyDescent="0.3">
      <c r="A7434">
        <v>1503119</v>
      </c>
      <c r="B7434" t="s">
        <v>4105</v>
      </c>
      <c r="C7434" t="s">
        <v>543</v>
      </c>
      <c r="E7434" t="s">
        <v>34</v>
      </c>
      <c r="F7434" t="s">
        <v>28</v>
      </c>
      <c r="G7434">
        <v>41003</v>
      </c>
      <c r="H7434" t="s">
        <v>6293</v>
      </c>
    </row>
    <row r="7435" spans="1:8" x14ac:dyDescent="0.3">
      <c r="A7435">
        <v>1503128</v>
      </c>
      <c r="B7435" t="s">
        <v>11668</v>
      </c>
      <c r="C7435" t="s">
        <v>426</v>
      </c>
      <c r="E7435" t="s">
        <v>4843</v>
      </c>
      <c r="F7435" t="s">
        <v>30</v>
      </c>
      <c r="G7435">
        <v>44122</v>
      </c>
      <c r="H7435" t="s">
        <v>6295</v>
      </c>
    </row>
    <row r="7436" spans="1:8" x14ac:dyDescent="0.3">
      <c r="A7436">
        <v>1503375</v>
      </c>
      <c r="B7436" t="s">
        <v>11790</v>
      </c>
      <c r="C7436" t="s">
        <v>441</v>
      </c>
      <c r="E7436" t="s">
        <v>4843</v>
      </c>
      <c r="F7436" t="s">
        <v>28</v>
      </c>
      <c r="G7436">
        <v>49001</v>
      </c>
      <c r="H7436" t="s">
        <v>6294</v>
      </c>
    </row>
    <row r="7437" spans="1:8" x14ac:dyDescent="0.3">
      <c r="A7437">
        <v>1503401</v>
      </c>
      <c r="B7437" t="s">
        <v>6854</v>
      </c>
      <c r="C7437" t="s">
        <v>3485</v>
      </c>
      <c r="E7437" t="s">
        <v>35</v>
      </c>
      <c r="F7437" t="s">
        <v>30</v>
      </c>
      <c r="G7437">
        <v>49034</v>
      </c>
      <c r="H7437" t="s">
        <v>6293</v>
      </c>
    </row>
    <row r="7438" spans="1:8" x14ac:dyDescent="0.3">
      <c r="A7438">
        <v>1503502</v>
      </c>
      <c r="B7438" t="s">
        <v>9892</v>
      </c>
      <c r="C7438" t="s">
        <v>396</v>
      </c>
      <c r="E7438" t="s">
        <v>4843</v>
      </c>
      <c r="F7438" t="s">
        <v>30</v>
      </c>
      <c r="G7438">
        <v>44021</v>
      </c>
      <c r="H7438" t="s">
        <v>6295</v>
      </c>
    </row>
    <row r="7439" spans="1:8" x14ac:dyDescent="0.3">
      <c r="A7439">
        <v>1503515</v>
      </c>
      <c r="B7439" t="s">
        <v>2100</v>
      </c>
      <c r="C7439" t="s">
        <v>798</v>
      </c>
      <c r="E7439" t="s">
        <v>4843</v>
      </c>
      <c r="F7439" t="s">
        <v>30</v>
      </c>
      <c r="G7439">
        <v>44055</v>
      </c>
      <c r="H7439" t="s">
        <v>6294</v>
      </c>
    </row>
    <row r="7440" spans="1:8" x14ac:dyDescent="0.3">
      <c r="A7440">
        <v>1503535</v>
      </c>
      <c r="B7440" t="s">
        <v>6397</v>
      </c>
      <c r="C7440" t="s">
        <v>1597</v>
      </c>
      <c r="E7440" t="s">
        <v>35</v>
      </c>
      <c r="F7440" t="s">
        <v>28</v>
      </c>
      <c r="G7440">
        <v>44022</v>
      </c>
      <c r="H7440" t="s">
        <v>6293</v>
      </c>
    </row>
    <row r="7441" spans="1:8" x14ac:dyDescent="0.3">
      <c r="A7441">
        <v>1503688</v>
      </c>
      <c r="B7441" t="s">
        <v>969</v>
      </c>
      <c r="C7441" t="s">
        <v>5084</v>
      </c>
      <c r="E7441" t="s">
        <v>34</v>
      </c>
      <c r="F7441" t="s">
        <v>28</v>
      </c>
      <c r="G7441">
        <v>85017</v>
      </c>
      <c r="H7441" t="s">
        <v>6293</v>
      </c>
    </row>
    <row r="7442" spans="1:8" x14ac:dyDescent="0.3">
      <c r="A7442">
        <v>1503721</v>
      </c>
      <c r="B7442" t="s">
        <v>4301</v>
      </c>
      <c r="C7442" t="s">
        <v>352</v>
      </c>
      <c r="E7442" t="s">
        <v>4843</v>
      </c>
      <c r="F7442" t="s">
        <v>28</v>
      </c>
      <c r="G7442">
        <v>28037</v>
      </c>
      <c r="H7442" t="s">
        <v>6295</v>
      </c>
    </row>
    <row r="7443" spans="1:8" x14ac:dyDescent="0.3">
      <c r="A7443">
        <v>1503878</v>
      </c>
      <c r="B7443" t="s">
        <v>11837</v>
      </c>
      <c r="C7443" t="s">
        <v>11838</v>
      </c>
      <c r="E7443" t="s">
        <v>4843</v>
      </c>
      <c r="F7443" t="s">
        <v>30</v>
      </c>
      <c r="G7443">
        <v>49001</v>
      </c>
      <c r="H7443" t="s">
        <v>6295</v>
      </c>
    </row>
    <row r="7444" spans="1:8" x14ac:dyDescent="0.3">
      <c r="A7444">
        <v>1503999</v>
      </c>
      <c r="B7444" t="s">
        <v>2876</v>
      </c>
      <c r="C7444" t="s">
        <v>1419</v>
      </c>
      <c r="E7444" t="s">
        <v>29</v>
      </c>
      <c r="F7444" t="s">
        <v>28</v>
      </c>
      <c r="G7444">
        <v>41012</v>
      </c>
      <c r="H7444" t="s">
        <v>6293</v>
      </c>
    </row>
    <row r="7445" spans="1:8" x14ac:dyDescent="0.3">
      <c r="A7445">
        <v>1504088</v>
      </c>
      <c r="B7445" t="s">
        <v>9260</v>
      </c>
      <c r="C7445" t="s">
        <v>9261</v>
      </c>
      <c r="E7445" t="s">
        <v>29</v>
      </c>
      <c r="F7445" t="s">
        <v>30</v>
      </c>
      <c r="G7445">
        <v>72061</v>
      </c>
      <c r="H7445" t="s">
        <v>6293</v>
      </c>
    </row>
    <row r="7446" spans="1:8" x14ac:dyDescent="0.3">
      <c r="A7446">
        <v>1504123</v>
      </c>
      <c r="B7446" t="s">
        <v>10931</v>
      </c>
      <c r="C7446" t="s">
        <v>339</v>
      </c>
      <c r="E7446" t="s">
        <v>4843</v>
      </c>
      <c r="F7446" t="s">
        <v>28</v>
      </c>
      <c r="G7446">
        <v>53022</v>
      </c>
      <c r="H7446" t="s">
        <v>6294</v>
      </c>
    </row>
    <row r="7447" spans="1:8" x14ac:dyDescent="0.3">
      <c r="A7447">
        <v>1504441</v>
      </c>
      <c r="B7447" t="s">
        <v>2047</v>
      </c>
      <c r="C7447" t="s">
        <v>730</v>
      </c>
      <c r="E7447" t="s">
        <v>35</v>
      </c>
      <c r="F7447" t="s">
        <v>28</v>
      </c>
      <c r="G7447">
        <v>85015</v>
      </c>
      <c r="H7447" t="s">
        <v>6293</v>
      </c>
    </row>
    <row r="7448" spans="1:8" x14ac:dyDescent="0.3">
      <c r="A7448">
        <v>1504784</v>
      </c>
      <c r="B7448" t="s">
        <v>3721</v>
      </c>
      <c r="C7448" t="s">
        <v>346</v>
      </c>
      <c r="E7448" t="s">
        <v>4843</v>
      </c>
      <c r="F7448" t="s">
        <v>28</v>
      </c>
      <c r="G7448">
        <v>45045</v>
      </c>
      <c r="H7448" t="s">
        <v>6295</v>
      </c>
    </row>
    <row r="7449" spans="1:8" x14ac:dyDescent="0.3">
      <c r="A7449">
        <v>1504800</v>
      </c>
      <c r="B7449" t="s">
        <v>1323</v>
      </c>
      <c r="C7449" t="s">
        <v>1279</v>
      </c>
      <c r="E7449" t="s">
        <v>4843</v>
      </c>
      <c r="F7449" t="s">
        <v>28</v>
      </c>
      <c r="G7449">
        <v>44122</v>
      </c>
      <c r="H7449" t="s">
        <v>6293</v>
      </c>
    </row>
    <row r="7450" spans="1:8" x14ac:dyDescent="0.3">
      <c r="A7450">
        <v>1505094</v>
      </c>
      <c r="B7450" t="s">
        <v>9845</v>
      </c>
      <c r="C7450" t="s">
        <v>1486</v>
      </c>
      <c r="E7450" t="s">
        <v>4843</v>
      </c>
      <c r="F7450" t="s">
        <v>28</v>
      </c>
      <c r="G7450">
        <v>44015</v>
      </c>
      <c r="H7450" t="s">
        <v>6294</v>
      </c>
    </row>
    <row r="7451" spans="1:8" x14ac:dyDescent="0.3">
      <c r="A7451">
        <v>1505144</v>
      </c>
      <c r="B7451" t="s">
        <v>7303</v>
      </c>
      <c r="C7451" t="s">
        <v>725</v>
      </c>
      <c r="E7451" t="s">
        <v>4843</v>
      </c>
      <c r="F7451" t="s">
        <v>30</v>
      </c>
      <c r="G7451">
        <v>85005</v>
      </c>
      <c r="H7451" t="s">
        <v>6295</v>
      </c>
    </row>
    <row r="7452" spans="1:8" x14ac:dyDescent="0.3">
      <c r="A7452">
        <v>1505194</v>
      </c>
      <c r="B7452" t="s">
        <v>3404</v>
      </c>
      <c r="C7452" t="s">
        <v>2287</v>
      </c>
      <c r="E7452" t="s">
        <v>35</v>
      </c>
      <c r="F7452" t="s">
        <v>30</v>
      </c>
      <c r="G7452">
        <v>72057</v>
      </c>
      <c r="H7452" t="s">
        <v>6293</v>
      </c>
    </row>
    <row r="7453" spans="1:8" x14ac:dyDescent="0.3">
      <c r="A7453">
        <v>1505693</v>
      </c>
      <c r="B7453" t="s">
        <v>4695</v>
      </c>
      <c r="C7453" t="s">
        <v>310</v>
      </c>
      <c r="E7453" t="s">
        <v>4843</v>
      </c>
      <c r="F7453" t="s">
        <v>30</v>
      </c>
      <c r="G7453">
        <v>28030</v>
      </c>
      <c r="H7453" t="s">
        <v>6295</v>
      </c>
    </row>
    <row r="7454" spans="1:8" x14ac:dyDescent="0.3">
      <c r="A7454">
        <v>1505730</v>
      </c>
      <c r="B7454" t="s">
        <v>1419</v>
      </c>
      <c r="C7454" t="s">
        <v>377</v>
      </c>
      <c r="E7454" t="s">
        <v>4843</v>
      </c>
      <c r="F7454" t="s">
        <v>28</v>
      </c>
      <c r="G7454">
        <v>28017</v>
      </c>
      <c r="H7454" t="s">
        <v>6294</v>
      </c>
    </row>
    <row r="7455" spans="1:8" x14ac:dyDescent="0.3">
      <c r="A7455">
        <v>1505840</v>
      </c>
      <c r="B7455" t="s">
        <v>6869</v>
      </c>
      <c r="C7455" t="s">
        <v>765</v>
      </c>
      <c r="E7455" t="s">
        <v>4843</v>
      </c>
      <c r="F7455" t="s">
        <v>28</v>
      </c>
      <c r="G7455">
        <v>44067</v>
      </c>
      <c r="H7455" t="s">
        <v>6294</v>
      </c>
    </row>
    <row r="7456" spans="1:8" x14ac:dyDescent="0.3">
      <c r="A7456">
        <v>1505901</v>
      </c>
      <c r="B7456" t="s">
        <v>1721</v>
      </c>
      <c r="C7456" t="s">
        <v>1156</v>
      </c>
      <c r="E7456" t="s">
        <v>4843</v>
      </c>
      <c r="F7456" t="s">
        <v>28</v>
      </c>
      <c r="G7456">
        <v>41027</v>
      </c>
      <c r="H7456" t="s">
        <v>6294</v>
      </c>
    </row>
    <row r="7457" spans="1:8" x14ac:dyDescent="0.3">
      <c r="A7457">
        <v>1505907</v>
      </c>
      <c r="B7457" t="s">
        <v>1153</v>
      </c>
      <c r="C7457" t="s">
        <v>255</v>
      </c>
      <c r="E7457" t="s">
        <v>35</v>
      </c>
      <c r="F7457" t="s">
        <v>28</v>
      </c>
      <c r="G7457">
        <v>72080</v>
      </c>
      <c r="H7457" t="s">
        <v>6293</v>
      </c>
    </row>
    <row r="7458" spans="1:8" x14ac:dyDescent="0.3">
      <c r="A7458">
        <v>1506020</v>
      </c>
      <c r="B7458" t="s">
        <v>7836</v>
      </c>
      <c r="C7458" t="s">
        <v>798</v>
      </c>
      <c r="E7458" t="s">
        <v>4843</v>
      </c>
      <c r="F7458" t="s">
        <v>30</v>
      </c>
      <c r="G7458">
        <v>44108</v>
      </c>
      <c r="H7458" t="s">
        <v>6294</v>
      </c>
    </row>
    <row r="7459" spans="1:8" x14ac:dyDescent="0.3">
      <c r="A7459">
        <v>1506028</v>
      </c>
      <c r="B7459" t="s">
        <v>580</v>
      </c>
      <c r="C7459" t="s">
        <v>765</v>
      </c>
      <c r="E7459" t="s">
        <v>29</v>
      </c>
      <c r="F7459" t="s">
        <v>28</v>
      </c>
      <c r="G7459">
        <v>49067</v>
      </c>
      <c r="H7459" t="s">
        <v>6293</v>
      </c>
    </row>
    <row r="7460" spans="1:8" x14ac:dyDescent="0.3">
      <c r="A7460">
        <v>1506034</v>
      </c>
      <c r="B7460" t="s">
        <v>7523</v>
      </c>
      <c r="C7460" t="s">
        <v>165</v>
      </c>
      <c r="E7460" t="s">
        <v>31</v>
      </c>
      <c r="F7460" t="s">
        <v>30</v>
      </c>
      <c r="G7460">
        <v>49064</v>
      </c>
      <c r="H7460" t="s">
        <v>6293</v>
      </c>
    </row>
    <row r="7461" spans="1:8" x14ac:dyDescent="0.3">
      <c r="A7461">
        <v>1506202</v>
      </c>
      <c r="B7461" t="s">
        <v>9731</v>
      </c>
      <c r="C7461" t="s">
        <v>374</v>
      </c>
      <c r="E7461" t="s">
        <v>4843</v>
      </c>
      <c r="F7461" t="s">
        <v>28</v>
      </c>
      <c r="G7461">
        <v>44013</v>
      </c>
      <c r="H7461" t="s">
        <v>6293</v>
      </c>
    </row>
    <row r="7462" spans="1:8" x14ac:dyDescent="0.3">
      <c r="A7462">
        <v>1506243</v>
      </c>
      <c r="B7462" t="s">
        <v>10609</v>
      </c>
      <c r="C7462" t="s">
        <v>580</v>
      </c>
      <c r="E7462" t="s">
        <v>4843</v>
      </c>
      <c r="F7462" t="s">
        <v>28</v>
      </c>
      <c r="G7462">
        <v>44067</v>
      </c>
      <c r="H7462" t="s">
        <v>6293</v>
      </c>
    </row>
    <row r="7463" spans="1:8" x14ac:dyDescent="0.3">
      <c r="A7463">
        <v>1506309</v>
      </c>
      <c r="B7463" t="s">
        <v>5035</v>
      </c>
      <c r="C7463" t="s">
        <v>5036</v>
      </c>
      <c r="E7463" t="s">
        <v>34</v>
      </c>
      <c r="F7463" t="s">
        <v>28</v>
      </c>
      <c r="G7463">
        <v>41003</v>
      </c>
      <c r="H7463" t="s">
        <v>6293</v>
      </c>
    </row>
    <row r="7464" spans="1:8" x14ac:dyDescent="0.3">
      <c r="A7464">
        <v>1506310</v>
      </c>
      <c r="B7464" t="s">
        <v>1867</v>
      </c>
      <c r="C7464" t="s">
        <v>1868</v>
      </c>
      <c r="E7464" t="s">
        <v>34</v>
      </c>
      <c r="F7464" t="s">
        <v>28</v>
      </c>
      <c r="G7464">
        <v>18024</v>
      </c>
      <c r="H7464" t="s">
        <v>6293</v>
      </c>
    </row>
    <row r="7465" spans="1:8" x14ac:dyDescent="0.3">
      <c r="A7465">
        <v>1506510</v>
      </c>
      <c r="B7465" t="s">
        <v>6455</v>
      </c>
      <c r="C7465" t="s">
        <v>346</v>
      </c>
      <c r="E7465" t="s">
        <v>4843</v>
      </c>
      <c r="F7465" t="s">
        <v>28</v>
      </c>
      <c r="G7465">
        <v>44072</v>
      </c>
      <c r="H7465" t="s">
        <v>6295</v>
      </c>
    </row>
    <row r="7466" spans="1:8" x14ac:dyDescent="0.3">
      <c r="A7466">
        <v>1506805</v>
      </c>
      <c r="B7466" t="s">
        <v>3676</v>
      </c>
      <c r="C7466" t="s">
        <v>173</v>
      </c>
      <c r="E7466" t="s">
        <v>4843</v>
      </c>
      <c r="F7466" t="s">
        <v>28</v>
      </c>
      <c r="G7466">
        <v>49034</v>
      </c>
      <c r="H7466" t="s">
        <v>6293</v>
      </c>
    </row>
    <row r="7467" spans="1:8" x14ac:dyDescent="0.3">
      <c r="A7467">
        <v>1506864</v>
      </c>
      <c r="B7467" t="s">
        <v>2212</v>
      </c>
      <c r="C7467" t="s">
        <v>1505</v>
      </c>
      <c r="E7467" t="s">
        <v>4843</v>
      </c>
      <c r="F7467" t="s">
        <v>30</v>
      </c>
      <c r="G7467">
        <v>41024</v>
      </c>
      <c r="H7467" t="s">
        <v>6293</v>
      </c>
    </row>
    <row r="7468" spans="1:8" x14ac:dyDescent="0.3">
      <c r="A7468">
        <v>1507124</v>
      </c>
      <c r="B7468" t="s">
        <v>8029</v>
      </c>
      <c r="C7468" t="s">
        <v>1849</v>
      </c>
      <c r="E7468" t="s">
        <v>34</v>
      </c>
      <c r="F7468" t="s">
        <v>30</v>
      </c>
      <c r="G7468">
        <v>53013</v>
      </c>
      <c r="H7468" t="s">
        <v>6293</v>
      </c>
    </row>
    <row r="7469" spans="1:8" x14ac:dyDescent="0.3">
      <c r="A7469">
        <v>1507163</v>
      </c>
      <c r="B7469" t="s">
        <v>7024</v>
      </c>
      <c r="C7469" t="s">
        <v>798</v>
      </c>
      <c r="E7469" t="s">
        <v>4843</v>
      </c>
      <c r="F7469" t="s">
        <v>30</v>
      </c>
      <c r="G7469">
        <v>49001</v>
      </c>
      <c r="H7469" t="s">
        <v>6295</v>
      </c>
    </row>
    <row r="7470" spans="1:8" x14ac:dyDescent="0.3">
      <c r="A7470">
        <v>1507193</v>
      </c>
      <c r="B7470" t="s">
        <v>822</v>
      </c>
      <c r="C7470" t="s">
        <v>669</v>
      </c>
      <c r="E7470" t="s">
        <v>4843</v>
      </c>
      <c r="F7470" t="s">
        <v>28</v>
      </c>
      <c r="G7470">
        <v>72064</v>
      </c>
      <c r="H7470" t="s">
        <v>6294</v>
      </c>
    </row>
    <row r="7471" spans="1:8" x14ac:dyDescent="0.3">
      <c r="A7471">
        <v>1507365</v>
      </c>
      <c r="B7471" t="s">
        <v>4001</v>
      </c>
      <c r="C7471" t="s">
        <v>857</v>
      </c>
      <c r="E7471" t="s">
        <v>34</v>
      </c>
      <c r="F7471" t="s">
        <v>28</v>
      </c>
      <c r="G7471">
        <v>41024</v>
      </c>
      <c r="H7471" t="s">
        <v>6293</v>
      </c>
    </row>
    <row r="7472" spans="1:8" x14ac:dyDescent="0.3">
      <c r="A7472">
        <v>1507411</v>
      </c>
      <c r="B7472" t="s">
        <v>4412</v>
      </c>
      <c r="C7472" t="s">
        <v>461</v>
      </c>
      <c r="E7472" t="s">
        <v>29</v>
      </c>
      <c r="F7472" t="s">
        <v>28</v>
      </c>
      <c r="G7472">
        <v>45008</v>
      </c>
      <c r="H7472" t="s">
        <v>6296</v>
      </c>
    </row>
    <row r="7473" spans="1:8" x14ac:dyDescent="0.3">
      <c r="A7473">
        <v>1507422</v>
      </c>
      <c r="B7473" t="s">
        <v>10632</v>
      </c>
      <c r="C7473" t="s">
        <v>139</v>
      </c>
      <c r="E7473" t="s">
        <v>4843</v>
      </c>
      <c r="F7473" t="s">
        <v>28</v>
      </c>
      <c r="G7473">
        <v>49037</v>
      </c>
      <c r="H7473" t="s">
        <v>6294</v>
      </c>
    </row>
    <row r="7474" spans="1:8" x14ac:dyDescent="0.3">
      <c r="A7474">
        <v>1507547</v>
      </c>
      <c r="B7474" t="s">
        <v>1407</v>
      </c>
      <c r="C7474" t="s">
        <v>241</v>
      </c>
      <c r="E7474" t="s">
        <v>4843</v>
      </c>
      <c r="F7474" t="s">
        <v>30</v>
      </c>
      <c r="G7474">
        <v>49002</v>
      </c>
      <c r="H7474" t="s">
        <v>6295</v>
      </c>
    </row>
    <row r="7475" spans="1:8" x14ac:dyDescent="0.3">
      <c r="A7475">
        <v>1507769</v>
      </c>
      <c r="B7475" t="s">
        <v>2054</v>
      </c>
      <c r="C7475" t="s">
        <v>430</v>
      </c>
      <c r="E7475" t="s">
        <v>4843</v>
      </c>
      <c r="F7475" t="s">
        <v>30</v>
      </c>
      <c r="G7475">
        <v>36003</v>
      </c>
      <c r="H7475" t="s">
        <v>6295</v>
      </c>
    </row>
    <row r="7476" spans="1:8" x14ac:dyDescent="0.3">
      <c r="A7476">
        <v>1508078</v>
      </c>
      <c r="B7476" t="s">
        <v>1837</v>
      </c>
      <c r="C7476" t="s">
        <v>318</v>
      </c>
      <c r="E7476" t="s">
        <v>4843</v>
      </c>
      <c r="F7476" t="s">
        <v>30</v>
      </c>
      <c r="G7476">
        <v>41006</v>
      </c>
      <c r="H7476" t="s">
        <v>6293</v>
      </c>
    </row>
    <row r="7477" spans="1:8" x14ac:dyDescent="0.3">
      <c r="A7477">
        <v>1508587</v>
      </c>
      <c r="B7477" t="s">
        <v>12472</v>
      </c>
      <c r="C7477" t="s">
        <v>374</v>
      </c>
      <c r="E7477" t="s">
        <v>4843</v>
      </c>
      <c r="F7477" t="s">
        <v>28</v>
      </c>
      <c r="G7477">
        <v>49039</v>
      </c>
      <c r="H7477" t="s">
        <v>6294</v>
      </c>
    </row>
    <row r="7478" spans="1:8" x14ac:dyDescent="0.3">
      <c r="A7478">
        <v>1508785</v>
      </c>
      <c r="B7478" t="s">
        <v>2467</v>
      </c>
      <c r="C7478" t="s">
        <v>330</v>
      </c>
      <c r="E7478" t="s">
        <v>4843</v>
      </c>
      <c r="F7478" t="s">
        <v>30</v>
      </c>
      <c r="G7478">
        <v>37023</v>
      </c>
      <c r="H7478" t="s">
        <v>6295</v>
      </c>
    </row>
    <row r="7479" spans="1:8" x14ac:dyDescent="0.3">
      <c r="A7479">
        <v>1508807</v>
      </c>
      <c r="B7479" t="s">
        <v>1834</v>
      </c>
      <c r="C7479" t="s">
        <v>329</v>
      </c>
      <c r="E7479" t="s">
        <v>4843</v>
      </c>
      <c r="F7479" t="s">
        <v>30</v>
      </c>
      <c r="G7479">
        <v>37023</v>
      </c>
      <c r="H7479" t="s">
        <v>6295</v>
      </c>
    </row>
    <row r="7480" spans="1:8" x14ac:dyDescent="0.3">
      <c r="A7480">
        <v>1509071</v>
      </c>
      <c r="B7480" t="s">
        <v>711</v>
      </c>
      <c r="C7480" t="s">
        <v>214</v>
      </c>
      <c r="E7480" t="s">
        <v>4843</v>
      </c>
      <c r="F7480" t="s">
        <v>30</v>
      </c>
      <c r="G7480">
        <v>44071</v>
      </c>
      <c r="H7480" t="s">
        <v>6294</v>
      </c>
    </row>
    <row r="7481" spans="1:8" x14ac:dyDescent="0.3">
      <c r="A7481">
        <v>1509188</v>
      </c>
      <c r="B7481" t="s">
        <v>12150</v>
      </c>
      <c r="C7481" t="s">
        <v>233</v>
      </c>
      <c r="E7481" t="s">
        <v>4843</v>
      </c>
      <c r="F7481" t="s">
        <v>28</v>
      </c>
      <c r="G7481">
        <v>49009</v>
      </c>
      <c r="H7481" t="s">
        <v>6294</v>
      </c>
    </row>
    <row r="7482" spans="1:8" x14ac:dyDescent="0.3">
      <c r="A7482">
        <v>1509531</v>
      </c>
      <c r="B7482" t="s">
        <v>4218</v>
      </c>
      <c r="C7482" t="s">
        <v>504</v>
      </c>
      <c r="E7482" t="s">
        <v>4843</v>
      </c>
      <c r="F7482" t="s">
        <v>30</v>
      </c>
      <c r="G7482">
        <v>41013</v>
      </c>
      <c r="H7482" t="s">
        <v>6293</v>
      </c>
    </row>
    <row r="7483" spans="1:8" x14ac:dyDescent="0.3">
      <c r="A7483">
        <v>1509601</v>
      </c>
      <c r="B7483" t="s">
        <v>333</v>
      </c>
      <c r="C7483" t="s">
        <v>335</v>
      </c>
      <c r="E7483" t="s">
        <v>4843</v>
      </c>
      <c r="F7483" t="s">
        <v>28</v>
      </c>
      <c r="G7483">
        <v>41012</v>
      </c>
      <c r="H7483" t="s">
        <v>6294</v>
      </c>
    </row>
    <row r="7484" spans="1:8" x14ac:dyDescent="0.3">
      <c r="A7484">
        <v>1509606</v>
      </c>
      <c r="B7484" t="s">
        <v>941</v>
      </c>
      <c r="C7484" t="s">
        <v>646</v>
      </c>
      <c r="E7484" t="s">
        <v>4843</v>
      </c>
      <c r="F7484" t="s">
        <v>30</v>
      </c>
      <c r="G7484">
        <v>41012</v>
      </c>
      <c r="H7484" t="s">
        <v>6294</v>
      </c>
    </row>
    <row r="7485" spans="1:8" x14ac:dyDescent="0.3">
      <c r="A7485">
        <v>1509655</v>
      </c>
      <c r="B7485" t="s">
        <v>2688</v>
      </c>
      <c r="C7485" t="s">
        <v>418</v>
      </c>
      <c r="E7485" t="s">
        <v>4843</v>
      </c>
      <c r="F7485" t="s">
        <v>30</v>
      </c>
      <c r="G7485">
        <v>37023</v>
      </c>
      <c r="H7485" t="s">
        <v>6293</v>
      </c>
    </row>
    <row r="7486" spans="1:8" x14ac:dyDescent="0.3">
      <c r="A7486">
        <v>1509686</v>
      </c>
      <c r="B7486" t="s">
        <v>3293</v>
      </c>
      <c r="C7486" t="s">
        <v>926</v>
      </c>
      <c r="E7486" t="s">
        <v>4843</v>
      </c>
      <c r="F7486" t="s">
        <v>30</v>
      </c>
      <c r="G7486">
        <v>45003</v>
      </c>
      <c r="H7486" t="s">
        <v>6294</v>
      </c>
    </row>
    <row r="7487" spans="1:8" x14ac:dyDescent="0.3">
      <c r="A7487">
        <v>1509687</v>
      </c>
      <c r="B7487" t="s">
        <v>3538</v>
      </c>
      <c r="C7487" t="s">
        <v>310</v>
      </c>
      <c r="E7487" t="s">
        <v>4843</v>
      </c>
      <c r="F7487" t="s">
        <v>30</v>
      </c>
      <c r="G7487">
        <v>41012</v>
      </c>
      <c r="H7487" t="s">
        <v>6294</v>
      </c>
    </row>
    <row r="7488" spans="1:8" x14ac:dyDescent="0.3">
      <c r="A7488">
        <v>1509785</v>
      </c>
      <c r="B7488" t="s">
        <v>12892</v>
      </c>
      <c r="C7488" t="s">
        <v>193</v>
      </c>
      <c r="E7488" t="s">
        <v>4843</v>
      </c>
      <c r="F7488" t="s">
        <v>28</v>
      </c>
      <c r="G7488">
        <v>53013</v>
      </c>
      <c r="H7488" t="s">
        <v>6294</v>
      </c>
    </row>
    <row r="7489" spans="1:8" x14ac:dyDescent="0.3">
      <c r="A7489">
        <v>1509921</v>
      </c>
      <c r="B7489" t="s">
        <v>13608</v>
      </c>
      <c r="C7489" t="s">
        <v>387</v>
      </c>
      <c r="E7489" t="s">
        <v>4843</v>
      </c>
      <c r="F7489" t="s">
        <v>30</v>
      </c>
      <c r="G7489">
        <v>72041</v>
      </c>
      <c r="H7489" t="s">
        <v>6294</v>
      </c>
    </row>
    <row r="7490" spans="1:8" x14ac:dyDescent="0.3">
      <c r="A7490">
        <v>1509941</v>
      </c>
      <c r="B7490" t="s">
        <v>10390</v>
      </c>
      <c r="C7490" t="s">
        <v>425</v>
      </c>
      <c r="E7490" t="s">
        <v>4843</v>
      </c>
      <c r="F7490" t="s">
        <v>30</v>
      </c>
      <c r="G7490">
        <v>72041</v>
      </c>
      <c r="H7490" t="s">
        <v>6294</v>
      </c>
    </row>
    <row r="7491" spans="1:8" x14ac:dyDescent="0.3">
      <c r="A7491">
        <v>1509962</v>
      </c>
      <c r="B7491" t="s">
        <v>8371</v>
      </c>
      <c r="C7491" t="s">
        <v>8372</v>
      </c>
      <c r="E7491" t="s">
        <v>29</v>
      </c>
      <c r="F7491" t="s">
        <v>30</v>
      </c>
      <c r="G7491">
        <v>44036</v>
      </c>
      <c r="H7491" t="s">
        <v>6293</v>
      </c>
    </row>
    <row r="7492" spans="1:8" x14ac:dyDescent="0.3">
      <c r="A7492">
        <v>1510155</v>
      </c>
      <c r="B7492" t="s">
        <v>7553</v>
      </c>
      <c r="C7492" t="s">
        <v>2940</v>
      </c>
      <c r="E7492" t="s">
        <v>31</v>
      </c>
      <c r="F7492" t="s">
        <v>28</v>
      </c>
      <c r="G7492">
        <v>49067</v>
      </c>
      <c r="H7492" t="s">
        <v>6293</v>
      </c>
    </row>
    <row r="7493" spans="1:8" x14ac:dyDescent="0.3">
      <c r="A7493">
        <v>1510330</v>
      </c>
      <c r="B7493" t="s">
        <v>8081</v>
      </c>
      <c r="C7493" t="s">
        <v>512</v>
      </c>
      <c r="E7493" t="s">
        <v>34</v>
      </c>
      <c r="F7493" t="s">
        <v>28</v>
      </c>
      <c r="G7493">
        <v>72029</v>
      </c>
      <c r="H7493" t="s">
        <v>6293</v>
      </c>
    </row>
    <row r="7494" spans="1:8" x14ac:dyDescent="0.3">
      <c r="A7494">
        <v>1510393</v>
      </c>
      <c r="B7494" t="s">
        <v>2386</v>
      </c>
      <c r="C7494" t="s">
        <v>337</v>
      </c>
      <c r="E7494" t="s">
        <v>4843</v>
      </c>
      <c r="F7494" t="s">
        <v>28</v>
      </c>
      <c r="G7494">
        <v>41024</v>
      </c>
      <c r="H7494" t="s">
        <v>6293</v>
      </c>
    </row>
    <row r="7495" spans="1:8" x14ac:dyDescent="0.3">
      <c r="A7495">
        <v>1510402</v>
      </c>
      <c r="B7495" t="s">
        <v>5037</v>
      </c>
      <c r="C7495" t="s">
        <v>3254</v>
      </c>
      <c r="E7495" t="s">
        <v>4843</v>
      </c>
      <c r="F7495" t="s">
        <v>28</v>
      </c>
      <c r="G7495">
        <v>41024</v>
      </c>
      <c r="H7495" t="s">
        <v>6293</v>
      </c>
    </row>
    <row r="7496" spans="1:8" x14ac:dyDescent="0.3">
      <c r="A7496">
        <v>1510731</v>
      </c>
      <c r="B7496" t="s">
        <v>3560</v>
      </c>
      <c r="C7496" t="s">
        <v>14015</v>
      </c>
      <c r="E7496" t="s">
        <v>4843</v>
      </c>
      <c r="F7496" t="s">
        <v>30</v>
      </c>
      <c r="G7496">
        <v>85004</v>
      </c>
      <c r="H7496" t="s">
        <v>6293</v>
      </c>
    </row>
    <row r="7497" spans="1:8" x14ac:dyDescent="0.3">
      <c r="A7497">
        <v>1510809</v>
      </c>
      <c r="B7497" t="s">
        <v>8137</v>
      </c>
      <c r="C7497" t="s">
        <v>361</v>
      </c>
      <c r="E7497" t="s">
        <v>34</v>
      </c>
      <c r="F7497" t="s">
        <v>28</v>
      </c>
      <c r="G7497">
        <v>85004</v>
      </c>
      <c r="H7497" t="s">
        <v>6293</v>
      </c>
    </row>
    <row r="7498" spans="1:8" x14ac:dyDescent="0.3">
      <c r="A7498">
        <v>1510828</v>
      </c>
      <c r="B7498" t="s">
        <v>208</v>
      </c>
      <c r="C7498" t="s">
        <v>790</v>
      </c>
      <c r="E7498" t="s">
        <v>4843</v>
      </c>
      <c r="F7498" t="s">
        <v>30</v>
      </c>
      <c r="G7498">
        <v>85004</v>
      </c>
      <c r="H7498" t="s">
        <v>6295</v>
      </c>
    </row>
    <row r="7499" spans="1:8" x14ac:dyDescent="0.3">
      <c r="A7499">
        <v>1510900</v>
      </c>
      <c r="B7499" t="s">
        <v>12544</v>
      </c>
      <c r="C7499" t="s">
        <v>614</v>
      </c>
      <c r="E7499" t="s">
        <v>4843</v>
      </c>
      <c r="F7499" t="s">
        <v>28</v>
      </c>
      <c r="G7499">
        <v>49054</v>
      </c>
      <c r="H7499" t="s">
        <v>6294</v>
      </c>
    </row>
    <row r="7500" spans="1:8" x14ac:dyDescent="0.3">
      <c r="A7500">
        <v>1510902</v>
      </c>
      <c r="B7500" t="s">
        <v>12543</v>
      </c>
      <c r="C7500" t="s">
        <v>230</v>
      </c>
      <c r="E7500" t="s">
        <v>4843</v>
      </c>
      <c r="F7500" t="s">
        <v>28</v>
      </c>
      <c r="G7500">
        <v>49054</v>
      </c>
      <c r="H7500" t="s">
        <v>6294</v>
      </c>
    </row>
    <row r="7501" spans="1:8" x14ac:dyDescent="0.3">
      <c r="A7501">
        <v>1510938</v>
      </c>
      <c r="B7501" t="s">
        <v>7984</v>
      </c>
      <c r="C7501" t="s">
        <v>795</v>
      </c>
      <c r="E7501" t="s">
        <v>34</v>
      </c>
      <c r="F7501" t="s">
        <v>28</v>
      </c>
      <c r="G7501">
        <v>49064</v>
      </c>
      <c r="H7501" t="s">
        <v>6293</v>
      </c>
    </row>
    <row r="7502" spans="1:8" x14ac:dyDescent="0.3">
      <c r="A7502">
        <v>1510989</v>
      </c>
      <c r="B7502" t="s">
        <v>4419</v>
      </c>
      <c r="C7502" t="s">
        <v>3614</v>
      </c>
      <c r="E7502" t="s">
        <v>35</v>
      </c>
      <c r="F7502" t="s">
        <v>28</v>
      </c>
      <c r="G7502">
        <v>41002</v>
      </c>
      <c r="H7502" t="s">
        <v>6293</v>
      </c>
    </row>
    <row r="7503" spans="1:8" x14ac:dyDescent="0.3">
      <c r="A7503">
        <v>1511180</v>
      </c>
      <c r="B7503" t="s">
        <v>3175</v>
      </c>
      <c r="C7503" t="s">
        <v>437</v>
      </c>
      <c r="E7503" t="s">
        <v>29</v>
      </c>
      <c r="F7503" t="s">
        <v>28</v>
      </c>
      <c r="G7503">
        <v>45008</v>
      </c>
      <c r="H7503" t="s">
        <v>6293</v>
      </c>
    </row>
    <row r="7504" spans="1:8" x14ac:dyDescent="0.3">
      <c r="A7504">
        <v>1511196</v>
      </c>
      <c r="B7504" t="s">
        <v>4074</v>
      </c>
      <c r="C7504" t="s">
        <v>314</v>
      </c>
      <c r="E7504" t="s">
        <v>4843</v>
      </c>
      <c r="F7504" t="s">
        <v>30</v>
      </c>
      <c r="G7504">
        <v>28030</v>
      </c>
      <c r="H7504" t="s">
        <v>6293</v>
      </c>
    </row>
    <row r="7505" spans="1:8" x14ac:dyDescent="0.3">
      <c r="A7505">
        <v>1511276</v>
      </c>
      <c r="B7505" t="s">
        <v>8890</v>
      </c>
      <c r="C7505" t="s">
        <v>3148</v>
      </c>
      <c r="E7505" t="s">
        <v>4843</v>
      </c>
      <c r="F7505" t="s">
        <v>30</v>
      </c>
      <c r="G7505">
        <v>44122</v>
      </c>
      <c r="H7505" t="s">
        <v>6294</v>
      </c>
    </row>
    <row r="7506" spans="1:8" x14ac:dyDescent="0.3">
      <c r="A7506">
        <v>1511278</v>
      </c>
      <c r="B7506" t="s">
        <v>2257</v>
      </c>
      <c r="C7506" t="s">
        <v>2258</v>
      </c>
      <c r="E7506" t="s">
        <v>31</v>
      </c>
      <c r="F7506" t="s">
        <v>28</v>
      </c>
      <c r="G7506">
        <v>37023</v>
      </c>
      <c r="H7506" t="s">
        <v>6293</v>
      </c>
    </row>
    <row r="7507" spans="1:8" x14ac:dyDescent="0.3">
      <c r="A7507">
        <v>1511315</v>
      </c>
      <c r="B7507" t="s">
        <v>5038</v>
      </c>
      <c r="C7507" t="s">
        <v>5039</v>
      </c>
      <c r="E7507" t="s">
        <v>29</v>
      </c>
      <c r="F7507" t="s">
        <v>28</v>
      </c>
      <c r="G7507">
        <v>37023</v>
      </c>
      <c r="H7507" t="s">
        <v>6293</v>
      </c>
    </row>
    <row r="7508" spans="1:8" x14ac:dyDescent="0.3">
      <c r="A7508">
        <v>1511429</v>
      </c>
      <c r="B7508" t="s">
        <v>202</v>
      </c>
      <c r="C7508" t="s">
        <v>171</v>
      </c>
      <c r="E7508" t="s">
        <v>4843</v>
      </c>
      <c r="F7508" t="s">
        <v>28</v>
      </c>
      <c r="G7508">
        <v>41006</v>
      </c>
      <c r="H7508" t="s">
        <v>6293</v>
      </c>
    </row>
    <row r="7509" spans="1:8" x14ac:dyDescent="0.3">
      <c r="A7509">
        <v>1511555</v>
      </c>
      <c r="B7509" t="s">
        <v>815</v>
      </c>
      <c r="C7509" t="s">
        <v>139</v>
      </c>
      <c r="E7509" t="s">
        <v>4843</v>
      </c>
      <c r="F7509" t="s">
        <v>28</v>
      </c>
      <c r="G7509">
        <v>72021</v>
      </c>
      <c r="H7509" t="s">
        <v>6293</v>
      </c>
    </row>
    <row r="7510" spans="1:8" x14ac:dyDescent="0.3">
      <c r="A7510">
        <v>1511566</v>
      </c>
      <c r="B7510" t="s">
        <v>3540</v>
      </c>
      <c r="C7510" t="s">
        <v>310</v>
      </c>
      <c r="E7510" t="s">
        <v>4843</v>
      </c>
      <c r="F7510" t="s">
        <v>30</v>
      </c>
      <c r="G7510">
        <v>49019</v>
      </c>
      <c r="H7510" t="s">
        <v>6294</v>
      </c>
    </row>
    <row r="7511" spans="1:8" x14ac:dyDescent="0.3">
      <c r="A7511">
        <v>1511567</v>
      </c>
      <c r="B7511" t="s">
        <v>941</v>
      </c>
      <c r="C7511" t="s">
        <v>425</v>
      </c>
      <c r="E7511" t="s">
        <v>4843</v>
      </c>
      <c r="F7511" t="s">
        <v>30</v>
      </c>
      <c r="G7511">
        <v>49019</v>
      </c>
      <c r="H7511" t="s">
        <v>6295</v>
      </c>
    </row>
    <row r="7512" spans="1:8" x14ac:dyDescent="0.3">
      <c r="A7512">
        <v>1511574</v>
      </c>
      <c r="B7512" t="s">
        <v>271</v>
      </c>
      <c r="C7512" t="s">
        <v>12264</v>
      </c>
      <c r="E7512" t="s">
        <v>4843</v>
      </c>
      <c r="F7512" t="s">
        <v>30</v>
      </c>
      <c r="G7512">
        <v>49019</v>
      </c>
      <c r="H7512" t="s">
        <v>6294</v>
      </c>
    </row>
    <row r="7513" spans="1:8" x14ac:dyDescent="0.3">
      <c r="A7513">
        <v>1511591</v>
      </c>
      <c r="B7513" t="s">
        <v>11132</v>
      </c>
      <c r="C7513" t="s">
        <v>441</v>
      </c>
      <c r="E7513" t="s">
        <v>4843</v>
      </c>
      <c r="F7513" t="s">
        <v>28</v>
      </c>
      <c r="G7513">
        <v>49019</v>
      </c>
      <c r="H7513" t="s">
        <v>6293</v>
      </c>
    </row>
    <row r="7514" spans="1:8" x14ac:dyDescent="0.3">
      <c r="A7514">
        <v>1511822</v>
      </c>
      <c r="B7514" t="s">
        <v>8970</v>
      </c>
      <c r="C7514" t="s">
        <v>1893</v>
      </c>
      <c r="E7514" t="s">
        <v>4843</v>
      </c>
      <c r="F7514" t="s">
        <v>30</v>
      </c>
      <c r="G7514">
        <v>72041</v>
      </c>
      <c r="H7514" t="s">
        <v>6295</v>
      </c>
    </row>
    <row r="7515" spans="1:8" x14ac:dyDescent="0.3">
      <c r="A7515">
        <v>1511830</v>
      </c>
      <c r="B7515" t="s">
        <v>13498</v>
      </c>
      <c r="C7515" t="s">
        <v>337</v>
      </c>
      <c r="E7515" t="s">
        <v>4843</v>
      </c>
      <c r="F7515" t="s">
        <v>28</v>
      </c>
      <c r="G7515">
        <v>72041</v>
      </c>
      <c r="H7515" t="s">
        <v>6295</v>
      </c>
    </row>
    <row r="7516" spans="1:8" x14ac:dyDescent="0.3">
      <c r="A7516">
        <v>1511844</v>
      </c>
      <c r="B7516" t="s">
        <v>3253</v>
      </c>
      <c r="C7516" t="s">
        <v>175</v>
      </c>
      <c r="E7516" t="s">
        <v>4843</v>
      </c>
      <c r="F7516" t="s">
        <v>30</v>
      </c>
      <c r="G7516">
        <v>41012</v>
      </c>
      <c r="H7516" t="s">
        <v>6295</v>
      </c>
    </row>
    <row r="7517" spans="1:8" x14ac:dyDescent="0.3">
      <c r="A7517">
        <v>1511846</v>
      </c>
      <c r="B7517" t="s">
        <v>5040</v>
      </c>
      <c r="C7517" t="s">
        <v>404</v>
      </c>
      <c r="E7517" t="s">
        <v>4843</v>
      </c>
      <c r="F7517" t="s">
        <v>30</v>
      </c>
      <c r="G7517">
        <v>41003</v>
      </c>
      <c r="H7517" t="s">
        <v>6295</v>
      </c>
    </row>
    <row r="7518" spans="1:8" x14ac:dyDescent="0.3">
      <c r="A7518">
        <v>1511999</v>
      </c>
      <c r="B7518" t="s">
        <v>1481</v>
      </c>
      <c r="C7518" t="s">
        <v>1311</v>
      </c>
      <c r="E7518" t="s">
        <v>4843</v>
      </c>
      <c r="F7518" t="s">
        <v>30</v>
      </c>
      <c r="G7518">
        <v>36023</v>
      </c>
      <c r="H7518" t="s">
        <v>6293</v>
      </c>
    </row>
    <row r="7519" spans="1:8" x14ac:dyDescent="0.3">
      <c r="A7519">
        <v>1512177</v>
      </c>
      <c r="B7519" t="s">
        <v>1181</v>
      </c>
      <c r="C7519" t="s">
        <v>1930</v>
      </c>
      <c r="E7519" t="s">
        <v>4843</v>
      </c>
      <c r="F7519" t="s">
        <v>30</v>
      </c>
      <c r="G7519">
        <v>85053</v>
      </c>
      <c r="H7519" t="s">
        <v>6295</v>
      </c>
    </row>
    <row r="7520" spans="1:8" x14ac:dyDescent="0.3">
      <c r="A7520">
        <v>1512180</v>
      </c>
      <c r="B7520" t="s">
        <v>12323</v>
      </c>
      <c r="C7520" t="s">
        <v>507</v>
      </c>
      <c r="E7520" t="s">
        <v>4843</v>
      </c>
      <c r="F7520" t="s">
        <v>28</v>
      </c>
      <c r="G7520">
        <v>85053</v>
      </c>
      <c r="H7520" t="s">
        <v>6293</v>
      </c>
    </row>
    <row r="7521" spans="1:8" x14ac:dyDescent="0.3">
      <c r="A7521">
        <v>1512237</v>
      </c>
      <c r="B7521" t="s">
        <v>7308</v>
      </c>
      <c r="C7521" t="s">
        <v>589</v>
      </c>
      <c r="E7521" t="s">
        <v>31</v>
      </c>
      <c r="F7521" t="s">
        <v>30</v>
      </c>
      <c r="G7521">
        <v>44001</v>
      </c>
      <c r="H7521" t="s">
        <v>6293</v>
      </c>
    </row>
    <row r="7522" spans="1:8" x14ac:dyDescent="0.3">
      <c r="A7522">
        <v>1512299</v>
      </c>
      <c r="B7522" t="s">
        <v>7651</v>
      </c>
      <c r="C7522" t="s">
        <v>7652</v>
      </c>
      <c r="E7522" t="s">
        <v>31</v>
      </c>
      <c r="F7522" t="s">
        <v>30</v>
      </c>
      <c r="G7522">
        <v>85005</v>
      </c>
      <c r="H7522" t="s">
        <v>6293</v>
      </c>
    </row>
    <row r="7523" spans="1:8" x14ac:dyDescent="0.3">
      <c r="A7523">
        <v>1512416</v>
      </c>
      <c r="B7523" t="s">
        <v>5041</v>
      </c>
      <c r="C7523" t="s">
        <v>703</v>
      </c>
      <c r="E7523" t="s">
        <v>34</v>
      </c>
      <c r="F7523" t="s">
        <v>30</v>
      </c>
      <c r="G7523">
        <v>41026</v>
      </c>
      <c r="H7523" t="s">
        <v>6293</v>
      </c>
    </row>
    <row r="7524" spans="1:8" x14ac:dyDescent="0.3">
      <c r="A7524">
        <v>1512652</v>
      </c>
      <c r="B7524" t="s">
        <v>678</v>
      </c>
      <c r="C7524" t="s">
        <v>607</v>
      </c>
      <c r="E7524" t="s">
        <v>4843</v>
      </c>
      <c r="F7524" t="s">
        <v>30</v>
      </c>
      <c r="G7524">
        <v>72042</v>
      </c>
      <c r="H7524" t="s">
        <v>6294</v>
      </c>
    </row>
    <row r="7525" spans="1:8" x14ac:dyDescent="0.3">
      <c r="A7525">
        <v>1512672</v>
      </c>
      <c r="B7525" t="s">
        <v>6582</v>
      </c>
      <c r="C7525" t="s">
        <v>330</v>
      </c>
      <c r="E7525" t="s">
        <v>4843</v>
      </c>
      <c r="F7525" t="s">
        <v>30</v>
      </c>
      <c r="G7525">
        <v>85052</v>
      </c>
      <c r="H7525" t="s">
        <v>6294</v>
      </c>
    </row>
    <row r="7526" spans="1:8" x14ac:dyDescent="0.3">
      <c r="A7526">
        <v>1512883</v>
      </c>
      <c r="B7526" t="s">
        <v>4859</v>
      </c>
      <c r="C7526" t="s">
        <v>441</v>
      </c>
      <c r="E7526" t="s">
        <v>4843</v>
      </c>
      <c r="F7526" t="s">
        <v>28</v>
      </c>
      <c r="G7526">
        <v>44013</v>
      </c>
      <c r="H7526" t="s">
        <v>6295</v>
      </c>
    </row>
    <row r="7527" spans="1:8" x14ac:dyDescent="0.3">
      <c r="A7527">
        <v>1512912</v>
      </c>
      <c r="B7527" t="s">
        <v>1328</v>
      </c>
      <c r="C7527" t="s">
        <v>1521</v>
      </c>
      <c r="E7527" t="s">
        <v>4843</v>
      </c>
      <c r="F7527" t="s">
        <v>28</v>
      </c>
      <c r="G7527">
        <v>44013</v>
      </c>
      <c r="H7527" t="s">
        <v>6295</v>
      </c>
    </row>
    <row r="7528" spans="1:8" x14ac:dyDescent="0.3">
      <c r="A7528">
        <v>1512919</v>
      </c>
      <c r="B7528" t="s">
        <v>8648</v>
      </c>
      <c r="C7528" t="s">
        <v>529</v>
      </c>
      <c r="E7528" t="s">
        <v>4843</v>
      </c>
      <c r="F7528" t="s">
        <v>28</v>
      </c>
      <c r="G7528">
        <v>44013</v>
      </c>
      <c r="H7528" t="s">
        <v>6293</v>
      </c>
    </row>
    <row r="7529" spans="1:8" x14ac:dyDescent="0.3">
      <c r="A7529">
        <v>1513079</v>
      </c>
      <c r="B7529" t="s">
        <v>13433</v>
      </c>
      <c r="C7529" t="s">
        <v>353</v>
      </c>
      <c r="E7529" t="s">
        <v>4843</v>
      </c>
      <c r="F7529" t="s">
        <v>28</v>
      </c>
      <c r="G7529">
        <v>72041</v>
      </c>
      <c r="H7529" t="s">
        <v>6294</v>
      </c>
    </row>
    <row r="7530" spans="1:8" x14ac:dyDescent="0.3">
      <c r="A7530">
        <v>1513187</v>
      </c>
      <c r="B7530" t="s">
        <v>1102</v>
      </c>
      <c r="C7530" t="s">
        <v>234</v>
      </c>
      <c r="E7530" t="s">
        <v>34</v>
      </c>
      <c r="F7530" t="s">
        <v>30</v>
      </c>
      <c r="G7530">
        <v>37023</v>
      </c>
      <c r="H7530" t="s">
        <v>6293</v>
      </c>
    </row>
    <row r="7531" spans="1:8" x14ac:dyDescent="0.3">
      <c r="A7531">
        <v>1513234</v>
      </c>
      <c r="B7531" t="s">
        <v>5042</v>
      </c>
      <c r="C7531" t="s">
        <v>5043</v>
      </c>
      <c r="E7531" t="s">
        <v>29</v>
      </c>
      <c r="F7531" t="s">
        <v>28</v>
      </c>
      <c r="G7531">
        <v>37023</v>
      </c>
      <c r="H7531" t="s">
        <v>6293</v>
      </c>
    </row>
    <row r="7532" spans="1:8" x14ac:dyDescent="0.3">
      <c r="A7532">
        <v>1513255</v>
      </c>
      <c r="B7532" t="s">
        <v>3787</v>
      </c>
      <c r="C7532" t="s">
        <v>3788</v>
      </c>
      <c r="E7532" t="s">
        <v>34</v>
      </c>
      <c r="F7532" t="s">
        <v>30</v>
      </c>
      <c r="G7532">
        <v>37023</v>
      </c>
      <c r="H7532" t="s">
        <v>6293</v>
      </c>
    </row>
    <row r="7533" spans="1:8" x14ac:dyDescent="0.3">
      <c r="A7533">
        <v>1513264</v>
      </c>
      <c r="B7533" t="s">
        <v>7182</v>
      </c>
      <c r="C7533" t="s">
        <v>155</v>
      </c>
      <c r="E7533" t="s">
        <v>4843</v>
      </c>
      <c r="F7533" t="s">
        <v>30</v>
      </c>
      <c r="G7533">
        <v>85004</v>
      </c>
      <c r="H7533" t="s">
        <v>6295</v>
      </c>
    </row>
    <row r="7534" spans="1:8" x14ac:dyDescent="0.3">
      <c r="A7534">
        <v>1513358</v>
      </c>
      <c r="B7534" t="s">
        <v>13412</v>
      </c>
      <c r="C7534" t="s">
        <v>297</v>
      </c>
      <c r="E7534" t="s">
        <v>4843</v>
      </c>
      <c r="F7534" t="s">
        <v>28</v>
      </c>
      <c r="G7534">
        <v>72029</v>
      </c>
      <c r="H7534" t="s">
        <v>6295</v>
      </c>
    </row>
    <row r="7535" spans="1:8" x14ac:dyDescent="0.3">
      <c r="A7535">
        <v>1513404</v>
      </c>
      <c r="B7535" t="s">
        <v>10566</v>
      </c>
      <c r="C7535" t="s">
        <v>339</v>
      </c>
      <c r="E7535" t="s">
        <v>4843</v>
      </c>
      <c r="F7535" t="s">
        <v>28</v>
      </c>
      <c r="G7535">
        <v>44062</v>
      </c>
      <c r="H7535" t="s">
        <v>6294</v>
      </c>
    </row>
    <row r="7536" spans="1:8" x14ac:dyDescent="0.3">
      <c r="A7536">
        <v>1513414</v>
      </c>
      <c r="B7536" t="s">
        <v>1072</v>
      </c>
      <c r="C7536" t="s">
        <v>1401</v>
      </c>
      <c r="E7536" t="s">
        <v>4843</v>
      </c>
      <c r="F7536" t="s">
        <v>28</v>
      </c>
      <c r="G7536">
        <v>53063</v>
      </c>
      <c r="H7536" t="s">
        <v>6293</v>
      </c>
    </row>
    <row r="7537" spans="1:8" x14ac:dyDescent="0.3">
      <c r="A7537">
        <v>1513551</v>
      </c>
      <c r="B7537" t="s">
        <v>781</v>
      </c>
      <c r="C7537" t="s">
        <v>2536</v>
      </c>
      <c r="E7537" t="s">
        <v>4843</v>
      </c>
      <c r="F7537" t="s">
        <v>30</v>
      </c>
      <c r="G7537">
        <v>49019</v>
      </c>
      <c r="H7537" t="s">
        <v>6294</v>
      </c>
    </row>
    <row r="7538" spans="1:8" x14ac:dyDescent="0.3">
      <c r="A7538">
        <v>1513569</v>
      </c>
      <c r="B7538" t="s">
        <v>424</v>
      </c>
      <c r="C7538" t="s">
        <v>1486</v>
      </c>
      <c r="E7538" t="s">
        <v>4843</v>
      </c>
      <c r="F7538" t="s">
        <v>28</v>
      </c>
      <c r="G7538">
        <v>85012</v>
      </c>
      <c r="H7538" t="s">
        <v>6295</v>
      </c>
    </row>
    <row r="7539" spans="1:8" x14ac:dyDescent="0.3">
      <c r="A7539">
        <v>1513575</v>
      </c>
      <c r="B7539" t="s">
        <v>14104</v>
      </c>
      <c r="C7539" t="s">
        <v>426</v>
      </c>
      <c r="E7539" t="s">
        <v>4843</v>
      </c>
      <c r="F7539" t="s">
        <v>30</v>
      </c>
      <c r="G7539">
        <v>85012</v>
      </c>
      <c r="H7539" t="s">
        <v>6295</v>
      </c>
    </row>
    <row r="7540" spans="1:8" x14ac:dyDescent="0.3">
      <c r="A7540">
        <v>1514298</v>
      </c>
      <c r="B7540" t="s">
        <v>624</v>
      </c>
      <c r="C7540" t="s">
        <v>587</v>
      </c>
      <c r="E7540" t="s">
        <v>35</v>
      </c>
      <c r="F7540" t="s">
        <v>30</v>
      </c>
      <c r="G7540">
        <v>41006</v>
      </c>
      <c r="H7540" t="s">
        <v>6293</v>
      </c>
    </row>
    <row r="7541" spans="1:8" x14ac:dyDescent="0.3">
      <c r="A7541">
        <v>1514352</v>
      </c>
      <c r="B7541" t="s">
        <v>1906</v>
      </c>
      <c r="C7541" t="s">
        <v>276</v>
      </c>
      <c r="E7541" t="s">
        <v>4843</v>
      </c>
      <c r="F7541" t="s">
        <v>30</v>
      </c>
      <c r="G7541">
        <v>37021</v>
      </c>
      <c r="H7541" t="s">
        <v>6295</v>
      </c>
    </row>
    <row r="7542" spans="1:8" x14ac:dyDescent="0.3">
      <c r="A7542">
        <v>1514383</v>
      </c>
      <c r="B7542" t="s">
        <v>10530</v>
      </c>
      <c r="C7542" t="s">
        <v>183</v>
      </c>
      <c r="E7542" t="s">
        <v>4843</v>
      </c>
      <c r="F7542" t="s">
        <v>28</v>
      </c>
      <c r="G7542">
        <v>85055</v>
      </c>
      <c r="H7542" t="s">
        <v>6295</v>
      </c>
    </row>
    <row r="7543" spans="1:8" x14ac:dyDescent="0.3">
      <c r="A7543">
        <v>1514470</v>
      </c>
      <c r="B7543" t="s">
        <v>10129</v>
      </c>
      <c r="C7543" t="s">
        <v>1004</v>
      </c>
      <c r="E7543" t="s">
        <v>4843</v>
      </c>
      <c r="F7543" t="s">
        <v>30</v>
      </c>
      <c r="G7543">
        <v>44035</v>
      </c>
      <c r="H7543" t="s">
        <v>6296</v>
      </c>
    </row>
    <row r="7544" spans="1:8" x14ac:dyDescent="0.3">
      <c r="A7544">
        <v>1514477</v>
      </c>
      <c r="B7544" t="s">
        <v>14063</v>
      </c>
      <c r="C7544" t="s">
        <v>210</v>
      </c>
      <c r="E7544" t="s">
        <v>4843</v>
      </c>
      <c r="F7544" t="s">
        <v>28</v>
      </c>
      <c r="G7544">
        <v>85005</v>
      </c>
      <c r="H7544" t="s">
        <v>6294</v>
      </c>
    </row>
    <row r="7545" spans="1:8" x14ac:dyDescent="0.3">
      <c r="A7545">
        <v>1514558</v>
      </c>
      <c r="B7545" t="s">
        <v>13915</v>
      </c>
      <c r="C7545" t="s">
        <v>1311</v>
      </c>
      <c r="E7545" t="s">
        <v>4843</v>
      </c>
      <c r="F7545" t="s">
        <v>30</v>
      </c>
      <c r="G7545">
        <v>72080</v>
      </c>
      <c r="H7545" t="s">
        <v>6293</v>
      </c>
    </row>
    <row r="7546" spans="1:8" x14ac:dyDescent="0.3">
      <c r="A7546">
        <v>1514751</v>
      </c>
      <c r="B7546" t="s">
        <v>2645</v>
      </c>
      <c r="C7546" t="s">
        <v>657</v>
      </c>
      <c r="E7546" t="s">
        <v>29</v>
      </c>
      <c r="F7546" t="s">
        <v>28</v>
      </c>
      <c r="G7546">
        <v>37043</v>
      </c>
      <c r="H7546" t="s">
        <v>6293</v>
      </c>
    </row>
    <row r="7547" spans="1:8" x14ac:dyDescent="0.3">
      <c r="A7547">
        <v>1514968</v>
      </c>
      <c r="B7547" t="s">
        <v>5044</v>
      </c>
      <c r="C7547" t="s">
        <v>440</v>
      </c>
      <c r="E7547" t="s">
        <v>4843</v>
      </c>
      <c r="F7547" t="s">
        <v>30</v>
      </c>
      <c r="G7547">
        <v>41026</v>
      </c>
      <c r="H7547" t="s">
        <v>6295</v>
      </c>
    </row>
    <row r="7548" spans="1:8" x14ac:dyDescent="0.3">
      <c r="A7548">
        <v>1514970</v>
      </c>
      <c r="B7548" t="s">
        <v>4414</v>
      </c>
      <c r="C7548" t="s">
        <v>135</v>
      </c>
      <c r="E7548" t="s">
        <v>4843</v>
      </c>
      <c r="F7548" t="s">
        <v>30</v>
      </c>
      <c r="G7548">
        <v>41026</v>
      </c>
      <c r="H7548" t="s">
        <v>6295</v>
      </c>
    </row>
    <row r="7549" spans="1:8" x14ac:dyDescent="0.3">
      <c r="A7549">
        <v>1514973</v>
      </c>
      <c r="B7549" t="s">
        <v>5045</v>
      </c>
      <c r="C7549" t="s">
        <v>3131</v>
      </c>
      <c r="E7549" t="s">
        <v>4843</v>
      </c>
      <c r="F7549" t="s">
        <v>30</v>
      </c>
      <c r="G7549">
        <v>41026</v>
      </c>
      <c r="H7549" t="s">
        <v>6295</v>
      </c>
    </row>
    <row r="7550" spans="1:8" x14ac:dyDescent="0.3">
      <c r="A7550">
        <v>1515007</v>
      </c>
      <c r="B7550" t="s">
        <v>4409</v>
      </c>
      <c r="C7550" t="s">
        <v>430</v>
      </c>
      <c r="E7550" t="s">
        <v>4843</v>
      </c>
      <c r="F7550" t="s">
        <v>30</v>
      </c>
      <c r="G7550">
        <v>41026</v>
      </c>
      <c r="H7550" t="s">
        <v>6295</v>
      </c>
    </row>
    <row r="7551" spans="1:8" x14ac:dyDescent="0.3">
      <c r="A7551">
        <v>1515071</v>
      </c>
      <c r="B7551" t="s">
        <v>13567</v>
      </c>
      <c r="C7551" t="s">
        <v>271</v>
      </c>
      <c r="E7551" t="s">
        <v>4843</v>
      </c>
      <c r="F7551" t="s">
        <v>30</v>
      </c>
      <c r="G7551">
        <v>72041</v>
      </c>
      <c r="H7551" t="s">
        <v>6295</v>
      </c>
    </row>
    <row r="7552" spans="1:8" x14ac:dyDescent="0.3">
      <c r="A7552">
        <v>1516290</v>
      </c>
      <c r="B7552" t="s">
        <v>6910</v>
      </c>
      <c r="C7552" t="s">
        <v>212</v>
      </c>
      <c r="E7552" t="s">
        <v>4843</v>
      </c>
      <c r="F7552" t="s">
        <v>30</v>
      </c>
      <c r="G7552">
        <v>44013</v>
      </c>
      <c r="H7552" t="s">
        <v>6294</v>
      </c>
    </row>
    <row r="7553" spans="1:8" x14ac:dyDescent="0.3">
      <c r="A7553">
        <v>1516297</v>
      </c>
      <c r="B7553" t="s">
        <v>7024</v>
      </c>
      <c r="C7553" t="s">
        <v>5008</v>
      </c>
      <c r="E7553" t="s">
        <v>4843</v>
      </c>
      <c r="F7553" t="s">
        <v>28</v>
      </c>
      <c r="G7553">
        <v>49004</v>
      </c>
      <c r="H7553" t="s">
        <v>6293</v>
      </c>
    </row>
    <row r="7554" spans="1:8" x14ac:dyDescent="0.3">
      <c r="A7554">
        <v>1516572</v>
      </c>
      <c r="B7554" t="s">
        <v>8302</v>
      </c>
      <c r="C7554" t="s">
        <v>1201</v>
      </c>
      <c r="E7554" t="s">
        <v>29</v>
      </c>
      <c r="F7554" t="s">
        <v>28</v>
      </c>
      <c r="G7554">
        <v>44024</v>
      </c>
      <c r="H7554" t="s">
        <v>6293</v>
      </c>
    </row>
    <row r="7555" spans="1:8" x14ac:dyDescent="0.3">
      <c r="A7555">
        <v>1516715</v>
      </c>
      <c r="B7555" t="s">
        <v>11172</v>
      </c>
      <c r="C7555" t="s">
        <v>531</v>
      </c>
      <c r="E7555" t="s">
        <v>4843</v>
      </c>
      <c r="F7555" t="s">
        <v>28</v>
      </c>
      <c r="G7555">
        <v>44090</v>
      </c>
      <c r="H7555" t="s">
        <v>6294</v>
      </c>
    </row>
    <row r="7556" spans="1:8" x14ac:dyDescent="0.3">
      <c r="A7556">
        <v>1516732</v>
      </c>
      <c r="B7556" t="s">
        <v>3990</v>
      </c>
      <c r="C7556" t="s">
        <v>966</v>
      </c>
      <c r="E7556" t="s">
        <v>35</v>
      </c>
      <c r="F7556" t="s">
        <v>28</v>
      </c>
      <c r="G7556">
        <v>28037</v>
      </c>
      <c r="H7556" t="s">
        <v>6293</v>
      </c>
    </row>
    <row r="7557" spans="1:8" x14ac:dyDescent="0.3">
      <c r="A7557">
        <v>1516777</v>
      </c>
      <c r="B7557" t="s">
        <v>1820</v>
      </c>
      <c r="C7557" t="s">
        <v>751</v>
      </c>
      <c r="E7557" t="s">
        <v>4843</v>
      </c>
      <c r="F7557" t="s">
        <v>30</v>
      </c>
      <c r="G7557">
        <v>44075</v>
      </c>
      <c r="H7557" t="s">
        <v>6293</v>
      </c>
    </row>
    <row r="7558" spans="1:8" x14ac:dyDescent="0.3">
      <c r="A7558">
        <v>1516814</v>
      </c>
      <c r="B7558" t="s">
        <v>6475</v>
      </c>
      <c r="C7558" t="s">
        <v>6476</v>
      </c>
      <c r="E7558" t="s">
        <v>35</v>
      </c>
      <c r="F7558" t="s">
        <v>30</v>
      </c>
      <c r="G7558">
        <v>44036</v>
      </c>
      <c r="H7558" t="s">
        <v>6293</v>
      </c>
    </row>
    <row r="7559" spans="1:8" x14ac:dyDescent="0.3">
      <c r="A7559">
        <v>1516854</v>
      </c>
      <c r="B7559" t="s">
        <v>2432</v>
      </c>
      <c r="C7559" t="s">
        <v>426</v>
      </c>
      <c r="E7559" t="s">
        <v>4843</v>
      </c>
      <c r="F7559" t="s">
        <v>30</v>
      </c>
      <c r="G7559">
        <v>41003</v>
      </c>
      <c r="H7559" t="s">
        <v>6295</v>
      </c>
    </row>
    <row r="7560" spans="1:8" x14ac:dyDescent="0.3">
      <c r="A7560">
        <v>1516895</v>
      </c>
      <c r="B7560" t="s">
        <v>804</v>
      </c>
      <c r="C7560" t="s">
        <v>420</v>
      </c>
      <c r="E7560" t="s">
        <v>4843</v>
      </c>
      <c r="F7560" t="s">
        <v>30</v>
      </c>
      <c r="G7560">
        <v>41003</v>
      </c>
      <c r="H7560" t="s">
        <v>6295</v>
      </c>
    </row>
    <row r="7561" spans="1:8" x14ac:dyDescent="0.3">
      <c r="A7561">
        <v>1516961</v>
      </c>
      <c r="B7561" t="s">
        <v>6429</v>
      </c>
      <c r="C7561" t="s">
        <v>529</v>
      </c>
      <c r="E7561" t="s">
        <v>4843</v>
      </c>
      <c r="F7561" t="s">
        <v>28</v>
      </c>
      <c r="G7561">
        <v>44072</v>
      </c>
      <c r="H7561" t="s">
        <v>6296</v>
      </c>
    </row>
    <row r="7562" spans="1:8" x14ac:dyDescent="0.3">
      <c r="A7562">
        <v>1516982</v>
      </c>
      <c r="B7562" t="s">
        <v>10683</v>
      </c>
      <c r="C7562" t="s">
        <v>571</v>
      </c>
      <c r="E7562" t="s">
        <v>4843</v>
      </c>
      <c r="F7562" t="s">
        <v>30</v>
      </c>
      <c r="G7562">
        <v>44068</v>
      </c>
      <c r="H7562" t="s">
        <v>6295</v>
      </c>
    </row>
    <row r="7563" spans="1:8" x14ac:dyDescent="0.3">
      <c r="A7563">
        <v>1517430</v>
      </c>
      <c r="B7563" t="s">
        <v>2913</v>
      </c>
      <c r="C7563" t="s">
        <v>648</v>
      </c>
      <c r="E7563" t="s">
        <v>4843</v>
      </c>
      <c r="F7563" t="s">
        <v>30</v>
      </c>
      <c r="G7563">
        <v>49064</v>
      </c>
      <c r="H7563" t="s">
        <v>6295</v>
      </c>
    </row>
    <row r="7564" spans="1:8" x14ac:dyDescent="0.3">
      <c r="A7564">
        <v>1517437</v>
      </c>
      <c r="B7564" t="s">
        <v>12672</v>
      </c>
      <c r="C7564" t="s">
        <v>440</v>
      </c>
      <c r="E7564" t="s">
        <v>4843</v>
      </c>
      <c r="F7564" t="s">
        <v>30</v>
      </c>
      <c r="G7564">
        <v>49064</v>
      </c>
      <c r="H7564" t="s">
        <v>6295</v>
      </c>
    </row>
    <row r="7565" spans="1:8" x14ac:dyDescent="0.3">
      <c r="A7565">
        <v>1517553</v>
      </c>
      <c r="B7565" t="s">
        <v>13973</v>
      </c>
      <c r="C7565" t="s">
        <v>214</v>
      </c>
      <c r="E7565" t="s">
        <v>4843</v>
      </c>
      <c r="F7565" t="s">
        <v>30</v>
      </c>
      <c r="G7565">
        <v>72085</v>
      </c>
      <c r="H7565" t="s">
        <v>6293</v>
      </c>
    </row>
    <row r="7566" spans="1:8" x14ac:dyDescent="0.3">
      <c r="A7566">
        <v>1517720</v>
      </c>
      <c r="B7566" t="s">
        <v>3945</v>
      </c>
      <c r="C7566" t="s">
        <v>3946</v>
      </c>
      <c r="E7566" t="s">
        <v>4843</v>
      </c>
      <c r="F7566" t="s">
        <v>30</v>
      </c>
      <c r="G7566">
        <v>37016</v>
      </c>
      <c r="H7566" t="s">
        <v>6295</v>
      </c>
    </row>
    <row r="7567" spans="1:8" x14ac:dyDescent="0.3">
      <c r="A7567">
        <v>1518253</v>
      </c>
      <c r="B7567" t="s">
        <v>1819</v>
      </c>
      <c r="C7567" t="s">
        <v>167</v>
      </c>
      <c r="E7567" t="s">
        <v>4843</v>
      </c>
      <c r="F7567" t="s">
        <v>30</v>
      </c>
      <c r="G7567">
        <v>41012</v>
      </c>
      <c r="H7567" t="s">
        <v>6294</v>
      </c>
    </row>
    <row r="7568" spans="1:8" x14ac:dyDescent="0.3">
      <c r="A7568">
        <v>1518313</v>
      </c>
      <c r="B7568" t="s">
        <v>11650</v>
      </c>
      <c r="C7568" t="s">
        <v>212</v>
      </c>
      <c r="E7568" t="s">
        <v>4843</v>
      </c>
      <c r="F7568" t="s">
        <v>30</v>
      </c>
      <c r="G7568">
        <v>44120</v>
      </c>
      <c r="H7568" t="s">
        <v>6294</v>
      </c>
    </row>
    <row r="7569" spans="1:8" x14ac:dyDescent="0.3">
      <c r="A7569">
        <v>1518409</v>
      </c>
      <c r="B7569" t="s">
        <v>14161</v>
      </c>
      <c r="C7569" t="s">
        <v>1527</v>
      </c>
      <c r="E7569" t="s">
        <v>4843</v>
      </c>
      <c r="F7569" t="s">
        <v>30</v>
      </c>
      <c r="G7569">
        <v>85015</v>
      </c>
      <c r="H7569" t="s">
        <v>6294</v>
      </c>
    </row>
    <row r="7570" spans="1:8" x14ac:dyDescent="0.3">
      <c r="A7570">
        <v>1518626</v>
      </c>
      <c r="B7570" t="s">
        <v>3726</v>
      </c>
      <c r="C7570" t="s">
        <v>271</v>
      </c>
      <c r="E7570" t="s">
        <v>29</v>
      </c>
      <c r="F7570" t="s">
        <v>30</v>
      </c>
      <c r="G7570">
        <v>44045</v>
      </c>
      <c r="H7570" t="s">
        <v>6293</v>
      </c>
    </row>
    <row r="7571" spans="1:8" x14ac:dyDescent="0.3">
      <c r="A7571">
        <v>1518895</v>
      </c>
      <c r="B7571" t="s">
        <v>5053</v>
      </c>
      <c r="C7571" t="s">
        <v>139</v>
      </c>
      <c r="E7571" t="s">
        <v>4843</v>
      </c>
      <c r="F7571" t="s">
        <v>28</v>
      </c>
      <c r="G7571">
        <v>85080</v>
      </c>
      <c r="H7571" t="s">
        <v>6294</v>
      </c>
    </row>
    <row r="7572" spans="1:8" x14ac:dyDescent="0.3">
      <c r="A7572">
        <v>1518896</v>
      </c>
      <c r="B7572" t="s">
        <v>3966</v>
      </c>
      <c r="C7572" t="s">
        <v>150</v>
      </c>
      <c r="E7572" t="s">
        <v>4843</v>
      </c>
      <c r="F7572" t="s">
        <v>30</v>
      </c>
      <c r="G7572">
        <v>28013</v>
      </c>
      <c r="H7572" t="s">
        <v>6294</v>
      </c>
    </row>
    <row r="7573" spans="1:8" x14ac:dyDescent="0.3">
      <c r="A7573">
        <v>1519323</v>
      </c>
      <c r="B7573" t="s">
        <v>6092</v>
      </c>
      <c r="C7573" t="s">
        <v>1155</v>
      </c>
      <c r="E7573" t="s">
        <v>4843</v>
      </c>
      <c r="F7573" t="s">
        <v>30</v>
      </c>
      <c r="G7573">
        <v>85031</v>
      </c>
      <c r="H7573" t="s">
        <v>6293</v>
      </c>
    </row>
    <row r="7574" spans="1:8" x14ac:dyDescent="0.3">
      <c r="A7574">
        <v>1519440</v>
      </c>
      <c r="B7574" t="s">
        <v>7363</v>
      </c>
      <c r="C7574" t="s">
        <v>706</v>
      </c>
      <c r="E7574" t="s">
        <v>31</v>
      </c>
      <c r="F7574" t="s">
        <v>30</v>
      </c>
      <c r="G7574">
        <v>44039</v>
      </c>
      <c r="H7574" t="s">
        <v>6293</v>
      </c>
    </row>
    <row r="7575" spans="1:8" x14ac:dyDescent="0.3">
      <c r="A7575">
        <v>1519598</v>
      </c>
      <c r="B7575" t="s">
        <v>782</v>
      </c>
      <c r="C7575" t="s">
        <v>1241</v>
      </c>
      <c r="E7575" t="s">
        <v>4843</v>
      </c>
      <c r="F7575" t="s">
        <v>28</v>
      </c>
      <c r="G7575">
        <v>45045</v>
      </c>
      <c r="H7575" t="s">
        <v>6293</v>
      </c>
    </row>
    <row r="7576" spans="1:8" x14ac:dyDescent="0.3">
      <c r="A7576">
        <v>1519793</v>
      </c>
      <c r="B7576" t="s">
        <v>3478</v>
      </c>
      <c r="C7576" t="s">
        <v>2287</v>
      </c>
      <c r="E7576" t="s">
        <v>29</v>
      </c>
      <c r="F7576" t="s">
        <v>30</v>
      </c>
      <c r="G7576">
        <v>49067</v>
      </c>
      <c r="H7576" t="s">
        <v>6293</v>
      </c>
    </row>
    <row r="7577" spans="1:8" x14ac:dyDescent="0.3">
      <c r="A7577">
        <v>1519892</v>
      </c>
      <c r="B7577" t="s">
        <v>668</v>
      </c>
      <c r="C7577" t="s">
        <v>669</v>
      </c>
      <c r="E7577" t="s">
        <v>4843</v>
      </c>
      <c r="F7577" t="s">
        <v>28</v>
      </c>
      <c r="G7577">
        <v>37024</v>
      </c>
      <c r="H7577" t="s">
        <v>6293</v>
      </c>
    </row>
    <row r="7578" spans="1:8" x14ac:dyDescent="0.3">
      <c r="A7578">
        <v>1519951</v>
      </c>
      <c r="B7578" t="s">
        <v>3230</v>
      </c>
      <c r="C7578" t="s">
        <v>997</v>
      </c>
      <c r="E7578" t="s">
        <v>29</v>
      </c>
      <c r="F7578" t="s">
        <v>28</v>
      </c>
      <c r="G7578">
        <v>49001</v>
      </c>
      <c r="H7578" t="s">
        <v>6293</v>
      </c>
    </row>
    <row r="7579" spans="1:8" x14ac:dyDescent="0.3">
      <c r="A7579">
        <v>1519978</v>
      </c>
      <c r="B7579" t="s">
        <v>2061</v>
      </c>
      <c r="C7579" t="s">
        <v>246</v>
      </c>
      <c r="E7579" t="s">
        <v>4843</v>
      </c>
      <c r="F7579" t="s">
        <v>28</v>
      </c>
      <c r="G7579">
        <v>44024</v>
      </c>
      <c r="H7579" t="s">
        <v>6293</v>
      </c>
    </row>
    <row r="7580" spans="1:8" x14ac:dyDescent="0.3">
      <c r="A7580">
        <v>1520149</v>
      </c>
      <c r="B7580" t="s">
        <v>277</v>
      </c>
      <c r="C7580" t="s">
        <v>328</v>
      </c>
      <c r="E7580" t="s">
        <v>4843</v>
      </c>
      <c r="F7580" t="s">
        <v>28</v>
      </c>
      <c r="G7580">
        <v>28039</v>
      </c>
      <c r="H7580" t="s">
        <v>6293</v>
      </c>
    </row>
    <row r="7581" spans="1:8" x14ac:dyDescent="0.3">
      <c r="A7581">
        <v>1520331</v>
      </c>
      <c r="B7581" t="s">
        <v>7282</v>
      </c>
      <c r="C7581" t="s">
        <v>263</v>
      </c>
      <c r="E7581" t="s">
        <v>35</v>
      </c>
      <c r="F7581" t="s">
        <v>30</v>
      </c>
      <c r="G7581">
        <v>85050</v>
      </c>
      <c r="H7581" t="s">
        <v>6293</v>
      </c>
    </row>
    <row r="7582" spans="1:8" x14ac:dyDescent="0.3">
      <c r="A7582">
        <v>1520640</v>
      </c>
      <c r="B7582" t="s">
        <v>2349</v>
      </c>
      <c r="C7582" t="s">
        <v>347</v>
      </c>
      <c r="E7582" t="s">
        <v>4843</v>
      </c>
      <c r="F7582" t="s">
        <v>30</v>
      </c>
      <c r="G7582">
        <v>72041</v>
      </c>
      <c r="H7582" t="s">
        <v>6294</v>
      </c>
    </row>
    <row r="7583" spans="1:8" x14ac:dyDescent="0.3">
      <c r="A7583">
        <v>1521200</v>
      </c>
      <c r="B7583" t="s">
        <v>8138</v>
      </c>
      <c r="C7583" t="s">
        <v>1400</v>
      </c>
      <c r="E7583" t="s">
        <v>34</v>
      </c>
      <c r="F7583" t="s">
        <v>30</v>
      </c>
      <c r="G7583">
        <v>85005</v>
      </c>
      <c r="H7583" t="s">
        <v>6293</v>
      </c>
    </row>
    <row r="7584" spans="1:8" x14ac:dyDescent="0.3">
      <c r="A7584">
        <v>1521304</v>
      </c>
      <c r="B7584" t="s">
        <v>8677</v>
      </c>
      <c r="C7584" t="s">
        <v>257</v>
      </c>
      <c r="E7584" t="s">
        <v>4843</v>
      </c>
      <c r="F7584" t="s">
        <v>28</v>
      </c>
      <c r="G7584">
        <v>44071</v>
      </c>
      <c r="H7584" t="s">
        <v>6294</v>
      </c>
    </row>
    <row r="7585" spans="1:8" x14ac:dyDescent="0.3">
      <c r="A7585">
        <v>1521309</v>
      </c>
      <c r="B7585" t="s">
        <v>3623</v>
      </c>
      <c r="C7585" t="s">
        <v>1594</v>
      </c>
      <c r="E7585" t="s">
        <v>29</v>
      </c>
      <c r="F7585" t="s">
        <v>28</v>
      </c>
      <c r="G7585">
        <v>37021</v>
      </c>
      <c r="H7585" t="s">
        <v>6293</v>
      </c>
    </row>
    <row r="7586" spans="1:8" x14ac:dyDescent="0.3">
      <c r="A7586">
        <v>1521505</v>
      </c>
      <c r="B7586" t="s">
        <v>4591</v>
      </c>
      <c r="C7586" t="s">
        <v>260</v>
      </c>
      <c r="E7586" t="s">
        <v>4843</v>
      </c>
      <c r="F7586" t="s">
        <v>30</v>
      </c>
      <c r="G7586">
        <v>41012</v>
      </c>
      <c r="H7586" t="s">
        <v>6295</v>
      </c>
    </row>
    <row r="7587" spans="1:8" x14ac:dyDescent="0.3">
      <c r="A7587">
        <v>1521731</v>
      </c>
      <c r="B7587" t="s">
        <v>12090</v>
      </c>
      <c r="C7587" t="s">
        <v>262</v>
      </c>
      <c r="E7587" t="s">
        <v>4843</v>
      </c>
      <c r="F7587" t="s">
        <v>28</v>
      </c>
      <c r="G7587">
        <v>49006</v>
      </c>
      <c r="H7587" t="s">
        <v>6293</v>
      </c>
    </row>
    <row r="7588" spans="1:8" x14ac:dyDescent="0.3">
      <c r="A7588">
        <v>1521959</v>
      </c>
      <c r="B7588" t="s">
        <v>4902</v>
      </c>
      <c r="C7588" t="s">
        <v>310</v>
      </c>
      <c r="E7588" t="s">
        <v>4843</v>
      </c>
      <c r="F7588" t="s">
        <v>30</v>
      </c>
      <c r="G7588">
        <v>37021</v>
      </c>
      <c r="H7588" t="s">
        <v>6293</v>
      </c>
    </row>
    <row r="7589" spans="1:8" x14ac:dyDescent="0.3">
      <c r="A7589">
        <v>1522048</v>
      </c>
      <c r="B7589" t="s">
        <v>3206</v>
      </c>
      <c r="C7589" t="s">
        <v>32</v>
      </c>
      <c r="E7589" t="s">
        <v>4843</v>
      </c>
      <c r="F7589" t="s">
        <v>28</v>
      </c>
      <c r="G7589">
        <v>41006</v>
      </c>
      <c r="H7589" t="s">
        <v>6293</v>
      </c>
    </row>
    <row r="7590" spans="1:8" x14ac:dyDescent="0.3">
      <c r="A7590">
        <v>1522636</v>
      </c>
      <c r="B7590" t="s">
        <v>2475</v>
      </c>
      <c r="C7590" t="s">
        <v>751</v>
      </c>
      <c r="E7590" t="s">
        <v>4843</v>
      </c>
      <c r="F7590" t="s">
        <v>30</v>
      </c>
      <c r="G7590">
        <v>41032</v>
      </c>
      <c r="H7590" t="s">
        <v>6294</v>
      </c>
    </row>
    <row r="7591" spans="1:8" x14ac:dyDescent="0.3">
      <c r="A7591">
        <v>1522959</v>
      </c>
      <c r="B7591" t="s">
        <v>4729</v>
      </c>
      <c r="C7591" t="s">
        <v>335</v>
      </c>
      <c r="E7591" t="s">
        <v>4843</v>
      </c>
      <c r="F7591" t="s">
        <v>28</v>
      </c>
      <c r="G7591">
        <v>36003</v>
      </c>
      <c r="H7591" t="s">
        <v>6295</v>
      </c>
    </row>
    <row r="7592" spans="1:8" x14ac:dyDescent="0.3">
      <c r="A7592">
        <v>1523024</v>
      </c>
      <c r="B7592" t="s">
        <v>12101</v>
      </c>
      <c r="C7592" t="s">
        <v>190</v>
      </c>
      <c r="E7592" t="s">
        <v>4843</v>
      </c>
      <c r="F7592" t="s">
        <v>28</v>
      </c>
      <c r="G7592">
        <v>49006</v>
      </c>
      <c r="H7592" t="s">
        <v>6294</v>
      </c>
    </row>
    <row r="7593" spans="1:8" x14ac:dyDescent="0.3">
      <c r="A7593">
        <v>1523102</v>
      </c>
      <c r="B7593" t="s">
        <v>7587</v>
      </c>
      <c r="C7593" t="s">
        <v>633</v>
      </c>
      <c r="E7593" t="s">
        <v>29</v>
      </c>
      <c r="F7593" t="s">
        <v>30</v>
      </c>
      <c r="G7593">
        <v>44039</v>
      </c>
      <c r="H7593" t="s">
        <v>6293</v>
      </c>
    </row>
    <row r="7594" spans="1:8" x14ac:dyDescent="0.3">
      <c r="A7594">
        <v>1523270</v>
      </c>
      <c r="B7594" t="s">
        <v>3976</v>
      </c>
      <c r="C7594" t="s">
        <v>165</v>
      </c>
      <c r="E7594" t="s">
        <v>34</v>
      </c>
      <c r="F7594" t="s">
        <v>30</v>
      </c>
      <c r="G7594">
        <v>28041</v>
      </c>
      <c r="H7594" t="s">
        <v>6293</v>
      </c>
    </row>
    <row r="7595" spans="1:8" x14ac:dyDescent="0.3">
      <c r="A7595">
        <v>1523482</v>
      </c>
      <c r="B7595" t="s">
        <v>13472</v>
      </c>
      <c r="C7595" t="s">
        <v>791</v>
      </c>
      <c r="E7595" t="s">
        <v>4843</v>
      </c>
      <c r="F7595" t="s">
        <v>30</v>
      </c>
      <c r="G7595">
        <v>72041</v>
      </c>
      <c r="H7595" t="s">
        <v>6295</v>
      </c>
    </row>
    <row r="7596" spans="1:8" x14ac:dyDescent="0.3">
      <c r="A7596">
        <v>1523494</v>
      </c>
      <c r="B7596" t="s">
        <v>13586</v>
      </c>
      <c r="C7596" t="s">
        <v>1393</v>
      </c>
      <c r="E7596" t="s">
        <v>4843</v>
      </c>
      <c r="F7596" t="s">
        <v>28</v>
      </c>
      <c r="G7596">
        <v>72041</v>
      </c>
      <c r="H7596" t="s">
        <v>6294</v>
      </c>
    </row>
    <row r="7597" spans="1:8" x14ac:dyDescent="0.3">
      <c r="A7597">
        <v>1523573</v>
      </c>
      <c r="B7597" t="s">
        <v>8316</v>
      </c>
      <c r="C7597" t="s">
        <v>151</v>
      </c>
      <c r="E7597" t="s">
        <v>29</v>
      </c>
      <c r="F7597" t="s">
        <v>28</v>
      </c>
      <c r="G7597">
        <v>44024</v>
      </c>
      <c r="H7597" t="s">
        <v>6293</v>
      </c>
    </row>
    <row r="7598" spans="1:8" x14ac:dyDescent="0.3">
      <c r="A7598">
        <v>1524113</v>
      </c>
      <c r="B7598" t="s">
        <v>12675</v>
      </c>
      <c r="C7598" t="s">
        <v>318</v>
      </c>
      <c r="E7598" t="s">
        <v>4843</v>
      </c>
      <c r="F7598" t="s">
        <v>30</v>
      </c>
      <c r="G7598">
        <v>49064</v>
      </c>
      <c r="H7598" t="s">
        <v>6293</v>
      </c>
    </row>
    <row r="7599" spans="1:8" x14ac:dyDescent="0.3">
      <c r="A7599">
        <v>1524294</v>
      </c>
      <c r="B7599" t="s">
        <v>12443</v>
      </c>
      <c r="C7599" t="s">
        <v>669</v>
      </c>
      <c r="E7599" t="s">
        <v>4843</v>
      </c>
      <c r="F7599" t="s">
        <v>28</v>
      </c>
      <c r="G7599">
        <v>49039</v>
      </c>
      <c r="H7599" t="s">
        <v>6294</v>
      </c>
    </row>
    <row r="7600" spans="1:8" x14ac:dyDescent="0.3">
      <c r="A7600">
        <v>1524434</v>
      </c>
      <c r="B7600" t="s">
        <v>1422</v>
      </c>
      <c r="C7600" t="s">
        <v>2355</v>
      </c>
      <c r="E7600" t="s">
        <v>4843</v>
      </c>
      <c r="F7600" t="s">
        <v>28</v>
      </c>
      <c r="G7600">
        <v>85053</v>
      </c>
      <c r="H7600" t="s">
        <v>6294</v>
      </c>
    </row>
    <row r="7601" spans="1:8" x14ac:dyDescent="0.3">
      <c r="A7601">
        <v>1524444</v>
      </c>
      <c r="B7601" t="s">
        <v>1685</v>
      </c>
      <c r="C7601" t="s">
        <v>177</v>
      </c>
      <c r="E7601" t="s">
        <v>4843</v>
      </c>
      <c r="F7601" t="s">
        <v>28</v>
      </c>
      <c r="G7601">
        <v>53061</v>
      </c>
      <c r="H7601" t="s">
        <v>6293</v>
      </c>
    </row>
    <row r="7602" spans="1:8" x14ac:dyDescent="0.3">
      <c r="A7602">
        <v>1524891</v>
      </c>
      <c r="B7602" t="s">
        <v>1420</v>
      </c>
      <c r="C7602" t="s">
        <v>401</v>
      </c>
      <c r="E7602" t="s">
        <v>4843</v>
      </c>
      <c r="F7602" t="s">
        <v>30</v>
      </c>
      <c r="G7602">
        <v>41012</v>
      </c>
      <c r="H7602" t="s">
        <v>6295</v>
      </c>
    </row>
    <row r="7603" spans="1:8" x14ac:dyDescent="0.3">
      <c r="A7603">
        <v>1525044</v>
      </c>
      <c r="B7603" t="s">
        <v>11713</v>
      </c>
      <c r="C7603" t="s">
        <v>175</v>
      </c>
      <c r="E7603" t="s">
        <v>4843</v>
      </c>
      <c r="F7603" t="s">
        <v>30</v>
      </c>
      <c r="G7603">
        <v>44125</v>
      </c>
      <c r="H7603" t="s">
        <v>6294</v>
      </c>
    </row>
    <row r="7604" spans="1:8" x14ac:dyDescent="0.3">
      <c r="A7604">
        <v>1525348</v>
      </c>
      <c r="B7604" t="s">
        <v>7706</v>
      </c>
      <c r="C7604" t="s">
        <v>234</v>
      </c>
      <c r="E7604" t="s">
        <v>34</v>
      </c>
      <c r="F7604" t="s">
        <v>30</v>
      </c>
      <c r="G7604">
        <v>44001</v>
      </c>
      <c r="H7604" t="s">
        <v>6293</v>
      </c>
    </row>
    <row r="7605" spans="1:8" x14ac:dyDescent="0.3">
      <c r="A7605">
        <v>1525582</v>
      </c>
      <c r="B7605" t="s">
        <v>4749</v>
      </c>
      <c r="C7605" t="s">
        <v>1055</v>
      </c>
      <c r="E7605" t="s">
        <v>4843</v>
      </c>
      <c r="F7605" t="s">
        <v>30</v>
      </c>
      <c r="G7605">
        <v>41024</v>
      </c>
      <c r="H7605" t="s">
        <v>6295</v>
      </c>
    </row>
    <row r="7606" spans="1:8" x14ac:dyDescent="0.3">
      <c r="A7606">
        <v>1525673</v>
      </c>
      <c r="B7606" t="s">
        <v>4451</v>
      </c>
      <c r="C7606" t="s">
        <v>181</v>
      </c>
      <c r="E7606" t="s">
        <v>4843</v>
      </c>
      <c r="F7606" t="s">
        <v>28</v>
      </c>
      <c r="G7606">
        <v>41032</v>
      </c>
      <c r="H7606" t="s">
        <v>6294</v>
      </c>
    </row>
    <row r="7607" spans="1:8" x14ac:dyDescent="0.3">
      <c r="A7607">
        <v>1525865</v>
      </c>
      <c r="B7607" t="s">
        <v>9068</v>
      </c>
      <c r="C7607" t="s">
        <v>5252</v>
      </c>
      <c r="E7607" t="s">
        <v>29</v>
      </c>
      <c r="F7607" t="s">
        <v>28</v>
      </c>
      <c r="G7607">
        <v>53013</v>
      </c>
      <c r="H7607" t="s">
        <v>6293</v>
      </c>
    </row>
    <row r="7608" spans="1:8" x14ac:dyDescent="0.3">
      <c r="A7608">
        <v>1525952</v>
      </c>
      <c r="B7608" t="s">
        <v>7864</v>
      </c>
      <c r="C7608" t="s">
        <v>1612</v>
      </c>
      <c r="E7608" t="s">
        <v>34</v>
      </c>
      <c r="F7608" t="s">
        <v>30</v>
      </c>
      <c r="G7608">
        <v>44111</v>
      </c>
      <c r="H7608" t="s">
        <v>6293</v>
      </c>
    </row>
    <row r="7609" spans="1:8" x14ac:dyDescent="0.3">
      <c r="A7609">
        <v>1526004</v>
      </c>
      <c r="B7609" t="s">
        <v>7687</v>
      </c>
      <c r="C7609" t="s">
        <v>1261</v>
      </c>
      <c r="E7609" t="s">
        <v>4843</v>
      </c>
      <c r="F7609" t="s">
        <v>30</v>
      </c>
      <c r="G7609">
        <v>49004</v>
      </c>
      <c r="H7609" t="s">
        <v>6293</v>
      </c>
    </row>
    <row r="7610" spans="1:8" x14ac:dyDescent="0.3">
      <c r="A7610">
        <v>1526020</v>
      </c>
      <c r="B7610" t="s">
        <v>12362</v>
      </c>
      <c r="C7610" t="s">
        <v>371</v>
      </c>
      <c r="E7610" t="s">
        <v>4843</v>
      </c>
      <c r="F7610" t="s">
        <v>28</v>
      </c>
      <c r="G7610">
        <v>49031</v>
      </c>
      <c r="H7610" t="s">
        <v>6294</v>
      </c>
    </row>
    <row r="7611" spans="1:8" x14ac:dyDescent="0.3">
      <c r="A7611">
        <v>1526052</v>
      </c>
      <c r="B7611" t="s">
        <v>4276</v>
      </c>
      <c r="C7611" t="s">
        <v>5855</v>
      </c>
      <c r="E7611" t="s">
        <v>34</v>
      </c>
      <c r="F7611" t="s">
        <v>30</v>
      </c>
      <c r="G7611">
        <v>44024</v>
      </c>
      <c r="H7611" t="s">
        <v>6293</v>
      </c>
    </row>
    <row r="7612" spans="1:8" x14ac:dyDescent="0.3">
      <c r="A7612">
        <v>1526314</v>
      </c>
      <c r="B7612" t="s">
        <v>3502</v>
      </c>
      <c r="C7612" t="s">
        <v>630</v>
      </c>
      <c r="E7612" t="s">
        <v>4843</v>
      </c>
      <c r="F7612" t="s">
        <v>28</v>
      </c>
      <c r="G7612">
        <v>41012</v>
      </c>
      <c r="H7612" t="s">
        <v>6293</v>
      </c>
    </row>
    <row r="7613" spans="1:8" x14ac:dyDescent="0.3">
      <c r="A7613">
        <v>1526492</v>
      </c>
      <c r="B7613" t="s">
        <v>2653</v>
      </c>
      <c r="C7613" t="s">
        <v>661</v>
      </c>
      <c r="E7613" t="s">
        <v>4843</v>
      </c>
      <c r="F7613" t="s">
        <v>28</v>
      </c>
      <c r="G7613">
        <v>72041</v>
      </c>
      <c r="H7613" t="s">
        <v>6294</v>
      </c>
    </row>
    <row r="7614" spans="1:8" x14ac:dyDescent="0.3">
      <c r="A7614">
        <v>1526542</v>
      </c>
      <c r="B7614" t="s">
        <v>6409</v>
      </c>
      <c r="C7614" t="s">
        <v>1785</v>
      </c>
      <c r="E7614" t="s">
        <v>4843</v>
      </c>
      <c r="F7614" t="s">
        <v>28</v>
      </c>
      <c r="G7614">
        <v>49071</v>
      </c>
      <c r="H7614" t="s">
        <v>6293</v>
      </c>
    </row>
    <row r="7615" spans="1:8" x14ac:dyDescent="0.3">
      <c r="A7615">
        <v>1526675</v>
      </c>
      <c r="B7615" t="s">
        <v>3374</v>
      </c>
      <c r="C7615" t="s">
        <v>193</v>
      </c>
      <c r="E7615" t="s">
        <v>4843</v>
      </c>
      <c r="F7615" t="s">
        <v>28</v>
      </c>
      <c r="G7615">
        <v>28030</v>
      </c>
      <c r="H7615" t="s">
        <v>6293</v>
      </c>
    </row>
    <row r="7616" spans="1:8" x14ac:dyDescent="0.3">
      <c r="A7616">
        <v>1527013</v>
      </c>
      <c r="B7616" t="s">
        <v>838</v>
      </c>
      <c r="C7616" t="s">
        <v>425</v>
      </c>
      <c r="E7616" t="s">
        <v>4843</v>
      </c>
      <c r="F7616" t="s">
        <v>30</v>
      </c>
      <c r="G7616">
        <v>45045</v>
      </c>
      <c r="H7616" t="s">
        <v>6295</v>
      </c>
    </row>
    <row r="7617" spans="1:8" x14ac:dyDescent="0.3">
      <c r="A7617">
        <v>1527027</v>
      </c>
      <c r="B7617" t="s">
        <v>7641</v>
      </c>
      <c r="C7617" t="s">
        <v>1769</v>
      </c>
      <c r="E7617" t="s">
        <v>31</v>
      </c>
      <c r="F7617" t="s">
        <v>30</v>
      </c>
      <c r="G7617">
        <v>72080</v>
      </c>
      <c r="H7617" t="s">
        <v>6293</v>
      </c>
    </row>
    <row r="7618" spans="1:8" x14ac:dyDescent="0.3">
      <c r="A7618">
        <v>1527347</v>
      </c>
      <c r="B7618" t="s">
        <v>8296</v>
      </c>
      <c r="C7618" t="s">
        <v>752</v>
      </c>
      <c r="E7618" t="s">
        <v>4843</v>
      </c>
      <c r="F7618" t="s">
        <v>28</v>
      </c>
      <c r="G7618">
        <v>44024</v>
      </c>
      <c r="H7618" t="s">
        <v>6296</v>
      </c>
    </row>
    <row r="7619" spans="1:8" x14ac:dyDescent="0.3">
      <c r="A7619">
        <v>1527412</v>
      </c>
      <c r="B7619" t="s">
        <v>593</v>
      </c>
      <c r="C7619" t="s">
        <v>498</v>
      </c>
      <c r="E7619" t="s">
        <v>4843</v>
      </c>
      <c r="F7619" t="s">
        <v>30</v>
      </c>
      <c r="G7619">
        <v>85004</v>
      </c>
      <c r="H7619" t="s">
        <v>6295</v>
      </c>
    </row>
    <row r="7620" spans="1:8" x14ac:dyDescent="0.3">
      <c r="A7620">
        <v>1527431</v>
      </c>
      <c r="B7620" t="s">
        <v>11143</v>
      </c>
      <c r="C7620" t="s">
        <v>188</v>
      </c>
      <c r="E7620" t="s">
        <v>4843</v>
      </c>
      <c r="F7620" t="s">
        <v>30</v>
      </c>
      <c r="G7620">
        <v>72041</v>
      </c>
      <c r="H7620" t="s">
        <v>6295</v>
      </c>
    </row>
    <row r="7621" spans="1:8" x14ac:dyDescent="0.3">
      <c r="A7621">
        <v>1527519</v>
      </c>
      <c r="B7621" t="s">
        <v>4326</v>
      </c>
      <c r="C7621" t="s">
        <v>700</v>
      </c>
      <c r="E7621" t="s">
        <v>4843</v>
      </c>
      <c r="F7621" t="s">
        <v>30</v>
      </c>
      <c r="G7621">
        <v>45044</v>
      </c>
      <c r="H7621" t="s">
        <v>6295</v>
      </c>
    </row>
    <row r="7622" spans="1:8" x14ac:dyDescent="0.3">
      <c r="A7622">
        <v>1527524</v>
      </c>
      <c r="B7622" t="s">
        <v>2915</v>
      </c>
      <c r="C7622" t="s">
        <v>330</v>
      </c>
      <c r="E7622" t="s">
        <v>4843</v>
      </c>
      <c r="F7622" t="s">
        <v>30</v>
      </c>
      <c r="G7622">
        <v>45044</v>
      </c>
      <c r="H7622" t="s">
        <v>6295</v>
      </c>
    </row>
    <row r="7623" spans="1:8" x14ac:dyDescent="0.3">
      <c r="A7623">
        <v>1527529</v>
      </c>
      <c r="B7623" t="s">
        <v>1409</v>
      </c>
      <c r="C7623" t="s">
        <v>648</v>
      </c>
      <c r="E7623" t="s">
        <v>4843</v>
      </c>
      <c r="F7623" t="s">
        <v>30</v>
      </c>
      <c r="G7623">
        <v>45044</v>
      </c>
      <c r="H7623" t="s">
        <v>6295</v>
      </c>
    </row>
    <row r="7624" spans="1:8" x14ac:dyDescent="0.3">
      <c r="A7624">
        <v>1527730</v>
      </c>
      <c r="B7624" t="s">
        <v>2591</v>
      </c>
      <c r="C7624" t="s">
        <v>462</v>
      </c>
      <c r="E7624" t="s">
        <v>31</v>
      </c>
      <c r="F7624" t="s">
        <v>28</v>
      </c>
      <c r="G7624">
        <v>44072</v>
      </c>
      <c r="H7624" t="s">
        <v>6293</v>
      </c>
    </row>
    <row r="7625" spans="1:8" x14ac:dyDescent="0.3">
      <c r="A7625">
        <v>1527892</v>
      </c>
      <c r="B7625" t="s">
        <v>1463</v>
      </c>
      <c r="C7625" t="s">
        <v>394</v>
      </c>
      <c r="E7625" t="s">
        <v>4843</v>
      </c>
      <c r="F7625" t="s">
        <v>30</v>
      </c>
      <c r="G7625">
        <v>44122</v>
      </c>
      <c r="H7625" t="s">
        <v>6295</v>
      </c>
    </row>
    <row r="7626" spans="1:8" x14ac:dyDescent="0.3">
      <c r="A7626">
        <v>1527894</v>
      </c>
      <c r="B7626" t="s">
        <v>11661</v>
      </c>
      <c r="C7626" t="s">
        <v>214</v>
      </c>
      <c r="E7626" t="s">
        <v>4843</v>
      </c>
      <c r="F7626" t="s">
        <v>30</v>
      </c>
      <c r="G7626">
        <v>44122</v>
      </c>
      <c r="H7626" t="s">
        <v>6295</v>
      </c>
    </row>
    <row r="7627" spans="1:8" x14ac:dyDescent="0.3">
      <c r="A7627">
        <v>1528504</v>
      </c>
      <c r="B7627" t="s">
        <v>14026</v>
      </c>
      <c r="C7627" t="s">
        <v>2424</v>
      </c>
      <c r="E7627" t="s">
        <v>4843</v>
      </c>
      <c r="F7627" t="s">
        <v>30</v>
      </c>
      <c r="G7627">
        <v>85004</v>
      </c>
      <c r="H7627" t="s">
        <v>6295</v>
      </c>
    </row>
    <row r="7628" spans="1:8" x14ac:dyDescent="0.3">
      <c r="A7628">
        <v>1528588</v>
      </c>
      <c r="B7628" t="s">
        <v>12582</v>
      </c>
      <c r="C7628" t="s">
        <v>233</v>
      </c>
      <c r="E7628" t="s">
        <v>4843</v>
      </c>
      <c r="F7628" t="s">
        <v>28</v>
      </c>
      <c r="G7628">
        <v>49063</v>
      </c>
      <c r="H7628" t="s">
        <v>6294</v>
      </c>
    </row>
    <row r="7629" spans="1:8" x14ac:dyDescent="0.3">
      <c r="A7629">
        <v>1528662</v>
      </c>
      <c r="B7629" t="s">
        <v>11236</v>
      </c>
      <c r="C7629" t="s">
        <v>317</v>
      </c>
      <c r="E7629" t="s">
        <v>4843</v>
      </c>
      <c r="F7629" t="s">
        <v>30</v>
      </c>
      <c r="G7629">
        <v>44090</v>
      </c>
      <c r="H7629" t="s">
        <v>6294</v>
      </c>
    </row>
    <row r="7630" spans="1:8" x14ac:dyDescent="0.3">
      <c r="A7630">
        <v>1528801</v>
      </c>
      <c r="B7630" t="s">
        <v>3326</v>
      </c>
      <c r="C7630" t="s">
        <v>794</v>
      </c>
      <c r="E7630" t="s">
        <v>31</v>
      </c>
      <c r="F7630" t="s">
        <v>30</v>
      </c>
      <c r="G7630">
        <v>28037</v>
      </c>
      <c r="H7630" t="s">
        <v>6293</v>
      </c>
    </row>
    <row r="7631" spans="1:8" x14ac:dyDescent="0.3">
      <c r="A7631">
        <v>1529152</v>
      </c>
      <c r="B7631" t="s">
        <v>3461</v>
      </c>
      <c r="C7631" t="s">
        <v>316</v>
      </c>
      <c r="E7631" t="s">
        <v>4843</v>
      </c>
      <c r="F7631" t="s">
        <v>28</v>
      </c>
      <c r="G7631">
        <v>37015</v>
      </c>
      <c r="H7631" t="s">
        <v>6293</v>
      </c>
    </row>
    <row r="7632" spans="1:8" x14ac:dyDescent="0.3">
      <c r="A7632">
        <v>1529566</v>
      </c>
      <c r="B7632" t="s">
        <v>4331</v>
      </c>
      <c r="C7632" t="s">
        <v>337</v>
      </c>
      <c r="E7632" t="s">
        <v>4843</v>
      </c>
      <c r="F7632" t="s">
        <v>28</v>
      </c>
      <c r="G7632">
        <v>37016</v>
      </c>
      <c r="H7632" t="s">
        <v>6295</v>
      </c>
    </row>
    <row r="7633" spans="1:8" x14ac:dyDescent="0.3">
      <c r="A7633">
        <v>1529653</v>
      </c>
      <c r="B7633" t="s">
        <v>4484</v>
      </c>
      <c r="C7633" t="s">
        <v>598</v>
      </c>
      <c r="E7633" t="s">
        <v>4843</v>
      </c>
      <c r="F7633" t="s">
        <v>28</v>
      </c>
      <c r="G7633">
        <v>49072</v>
      </c>
      <c r="H7633" t="s">
        <v>6293</v>
      </c>
    </row>
    <row r="7634" spans="1:8" x14ac:dyDescent="0.3">
      <c r="A7634">
        <v>1529912</v>
      </c>
      <c r="B7634" t="s">
        <v>11581</v>
      </c>
      <c r="C7634" t="s">
        <v>450</v>
      </c>
      <c r="E7634" t="s">
        <v>4843</v>
      </c>
      <c r="F7634" t="s">
        <v>30</v>
      </c>
      <c r="G7634">
        <v>44111</v>
      </c>
      <c r="H7634" t="s">
        <v>6294</v>
      </c>
    </row>
    <row r="7635" spans="1:8" x14ac:dyDescent="0.3">
      <c r="A7635">
        <v>1530062</v>
      </c>
      <c r="B7635" t="s">
        <v>8505</v>
      </c>
      <c r="C7635" t="s">
        <v>11193</v>
      </c>
      <c r="E7635" t="s">
        <v>4843</v>
      </c>
      <c r="F7635" t="s">
        <v>30</v>
      </c>
      <c r="G7635">
        <v>44090</v>
      </c>
      <c r="H7635" t="s">
        <v>6294</v>
      </c>
    </row>
    <row r="7636" spans="1:8" x14ac:dyDescent="0.3">
      <c r="A7636">
        <v>1530353</v>
      </c>
      <c r="B7636" t="s">
        <v>3219</v>
      </c>
      <c r="C7636" t="s">
        <v>197</v>
      </c>
      <c r="E7636" t="s">
        <v>4843</v>
      </c>
      <c r="F7636" t="s">
        <v>28</v>
      </c>
      <c r="G7636">
        <v>41026</v>
      </c>
      <c r="H7636" t="s">
        <v>6296</v>
      </c>
    </row>
    <row r="7637" spans="1:8" x14ac:dyDescent="0.3">
      <c r="A7637">
        <v>1530395</v>
      </c>
      <c r="B7637" t="s">
        <v>799</v>
      </c>
      <c r="C7637" t="s">
        <v>6674</v>
      </c>
      <c r="E7637" t="s">
        <v>31</v>
      </c>
      <c r="F7637" t="s">
        <v>28</v>
      </c>
      <c r="G7637">
        <v>85049</v>
      </c>
      <c r="H7637" t="s">
        <v>6294</v>
      </c>
    </row>
    <row r="7638" spans="1:8" x14ac:dyDescent="0.3">
      <c r="A7638">
        <v>1530732</v>
      </c>
      <c r="B7638" t="s">
        <v>9400</v>
      </c>
      <c r="C7638" t="s">
        <v>506</v>
      </c>
      <c r="E7638" t="s">
        <v>4843</v>
      </c>
      <c r="F7638" t="s">
        <v>30</v>
      </c>
      <c r="G7638">
        <v>44021</v>
      </c>
      <c r="H7638" t="s">
        <v>6295</v>
      </c>
    </row>
    <row r="7639" spans="1:8" x14ac:dyDescent="0.3">
      <c r="A7639">
        <v>1530735</v>
      </c>
      <c r="B7639" t="s">
        <v>9913</v>
      </c>
      <c r="C7639" t="s">
        <v>262</v>
      </c>
      <c r="E7639" t="s">
        <v>4843</v>
      </c>
      <c r="F7639" t="s">
        <v>28</v>
      </c>
      <c r="G7639">
        <v>44021</v>
      </c>
      <c r="H7639" t="s">
        <v>6294</v>
      </c>
    </row>
    <row r="7640" spans="1:8" x14ac:dyDescent="0.3">
      <c r="A7640">
        <v>1530792</v>
      </c>
      <c r="B7640" t="s">
        <v>11085</v>
      </c>
      <c r="C7640" t="s">
        <v>2150</v>
      </c>
      <c r="E7640" t="s">
        <v>4843</v>
      </c>
      <c r="F7640" t="s">
        <v>30</v>
      </c>
      <c r="G7640">
        <v>44084</v>
      </c>
      <c r="H7640" t="s">
        <v>6295</v>
      </c>
    </row>
    <row r="7641" spans="1:8" x14ac:dyDescent="0.3">
      <c r="A7641">
        <v>1530839</v>
      </c>
      <c r="B7641" t="s">
        <v>378</v>
      </c>
      <c r="C7641" t="s">
        <v>379</v>
      </c>
      <c r="E7641" t="s">
        <v>4843</v>
      </c>
      <c r="F7641" t="s">
        <v>30</v>
      </c>
      <c r="G7641">
        <v>45045</v>
      </c>
      <c r="H7641" t="s">
        <v>6295</v>
      </c>
    </row>
    <row r="7642" spans="1:8" x14ac:dyDescent="0.3">
      <c r="A7642">
        <v>1531399</v>
      </c>
      <c r="B7642" t="s">
        <v>12562</v>
      </c>
      <c r="C7642" t="s">
        <v>1374</v>
      </c>
      <c r="E7642" t="s">
        <v>4843</v>
      </c>
      <c r="F7642" t="s">
        <v>28</v>
      </c>
      <c r="G7642">
        <v>49057</v>
      </c>
      <c r="H7642" t="s">
        <v>6294</v>
      </c>
    </row>
    <row r="7643" spans="1:8" x14ac:dyDescent="0.3">
      <c r="A7643">
        <v>1531414</v>
      </c>
      <c r="B7643" t="s">
        <v>11355</v>
      </c>
      <c r="C7643" t="s">
        <v>441</v>
      </c>
      <c r="E7643" t="s">
        <v>4843</v>
      </c>
      <c r="F7643" t="s">
        <v>28</v>
      </c>
      <c r="G7643">
        <v>44099</v>
      </c>
      <c r="H7643" t="s">
        <v>6293</v>
      </c>
    </row>
    <row r="7644" spans="1:8" x14ac:dyDescent="0.3">
      <c r="A7644">
        <v>1531462</v>
      </c>
      <c r="B7644" t="s">
        <v>10014</v>
      </c>
      <c r="C7644" t="s">
        <v>529</v>
      </c>
      <c r="E7644" t="s">
        <v>4843</v>
      </c>
      <c r="F7644" t="s">
        <v>28</v>
      </c>
      <c r="G7644">
        <v>85049</v>
      </c>
      <c r="H7644" t="s">
        <v>6294</v>
      </c>
    </row>
    <row r="7645" spans="1:8" x14ac:dyDescent="0.3">
      <c r="A7645">
        <v>1531465</v>
      </c>
      <c r="B7645" t="s">
        <v>3400</v>
      </c>
      <c r="C7645" t="s">
        <v>164</v>
      </c>
      <c r="E7645" t="s">
        <v>4843</v>
      </c>
      <c r="F7645" t="s">
        <v>30</v>
      </c>
      <c r="G7645">
        <v>45009</v>
      </c>
      <c r="H7645" t="s">
        <v>6296</v>
      </c>
    </row>
    <row r="7646" spans="1:8" x14ac:dyDescent="0.3">
      <c r="A7646">
        <v>1531989</v>
      </c>
      <c r="B7646" t="s">
        <v>4019</v>
      </c>
      <c r="C7646" t="s">
        <v>408</v>
      </c>
      <c r="E7646" t="s">
        <v>4843</v>
      </c>
      <c r="F7646" t="s">
        <v>28</v>
      </c>
      <c r="G7646">
        <v>36024</v>
      </c>
      <c r="H7646" t="s">
        <v>6294</v>
      </c>
    </row>
    <row r="7647" spans="1:8" x14ac:dyDescent="0.3">
      <c r="A7647">
        <v>1532213</v>
      </c>
      <c r="B7647" t="s">
        <v>5448</v>
      </c>
      <c r="C7647" t="s">
        <v>420</v>
      </c>
      <c r="E7647" t="s">
        <v>4843</v>
      </c>
      <c r="F7647" t="s">
        <v>30</v>
      </c>
      <c r="G7647">
        <v>44015</v>
      </c>
      <c r="H7647" t="s">
        <v>6295</v>
      </c>
    </row>
    <row r="7648" spans="1:8" x14ac:dyDescent="0.3">
      <c r="A7648">
        <v>1532221</v>
      </c>
      <c r="B7648" t="s">
        <v>6374</v>
      </c>
      <c r="C7648" t="s">
        <v>241</v>
      </c>
      <c r="E7648" t="s">
        <v>4843</v>
      </c>
      <c r="F7648" t="s">
        <v>30</v>
      </c>
      <c r="G7648">
        <v>44015</v>
      </c>
      <c r="H7648" t="s">
        <v>6295</v>
      </c>
    </row>
    <row r="7649" spans="1:8" x14ac:dyDescent="0.3">
      <c r="A7649">
        <v>1532673</v>
      </c>
      <c r="B7649" t="s">
        <v>10328</v>
      </c>
      <c r="C7649" t="s">
        <v>185</v>
      </c>
      <c r="E7649" t="s">
        <v>4843</v>
      </c>
      <c r="F7649" t="s">
        <v>28</v>
      </c>
      <c r="G7649">
        <v>44045</v>
      </c>
      <c r="H7649" t="s">
        <v>6293</v>
      </c>
    </row>
    <row r="7650" spans="1:8" x14ac:dyDescent="0.3">
      <c r="A7650">
        <v>1532767</v>
      </c>
      <c r="B7650" t="s">
        <v>12659</v>
      </c>
      <c r="C7650" t="s">
        <v>648</v>
      </c>
      <c r="E7650" t="s">
        <v>4843</v>
      </c>
      <c r="F7650" t="s">
        <v>30</v>
      </c>
      <c r="G7650">
        <v>49064</v>
      </c>
      <c r="H7650" t="s">
        <v>6294</v>
      </c>
    </row>
    <row r="7651" spans="1:8" x14ac:dyDescent="0.3">
      <c r="A7651">
        <v>1532786</v>
      </c>
      <c r="B7651" t="s">
        <v>4264</v>
      </c>
      <c r="C7651" t="s">
        <v>875</v>
      </c>
      <c r="E7651" t="s">
        <v>4843</v>
      </c>
      <c r="F7651" t="s">
        <v>30</v>
      </c>
      <c r="G7651">
        <v>41024</v>
      </c>
      <c r="H7651" t="s">
        <v>6295</v>
      </c>
    </row>
    <row r="7652" spans="1:8" x14ac:dyDescent="0.3">
      <c r="A7652">
        <v>1532892</v>
      </c>
      <c r="B7652" t="s">
        <v>7993</v>
      </c>
      <c r="C7652" t="s">
        <v>7027</v>
      </c>
      <c r="E7652" t="s">
        <v>34</v>
      </c>
      <c r="F7652" t="s">
        <v>30</v>
      </c>
      <c r="G7652">
        <v>49064</v>
      </c>
      <c r="H7652" t="s">
        <v>6293</v>
      </c>
    </row>
    <row r="7653" spans="1:8" x14ac:dyDescent="0.3">
      <c r="A7653">
        <v>1533100</v>
      </c>
      <c r="B7653" t="s">
        <v>13056</v>
      </c>
      <c r="C7653" t="s">
        <v>297</v>
      </c>
      <c r="E7653" t="s">
        <v>4843</v>
      </c>
      <c r="F7653" t="s">
        <v>28</v>
      </c>
      <c r="G7653">
        <v>53058</v>
      </c>
      <c r="H7653" t="s">
        <v>6293</v>
      </c>
    </row>
    <row r="7654" spans="1:8" x14ac:dyDescent="0.3">
      <c r="A7654">
        <v>1533253</v>
      </c>
      <c r="B7654" t="s">
        <v>11530</v>
      </c>
      <c r="C7654" t="s">
        <v>404</v>
      </c>
      <c r="E7654" t="s">
        <v>4843</v>
      </c>
      <c r="F7654" t="s">
        <v>30</v>
      </c>
      <c r="G7654">
        <v>44108</v>
      </c>
      <c r="H7654" t="s">
        <v>6294</v>
      </c>
    </row>
    <row r="7655" spans="1:8" x14ac:dyDescent="0.3">
      <c r="A7655">
        <v>1533411</v>
      </c>
      <c r="B7655" t="s">
        <v>8817</v>
      </c>
      <c r="C7655" t="s">
        <v>173</v>
      </c>
      <c r="E7655" t="s">
        <v>4843</v>
      </c>
      <c r="F7655" t="s">
        <v>28</v>
      </c>
      <c r="G7655">
        <v>85031</v>
      </c>
      <c r="H7655" t="s">
        <v>6293</v>
      </c>
    </row>
    <row r="7656" spans="1:8" x14ac:dyDescent="0.3">
      <c r="A7656">
        <v>1533572</v>
      </c>
      <c r="B7656" t="s">
        <v>3910</v>
      </c>
      <c r="C7656" t="s">
        <v>833</v>
      </c>
      <c r="E7656" t="s">
        <v>34</v>
      </c>
      <c r="F7656" t="s">
        <v>30</v>
      </c>
      <c r="G7656">
        <v>37023</v>
      </c>
      <c r="H7656" t="s">
        <v>6293</v>
      </c>
    </row>
    <row r="7657" spans="1:8" x14ac:dyDescent="0.3">
      <c r="A7657">
        <v>1533629</v>
      </c>
      <c r="B7657" t="s">
        <v>7291</v>
      </c>
      <c r="C7657" t="s">
        <v>491</v>
      </c>
      <c r="E7657" t="s">
        <v>35</v>
      </c>
      <c r="F7657" t="s">
        <v>28</v>
      </c>
      <c r="G7657">
        <v>85052</v>
      </c>
      <c r="H7657" t="s">
        <v>6293</v>
      </c>
    </row>
    <row r="7658" spans="1:8" x14ac:dyDescent="0.3">
      <c r="A7658">
        <v>1533864</v>
      </c>
      <c r="B7658" t="s">
        <v>967</v>
      </c>
      <c r="C7658" t="s">
        <v>154</v>
      </c>
      <c r="E7658" t="s">
        <v>4843</v>
      </c>
      <c r="F7658" t="s">
        <v>28</v>
      </c>
      <c r="G7658">
        <v>85062</v>
      </c>
      <c r="H7658" t="s">
        <v>6294</v>
      </c>
    </row>
    <row r="7659" spans="1:8" x14ac:dyDescent="0.3">
      <c r="A7659">
        <v>1534212</v>
      </c>
      <c r="B7659" t="s">
        <v>3966</v>
      </c>
      <c r="C7659" t="s">
        <v>611</v>
      </c>
      <c r="E7659" t="s">
        <v>4843</v>
      </c>
      <c r="F7659" t="s">
        <v>30</v>
      </c>
      <c r="G7659">
        <v>37021</v>
      </c>
      <c r="H7659" t="s">
        <v>6293</v>
      </c>
    </row>
    <row r="7660" spans="1:8" x14ac:dyDescent="0.3">
      <c r="A7660">
        <v>1534328</v>
      </c>
      <c r="B7660" t="s">
        <v>938</v>
      </c>
      <c r="C7660" t="s">
        <v>4833</v>
      </c>
      <c r="E7660" t="s">
        <v>31</v>
      </c>
      <c r="F7660" t="s">
        <v>28</v>
      </c>
      <c r="G7660">
        <v>44013</v>
      </c>
      <c r="H7660" t="s">
        <v>6293</v>
      </c>
    </row>
    <row r="7661" spans="1:8" x14ac:dyDescent="0.3">
      <c r="A7661">
        <v>1534342</v>
      </c>
      <c r="B7661" t="s">
        <v>872</v>
      </c>
      <c r="C7661" t="s">
        <v>139</v>
      </c>
      <c r="E7661" t="s">
        <v>4843</v>
      </c>
      <c r="F7661" t="s">
        <v>28</v>
      </c>
      <c r="G7661">
        <v>85032</v>
      </c>
      <c r="H7661" t="s">
        <v>6294</v>
      </c>
    </row>
    <row r="7662" spans="1:8" x14ac:dyDescent="0.3">
      <c r="A7662">
        <v>1534465</v>
      </c>
      <c r="B7662" t="s">
        <v>9868</v>
      </c>
      <c r="C7662" t="s">
        <v>335</v>
      </c>
      <c r="E7662" t="s">
        <v>4843</v>
      </c>
      <c r="F7662" t="s">
        <v>28</v>
      </c>
      <c r="G7662">
        <v>44021</v>
      </c>
      <c r="H7662" t="s">
        <v>6294</v>
      </c>
    </row>
    <row r="7663" spans="1:8" x14ac:dyDescent="0.3">
      <c r="A7663">
        <v>1534624</v>
      </c>
      <c r="B7663" t="s">
        <v>3688</v>
      </c>
      <c r="C7663" t="s">
        <v>769</v>
      </c>
      <c r="E7663" t="s">
        <v>4843</v>
      </c>
      <c r="F7663" t="s">
        <v>30</v>
      </c>
      <c r="G7663">
        <v>53061</v>
      </c>
      <c r="H7663" t="s">
        <v>6294</v>
      </c>
    </row>
    <row r="7664" spans="1:8" x14ac:dyDescent="0.3">
      <c r="A7664">
        <v>1534632</v>
      </c>
      <c r="B7664" t="s">
        <v>2415</v>
      </c>
      <c r="C7664" t="s">
        <v>154</v>
      </c>
      <c r="E7664" t="s">
        <v>4843</v>
      </c>
      <c r="F7664" t="s">
        <v>28</v>
      </c>
      <c r="G7664">
        <v>72029</v>
      </c>
      <c r="H7664" t="s">
        <v>6293</v>
      </c>
    </row>
    <row r="7665" spans="1:8" x14ac:dyDescent="0.3">
      <c r="A7665">
        <v>1534828</v>
      </c>
      <c r="B7665" t="s">
        <v>4428</v>
      </c>
      <c r="C7665" t="s">
        <v>349</v>
      </c>
      <c r="E7665" t="s">
        <v>29</v>
      </c>
      <c r="F7665" t="s">
        <v>28</v>
      </c>
      <c r="G7665">
        <v>44024</v>
      </c>
      <c r="H7665" t="s">
        <v>6293</v>
      </c>
    </row>
    <row r="7666" spans="1:8" x14ac:dyDescent="0.3">
      <c r="A7666">
        <v>1534852</v>
      </c>
      <c r="B7666" t="s">
        <v>8477</v>
      </c>
      <c r="C7666" t="s">
        <v>183</v>
      </c>
      <c r="E7666" t="s">
        <v>4843</v>
      </c>
      <c r="F7666" t="s">
        <v>28</v>
      </c>
      <c r="G7666">
        <v>49037</v>
      </c>
      <c r="H7666" t="s">
        <v>6293</v>
      </c>
    </row>
    <row r="7667" spans="1:8" x14ac:dyDescent="0.3">
      <c r="A7667">
        <v>1535316</v>
      </c>
      <c r="B7667" t="s">
        <v>2435</v>
      </c>
      <c r="C7667" t="s">
        <v>2436</v>
      </c>
      <c r="E7667" t="s">
        <v>35</v>
      </c>
      <c r="F7667" t="s">
        <v>30</v>
      </c>
      <c r="G7667">
        <v>41024</v>
      </c>
      <c r="H7667" t="s">
        <v>6293</v>
      </c>
    </row>
    <row r="7668" spans="1:8" x14ac:dyDescent="0.3">
      <c r="A7668">
        <v>1535686</v>
      </c>
      <c r="B7668" t="s">
        <v>3558</v>
      </c>
      <c r="C7668" t="s">
        <v>756</v>
      </c>
      <c r="E7668" t="s">
        <v>4843</v>
      </c>
      <c r="F7668" t="s">
        <v>28</v>
      </c>
      <c r="G7668">
        <v>37045</v>
      </c>
      <c r="H7668" t="s">
        <v>6293</v>
      </c>
    </row>
    <row r="7669" spans="1:8" x14ac:dyDescent="0.3">
      <c r="A7669">
        <v>1535968</v>
      </c>
      <c r="B7669" t="s">
        <v>2280</v>
      </c>
      <c r="C7669" t="s">
        <v>540</v>
      </c>
      <c r="E7669" t="s">
        <v>4843</v>
      </c>
      <c r="F7669" t="s">
        <v>28</v>
      </c>
      <c r="G7669">
        <v>18036</v>
      </c>
      <c r="H7669" t="s">
        <v>6293</v>
      </c>
    </row>
    <row r="7670" spans="1:8" x14ac:dyDescent="0.3">
      <c r="A7670">
        <v>1535987</v>
      </c>
      <c r="B7670" t="s">
        <v>6586</v>
      </c>
      <c r="C7670" t="s">
        <v>6587</v>
      </c>
      <c r="E7670" t="s">
        <v>35</v>
      </c>
      <c r="F7670" t="s">
        <v>30</v>
      </c>
      <c r="G7670">
        <v>44062</v>
      </c>
      <c r="H7670" t="s">
        <v>6293</v>
      </c>
    </row>
    <row r="7671" spans="1:8" x14ac:dyDescent="0.3">
      <c r="A7671">
        <v>1536098</v>
      </c>
      <c r="B7671" t="s">
        <v>10545</v>
      </c>
      <c r="C7671" t="s">
        <v>1505</v>
      </c>
      <c r="E7671" t="s">
        <v>4843</v>
      </c>
      <c r="F7671" t="s">
        <v>30</v>
      </c>
      <c r="G7671">
        <v>44062</v>
      </c>
      <c r="H7671" t="s">
        <v>6294</v>
      </c>
    </row>
    <row r="7672" spans="1:8" x14ac:dyDescent="0.3">
      <c r="A7672">
        <v>1536302</v>
      </c>
      <c r="B7672" t="s">
        <v>11637</v>
      </c>
      <c r="C7672" t="s">
        <v>187</v>
      </c>
      <c r="E7672" t="s">
        <v>4843</v>
      </c>
      <c r="F7672" t="s">
        <v>28</v>
      </c>
      <c r="G7672">
        <v>44111</v>
      </c>
      <c r="H7672" t="s">
        <v>6293</v>
      </c>
    </row>
    <row r="7673" spans="1:8" x14ac:dyDescent="0.3">
      <c r="A7673">
        <v>1536311</v>
      </c>
      <c r="B7673" t="s">
        <v>11414</v>
      </c>
      <c r="C7673" t="s">
        <v>380</v>
      </c>
      <c r="E7673" t="s">
        <v>4843</v>
      </c>
      <c r="F7673" t="s">
        <v>28</v>
      </c>
      <c r="G7673">
        <v>44103</v>
      </c>
      <c r="H7673" t="s">
        <v>6294</v>
      </c>
    </row>
    <row r="7674" spans="1:8" x14ac:dyDescent="0.3">
      <c r="A7674">
        <v>1536471</v>
      </c>
      <c r="B7674" t="s">
        <v>4209</v>
      </c>
      <c r="C7674" t="s">
        <v>317</v>
      </c>
      <c r="E7674" t="s">
        <v>4843</v>
      </c>
      <c r="F7674" t="s">
        <v>30</v>
      </c>
      <c r="G7674">
        <v>49064</v>
      </c>
      <c r="H7674" t="s">
        <v>6295</v>
      </c>
    </row>
    <row r="7675" spans="1:8" x14ac:dyDescent="0.3">
      <c r="A7675">
        <v>1536562</v>
      </c>
      <c r="B7675" t="s">
        <v>14385</v>
      </c>
      <c r="C7675" t="s">
        <v>3927</v>
      </c>
      <c r="E7675" t="s">
        <v>4843</v>
      </c>
      <c r="F7675" t="s">
        <v>30</v>
      </c>
      <c r="G7675">
        <v>85033</v>
      </c>
      <c r="H7675" t="s">
        <v>6293</v>
      </c>
    </row>
    <row r="7676" spans="1:8" x14ac:dyDescent="0.3">
      <c r="A7676">
        <v>1536841</v>
      </c>
      <c r="B7676" t="s">
        <v>8154</v>
      </c>
      <c r="C7676" t="s">
        <v>252</v>
      </c>
      <c r="E7676" t="s">
        <v>34</v>
      </c>
      <c r="F7676" t="s">
        <v>30</v>
      </c>
      <c r="G7676">
        <v>85012</v>
      </c>
      <c r="H7676" t="s">
        <v>6293</v>
      </c>
    </row>
    <row r="7677" spans="1:8" x14ac:dyDescent="0.3">
      <c r="A7677">
        <v>1537312</v>
      </c>
      <c r="B7677" t="s">
        <v>176</v>
      </c>
      <c r="C7677" t="s">
        <v>339</v>
      </c>
      <c r="E7677" t="s">
        <v>4843</v>
      </c>
      <c r="F7677" t="s">
        <v>28</v>
      </c>
      <c r="G7677">
        <v>44108</v>
      </c>
      <c r="H7677" t="s">
        <v>6293</v>
      </c>
    </row>
    <row r="7678" spans="1:8" x14ac:dyDescent="0.3">
      <c r="A7678">
        <v>1537432</v>
      </c>
      <c r="B7678" t="s">
        <v>949</v>
      </c>
      <c r="C7678" t="s">
        <v>299</v>
      </c>
      <c r="E7678" t="s">
        <v>4843</v>
      </c>
      <c r="F7678" t="s">
        <v>30</v>
      </c>
      <c r="G7678">
        <v>72009</v>
      </c>
      <c r="H7678" t="s">
        <v>6293</v>
      </c>
    </row>
    <row r="7679" spans="1:8" x14ac:dyDescent="0.3">
      <c r="A7679">
        <v>1537549</v>
      </c>
      <c r="B7679" t="s">
        <v>3346</v>
      </c>
      <c r="C7679" t="s">
        <v>256</v>
      </c>
      <c r="E7679" t="s">
        <v>4843</v>
      </c>
      <c r="F7679" t="s">
        <v>30</v>
      </c>
      <c r="G7679">
        <v>72028</v>
      </c>
      <c r="H7679" t="s">
        <v>6296</v>
      </c>
    </row>
    <row r="7680" spans="1:8" x14ac:dyDescent="0.3">
      <c r="A7680">
        <v>1537719</v>
      </c>
      <c r="B7680" t="s">
        <v>9083</v>
      </c>
      <c r="C7680" t="s">
        <v>1527</v>
      </c>
      <c r="E7680" t="s">
        <v>4843</v>
      </c>
      <c r="F7680" t="s">
        <v>30</v>
      </c>
      <c r="G7680">
        <v>53061</v>
      </c>
      <c r="H7680" t="s">
        <v>6295</v>
      </c>
    </row>
    <row r="7681" spans="1:8" x14ac:dyDescent="0.3">
      <c r="A7681">
        <v>1537778</v>
      </c>
      <c r="B7681" t="s">
        <v>4123</v>
      </c>
      <c r="C7681" t="s">
        <v>90</v>
      </c>
      <c r="E7681" t="s">
        <v>4843</v>
      </c>
      <c r="F7681" t="s">
        <v>28</v>
      </c>
      <c r="G7681">
        <v>44045</v>
      </c>
      <c r="H7681" t="s">
        <v>6293</v>
      </c>
    </row>
    <row r="7682" spans="1:8" x14ac:dyDescent="0.3">
      <c r="A7682">
        <v>1537800</v>
      </c>
      <c r="B7682" t="s">
        <v>6708</v>
      </c>
      <c r="C7682" t="s">
        <v>791</v>
      </c>
      <c r="E7682" t="s">
        <v>4843</v>
      </c>
      <c r="F7682" t="s">
        <v>30</v>
      </c>
      <c r="G7682">
        <v>49002</v>
      </c>
      <c r="H7682" t="s">
        <v>6295</v>
      </c>
    </row>
    <row r="7683" spans="1:8" x14ac:dyDescent="0.3">
      <c r="A7683">
        <v>1538028</v>
      </c>
      <c r="B7683" t="s">
        <v>10580</v>
      </c>
      <c r="C7683" t="s">
        <v>1156</v>
      </c>
      <c r="E7683" t="s">
        <v>4843</v>
      </c>
      <c r="F7683" t="s">
        <v>28</v>
      </c>
      <c r="G7683">
        <v>44062</v>
      </c>
      <c r="H7683" t="s">
        <v>6294</v>
      </c>
    </row>
    <row r="7684" spans="1:8" x14ac:dyDescent="0.3">
      <c r="A7684">
        <v>1538352</v>
      </c>
      <c r="B7684" t="s">
        <v>5046</v>
      </c>
      <c r="C7684" t="s">
        <v>5047</v>
      </c>
      <c r="E7684" t="s">
        <v>29</v>
      </c>
      <c r="F7684" t="s">
        <v>28</v>
      </c>
      <c r="G7684">
        <v>28037</v>
      </c>
      <c r="H7684" t="s">
        <v>6293</v>
      </c>
    </row>
    <row r="7685" spans="1:8" x14ac:dyDescent="0.3">
      <c r="A7685">
        <v>1538382</v>
      </c>
      <c r="B7685" t="s">
        <v>9984</v>
      </c>
      <c r="C7685" t="s">
        <v>349</v>
      </c>
      <c r="E7685" t="s">
        <v>4843</v>
      </c>
      <c r="F7685" t="s">
        <v>28</v>
      </c>
      <c r="G7685">
        <v>44024</v>
      </c>
      <c r="H7685" t="s">
        <v>6293</v>
      </c>
    </row>
    <row r="7686" spans="1:8" x14ac:dyDescent="0.3">
      <c r="A7686">
        <v>1538385</v>
      </c>
      <c r="B7686" t="s">
        <v>139</v>
      </c>
      <c r="C7686" t="s">
        <v>337</v>
      </c>
      <c r="E7686" t="s">
        <v>4843</v>
      </c>
      <c r="F7686" t="s">
        <v>28</v>
      </c>
      <c r="G7686">
        <v>41032</v>
      </c>
      <c r="H7686" t="s">
        <v>6293</v>
      </c>
    </row>
    <row r="7687" spans="1:8" x14ac:dyDescent="0.3">
      <c r="A7687">
        <v>1538513</v>
      </c>
      <c r="B7687" t="s">
        <v>6818</v>
      </c>
      <c r="C7687" t="s">
        <v>2179</v>
      </c>
      <c r="E7687" t="s">
        <v>4843</v>
      </c>
      <c r="F7687" t="s">
        <v>28</v>
      </c>
      <c r="G7687">
        <v>44015</v>
      </c>
      <c r="H7687" t="s">
        <v>6294</v>
      </c>
    </row>
    <row r="7688" spans="1:8" x14ac:dyDescent="0.3">
      <c r="A7688">
        <v>1538928</v>
      </c>
      <c r="B7688" t="s">
        <v>1294</v>
      </c>
      <c r="C7688" t="s">
        <v>12610</v>
      </c>
      <c r="E7688" t="s">
        <v>4843</v>
      </c>
      <c r="F7688" t="s">
        <v>28</v>
      </c>
      <c r="G7688">
        <v>49064</v>
      </c>
      <c r="H7688" t="s">
        <v>6295</v>
      </c>
    </row>
    <row r="7689" spans="1:8" x14ac:dyDescent="0.3">
      <c r="A7689">
        <v>1539502</v>
      </c>
      <c r="B7689" t="s">
        <v>9928</v>
      </c>
      <c r="C7689" t="s">
        <v>150</v>
      </c>
      <c r="E7689" t="s">
        <v>4843</v>
      </c>
      <c r="F7689" t="s">
        <v>30</v>
      </c>
      <c r="G7689">
        <v>44021</v>
      </c>
      <c r="H7689" t="s">
        <v>6294</v>
      </c>
    </row>
    <row r="7690" spans="1:8" x14ac:dyDescent="0.3">
      <c r="A7690">
        <v>1539692</v>
      </c>
      <c r="B7690" t="s">
        <v>7415</v>
      </c>
      <c r="C7690" t="s">
        <v>165</v>
      </c>
      <c r="E7690" t="s">
        <v>31</v>
      </c>
      <c r="F7690" t="s">
        <v>30</v>
      </c>
      <c r="G7690">
        <v>44062</v>
      </c>
      <c r="H7690" t="s">
        <v>6293</v>
      </c>
    </row>
    <row r="7691" spans="1:8" x14ac:dyDescent="0.3">
      <c r="A7691">
        <v>1540156</v>
      </c>
      <c r="B7691" t="s">
        <v>9604</v>
      </c>
      <c r="C7691" t="s">
        <v>821</v>
      </c>
      <c r="E7691" t="s">
        <v>4843</v>
      </c>
      <c r="F7691" t="s">
        <v>28</v>
      </c>
      <c r="G7691">
        <v>44068</v>
      </c>
      <c r="H7691" t="s">
        <v>6293</v>
      </c>
    </row>
    <row r="7692" spans="1:8" x14ac:dyDescent="0.3">
      <c r="A7692">
        <v>1540247</v>
      </c>
      <c r="B7692" t="s">
        <v>6770</v>
      </c>
      <c r="C7692" t="s">
        <v>438</v>
      </c>
      <c r="E7692" t="s">
        <v>4843</v>
      </c>
      <c r="F7692" t="s">
        <v>30</v>
      </c>
      <c r="G7692">
        <v>49004</v>
      </c>
      <c r="H7692" t="s">
        <v>6294</v>
      </c>
    </row>
    <row r="7693" spans="1:8" x14ac:dyDescent="0.3">
      <c r="A7693">
        <v>1540410</v>
      </c>
      <c r="B7693" t="s">
        <v>3661</v>
      </c>
      <c r="C7693" t="s">
        <v>540</v>
      </c>
      <c r="E7693" t="s">
        <v>4843</v>
      </c>
      <c r="F7693" t="s">
        <v>28</v>
      </c>
      <c r="G7693">
        <v>44015</v>
      </c>
      <c r="H7693" t="s">
        <v>6295</v>
      </c>
    </row>
    <row r="7694" spans="1:8" x14ac:dyDescent="0.3">
      <c r="A7694">
        <v>1540549</v>
      </c>
      <c r="B7694" t="s">
        <v>2435</v>
      </c>
      <c r="C7694" t="s">
        <v>1928</v>
      </c>
      <c r="E7694" t="s">
        <v>4843</v>
      </c>
      <c r="F7694" t="s">
        <v>30</v>
      </c>
      <c r="G7694">
        <v>85052</v>
      </c>
      <c r="H7694" t="s">
        <v>6295</v>
      </c>
    </row>
    <row r="7695" spans="1:8" x14ac:dyDescent="0.3">
      <c r="A7695">
        <v>1540557</v>
      </c>
      <c r="B7695" t="s">
        <v>2422</v>
      </c>
      <c r="C7695" t="s">
        <v>301</v>
      </c>
      <c r="E7695" t="s">
        <v>35</v>
      </c>
      <c r="F7695" t="s">
        <v>28</v>
      </c>
      <c r="G7695">
        <v>85052</v>
      </c>
      <c r="H7695" t="s">
        <v>6293</v>
      </c>
    </row>
    <row r="7696" spans="1:8" x14ac:dyDescent="0.3">
      <c r="A7696">
        <v>1540674</v>
      </c>
      <c r="B7696" t="s">
        <v>4214</v>
      </c>
      <c r="C7696" t="s">
        <v>740</v>
      </c>
      <c r="E7696" t="s">
        <v>34</v>
      </c>
      <c r="F7696" t="s">
        <v>28</v>
      </c>
      <c r="G7696">
        <v>44055</v>
      </c>
      <c r="H7696" t="s">
        <v>6293</v>
      </c>
    </row>
    <row r="7697" spans="1:8" x14ac:dyDescent="0.3">
      <c r="A7697">
        <v>1540776</v>
      </c>
      <c r="B7697" t="s">
        <v>13502</v>
      </c>
      <c r="C7697" t="s">
        <v>2456</v>
      </c>
      <c r="E7697" t="s">
        <v>4843</v>
      </c>
      <c r="F7697" t="s">
        <v>30</v>
      </c>
      <c r="G7697">
        <v>72041</v>
      </c>
      <c r="H7697" t="s">
        <v>6295</v>
      </c>
    </row>
    <row r="7698" spans="1:8" x14ac:dyDescent="0.3">
      <c r="A7698">
        <v>1541078</v>
      </c>
      <c r="B7698" t="s">
        <v>9882</v>
      </c>
      <c r="C7698" t="s">
        <v>316</v>
      </c>
      <c r="E7698" t="s">
        <v>4843</v>
      </c>
      <c r="F7698" t="s">
        <v>28</v>
      </c>
      <c r="G7698">
        <v>44021</v>
      </c>
      <c r="H7698" t="s">
        <v>6293</v>
      </c>
    </row>
    <row r="7699" spans="1:8" x14ac:dyDescent="0.3">
      <c r="A7699">
        <v>1541081</v>
      </c>
      <c r="B7699" t="s">
        <v>3731</v>
      </c>
      <c r="C7699" t="s">
        <v>394</v>
      </c>
      <c r="E7699" t="s">
        <v>4843</v>
      </c>
      <c r="F7699" t="s">
        <v>30</v>
      </c>
      <c r="G7699">
        <v>44021</v>
      </c>
      <c r="H7699" t="s">
        <v>6294</v>
      </c>
    </row>
    <row r="7700" spans="1:8" x14ac:dyDescent="0.3">
      <c r="A7700">
        <v>1541502</v>
      </c>
      <c r="B7700" t="s">
        <v>4050</v>
      </c>
      <c r="C7700" t="s">
        <v>752</v>
      </c>
      <c r="E7700" t="s">
        <v>4843</v>
      </c>
      <c r="F7700" t="s">
        <v>28</v>
      </c>
      <c r="G7700">
        <v>85005</v>
      </c>
      <c r="H7700" t="s">
        <v>6294</v>
      </c>
    </row>
    <row r="7701" spans="1:8" x14ac:dyDescent="0.3">
      <c r="A7701">
        <v>1541588</v>
      </c>
      <c r="B7701" t="s">
        <v>6087</v>
      </c>
      <c r="C7701" t="s">
        <v>11981</v>
      </c>
      <c r="E7701" t="s">
        <v>4843</v>
      </c>
      <c r="F7701" t="s">
        <v>30</v>
      </c>
      <c r="G7701">
        <v>49004</v>
      </c>
      <c r="H7701" t="s">
        <v>6294</v>
      </c>
    </row>
    <row r="7702" spans="1:8" x14ac:dyDescent="0.3">
      <c r="A7702">
        <v>1541691</v>
      </c>
      <c r="B7702" t="s">
        <v>3607</v>
      </c>
      <c r="C7702" t="s">
        <v>886</v>
      </c>
      <c r="E7702" t="s">
        <v>29</v>
      </c>
      <c r="F7702" t="s">
        <v>30</v>
      </c>
      <c r="G7702">
        <v>18036</v>
      </c>
      <c r="H7702" t="s">
        <v>6294</v>
      </c>
    </row>
    <row r="7703" spans="1:8" x14ac:dyDescent="0.3">
      <c r="A7703">
        <v>1541702</v>
      </c>
      <c r="B7703" t="s">
        <v>9110</v>
      </c>
      <c r="C7703" t="s">
        <v>881</v>
      </c>
      <c r="E7703" t="s">
        <v>29</v>
      </c>
      <c r="F7703" t="s">
        <v>28</v>
      </c>
      <c r="G7703">
        <v>53058</v>
      </c>
      <c r="H7703" t="s">
        <v>6293</v>
      </c>
    </row>
    <row r="7704" spans="1:8" x14ac:dyDescent="0.3">
      <c r="A7704">
        <v>1541925</v>
      </c>
      <c r="B7704" t="s">
        <v>4692</v>
      </c>
      <c r="C7704" t="s">
        <v>334</v>
      </c>
      <c r="E7704" t="s">
        <v>4843</v>
      </c>
      <c r="F7704" t="s">
        <v>30</v>
      </c>
      <c r="G7704">
        <v>72042</v>
      </c>
      <c r="H7704" t="s">
        <v>6294</v>
      </c>
    </row>
    <row r="7705" spans="1:8" x14ac:dyDescent="0.3">
      <c r="A7705">
        <v>1542264</v>
      </c>
      <c r="B7705" t="s">
        <v>1792</v>
      </c>
      <c r="C7705" t="s">
        <v>534</v>
      </c>
      <c r="E7705" t="s">
        <v>4843</v>
      </c>
      <c r="F7705" t="s">
        <v>28</v>
      </c>
      <c r="G7705">
        <v>28037</v>
      </c>
      <c r="H7705" t="s">
        <v>6296</v>
      </c>
    </row>
    <row r="7706" spans="1:8" x14ac:dyDescent="0.3">
      <c r="A7706">
        <v>1542277</v>
      </c>
      <c r="B7706" t="s">
        <v>2156</v>
      </c>
      <c r="C7706" t="s">
        <v>10364</v>
      </c>
      <c r="E7706" t="s">
        <v>4843</v>
      </c>
      <c r="F7706" t="s">
        <v>28</v>
      </c>
      <c r="G7706">
        <v>44049</v>
      </c>
      <c r="H7706" t="s">
        <v>6294</v>
      </c>
    </row>
    <row r="7707" spans="1:8" x14ac:dyDescent="0.3">
      <c r="A7707">
        <v>1542448</v>
      </c>
      <c r="B7707" t="s">
        <v>4733</v>
      </c>
      <c r="C7707" t="s">
        <v>1055</v>
      </c>
      <c r="E7707" t="s">
        <v>4843</v>
      </c>
      <c r="F7707" t="s">
        <v>30</v>
      </c>
      <c r="G7707">
        <v>41012</v>
      </c>
      <c r="H7707" t="s">
        <v>6293</v>
      </c>
    </row>
    <row r="7708" spans="1:8" x14ac:dyDescent="0.3">
      <c r="A7708">
        <v>1542477</v>
      </c>
      <c r="B7708" t="s">
        <v>10705</v>
      </c>
      <c r="C7708" t="s">
        <v>325</v>
      </c>
      <c r="E7708" t="s">
        <v>4843</v>
      </c>
      <c r="F7708" t="s">
        <v>30</v>
      </c>
      <c r="G7708">
        <v>44069</v>
      </c>
      <c r="H7708" t="s">
        <v>6294</v>
      </c>
    </row>
    <row r="7709" spans="1:8" x14ac:dyDescent="0.3">
      <c r="A7709">
        <v>1542522</v>
      </c>
      <c r="B7709" t="s">
        <v>2463</v>
      </c>
      <c r="C7709" t="s">
        <v>374</v>
      </c>
      <c r="E7709" t="s">
        <v>4843</v>
      </c>
      <c r="F7709" t="s">
        <v>28</v>
      </c>
      <c r="G7709">
        <v>37036</v>
      </c>
      <c r="H7709" t="s">
        <v>6294</v>
      </c>
    </row>
    <row r="7710" spans="1:8" x14ac:dyDescent="0.3">
      <c r="A7710">
        <v>1542669</v>
      </c>
      <c r="B7710" t="s">
        <v>10214</v>
      </c>
      <c r="C7710" t="s">
        <v>3064</v>
      </c>
      <c r="E7710" t="s">
        <v>4843</v>
      </c>
      <c r="F7710" t="s">
        <v>28</v>
      </c>
      <c r="G7710">
        <v>44039</v>
      </c>
      <c r="H7710" t="s">
        <v>6293</v>
      </c>
    </row>
    <row r="7711" spans="1:8" x14ac:dyDescent="0.3">
      <c r="A7711">
        <v>1542672</v>
      </c>
      <c r="B7711" t="s">
        <v>10250</v>
      </c>
      <c r="C7711" t="s">
        <v>10251</v>
      </c>
      <c r="E7711" t="s">
        <v>4843</v>
      </c>
      <c r="F7711" t="s">
        <v>30</v>
      </c>
      <c r="G7711">
        <v>44039</v>
      </c>
      <c r="H7711" t="s">
        <v>6294</v>
      </c>
    </row>
    <row r="7712" spans="1:8" x14ac:dyDescent="0.3">
      <c r="A7712">
        <v>1542751</v>
      </c>
      <c r="B7712" t="s">
        <v>6700</v>
      </c>
      <c r="C7712" t="s">
        <v>857</v>
      </c>
      <c r="E7712" t="s">
        <v>31</v>
      </c>
      <c r="F7712" t="s">
        <v>28</v>
      </c>
      <c r="G7712">
        <v>49006</v>
      </c>
      <c r="H7712" t="s">
        <v>6293</v>
      </c>
    </row>
    <row r="7713" spans="1:8" x14ac:dyDescent="0.3">
      <c r="A7713">
        <v>1542813</v>
      </c>
      <c r="B7713" t="s">
        <v>255</v>
      </c>
      <c r="C7713" t="s">
        <v>263</v>
      </c>
      <c r="E7713" t="s">
        <v>31</v>
      </c>
      <c r="F7713" t="s">
        <v>30</v>
      </c>
      <c r="G7713">
        <v>49006</v>
      </c>
      <c r="H7713" t="s">
        <v>6293</v>
      </c>
    </row>
    <row r="7714" spans="1:8" x14ac:dyDescent="0.3">
      <c r="A7714">
        <v>1542816</v>
      </c>
      <c r="B7714" t="s">
        <v>7493</v>
      </c>
      <c r="C7714" t="s">
        <v>129</v>
      </c>
      <c r="E7714" t="s">
        <v>31</v>
      </c>
      <c r="F7714" t="s">
        <v>28</v>
      </c>
      <c r="G7714">
        <v>49006</v>
      </c>
      <c r="H7714" t="s">
        <v>6293</v>
      </c>
    </row>
    <row r="7715" spans="1:8" x14ac:dyDescent="0.3">
      <c r="A7715">
        <v>1542817</v>
      </c>
      <c r="B7715" t="s">
        <v>7451</v>
      </c>
      <c r="C7715" t="s">
        <v>4982</v>
      </c>
      <c r="E7715" t="s">
        <v>31</v>
      </c>
      <c r="F7715" t="s">
        <v>30</v>
      </c>
      <c r="G7715">
        <v>44111</v>
      </c>
      <c r="H7715" t="s">
        <v>6293</v>
      </c>
    </row>
    <row r="7716" spans="1:8" x14ac:dyDescent="0.3">
      <c r="A7716">
        <v>1542827</v>
      </c>
      <c r="B7716" t="s">
        <v>3777</v>
      </c>
      <c r="C7716" t="s">
        <v>396</v>
      </c>
      <c r="E7716" t="s">
        <v>4843</v>
      </c>
      <c r="F7716" t="s">
        <v>30</v>
      </c>
      <c r="G7716">
        <v>37043</v>
      </c>
      <c r="H7716" t="s">
        <v>6293</v>
      </c>
    </row>
    <row r="7717" spans="1:8" x14ac:dyDescent="0.3">
      <c r="A7717">
        <v>1542898</v>
      </c>
      <c r="B7717" t="s">
        <v>2060</v>
      </c>
      <c r="C7717" t="s">
        <v>341</v>
      </c>
      <c r="E7717" t="s">
        <v>4843</v>
      </c>
      <c r="F7717" t="s">
        <v>28</v>
      </c>
      <c r="G7717">
        <v>28024</v>
      </c>
      <c r="H7717" t="s">
        <v>6293</v>
      </c>
    </row>
    <row r="7718" spans="1:8" x14ac:dyDescent="0.3">
      <c r="A7718">
        <v>1542956</v>
      </c>
      <c r="B7718" t="s">
        <v>3376</v>
      </c>
      <c r="C7718" t="s">
        <v>1202</v>
      </c>
      <c r="E7718" t="s">
        <v>4843</v>
      </c>
      <c r="F7718" t="s">
        <v>30</v>
      </c>
      <c r="G7718">
        <v>41003</v>
      </c>
      <c r="H7718" t="s">
        <v>6296</v>
      </c>
    </row>
    <row r="7719" spans="1:8" x14ac:dyDescent="0.3">
      <c r="A7719">
        <v>1542961</v>
      </c>
      <c r="B7719" t="s">
        <v>3376</v>
      </c>
      <c r="C7719" t="s">
        <v>371</v>
      </c>
      <c r="E7719" t="s">
        <v>4843</v>
      </c>
      <c r="F7719" t="s">
        <v>28</v>
      </c>
      <c r="G7719">
        <v>41003</v>
      </c>
      <c r="H7719" t="s">
        <v>6296</v>
      </c>
    </row>
    <row r="7720" spans="1:8" x14ac:dyDescent="0.3">
      <c r="A7720">
        <v>1543051</v>
      </c>
      <c r="B7720" t="s">
        <v>10473</v>
      </c>
      <c r="C7720" t="s">
        <v>171</v>
      </c>
      <c r="E7720" t="s">
        <v>4843</v>
      </c>
      <c r="F7720" t="s">
        <v>28</v>
      </c>
      <c r="G7720">
        <v>44111</v>
      </c>
      <c r="H7720" t="s">
        <v>6293</v>
      </c>
    </row>
    <row r="7721" spans="1:8" x14ac:dyDescent="0.3">
      <c r="A7721">
        <v>1543243</v>
      </c>
      <c r="B7721" t="s">
        <v>1401</v>
      </c>
      <c r="C7721" t="s">
        <v>186</v>
      </c>
      <c r="E7721" t="s">
        <v>4843</v>
      </c>
      <c r="F7721" t="s">
        <v>30</v>
      </c>
      <c r="G7721">
        <v>49004</v>
      </c>
      <c r="H7721" t="s">
        <v>6295</v>
      </c>
    </row>
    <row r="7722" spans="1:8" x14ac:dyDescent="0.3">
      <c r="A7722">
        <v>1543319</v>
      </c>
      <c r="B7722" t="s">
        <v>2061</v>
      </c>
      <c r="C7722" t="s">
        <v>446</v>
      </c>
      <c r="E7722" t="s">
        <v>29</v>
      </c>
      <c r="F7722" t="s">
        <v>28</v>
      </c>
      <c r="G7722">
        <v>44038</v>
      </c>
      <c r="H7722" t="s">
        <v>6293</v>
      </c>
    </row>
    <row r="7723" spans="1:8" x14ac:dyDescent="0.3">
      <c r="A7723">
        <v>1543330</v>
      </c>
      <c r="B7723" t="s">
        <v>7360</v>
      </c>
      <c r="C7723" t="s">
        <v>285</v>
      </c>
      <c r="E7723" t="s">
        <v>4843</v>
      </c>
      <c r="F7723" t="s">
        <v>30</v>
      </c>
      <c r="G7723">
        <v>49001</v>
      </c>
      <c r="H7723" t="s">
        <v>6293</v>
      </c>
    </row>
    <row r="7724" spans="1:8" x14ac:dyDescent="0.3">
      <c r="A7724">
        <v>1543590</v>
      </c>
      <c r="B7724" t="s">
        <v>8174</v>
      </c>
      <c r="C7724" t="s">
        <v>394</v>
      </c>
      <c r="E7724" t="s">
        <v>4843</v>
      </c>
      <c r="F7724" t="s">
        <v>30</v>
      </c>
      <c r="G7724">
        <v>44052</v>
      </c>
      <c r="H7724" t="s">
        <v>6294</v>
      </c>
    </row>
    <row r="7725" spans="1:8" x14ac:dyDescent="0.3">
      <c r="A7725">
        <v>1543646</v>
      </c>
      <c r="B7725" t="s">
        <v>2367</v>
      </c>
      <c r="C7725" t="s">
        <v>1419</v>
      </c>
      <c r="E7725" t="s">
        <v>31</v>
      </c>
      <c r="F7725" t="s">
        <v>28</v>
      </c>
      <c r="G7725">
        <v>44045</v>
      </c>
      <c r="H7725" t="s">
        <v>6293</v>
      </c>
    </row>
    <row r="7726" spans="1:8" x14ac:dyDescent="0.3">
      <c r="A7726">
        <v>1543752</v>
      </c>
      <c r="B7726" t="s">
        <v>6828</v>
      </c>
      <c r="C7726" t="s">
        <v>139</v>
      </c>
      <c r="E7726" t="s">
        <v>4843</v>
      </c>
      <c r="F7726" t="s">
        <v>28</v>
      </c>
      <c r="G7726">
        <v>85053</v>
      </c>
      <c r="H7726" t="s">
        <v>6294</v>
      </c>
    </row>
    <row r="7727" spans="1:8" x14ac:dyDescent="0.3">
      <c r="A7727">
        <v>1544008</v>
      </c>
      <c r="B7727" t="s">
        <v>938</v>
      </c>
      <c r="C7727" t="s">
        <v>1155</v>
      </c>
      <c r="E7727" t="s">
        <v>4843</v>
      </c>
      <c r="F7727" t="s">
        <v>30</v>
      </c>
      <c r="G7727">
        <v>44021</v>
      </c>
      <c r="H7727" t="s">
        <v>6294</v>
      </c>
    </row>
    <row r="7728" spans="1:8" x14ac:dyDescent="0.3">
      <c r="A7728">
        <v>1544148</v>
      </c>
      <c r="B7728" t="s">
        <v>6389</v>
      </c>
      <c r="C7728" t="s">
        <v>1055</v>
      </c>
      <c r="E7728" t="s">
        <v>4843</v>
      </c>
      <c r="F7728" t="s">
        <v>30</v>
      </c>
      <c r="G7728">
        <v>44021</v>
      </c>
      <c r="H7728" t="s">
        <v>6294</v>
      </c>
    </row>
    <row r="7729" spans="1:8" x14ac:dyDescent="0.3">
      <c r="A7729">
        <v>1544408</v>
      </c>
      <c r="B7729" t="s">
        <v>2981</v>
      </c>
      <c r="C7729" t="s">
        <v>169</v>
      </c>
      <c r="E7729" t="s">
        <v>4843</v>
      </c>
      <c r="F7729" t="s">
        <v>28</v>
      </c>
      <c r="G7729">
        <v>41031</v>
      </c>
      <c r="H7729" t="s">
        <v>6295</v>
      </c>
    </row>
    <row r="7730" spans="1:8" x14ac:dyDescent="0.3">
      <c r="A7730">
        <v>1544435</v>
      </c>
      <c r="B7730" t="s">
        <v>544</v>
      </c>
      <c r="C7730" t="s">
        <v>791</v>
      </c>
      <c r="E7730" t="s">
        <v>4843</v>
      </c>
      <c r="F7730" t="s">
        <v>30</v>
      </c>
      <c r="G7730">
        <v>85012</v>
      </c>
      <c r="H7730" t="s">
        <v>6296</v>
      </c>
    </row>
    <row r="7731" spans="1:8" x14ac:dyDescent="0.3">
      <c r="A7731">
        <v>1544601</v>
      </c>
      <c r="B7731" t="s">
        <v>191</v>
      </c>
      <c r="C7731" t="s">
        <v>192</v>
      </c>
      <c r="E7731" t="s">
        <v>4843</v>
      </c>
      <c r="F7731" t="s">
        <v>30</v>
      </c>
      <c r="G7731">
        <v>18003</v>
      </c>
      <c r="H7731" t="s">
        <v>6293</v>
      </c>
    </row>
    <row r="7732" spans="1:8" x14ac:dyDescent="0.3">
      <c r="A7732">
        <v>1544602</v>
      </c>
      <c r="B7732" t="s">
        <v>191</v>
      </c>
      <c r="C7732" t="s">
        <v>193</v>
      </c>
      <c r="E7732" t="s">
        <v>4843</v>
      </c>
      <c r="F7732" t="s">
        <v>28</v>
      </c>
      <c r="G7732">
        <v>18003</v>
      </c>
      <c r="H7732" t="s">
        <v>6293</v>
      </c>
    </row>
    <row r="7733" spans="1:8" x14ac:dyDescent="0.3">
      <c r="A7733">
        <v>1544707</v>
      </c>
      <c r="B7733" t="s">
        <v>3970</v>
      </c>
      <c r="C7733" t="s">
        <v>349</v>
      </c>
      <c r="E7733" t="s">
        <v>4843</v>
      </c>
      <c r="F7733" t="s">
        <v>28</v>
      </c>
      <c r="G7733">
        <v>49004</v>
      </c>
      <c r="H7733" t="s">
        <v>6293</v>
      </c>
    </row>
    <row r="7734" spans="1:8" x14ac:dyDescent="0.3">
      <c r="A7734">
        <v>1544737</v>
      </c>
      <c r="B7734" t="s">
        <v>1578</v>
      </c>
      <c r="C7734" t="s">
        <v>498</v>
      </c>
      <c r="E7734" t="s">
        <v>4843</v>
      </c>
      <c r="F7734" t="s">
        <v>30</v>
      </c>
      <c r="G7734">
        <v>41031</v>
      </c>
      <c r="H7734" t="s">
        <v>6295</v>
      </c>
    </row>
    <row r="7735" spans="1:8" x14ac:dyDescent="0.3">
      <c r="A7735">
        <v>1544771</v>
      </c>
      <c r="B7735" t="s">
        <v>3106</v>
      </c>
      <c r="C7735" t="s">
        <v>1205</v>
      </c>
      <c r="E7735" t="s">
        <v>31</v>
      </c>
      <c r="F7735" t="s">
        <v>28</v>
      </c>
      <c r="G7735">
        <v>37023</v>
      </c>
      <c r="H7735" t="s">
        <v>6293</v>
      </c>
    </row>
    <row r="7736" spans="1:8" x14ac:dyDescent="0.3">
      <c r="A7736">
        <v>1544807</v>
      </c>
      <c r="B7736" t="s">
        <v>1819</v>
      </c>
      <c r="C7736" t="s">
        <v>408</v>
      </c>
      <c r="E7736" t="s">
        <v>4843</v>
      </c>
      <c r="F7736" t="s">
        <v>28</v>
      </c>
      <c r="G7736">
        <v>41012</v>
      </c>
      <c r="H7736" t="s">
        <v>6295</v>
      </c>
    </row>
    <row r="7737" spans="1:8" x14ac:dyDescent="0.3">
      <c r="A7737">
        <v>1545148</v>
      </c>
      <c r="B7737" t="s">
        <v>184</v>
      </c>
      <c r="C7737" t="s">
        <v>394</v>
      </c>
      <c r="E7737" t="s">
        <v>4843</v>
      </c>
      <c r="F7737" t="s">
        <v>30</v>
      </c>
      <c r="G7737">
        <v>53061</v>
      </c>
      <c r="H7737" t="s">
        <v>6295</v>
      </c>
    </row>
    <row r="7738" spans="1:8" x14ac:dyDescent="0.3">
      <c r="A7738">
        <v>1545569</v>
      </c>
      <c r="B7738" t="s">
        <v>8186</v>
      </c>
      <c r="C7738" t="s">
        <v>388</v>
      </c>
      <c r="E7738" t="s">
        <v>34</v>
      </c>
      <c r="F7738" t="s">
        <v>28</v>
      </c>
      <c r="G7738">
        <v>85024</v>
      </c>
      <c r="H7738" t="s">
        <v>6293</v>
      </c>
    </row>
    <row r="7739" spans="1:8" x14ac:dyDescent="0.3">
      <c r="A7739">
        <v>1545711</v>
      </c>
      <c r="B7739" t="s">
        <v>10490</v>
      </c>
      <c r="C7739" t="s">
        <v>517</v>
      </c>
      <c r="E7739" t="s">
        <v>4843</v>
      </c>
      <c r="F7739" t="s">
        <v>28</v>
      </c>
      <c r="G7739">
        <v>44055</v>
      </c>
      <c r="H7739" t="s">
        <v>6293</v>
      </c>
    </row>
    <row r="7740" spans="1:8" x14ac:dyDescent="0.3">
      <c r="A7740">
        <v>1545847</v>
      </c>
      <c r="B7740" t="s">
        <v>9332</v>
      </c>
      <c r="C7740" t="s">
        <v>401</v>
      </c>
      <c r="E7740" t="s">
        <v>4843</v>
      </c>
      <c r="F7740" t="s">
        <v>30</v>
      </c>
      <c r="G7740">
        <v>44035</v>
      </c>
      <c r="H7740" t="s">
        <v>6294</v>
      </c>
    </row>
    <row r="7741" spans="1:8" x14ac:dyDescent="0.3">
      <c r="A7741">
        <v>1546125</v>
      </c>
      <c r="B7741" t="s">
        <v>12733</v>
      </c>
      <c r="C7741" t="s">
        <v>1055</v>
      </c>
      <c r="E7741" t="s">
        <v>4843</v>
      </c>
      <c r="F7741" t="s">
        <v>30</v>
      </c>
      <c r="G7741">
        <v>49067</v>
      </c>
      <c r="H7741" t="s">
        <v>6294</v>
      </c>
    </row>
    <row r="7742" spans="1:8" x14ac:dyDescent="0.3">
      <c r="A7742">
        <v>1546131</v>
      </c>
      <c r="B7742" t="s">
        <v>11595</v>
      </c>
      <c r="C7742" t="s">
        <v>2153</v>
      </c>
      <c r="E7742" t="s">
        <v>4843</v>
      </c>
      <c r="F7742" t="s">
        <v>28</v>
      </c>
      <c r="G7742">
        <v>44111</v>
      </c>
      <c r="H7742" t="s">
        <v>6293</v>
      </c>
    </row>
    <row r="7743" spans="1:8" x14ac:dyDescent="0.3">
      <c r="A7743">
        <v>1546304</v>
      </c>
      <c r="B7743" t="s">
        <v>7131</v>
      </c>
      <c r="C7743" t="s">
        <v>383</v>
      </c>
      <c r="E7743" t="s">
        <v>4843</v>
      </c>
      <c r="F7743" t="s">
        <v>28</v>
      </c>
      <c r="G7743">
        <v>49045</v>
      </c>
      <c r="H7743" t="s">
        <v>6293</v>
      </c>
    </row>
    <row r="7744" spans="1:8" x14ac:dyDescent="0.3">
      <c r="A7744">
        <v>1546393</v>
      </c>
      <c r="B7744" t="s">
        <v>7836</v>
      </c>
      <c r="C7744" t="s">
        <v>277</v>
      </c>
      <c r="E7744" t="s">
        <v>4843</v>
      </c>
      <c r="F7744" t="s">
        <v>28</v>
      </c>
      <c r="G7744">
        <v>44079</v>
      </c>
      <c r="H7744" t="s">
        <v>6294</v>
      </c>
    </row>
    <row r="7745" spans="1:8" x14ac:dyDescent="0.3">
      <c r="A7745">
        <v>1546428</v>
      </c>
      <c r="B7745" t="s">
        <v>9701</v>
      </c>
      <c r="C7745" t="s">
        <v>3529</v>
      </c>
      <c r="E7745" t="s">
        <v>4843</v>
      </c>
      <c r="F7745" t="s">
        <v>28</v>
      </c>
      <c r="G7745">
        <v>44013</v>
      </c>
      <c r="H7745" t="s">
        <v>6295</v>
      </c>
    </row>
    <row r="7746" spans="1:8" x14ac:dyDescent="0.3">
      <c r="A7746">
        <v>1546634</v>
      </c>
      <c r="B7746" t="s">
        <v>10209</v>
      </c>
      <c r="C7746" t="s">
        <v>339</v>
      </c>
      <c r="E7746" t="s">
        <v>4843</v>
      </c>
      <c r="F7746" t="s">
        <v>28</v>
      </c>
      <c r="G7746">
        <v>44039</v>
      </c>
      <c r="H7746" t="s">
        <v>6293</v>
      </c>
    </row>
    <row r="7747" spans="1:8" x14ac:dyDescent="0.3">
      <c r="A7747">
        <v>1546702</v>
      </c>
      <c r="B7747" t="s">
        <v>6998</v>
      </c>
      <c r="C7747" t="s">
        <v>318</v>
      </c>
      <c r="E7747" t="s">
        <v>4843</v>
      </c>
      <c r="F7747" t="s">
        <v>30</v>
      </c>
      <c r="G7747">
        <v>53061</v>
      </c>
      <c r="H7747" t="s">
        <v>6295</v>
      </c>
    </row>
    <row r="7748" spans="1:8" x14ac:dyDescent="0.3">
      <c r="A7748">
        <v>1546711</v>
      </c>
      <c r="B7748" t="s">
        <v>4334</v>
      </c>
      <c r="C7748" t="s">
        <v>328</v>
      </c>
      <c r="E7748" t="s">
        <v>4843</v>
      </c>
      <c r="F7748" t="s">
        <v>28</v>
      </c>
      <c r="G7748">
        <v>49031</v>
      </c>
      <c r="H7748" t="s">
        <v>6294</v>
      </c>
    </row>
    <row r="7749" spans="1:8" x14ac:dyDescent="0.3">
      <c r="A7749">
        <v>1547148</v>
      </c>
      <c r="B7749" t="s">
        <v>231</v>
      </c>
      <c r="C7749" t="s">
        <v>154</v>
      </c>
      <c r="E7749" t="s">
        <v>4843</v>
      </c>
      <c r="F7749" t="s">
        <v>28</v>
      </c>
      <c r="G7749">
        <v>44111</v>
      </c>
      <c r="H7749" t="s">
        <v>6294</v>
      </c>
    </row>
    <row r="7750" spans="1:8" x14ac:dyDescent="0.3">
      <c r="A7750">
        <v>1547209</v>
      </c>
      <c r="B7750" t="s">
        <v>7929</v>
      </c>
      <c r="C7750" t="s">
        <v>1119</v>
      </c>
      <c r="E7750" t="s">
        <v>4843</v>
      </c>
      <c r="F7750" t="s">
        <v>30</v>
      </c>
      <c r="G7750">
        <v>44075</v>
      </c>
      <c r="H7750" t="s">
        <v>6294</v>
      </c>
    </row>
    <row r="7751" spans="1:8" x14ac:dyDescent="0.3">
      <c r="A7751">
        <v>1547210</v>
      </c>
      <c r="B7751" t="s">
        <v>7929</v>
      </c>
      <c r="C7751" t="s">
        <v>262</v>
      </c>
      <c r="E7751" t="s">
        <v>4843</v>
      </c>
      <c r="F7751" t="s">
        <v>28</v>
      </c>
      <c r="G7751">
        <v>44075</v>
      </c>
      <c r="H7751" t="s">
        <v>6294</v>
      </c>
    </row>
    <row r="7752" spans="1:8" x14ac:dyDescent="0.3">
      <c r="A7752">
        <v>1547313</v>
      </c>
      <c r="B7752" t="s">
        <v>4562</v>
      </c>
      <c r="C7752" t="s">
        <v>374</v>
      </c>
      <c r="E7752" t="s">
        <v>4843</v>
      </c>
      <c r="F7752" t="s">
        <v>28</v>
      </c>
      <c r="G7752">
        <v>44052</v>
      </c>
      <c r="H7752" t="s">
        <v>6294</v>
      </c>
    </row>
    <row r="7753" spans="1:8" x14ac:dyDescent="0.3">
      <c r="A7753">
        <v>1547332</v>
      </c>
      <c r="B7753" t="s">
        <v>9792</v>
      </c>
      <c r="C7753" t="s">
        <v>193</v>
      </c>
      <c r="E7753" t="s">
        <v>4843</v>
      </c>
      <c r="F7753" t="s">
        <v>28</v>
      </c>
      <c r="G7753">
        <v>44111</v>
      </c>
      <c r="H7753" t="s">
        <v>6293</v>
      </c>
    </row>
    <row r="7754" spans="1:8" x14ac:dyDescent="0.3">
      <c r="A7754">
        <v>1547352</v>
      </c>
      <c r="B7754" t="s">
        <v>2903</v>
      </c>
      <c r="C7754" t="s">
        <v>169</v>
      </c>
      <c r="E7754" t="s">
        <v>4843</v>
      </c>
      <c r="F7754" t="s">
        <v>28</v>
      </c>
      <c r="G7754">
        <v>85018</v>
      </c>
      <c r="H7754" t="s">
        <v>6294</v>
      </c>
    </row>
    <row r="7755" spans="1:8" x14ac:dyDescent="0.3">
      <c r="A7755">
        <v>1547377</v>
      </c>
      <c r="B7755" t="s">
        <v>13827</v>
      </c>
      <c r="C7755" t="s">
        <v>11305</v>
      </c>
      <c r="E7755" t="s">
        <v>4843</v>
      </c>
      <c r="F7755" t="s">
        <v>30</v>
      </c>
      <c r="G7755">
        <v>72072</v>
      </c>
      <c r="H7755" t="s">
        <v>6294</v>
      </c>
    </row>
    <row r="7756" spans="1:8" x14ac:dyDescent="0.3">
      <c r="A7756">
        <v>1547425</v>
      </c>
      <c r="B7756" t="s">
        <v>11697</v>
      </c>
      <c r="C7756" t="s">
        <v>197</v>
      </c>
      <c r="E7756" t="s">
        <v>4843</v>
      </c>
      <c r="F7756" t="s">
        <v>28</v>
      </c>
      <c r="G7756">
        <v>44125</v>
      </c>
      <c r="H7756" t="s">
        <v>6294</v>
      </c>
    </row>
    <row r="7757" spans="1:8" x14ac:dyDescent="0.3">
      <c r="A7757">
        <v>1547555</v>
      </c>
      <c r="B7757" t="s">
        <v>14323</v>
      </c>
      <c r="C7757" t="s">
        <v>314</v>
      </c>
      <c r="E7757" t="s">
        <v>4843</v>
      </c>
      <c r="F7757" t="s">
        <v>30</v>
      </c>
      <c r="G7757">
        <v>85032</v>
      </c>
      <c r="H7757" t="s">
        <v>6293</v>
      </c>
    </row>
    <row r="7758" spans="1:8" x14ac:dyDescent="0.3">
      <c r="A7758">
        <v>1547641</v>
      </c>
      <c r="B7758" t="s">
        <v>2393</v>
      </c>
      <c r="C7758" t="s">
        <v>353</v>
      </c>
      <c r="E7758" t="s">
        <v>4843</v>
      </c>
      <c r="F7758" t="s">
        <v>28</v>
      </c>
      <c r="G7758">
        <v>49040</v>
      </c>
      <c r="H7758" t="s">
        <v>6294</v>
      </c>
    </row>
    <row r="7759" spans="1:8" x14ac:dyDescent="0.3">
      <c r="A7759">
        <v>1547670</v>
      </c>
      <c r="B7759" t="s">
        <v>5479</v>
      </c>
      <c r="C7759" t="s">
        <v>540</v>
      </c>
      <c r="E7759" t="s">
        <v>4843</v>
      </c>
      <c r="F7759" t="s">
        <v>28</v>
      </c>
      <c r="G7759">
        <v>53022</v>
      </c>
      <c r="H7759" t="s">
        <v>6294</v>
      </c>
    </row>
    <row r="7760" spans="1:8" x14ac:dyDescent="0.3">
      <c r="A7760">
        <v>1547671</v>
      </c>
      <c r="B7760" t="s">
        <v>730</v>
      </c>
      <c r="C7760" t="s">
        <v>233</v>
      </c>
      <c r="E7760" t="s">
        <v>4843</v>
      </c>
      <c r="F7760" t="s">
        <v>28</v>
      </c>
      <c r="G7760">
        <v>53022</v>
      </c>
      <c r="H7760" t="s">
        <v>6294</v>
      </c>
    </row>
    <row r="7761" spans="1:8" x14ac:dyDescent="0.3">
      <c r="A7761">
        <v>1547747</v>
      </c>
      <c r="B7761" t="s">
        <v>9183</v>
      </c>
      <c r="C7761" t="s">
        <v>257</v>
      </c>
      <c r="E7761" t="s">
        <v>4843</v>
      </c>
      <c r="F7761" t="s">
        <v>28</v>
      </c>
      <c r="G7761">
        <v>53004</v>
      </c>
      <c r="H7761" t="s">
        <v>6294</v>
      </c>
    </row>
    <row r="7762" spans="1:8" x14ac:dyDescent="0.3">
      <c r="A7762">
        <v>1547748</v>
      </c>
      <c r="B7762" t="s">
        <v>9183</v>
      </c>
      <c r="C7762" t="s">
        <v>423</v>
      </c>
      <c r="E7762" t="s">
        <v>4843</v>
      </c>
      <c r="F7762" t="s">
        <v>30</v>
      </c>
      <c r="G7762">
        <v>53004</v>
      </c>
      <c r="H7762" t="s">
        <v>6295</v>
      </c>
    </row>
    <row r="7763" spans="1:8" x14ac:dyDescent="0.3">
      <c r="A7763">
        <v>1548000</v>
      </c>
      <c r="B7763" t="s">
        <v>2061</v>
      </c>
      <c r="C7763" t="s">
        <v>383</v>
      </c>
      <c r="E7763" t="s">
        <v>4843</v>
      </c>
      <c r="F7763" t="s">
        <v>28</v>
      </c>
      <c r="G7763">
        <v>72041</v>
      </c>
      <c r="H7763" t="s">
        <v>6294</v>
      </c>
    </row>
    <row r="7764" spans="1:8" x14ac:dyDescent="0.3">
      <c r="A7764">
        <v>1548237</v>
      </c>
      <c r="B7764" t="s">
        <v>11094</v>
      </c>
      <c r="C7764" t="s">
        <v>295</v>
      </c>
      <c r="E7764" t="s">
        <v>4843</v>
      </c>
      <c r="F7764" t="s">
        <v>30</v>
      </c>
      <c r="G7764">
        <v>44084</v>
      </c>
      <c r="H7764" t="s">
        <v>6294</v>
      </c>
    </row>
    <row r="7765" spans="1:8" x14ac:dyDescent="0.3">
      <c r="A7765">
        <v>1548246</v>
      </c>
      <c r="B7765" t="s">
        <v>847</v>
      </c>
      <c r="C7765" t="s">
        <v>155</v>
      </c>
      <c r="E7765" t="s">
        <v>4843</v>
      </c>
      <c r="F7765" t="s">
        <v>30</v>
      </c>
      <c r="G7765">
        <v>45038</v>
      </c>
      <c r="H7765" t="s">
        <v>6294</v>
      </c>
    </row>
    <row r="7766" spans="1:8" x14ac:dyDescent="0.3">
      <c r="A7766">
        <v>1548291</v>
      </c>
      <c r="B7766" t="s">
        <v>4259</v>
      </c>
      <c r="C7766" t="s">
        <v>10575</v>
      </c>
      <c r="E7766" t="s">
        <v>4843</v>
      </c>
      <c r="F7766" t="s">
        <v>28</v>
      </c>
      <c r="G7766">
        <v>44062</v>
      </c>
      <c r="H7766" t="s">
        <v>6294</v>
      </c>
    </row>
    <row r="7767" spans="1:8" x14ac:dyDescent="0.3">
      <c r="A7767">
        <v>1548293</v>
      </c>
      <c r="B7767" t="s">
        <v>2314</v>
      </c>
      <c r="C7767" t="s">
        <v>328</v>
      </c>
      <c r="E7767" t="s">
        <v>4843</v>
      </c>
      <c r="F7767" t="s">
        <v>28</v>
      </c>
      <c r="G7767">
        <v>44049</v>
      </c>
      <c r="H7767" t="s">
        <v>6293</v>
      </c>
    </row>
    <row r="7768" spans="1:8" x14ac:dyDescent="0.3">
      <c r="A7768">
        <v>1548473</v>
      </c>
      <c r="B7768" t="s">
        <v>13461</v>
      </c>
      <c r="C7768" t="s">
        <v>210</v>
      </c>
      <c r="E7768" t="s">
        <v>4843</v>
      </c>
      <c r="F7768" t="s">
        <v>28</v>
      </c>
      <c r="G7768">
        <v>72041</v>
      </c>
      <c r="H7768" t="s">
        <v>6295</v>
      </c>
    </row>
    <row r="7769" spans="1:8" x14ac:dyDescent="0.3">
      <c r="A7769">
        <v>1548489</v>
      </c>
      <c r="B7769" t="s">
        <v>12825</v>
      </c>
      <c r="C7769" t="s">
        <v>12826</v>
      </c>
      <c r="E7769" t="s">
        <v>4843</v>
      </c>
      <c r="F7769" t="s">
        <v>30</v>
      </c>
      <c r="G7769">
        <v>53004</v>
      </c>
      <c r="H7769" t="s">
        <v>6294</v>
      </c>
    </row>
    <row r="7770" spans="1:8" x14ac:dyDescent="0.3">
      <c r="A7770">
        <v>1548658</v>
      </c>
      <c r="B7770" t="s">
        <v>9755</v>
      </c>
      <c r="C7770" t="s">
        <v>262</v>
      </c>
      <c r="E7770" t="s">
        <v>4843</v>
      </c>
      <c r="F7770" t="s">
        <v>28</v>
      </c>
      <c r="G7770">
        <v>44013</v>
      </c>
      <c r="H7770" t="s">
        <v>6295</v>
      </c>
    </row>
    <row r="7771" spans="1:8" x14ac:dyDescent="0.3">
      <c r="A7771">
        <v>1548764</v>
      </c>
      <c r="B7771" t="s">
        <v>1152</v>
      </c>
      <c r="C7771" t="s">
        <v>3804</v>
      </c>
      <c r="E7771" t="s">
        <v>4843</v>
      </c>
      <c r="F7771" t="s">
        <v>28</v>
      </c>
      <c r="G7771">
        <v>44125</v>
      </c>
      <c r="H7771" t="s">
        <v>6294</v>
      </c>
    </row>
    <row r="7772" spans="1:8" x14ac:dyDescent="0.3">
      <c r="A7772">
        <v>1548765</v>
      </c>
      <c r="B7772" t="s">
        <v>384</v>
      </c>
      <c r="C7772" t="s">
        <v>385</v>
      </c>
      <c r="E7772" t="s">
        <v>4843</v>
      </c>
      <c r="F7772" t="s">
        <v>30</v>
      </c>
      <c r="G7772">
        <v>36012</v>
      </c>
      <c r="H7772" t="s">
        <v>6294</v>
      </c>
    </row>
    <row r="7773" spans="1:8" x14ac:dyDescent="0.3">
      <c r="A7773">
        <v>1548838</v>
      </c>
      <c r="B7773" t="s">
        <v>125</v>
      </c>
      <c r="C7773" t="s">
        <v>661</v>
      </c>
      <c r="E7773" t="s">
        <v>4843</v>
      </c>
      <c r="F7773" t="s">
        <v>28</v>
      </c>
      <c r="G7773">
        <v>49020</v>
      </c>
      <c r="H7773" t="s">
        <v>6294</v>
      </c>
    </row>
    <row r="7774" spans="1:8" x14ac:dyDescent="0.3">
      <c r="A7774">
        <v>1548967</v>
      </c>
      <c r="B7774" t="s">
        <v>12527</v>
      </c>
      <c r="C7774" t="s">
        <v>669</v>
      </c>
      <c r="E7774" t="s">
        <v>4843</v>
      </c>
      <c r="F7774" t="s">
        <v>28</v>
      </c>
      <c r="G7774">
        <v>53013</v>
      </c>
      <c r="H7774" t="s">
        <v>6294</v>
      </c>
    </row>
    <row r="7775" spans="1:8" x14ac:dyDescent="0.3">
      <c r="A7775">
        <v>1548968</v>
      </c>
      <c r="B7775" t="s">
        <v>12527</v>
      </c>
      <c r="C7775" t="s">
        <v>438</v>
      </c>
      <c r="E7775" t="s">
        <v>4843</v>
      </c>
      <c r="F7775" t="s">
        <v>30</v>
      </c>
      <c r="G7775">
        <v>53073</v>
      </c>
      <c r="H7775" t="s">
        <v>6296</v>
      </c>
    </row>
    <row r="7776" spans="1:8" x14ac:dyDescent="0.3">
      <c r="A7776">
        <v>1549011</v>
      </c>
      <c r="B7776" t="s">
        <v>8641</v>
      </c>
      <c r="C7776" t="s">
        <v>8642</v>
      </c>
      <c r="E7776" t="s">
        <v>29</v>
      </c>
      <c r="F7776" t="s">
        <v>30</v>
      </c>
      <c r="G7776">
        <v>44073</v>
      </c>
      <c r="H7776" t="s">
        <v>6293</v>
      </c>
    </row>
    <row r="7777" spans="1:8" x14ac:dyDescent="0.3">
      <c r="A7777">
        <v>1549050</v>
      </c>
      <c r="B7777" t="s">
        <v>4069</v>
      </c>
      <c r="C7777" t="s">
        <v>3235</v>
      </c>
      <c r="E7777" t="s">
        <v>4843</v>
      </c>
      <c r="F7777" t="s">
        <v>28</v>
      </c>
      <c r="G7777">
        <v>37023</v>
      </c>
      <c r="H7777" t="s">
        <v>6295</v>
      </c>
    </row>
    <row r="7778" spans="1:8" x14ac:dyDescent="0.3">
      <c r="A7778">
        <v>1549079</v>
      </c>
      <c r="B7778" t="s">
        <v>392</v>
      </c>
      <c r="C7778" t="s">
        <v>193</v>
      </c>
      <c r="E7778" t="s">
        <v>4843</v>
      </c>
      <c r="F7778" t="s">
        <v>28</v>
      </c>
      <c r="G7778">
        <v>36003</v>
      </c>
      <c r="H7778" t="s">
        <v>6293</v>
      </c>
    </row>
    <row r="7779" spans="1:8" x14ac:dyDescent="0.3">
      <c r="A7779">
        <v>1549171</v>
      </c>
      <c r="B7779" t="s">
        <v>9327</v>
      </c>
      <c r="C7779" t="s">
        <v>193</v>
      </c>
      <c r="E7779" t="s">
        <v>4843</v>
      </c>
      <c r="F7779" t="s">
        <v>28</v>
      </c>
      <c r="G7779">
        <v>44013</v>
      </c>
      <c r="H7779" t="s">
        <v>6293</v>
      </c>
    </row>
    <row r="7780" spans="1:8" x14ac:dyDescent="0.3">
      <c r="A7780">
        <v>1549325</v>
      </c>
      <c r="B7780" t="s">
        <v>3496</v>
      </c>
      <c r="C7780" t="s">
        <v>6534</v>
      </c>
      <c r="E7780" t="s">
        <v>4843</v>
      </c>
      <c r="F7780" t="s">
        <v>30</v>
      </c>
      <c r="G7780">
        <v>44015</v>
      </c>
      <c r="H7780" t="s">
        <v>6294</v>
      </c>
    </row>
    <row r="7781" spans="1:8" x14ac:dyDescent="0.3">
      <c r="A7781">
        <v>1549354</v>
      </c>
      <c r="B7781" t="s">
        <v>12833</v>
      </c>
      <c r="C7781" t="s">
        <v>268</v>
      </c>
      <c r="E7781" t="s">
        <v>4843</v>
      </c>
      <c r="F7781" t="s">
        <v>30</v>
      </c>
      <c r="G7781">
        <v>53004</v>
      </c>
      <c r="H7781" t="s">
        <v>6294</v>
      </c>
    </row>
    <row r="7782" spans="1:8" x14ac:dyDescent="0.3">
      <c r="A7782">
        <v>1549480</v>
      </c>
      <c r="B7782" t="s">
        <v>4820</v>
      </c>
      <c r="C7782" t="s">
        <v>314</v>
      </c>
      <c r="E7782" t="s">
        <v>4843</v>
      </c>
      <c r="F7782" t="s">
        <v>28</v>
      </c>
      <c r="G7782">
        <v>18036</v>
      </c>
      <c r="H7782" t="s">
        <v>6294</v>
      </c>
    </row>
    <row r="7783" spans="1:8" x14ac:dyDescent="0.3">
      <c r="A7783">
        <v>1549484</v>
      </c>
      <c r="B7783" t="s">
        <v>11060</v>
      </c>
      <c r="C7783" t="s">
        <v>359</v>
      </c>
      <c r="E7783" t="s">
        <v>4843</v>
      </c>
      <c r="F7783" t="s">
        <v>30</v>
      </c>
      <c r="G7783">
        <v>44084</v>
      </c>
      <c r="H7783" t="s">
        <v>6294</v>
      </c>
    </row>
    <row r="7784" spans="1:8" x14ac:dyDescent="0.3">
      <c r="A7784">
        <v>1549626</v>
      </c>
      <c r="B7784" t="s">
        <v>12911</v>
      </c>
      <c r="C7784" t="s">
        <v>171</v>
      </c>
      <c r="E7784" t="s">
        <v>4843</v>
      </c>
      <c r="F7784" t="s">
        <v>28</v>
      </c>
      <c r="G7784">
        <v>53023</v>
      </c>
      <c r="H7784" t="s">
        <v>6294</v>
      </c>
    </row>
    <row r="7785" spans="1:8" x14ac:dyDescent="0.3">
      <c r="A7785">
        <v>1549722</v>
      </c>
      <c r="B7785" t="s">
        <v>4879</v>
      </c>
      <c r="C7785" t="s">
        <v>188</v>
      </c>
      <c r="E7785" t="s">
        <v>4843</v>
      </c>
      <c r="F7785" t="s">
        <v>30</v>
      </c>
      <c r="G7785">
        <v>45009</v>
      </c>
      <c r="H7785" t="s">
        <v>6296</v>
      </c>
    </row>
    <row r="7786" spans="1:8" x14ac:dyDescent="0.3">
      <c r="A7786">
        <v>1549728</v>
      </c>
      <c r="B7786" t="s">
        <v>584</v>
      </c>
      <c r="C7786" t="s">
        <v>413</v>
      </c>
      <c r="E7786" t="s">
        <v>4843</v>
      </c>
      <c r="F7786" t="s">
        <v>28</v>
      </c>
      <c r="G7786">
        <v>37016</v>
      </c>
      <c r="H7786" t="s">
        <v>6293</v>
      </c>
    </row>
    <row r="7787" spans="1:8" x14ac:dyDescent="0.3">
      <c r="A7787">
        <v>1549842</v>
      </c>
      <c r="B7787" t="s">
        <v>7256</v>
      </c>
      <c r="C7787" t="s">
        <v>175</v>
      </c>
      <c r="E7787" t="s">
        <v>4843</v>
      </c>
      <c r="F7787" t="s">
        <v>30</v>
      </c>
      <c r="G7787">
        <v>49004</v>
      </c>
      <c r="H7787" t="s">
        <v>6294</v>
      </c>
    </row>
    <row r="7788" spans="1:8" x14ac:dyDescent="0.3">
      <c r="A7788">
        <v>1550368</v>
      </c>
      <c r="B7788" t="s">
        <v>1089</v>
      </c>
      <c r="C7788" t="s">
        <v>498</v>
      </c>
      <c r="E7788" t="s">
        <v>4843</v>
      </c>
      <c r="F7788" t="s">
        <v>30</v>
      </c>
      <c r="G7788">
        <v>37045</v>
      </c>
      <c r="H7788" t="s">
        <v>6294</v>
      </c>
    </row>
    <row r="7789" spans="1:8" x14ac:dyDescent="0.3">
      <c r="A7789">
        <v>1550443</v>
      </c>
      <c r="B7789" t="s">
        <v>13977</v>
      </c>
      <c r="C7789" t="s">
        <v>1119</v>
      </c>
      <c r="E7789" t="s">
        <v>4843</v>
      </c>
      <c r="F7789" t="s">
        <v>30</v>
      </c>
      <c r="G7789">
        <v>85004</v>
      </c>
      <c r="H7789" t="s">
        <v>6295</v>
      </c>
    </row>
    <row r="7790" spans="1:8" x14ac:dyDescent="0.3">
      <c r="A7790">
        <v>1550461</v>
      </c>
      <c r="B7790" t="s">
        <v>10467</v>
      </c>
      <c r="C7790" t="s">
        <v>614</v>
      </c>
      <c r="E7790" t="s">
        <v>4843</v>
      </c>
      <c r="F7790" t="s">
        <v>28</v>
      </c>
      <c r="G7790">
        <v>44103</v>
      </c>
      <c r="H7790" t="s">
        <v>6294</v>
      </c>
    </row>
    <row r="7791" spans="1:8" x14ac:dyDescent="0.3">
      <c r="A7791">
        <v>1550785</v>
      </c>
      <c r="B7791" t="s">
        <v>13761</v>
      </c>
      <c r="C7791" t="s">
        <v>222</v>
      </c>
      <c r="E7791" t="s">
        <v>4843</v>
      </c>
      <c r="F7791" t="s">
        <v>28</v>
      </c>
      <c r="G7791">
        <v>72064</v>
      </c>
      <c r="H7791" t="s">
        <v>6296</v>
      </c>
    </row>
    <row r="7792" spans="1:8" x14ac:dyDescent="0.3">
      <c r="A7792">
        <v>1550852</v>
      </c>
      <c r="B7792" t="s">
        <v>2913</v>
      </c>
      <c r="C7792" t="s">
        <v>749</v>
      </c>
      <c r="E7792" t="s">
        <v>29</v>
      </c>
      <c r="F7792" t="s">
        <v>30</v>
      </c>
      <c r="G7792">
        <v>37037</v>
      </c>
      <c r="H7792" t="s">
        <v>6293</v>
      </c>
    </row>
    <row r="7793" spans="1:8" x14ac:dyDescent="0.3">
      <c r="A7793">
        <v>1550880</v>
      </c>
      <c r="B7793" t="s">
        <v>13817</v>
      </c>
      <c r="C7793" t="s">
        <v>165</v>
      </c>
      <c r="E7793" t="s">
        <v>4843</v>
      </c>
      <c r="F7793" t="s">
        <v>30</v>
      </c>
      <c r="G7793">
        <v>72072</v>
      </c>
      <c r="H7793" t="s">
        <v>6294</v>
      </c>
    </row>
    <row r="7794" spans="1:8" x14ac:dyDescent="0.3">
      <c r="A7794">
        <v>1550906</v>
      </c>
      <c r="B7794" t="s">
        <v>6598</v>
      </c>
      <c r="C7794" t="s">
        <v>188</v>
      </c>
      <c r="E7794" t="s">
        <v>4843</v>
      </c>
      <c r="F7794" t="s">
        <v>30</v>
      </c>
      <c r="G7794">
        <v>49004</v>
      </c>
      <c r="H7794" t="s">
        <v>6295</v>
      </c>
    </row>
    <row r="7795" spans="1:8" x14ac:dyDescent="0.3">
      <c r="A7795">
        <v>1550948</v>
      </c>
      <c r="B7795" t="s">
        <v>10253</v>
      </c>
      <c r="C7795" t="s">
        <v>2303</v>
      </c>
      <c r="E7795" t="s">
        <v>4843</v>
      </c>
      <c r="F7795" t="s">
        <v>28</v>
      </c>
      <c r="G7795">
        <v>85031</v>
      </c>
      <c r="H7795" t="s">
        <v>6294</v>
      </c>
    </row>
    <row r="7796" spans="1:8" x14ac:dyDescent="0.3">
      <c r="A7796">
        <v>1551098</v>
      </c>
      <c r="B7796" t="s">
        <v>974</v>
      </c>
      <c r="C7796" t="s">
        <v>277</v>
      </c>
      <c r="E7796" t="s">
        <v>4843</v>
      </c>
      <c r="F7796" t="s">
        <v>28</v>
      </c>
      <c r="G7796">
        <v>28030</v>
      </c>
      <c r="H7796" t="s">
        <v>6294</v>
      </c>
    </row>
    <row r="7797" spans="1:8" x14ac:dyDescent="0.3">
      <c r="A7797">
        <v>1551148</v>
      </c>
      <c r="B7797" t="s">
        <v>3540</v>
      </c>
      <c r="C7797" t="s">
        <v>11033</v>
      </c>
      <c r="E7797" t="s">
        <v>4843</v>
      </c>
      <c r="F7797" t="s">
        <v>28</v>
      </c>
      <c r="G7797">
        <v>44079</v>
      </c>
      <c r="H7797" t="s">
        <v>6294</v>
      </c>
    </row>
    <row r="7798" spans="1:8" x14ac:dyDescent="0.3">
      <c r="A7798">
        <v>1551160</v>
      </c>
      <c r="B7798" t="s">
        <v>4803</v>
      </c>
      <c r="C7798" t="s">
        <v>540</v>
      </c>
      <c r="E7798" t="s">
        <v>4843</v>
      </c>
      <c r="F7798" t="s">
        <v>28</v>
      </c>
      <c r="G7798">
        <v>44111</v>
      </c>
      <c r="H7798" t="s">
        <v>6296</v>
      </c>
    </row>
    <row r="7799" spans="1:8" x14ac:dyDescent="0.3">
      <c r="A7799">
        <v>1551458</v>
      </c>
      <c r="B7799" t="s">
        <v>2392</v>
      </c>
      <c r="C7799" t="s">
        <v>1468</v>
      </c>
      <c r="E7799" t="s">
        <v>4843</v>
      </c>
      <c r="F7799" t="s">
        <v>30</v>
      </c>
      <c r="G7799">
        <v>49064</v>
      </c>
      <c r="H7799" t="s">
        <v>6293</v>
      </c>
    </row>
    <row r="7800" spans="1:8" x14ac:dyDescent="0.3">
      <c r="A7800">
        <v>1551513</v>
      </c>
      <c r="B7800" t="s">
        <v>9524</v>
      </c>
      <c r="C7800" t="s">
        <v>1718</v>
      </c>
      <c r="E7800" t="s">
        <v>4843</v>
      </c>
      <c r="F7800" t="s">
        <v>30</v>
      </c>
      <c r="G7800">
        <v>44001</v>
      </c>
      <c r="H7800" t="s">
        <v>6294</v>
      </c>
    </row>
    <row r="7801" spans="1:8" x14ac:dyDescent="0.3">
      <c r="A7801">
        <v>1551667</v>
      </c>
      <c r="B7801" t="s">
        <v>5048</v>
      </c>
      <c r="C7801" t="s">
        <v>1055</v>
      </c>
      <c r="E7801" t="s">
        <v>4843</v>
      </c>
      <c r="F7801" t="s">
        <v>30</v>
      </c>
      <c r="G7801">
        <v>45041</v>
      </c>
      <c r="H7801" t="s">
        <v>6294</v>
      </c>
    </row>
    <row r="7802" spans="1:8" x14ac:dyDescent="0.3">
      <c r="A7802">
        <v>1551798</v>
      </c>
      <c r="B7802" t="s">
        <v>1213</v>
      </c>
      <c r="C7802" t="s">
        <v>335</v>
      </c>
      <c r="E7802" t="s">
        <v>4843</v>
      </c>
      <c r="F7802" t="s">
        <v>28</v>
      </c>
      <c r="G7802">
        <v>44108</v>
      </c>
      <c r="H7802" t="s">
        <v>6293</v>
      </c>
    </row>
    <row r="7803" spans="1:8" x14ac:dyDescent="0.3">
      <c r="A7803">
        <v>1552251</v>
      </c>
      <c r="B7803" t="s">
        <v>9646</v>
      </c>
      <c r="C7803" t="s">
        <v>752</v>
      </c>
      <c r="E7803" t="s">
        <v>4843</v>
      </c>
      <c r="F7803" t="s">
        <v>28</v>
      </c>
      <c r="G7803">
        <v>44013</v>
      </c>
      <c r="H7803" t="s">
        <v>6294</v>
      </c>
    </row>
    <row r="7804" spans="1:8" x14ac:dyDescent="0.3">
      <c r="A7804">
        <v>1552299</v>
      </c>
      <c r="B7804" t="s">
        <v>3106</v>
      </c>
      <c r="C7804" t="s">
        <v>594</v>
      </c>
      <c r="E7804" t="s">
        <v>34</v>
      </c>
      <c r="F7804" t="s">
        <v>30</v>
      </c>
      <c r="G7804">
        <v>85033</v>
      </c>
      <c r="H7804" t="s">
        <v>6293</v>
      </c>
    </row>
    <row r="7805" spans="1:8" x14ac:dyDescent="0.3">
      <c r="A7805">
        <v>1552325</v>
      </c>
      <c r="B7805" t="s">
        <v>12670</v>
      </c>
      <c r="C7805" t="s">
        <v>580</v>
      </c>
      <c r="E7805" t="s">
        <v>4843</v>
      </c>
      <c r="F7805" t="s">
        <v>28</v>
      </c>
      <c r="G7805">
        <v>49064</v>
      </c>
      <c r="H7805" t="s">
        <v>6295</v>
      </c>
    </row>
    <row r="7806" spans="1:8" x14ac:dyDescent="0.3">
      <c r="A7806">
        <v>1552435</v>
      </c>
      <c r="B7806" t="s">
        <v>529</v>
      </c>
      <c r="C7806" t="s">
        <v>193</v>
      </c>
      <c r="E7806" t="s">
        <v>4843</v>
      </c>
      <c r="F7806" t="s">
        <v>28</v>
      </c>
      <c r="G7806">
        <v>44103</v>
      </c>
      <c r="H7806" t="s">
        <v>6294</v>
      </c>
    </row>
    <row r="7807" spans="1:8" x14ac:dyDescent="0.3">
      <c r="A7807">
        <v>1552462</v>
      </c>
      <c r="B7807" t="s">
        <v>1384</v>
      </c>
      <c r="C7807" t="s">
        <v>372</v>
      </c>
      <c r="E7807" t="s">
        <v>29</v>
      </c>
      <c r="F7807" t="s">
        <v>30</v>
      </c>
      <c r="G7807">
        <v>53019</v>
      </c>
      <c r="H7807" t="s">
        <v>6293</v>
      </c>
    </row>
    <row r="7808" spans="1:8" x14ac:dyDescent="0.3">
      <c r="A7808">
        <v>1552484</v>
      </c>
      <c r="B7808" t="s">
        <v>7679</v>
      </c>
      <c r="C7808" t="s">
        <v>335</v>
      </c>
      <c r="E7808" t="s">
        <v>4843</v>
      </c>
      <c r="F7808" t="s">
        <v>28</v>
      </c>
      <c r="G7808">
        <v>85004</v>
      </c>
      <c r="H7808" t="s">
        <v>6293</v>
      </c>
    </row>
    <row r="7809" spans="1:8" x14ac:dyDescent="0.3">
      <c r="A7809">
        <v>1552522</v>
      </c>
      <c r="B7809" t="s">
        <v>2904</v>
      </c>
      <c r="C7809" t="s">
        <v>212</v>
      </c>
      <c r="E7809" t="s">
        <v>4843</v>
      </c>
      <c r="F7809" t="s">
        <v>30</v>
      </c>
      <c r="G7809">
        <v>49019</v>
      </c>
      <c r="H7809" t="s">
        <v>6293</v>
      </c>
    </row>
    <row r="7810" spans="1:8" x14ac:dyDescent="0.3">
      <c r="A7810">
        <v>1552649</v>
      </c>
      <c r="B7810" t="s">
        <v>3851</v>
      </c>
      <c r="C7810" t="s">
        <v>669</v>
      </c>
      <c r="E7810" t="s">
        <v>4843</v>
      </c>
      <c r="F7810" t="s">
        <v>28</v>
      </c>
      <c r="G7810">
        <v>85062</v>
      </c>
      <c r="H7810" t="s">
        <v>6294</v>
      </c>
    </row>
    <row r="7811" spans="1:8" x14ac:dyDescent="0.3">
      <c r="A7811">
        <v>1552695</v>
      </c>
      <c r="B7811" t="s">
        <v>13627</v>
      </c>
      <c r="C7811" t="s">
        <v>188</v>
      </c>
      <c r="E7811" t="s">
        <v>4843</v>
      </c>
      <c r="F7811" t="s">
        <v>30</v>
      </c>
      <c r="G7811">
        <v>72041</v>
      </c>
      <c r="H7811" t="s">
        <v>6294</v>
      </c>
    </row>
    <row r="7812" spans="1:8" x14ac:dyDescent="0.3">
      <c r="A7812">
        <v>1552721</v>
      </c>
      <c r="B7812" t="s">
        <v>12011</v>
      </c>
      <c r="C7812" t="s">
        <v>408</v>
      </c>
      <c r="E7812" t="s">
        <v>4843</v>
      </c>
      <c r="F7812" t="s">
        <v>28</v>
      </c>
      <c r="G7812">
        <v>49004</v>
      </c>
      <c r="H7812" t="s">
        <v>6294</v>
      </c>
    </row>
    <row r="7813" spans="1:8" x14ac:dyDescent="0.3">
      <c r="A7813">
        <v>1552839</v>
      </c>
      <c r="B7813" t="s">
        <v>4828</v>
      </c>
      <c r="C7813" t="s">
        <v>2921</v>
      </c>
      <c r="E7813" t="s">
        <v>4843</v>
      </c>
      <c r="F7813" t="s">
        <v>30</v>
      </c>
      <c r="G7813">
        <v>41003</v>
      </c>
      <c r="H7813" t="s">
        <v>6293</v>
      </c>
    </row>
    <row r="7814" spans="1:8" x14ac:dyDescent="0.3">
      <c r="A7814">
        <v>1553041</v>
      </c>
      <c r="B7814" t="s">
        <v>12097</v>
      </c>
      <c r="C7814" t="s">
        <v>12098</v>
      </c>
      <c r="E7814" t="s">
        <v>4843</v>
      </c>
      <c r="F7814" t="s">
        <v>28</v>
      </c>
      <c r="G7814">
        <v>49006</v>
      </c>
      <c r="H7814" t="s">
        <v>6294</v>
      </c>
    </row>
    <row r="7815" spans="1:8" x14ac:dyDescent="0.3">
      <c r="A7815">
        <v>1553140</v>
      </c>
      <c r="B7815" t="s">
        <v>7563</v>
      </c>
      <c r="C7815" t="s">
        <v>551</v>
      </c>
      <c r="E7815" t="s">
        <v>4843</v>
      </c>
      <c r="F7815" t="s">
        <v>30</v>
      </c>
      <c r="G7815">
        <v>53061</v>
      </c>
      <c r="H7815" t="s">
        <v>6295</v>
      </c>
    </row>
    <row r="7816" spans="1:8" x14ac:dyDescent="0.3">
      <c r="A7816">
        <v>1553305</v>
      </c>
      <c r="B7816" t="s">
        <v>4284</v>
      </c>
      <c r="C7816" t="s">
        <v>4285</v>
      </c>
      <c r="E7816" t="s">
        <v>4843</v>
      </c>
      <c r="F7816" t="s">
        <v>30</v>
      </c>
      <c r="G7816">
        <v>37021</v>
      </c>
      <c r="H7816" t="s">
        <v>6293</v>
      </c>
    </row>
    <row r="7817" spans="1:8" x14ac:dyDescent="0.3">
      <c r="A7817">
        <v>1553355</v>
      </c>
      <c r="B7817" t="s">
        <v>1057</v>
      </c>
      <c r="C7817" t="s">
        <v>169</v>
      </c>
      <c r="E7817" t="s">
        <v>4843</v>
      </c>
      <c r="F7817" t="s">
        <v>28</v>
      </c>
      <c r="G7817">
        <v>44013</v>
      </c>
      <c r="H7817" t="s">
        <v>6293</v>
      </c>
    </row>
    <row r="7818" spans="1:8" x14ac:dyDescent="0.3">
      <c r="A7818">
        <v>1553706</v>
      </c>
      <c r="B7818" t="s">
        <v>9121</v>
      </c>
      <c r="C7818" t="s">
        <v>374</v>
      </c>
      <c r="E7818" t="s">
        <v>4843</v>
      </c>
      <c r="F7818" t="s">
        <v>28</v>
      </c>
      <c r="G7818">
        <v>53061</v>
      </c>
      <c r="H7818" t="s">
        <v>6296</v>
      </c>
    </row>
    <row r="7819" spans="1:8" x14ac:dyDescent="0.3">
      <c r="A7819">
        <v>1553724</v>
      </c>
      <c r="B7819" t="s">
        <v>11671</v>
      </c>
      <c r="C7819" t="s">
        <v>236</v>
      </c>
      <c r="E7819" t="s">
        <v>4843</v>
      </c>
      <c r="F7819" t="s">
        <v>30</v>
      </c>
      <c r="G7819">
        <v>44122</v>
      </c>
      <c r="H7819" t="s">
        <v>6294</v>
      </c>
    </row>
    <row r="7820" spans="1:8" x14ac:dyDescent="0.3">
      <c r="A7820">
        <v>1553787</v>
      </c>
      <c r="B7820" t="s">
        <v>208</v>
      </c>
      <c r="C7820" t="s">
        <v>209</v>
      </c>
      <c r="E7820" t="s">
        <v>4843</v>
      </c>
      <c r="F7820" t="s">
        <v>28</v>
      </c>
      <c r="G7820">
        <v>36024</v>
      </c>
      <c r="H7820" t="s">
        <v>6294</v>
      </c>
    </row>
    <row r="7821" spans="1:8" x14ac:dyDescent="0.3">
      <c r="A7821">
        <v>1553807</v>
      </c>
      <c r="B7821" t="s">
        <v>3297</v>
      </c>
      <c r="C7821" t="s">
        <v>150</v>
      </c>
      <c r="E7821" t="s">
        <v>4843</v>
      </c>
      <c r="F7821" t="s">
        <v>30</v>
      </c>
      <c r="G7821">
        <v>85050</v>
      </c>
      <c r="H7821" t="s">
        <v>6293</v>
      </c>
    </row>
    <row r="7822" spans="1:8" x14ac:dyDescent="0.3">
      <c r="A7822">
        <v>1553865</v>
      </c>
      <c r="B7822" t="s">
        <v>9529</v>
      </c>
      <c r="C7822" t="s">
        <v>316</v>
      </c>
      <c r="E7822" t="s">
        <v>4843</v>
      </c>
      <c r="F7822" t="s">
        <v>28</v>
      </c>
      <c r="G7822">
        <v>49027</v>
      </c>
      <c r="H7822" t="s">
        <v>6293</v>
      </c>
    </row>
    <row r="7823" spans="1:8" x14ac:dyDescent="0.3">
      <c r="A7823">
        <v>1553953</v>
      </c>
      <c r="B7823" t="s">
        <v>1057</v>
      </c>
      <c r="C7823" t="s">
        <v>9632</v>
      </c>
      <c r="E7823" t="s">
        <v>4843</v>
      </c>
      <c r="F7823" t="s">
        <v>30</v>
      </c>
      <c r="G7823">
        <v>44013</v>
      </c>
      <c r="H7823" t="s">
        <v>6295</v>
      </c>
    </row>
    <row r="7824" spans="1:8" x14ac:dyDescent="0.3">
      <c r="A7824">
        <v>1554027</v>
      </c>
      <c r="B7824" t="s">
        <v>7020</v>
      </c>
      <c r="C7824" t="s">
        <v>165</v>
      </c>
      <c r="E7824" t="s">
        <v>29</v>
      </c>
      <c r="F7824" t="s">
        <v>30</v>
      </c>
      <c r="G7824">
        <v>53022</v>
      </c>
      <c r="H7824" t="s">
        <v>6293</v>
      </c>
    </row>
    <row r="7825" spans="1:8" x14ac:dyDescent="0.3">
      <c r="A7825">
        <v>1554081</v>
      </c>
      <c r="B7825" t="s">
        <v>7539</v>
      </c>
      <c r="C7825" t="s">
        <v>8976</v>
      </c>
      <c r="E7825" t="s">
        <v>29</v>
      </c>
      <c r="F7825" t="s">
        <v>28</v>
      </c>
      <c r="G7825">
        <v>49064</v>
      </c>
      <c r="H7825" t="s">
        <v>6293</v>
      </c>
    </row>
    <row r="7826" spans="1:8" x14ac:dyDescent="0.3">
      <c r="A7826">
        <v>1554239</v>
      </c>
      <c r="B7826" t="s">
        <v>5049</v>
      </c>
      <c r="C7826" t="s">
        <v>214</v>
      </c>
      <c r="E7826" t="s">
        <v>4843</v>
      </c>
      <c r="F7826" t="s">
        <v>30</v>
      </c>
      <c r="G7826">
        <v>45038</v>
      </c>
      <c r="H7826" t="s">
        <v>6295</v>
      </c>
    </row>
    <row r="7827" spans="1:8" x14ac:dyDescent="0.3">
      <c r="A7827">
        <v>1554247</v>
      </c>
      <c r="B7827" t="s">
        <v>8520</v>
      </c>
      <c r="C7827" t="s">
        <v>2662</v>
      </c>
      <c r="E7827" t="s">
        <v>29</v>
      </c>
      <c r="F7827" t="s">
        <v>30</v>
      </c>
      <c r="G7827">
        <v>44045</v>
      </c>
      <c r="H7827" t="s">
        <v>6293</v>
      </c>
    </row>
    <row r="7828" spans="1:8" x14ac:dyDescent="0.3">
      <c r="A7828">
        <v>1554253</v>
      </c>
      <c r="B7828" t="s">
        <v>1323</v>
      </c>
      <c r="C7828" t="s">
        <v>413</v>
      </c>
      <c r="E7828" t="s">
        <v>4843</v>
      </c>
      <c r="F7828" t="s">
        <v>28</v>
      </c>
      <c r="G7828">
        <v>53013</v>
      </c>
      <c r="H7828" t="s">
        <v>6296</v>
      </c>
    </row>
    <row r="7829" spans="1:8" x14ac:dyDescent="0.3">
      <c r="A7829">
        <v>1554299</v>
      </c>
      <c r="B7829" t="s">
        <v>10564</v>
      </c>
      <c r="C7829" t="s">
        <v>150</v>
      </c>
      <c r="E7829" t="s">
        <v>4843</v>
      </c>
      <c r="F7829" t="s">
        <v>30</v>
      </c>
      <c r="G7829">
        <v>72041</v>
      </c>
      <c r="H7829" t="s">
        <v>6294</v>
      </c>
    </row>
    <row r="7830" spans="1:8" x14ac:dyDescent="0.3">
      <c r="A7830">
        <v>1554368</v>
      </c>
      <c r="B7830" t="s">
        <v>2033</v>
      </c>
      <c r="C7830" t="s">
        <v>265</v>
      </c>
      <c r="E7830" t="s">
        <v>4843</v>
      </c>
      <c r="F7830" t="s">
        <v>30</v>
      </c>
      <c r="G7830">
        <v>53061</v>
      </c>
      <c r="H7830" t="s">
        <v>6295</v>
      </c>
    </row>
    <row r="7831" spans="1:8" x14ac:dyDescent="0.3">
      <c r="A7831">
        <v>1554821</v>
      </c>
      <c r="B7831" t="s">
        <v>4214</v>
      </c>
      <c r="C7831" t="s">
        <v>231</v>
      </c>
      <c r="E7831" t="s">
        <v>4843</v>
      </c>
      <c r="F7831" t="s">
        <v>28</v>
      </c>
      <c r="G7831">
        <v>44055</v>
      </c>
      <c r="H7831" t="s">
        <v>6293</v>
      </c>
    </row>
    <row r="7832" spans="1:8" x14ac:dyDescent="0.3">
      <c r="A7832">
        <v>1555000</v>
      </c>
      <c r="B7832" t="s">
        <v>9753</v>
      </c>
      <c r="C7832" t="s">
        <v>1275</v>
      </c>
      <c r="E7832" t="s">
        <v>4843</v>
      </c>
      <c r="F7832" t="s">
        <v>28</v>
      </c>
      <c r="G7832">
        <v>44013</v>
      </c>
      <c r="H7832" t="s">
        <v>6294</v>
      </c>
    </row>
    <row r="7833" spans="1:8" x14ac:dyDescent="0.3">
      <c r="A7833">
        <v>1555190</v>
      </c>
      <c r="B7833" t="s">
        <v>5050</v>
      </c>
      <c r="C7833" t="s">
        <v>1155</v>
      </c>
      <c r="E7833" t="s">
        <v>4843</v>
      </c>
      <c r="F7833" t="s">
        <v>30</v>
      </c>
      <c r="G7833">
        <v>36003</v>
      </c>
      <c r="H7833" t="s">
        <v>6293</v>
      </c>
    </row>
    <row r="7834" spans="1:8" x14ac:dyDescent="0.3">
      <c r="A7834">
        <v>1555213</v>
      </c>
      <c r="B7834" t="s">
        <v>12618</v>
      </c>
      <c r="C7834" t="s">
        <v>798</v>
      </c>
      <c r="E7834" t="s">
        <v>4843</v>
      </c>
      <c r="F7834" t="s">
        <v>30</v>
      </c>
      <c r="G7834">
        <v>49064</v>
      </c>
      <c r="H7834" t="s">
        <v>6295</v>
      </c>
    </row>
    <row r="7835" spans="1:8" x14ac:dyDescent="0.3">
      <c r="A7835">
        <v>1555412</v>
      </c>
      <c r="B7835" t="s">
        <v>14150</v>
      </c>
      <c r="C7835" t="s">
        <v>404</v>
      </c>
      <c r="E7835" t="s">
        <v>4843</v>
      </c>
      <c r="F7835" t="s">
        <v>30</v>
      </c>
      <c r="G7835">
        <v>85015</v>
      </c>
      <c r="H7835" t="s">
        <v>6294</v>
      </c>
    </row>
    <row r="7836" spans="1:8" x14ac:dyDescent="0.3">
      <c r="A7836">
        <v>1555640</v>
      </c>
      <c r="B7836" t="s">
        <v>12265</v>
      </c>
      <c r="C7836" t="s">
        <v>277</v>
      </c>
      <c r="E7836" t="s">
        <v>4843</v>
      </c>
      <c r="F7836" t="s">
        <v>28</v>
      </c>
      <c r="G7836">
        <v>49019</v>
      </c>
      <c r="H7836" t="s">
        <v>6293</v>
      </c>
    </row>
    <row r="7837" spans="1:8" x14ac:dyDescent="0.3">
      <c r="A7837">
        <v>1555664</v>
      </c>
      <c r="B7837" t="s">
        <v>2188</v>
      </c>
      <c r="C7837" t="s">
        <v>277</v>
      </c>
      <c r="E7837" t="s">
        <v>4843</v>
      </c>
      <c r="F7837" t="s">
        <v>28</v>
      </c>
      <c r="G7837">
        <v>44012</v>
      </c>
      <c r="H7837" t="s">
        <v>6294</v>
      </c>
    </row>
    <row r="7838" spans="1:8" x14ac:dyDescent="0.3">
      <c r="A7838">
        <v>1555687</v>
      </c>
      <c r="B7838" t="s">
        <v>1089</v>
      </c>
      <c r="C7838" t="s">
        <v>2447</v>
      </c>
      <c r="E7838" t="s">
        <v>4843</v>
      </c>
      <c r="F7838" t="s">
        <v>30</v>
      </c>
      <c r="G7838">
        <v>49006</v>
      </c>
      <c r="H7838" t="s">
        <v>6294</v>
      </c>
    </row>
    <row r="7839" spans="1:8" x14ac:dyDescent="0.3">
      <c r="A7839">
        <v>1555690</v>
      </c>
      <c r="B7839" t="s">
        <v>12117</v>
      </c>
      <c r="C7839" t="s">
        <v>139</v>
      </c>
      <c r="E7839" t="s">
        <v>4843</v>
      </c>
      <c r="F7839" t="s">
        <v>28</v>
      </c>
      <c r="G7839">
        <v>49006</v>
      </c>
      <c r="H7839" t="s">
        <v>6293</v>
      </c>
    </row>
    <row r="7840" spans="1:8" x14ac:dyDescent="0.3">
      <c r="A7840">
        <v>1555691</v>
      </c>
      <c r="B7840" t="s">
        <v>557</v>
      </c>
      <c r="C7840" t="s">
        <v>919</v>
      </c>
      <c r="E7840" t="s">
        <v>4843</v>
      </c>
      <c r="F7840" t="s">
        <v>28</v>
      </c>
      <c r="G7840">
        <v>49064</v>
      </c>
      <c r="H7840" t="s">
        <v>6294</v>
      </c>
    </row>
    <row r="7841" spans="1:8" x14ac:dyDescent="0.3">
      <c r="A7841">
        <v>1555725</v>
      </c>
      <c r="B7841" t="s">
        <v>8080</v>
      </c>
      <c r="C7841" t="s">
        <v>171</v>
      </c>
      <c r="E7841" t="s">
        <v>4843</v>
      </c>
      <c r="F7841" t="s">
        <v>28</v>
      </c>
      <c r="G7841">
        <v>85004</v>
      </c>
      <c r="H7841" t="s">
        <v>6293</v>
      </c>
    </row>
    <row r="7842" spans="1:8" x14ac:dyDescent="0.3">
      <c r="A7842">
        <v>1555735</v>
      </c>
      <c r="B7842" t="s">
        <v>3621</v>
      </c>
      <c r="C7842" t="s">
        <v>231</v>
      </c>
      <c r="E7842" t="s">
        <v>4843</v>
      </c>
      <c r="F7842" t="s">
        <v>28</v>
      </c>
      <c r="G7842">
        <v>49006</v>
      </c>
      <c r="H7842" t="s">
        <v>6293</v>
      </c>
    </row>
    <row r="7843" spans="1:8" x14ac:dyDescent="0.3">
      <c r="A7843">
        <v>1555745</v>
      </c>
      <c r="B7843" t="s">
        <v>6996</v>
      </c>
      <c r="C7843" t="s">
        <v>396</v>
      </c>
      <c r="E7843" t="s">
        <v>4843</v>
      </c>
      <c r="F7843" t="s">
        <v>30</v>
      </c>
      <c r="G7843">
        <v>53061</v>
      </c>
      <c r="H7843" t="s">
        <v>6293</v>
      </c>
    </row>
    <row r="7844" spans="1:8" x14ac:dyDescent="0.3">
      <c r="A7844">
        <v>1555754</v>
      </c>
      <c r="B7844" t="s">
        <v>6734</v>
      </c>
      <c r="C7844" t="s">
        <v>450</v>
      </c>
      <c r="E7844" t="s">
        <v>4843</v>
      </c>
      <c r="F7844" t="s">
        <v>30</v>
      </c>
      <c r="G7844">
        <v>49006</v>
      </c>
      <c r="H7844" t="s">
        <v>6293</v>
      </c>
    </row>
    <row r="7845" spans="1:8" x14ac:dyDescent="0.3">
      <c r="A7845">
        <v>1555768</v>
      </c>
      <c r="B7845" t="s">
        <v>3070</v>
      </c>
      <c r="C7845" t="s">
        <v>297</v>
      </c>
      <c r="E7845" t="s">
        <v>4843</v>
      </c>
      <c r="F7845" t="s">
        <v>28</v>
      </c>
      <c r="G7845">
        <v>28017</v>
      </c>
      <c r="H7845" t="s">
        <v>6294</v>
      </c>
    </row>
    <row r="7846" spans="1:8" x14ac:dyDescent="0.3">
      <c r="A7846">
        <v>1555784</v>
      </c>
      <c r="B7846" t="s">
        <v>10428</v>
      </c>
      <c r="C7846" t="s">
        <v>1145</v>
      </c>
      <c r="E7846" t="s">
        <v>4843</v>
      </c>
      <c r="F7846" t="s">
        <v>30</v>
      </c>
      <c r="G7846">
        <v>44052</v>
      </c>
      <c r="H7846" t="s">
        <v>6294</v>
      </c>
    </row>
    <row r="7847" spans="1:8" x14ac:dyDescent="0.3">
      <c r="A7847">
        <v>1555797</v>
      </c>
      <c r="B7847" t="s">
        <v>5784</v>
      </c>
      <c r="C7847" t="s">
        <v>669</v>
      </c>
      <c r="E7847" t="s">
        <v>4843</v>
      </c>
      <c r="F7847" t="s">
        <v>28</v>
      </c>
      <c r="G7847">
        <v>53064</v>
      </c>
      <c r="H7847" t="s">
        <v>6294</v>
      </c>
    </row>
    <row r="7848" spans="1:8" x14ac:dyDescent="0.3">
      <c r="A7848">
        <v>1555803</v>
      </c>
      <c r="B7848" t="s">
        <v>2623</v>
      </c>
      <c r="C7848" t="s">
        <v>496</v>
      </c>
      <c r="E7848" t="s">
        <v>4843</v>
      </c>
      <c r="F7848" t="s">
        <v>28</v>
      </c>
      <c r="G7848">
        <v>49034</v>
      </c>
      <c r="H7848" t="s">
        <v>6294</v>
      </c>
    </row>
    <row r="7849" spans="1:8" x14ac:dyDescent="0.3">
      <c r="A7849">
        <v>1555815</v>
      </c>
      <c r="B7849" t="s">
        <v>10388</v>
      </c>
      <c r="C7849" t="s">
        <v>5722</v>
      </c>
      <c r="E7849" t="s">
        <v>4843</v>
      </c>
      <c r="F7849" t="s">
        <v>28</v>
      </c>
      <c r="G7849">
        <v>44052</v>
      </c>
      <c r="H7849" t="s">
        <v>6294</v>
      </c>
    </row>
    <row r="7850" spans="1:8" x14ac:dyDescent="0.3">
      <c r="A7850">
        <v>1555823</v>
      </c>
      <c r="B7850" t="s">
        <v>1498</v>
      </c>
      <c r="C7850" t="s">
        <v>271</v>
      </c>
      <c r="E7850" t="s">
        <v>31</v>
      </c>
      <c r="F7850" t="s">
        <v>30</v>
      </c>
      <c r="G7850">
        <v>28011</v>
      </c>
      <c r="H7850" t="s">
        <v>6296</v>
      </c>
    </row>
    <row r="7851" spans="1:8" x14ac:dyDescent="0.3">
      <c r="A7851">
        <v>1555840</v>
      </c>
      <c r="B7851" t="s">
        <v>9868</v>
      </c>
      <c r="C7851" t="s">
        <v>335</v>
      </c>
      <c r="E7851" t="s">
        <v>4843</v>
      </c>
      <c r="F7851" t="s">
        <v>28</v>
      </c>
      <c r="G7851">
        <v>49037</v>
      </c>
      <c r="H7851" t="s">
        <v>6294</v>
      </c>
    </row>
    <row r="7852" spans="1:8" x14ac:dyDescent="0.3">
      <c r="A7852">
        <v>1555851</v>
      </c>
      <c r="B7852" t="s">
        <v>3243</v>
      </c>
      <c r="C7852" t="s">
        <v>1594</v>
      </c>
      <c r="E7852" t="s">
        <v>4843</v>
      </c>
      <c r="F7852" t="s">
        <v>28</v>
      </c>
      <c r="G7852">
        <v>44098</v>
      </c>
      <c r="H7852" t="s">
        <v>6294</v>
      </c>
    </row>
    <row r="7853" spans="1:8" x14ac:dyDescent="0.3">
      <c r="A7853">
        <v>1555854</v>
      </c>
      <c r="B7853" t="s">
        <v>8463</v>
      </c>
      <c r="C7853" t="s">
        <v>352</v>
      </c>
      <c r="E7853" t="s">
        <v>4843</v>
      </c>
      <c r="F7853" t="s">
        <v>28</v>
      </c>
      <c r="G7853">
        <v>44039</v>
      </c>
      <c r="H7853" t="s">
        <v>6295</v>
      </c>
    </row>
    <row r="7854" spans="1:8" x14ac:dyDescent="0.3">
      <c r="A7854">
        <v>1555874</v>
      </c>
      <c r="B7854" t="s">
        <v>13573</v>
      </c>
      <c r="C7854" t="s">
        <v>190</v>
      </c>
      <c r="E7854" t="s">
        <v>4843</v>
      </c>
      <c r="F7854" t="s">
        <v>28</v>
      </c>
      <c r="G7854">
        <v>72041</v>
      </c>
      <c r="H7854" t="s">
        <v>6293</v>
      </c>
    </row>
    <row r="7855" spans="1:8" x14ac:dyDescent="0.3">
      <c r="A7855">
        <v>1555888</v>
      </c>
      <c r="B7855" t="s">
        <v>12146</v>
      </c>
      <c r="C7855" t="s">
        <v>173</v>
      </c>
      <c r="E7855" t="s">
        <v>4843</v>
      </c>
      <c r="F7855" t="s">
        <v>28</v>
      </c>
      <c r="G7855">
        <v>49006</v>
      </c>
      <c r="H7855" t="s">
        <v>6293</v>
      </c>
    </row>
    <row r="7856" spans="1:8" x14ac:dyDescent="0.3">
      <c r="A7856">
        <v>1555889</v>
      </c>
      <c r="B7856" t="s">
        <v>7670</v>
      </c>
      <c r="C7856" t="s">
        <v>261</v>
      </c>
      <c r="E7856" t="s">
        <v>4843</v>
      </c>
      <c r="F7856" t="s">
        <v>28</v>
      </c>
      <c r="G7856">
        <v>49006</v>
      </c>
      <c r="H7856" t="s">
        <v>6293</v>
      </c>
    </row>
    <row r="7857" spans="1:8" x14ac:dyDescent="0.3">
      <c r="A7857">
        <v>1555901</v>
      </c>
      <c r="B7857" t="s">
        <v>529</v>
      </c>
      <c r="C7857" t="s">
        <v>222</v>
      </c>
      <c r="E7857" t="s">
        <v>4843</v>
      </c>
      <c r="F7857" t="s">
        <v>28</v>
      </c>
      <c r="G7857">
        <v>85058</v>
      </c>
      <c r="H7857" t="s">
        <v>6293</v>
      </c>
    </row>
    <row r="7858" spans="1:8" x14ac:dyDescent="0.3">
      <c r="A7858">
        <v>1555909</v>
      </c>
      <c r="B7858" t="s">
        <v>3410</v>
      </c>
      <c r="C7858" t="s">
        <v>3670</v>
      </c>
      <c r="E7858" t="s">
        <v>29</v>
      </c>
      <c r="F7858" t="s">
        <v>30</v>
      </c>
      <c r="G7858">
        <v>44067</v>
      </c>
      <c r="H7858" t="s">
        <v>6293</v>
      </c>
    </row>
    <row r="7859" spans="1:8" x14ac:dyDescent="0.3">
      <c r="A7859">
        <v>1555929</v>
      </c>
      <c r="B7859" t="s">
        <v>2167</v>
      </c>
      <c r="C7859" t="s">
        <v>159</v>
      </c>
      <c r="E7859" t="s">
        <v>4843</v>
      </c>
      <c r="F7859" t="s">
        <v>28</v>
      </c>
      <c r="G7859">
        <v>18035</v>
      </c>
      <c r="H7859" t="s">
        <v>6294</v>
      </c>
    </row>
    <row r="7860" spans="1:8" x14ac:dyDescent="0.3">
      <c r="A7860">
        <v>1555957</v>
      </c>
      <c r="B7860" t="s">
        <v>8949</v>
      </c>
      <c r="C7860" t="s">
        <v>1690</v>
      </c>
      <c r="E7860" t="s">
        <v>4843</v>
      </c>
      <c r="F7860" t="s">
        <v>30</v>
      </c>
      <c r="G7860">
        <v>49019</v>
      </c>
      <c r="H7860" t="s">
        <v>6293</v>
      </c>
    </row>
    <row r="7861" spans="1:8" x14ac:dyDescent="0.3">
      <c r="A7861">
        <v>1555960</v>
      </c>
      <c r="B7861" t="s">
        <v>1103</v>
      </c>
      <c r="C7861" t="s">
        <v>183</v>
      </c>
      <c r="E7861" t="s">
        <v>4843</v>
      </c>
      <c r="F7861" t="s">
        <v>28</v>
      </c>
      <c r="G7861">
        <v>49019</v>
      </c>
      <c r="H7861" t="s">
        <v>6293</v>
      </c>
    </row>
    <row r="7862" spans="1:8" x14ac:dyDescent="0.3">
      <c r="A7862">
        <v>1556090</v>
      </c>
      <c r="B7862" t="s">
        <v>758</v>
      </c>
      <c r="C7862" t="s">
        <v>759</v>
      </c>
      <c r="E7862" t="s">
        <v>34</v>
      </c>
      <c r="F7862" t="s">
        <v>28</v>
      </c>
      <c r="G7862">
        <v>18032</v>
      </c>
      <c r="H7862" t="s">
        <v>6293</v>
      </c>
    </row>
    <row r="7863" spans="1:8" x14ac:dyDescent="0.3">
      <c r="A7863">
        <v>1556096</v>
      </c>
      <c r="B7863" t="s">
        <v>1680</v>
      </c>
      <c r="C7863" t="s">
        <v>256</v>
      </c>
      <c r="E7863" t="s">
        <v>35</v>
      </c>
      <c r="F7863" t="s">
        <v>30</v>
      </c>
      <c r="G7863">
        <v>85015</v>
      </c>
      <c r="H7863" t="s">
        <v>6293</v>
      </c>
    </row>
    <row r="7864" spans="1:8" x14ac:dyDescent="0.3">
      <c r="A7864">
        <v>1556152</v>
      </c>
      <c r="B7864" t="s">
        <v>2100</v>
      </c>
      <c r="C7864" t="s">
        <v>498</v>
      </c>
      <c r="E7864" t="s">
        <v>4843</v>
      </c>
      <c r="F7864" t="s">
        <v>30</v>
      </c>
      <c r="G7864">
        <v>85015</v>
      </c>
      <c r="H7864" t="s">
        <v>6294</v>
      </c>
    </row>
    <row r="7865" spans="1:8" x14ac:dyDescent="0.3">
      <c r="A7865">
        <v>1556181</v>
      </c>
      <c r="B7865" t="s">
        <v>6594</v>
      </c>
      <c r="C7865" t="s">
        <v>445</v>
      </c>
      <c r="E7865" t="s">
        <v>35</v>
      </c>
      <c r="F7865" t="s">
        <v>28</v>
      </c>
      <c r="G7865">
        <v>44067</v>
      </c>
      <c r="H7865" t="s">
        <v>6293</v>
      </c>
    </row>
    <row r="7866" spans="1:8" x14ac:dyDescent="0.3">
      <c r="A7866">
        <v>1556204</v>
      </c>
      <c r="B7866" t="s">
        <v>7232</v>
      </c>
      <c r="C7866" t="s">
        <v>205</v>
      </c>
      <c r="E7866" t="s">
        <v>35</v>
      </c>
      <c r="F7866" t="s">
        <v>30</v>
      </c>
      <c r="G7866">
        <v>85017</v>
      </c>
      <c r="H7866" t="s">
        <v>6293</v>
      </c>
    </row>
    <row r="7867" spans="1:8" x14ac:dyDescent="0.3">
      <c r="A7867">
        <v>1556226</v>
      </c>
      <c r="B7867" t="s">
        <v>678</v>
      </c>
      <c r="C7867" t="s">
        <v>185</v>
      </c>
      <c r="E7867" t="s">
        <v>4843</v>
      </c>
      <c r="F7867" t="s">
        <v>28</v>
      </c>
      <c r="G7867">
        <v>36003</v>
      </c>
      <c r="H7867" t="s">
        <v>6293</v>
      </c>
    </row>
    <row r="7868" spans="1:8" x14ac:dyDescent="0.3">
      <c r="A7868">
        <v>1556263</v>
      </c>
      <c r="B7868" t="s">
        <v>3175</v>
      </c>
      <c r="C7868" t="s">
        <v>1041</v>
      </c>
      <c r="E7868" t="s">
        <v>35</v>
      </c>
      <c r="F7868" t="s">
        <v>30</v>
      </c>
      <c r="G7868">
        <v>28011</v>
      </c>
      <c r="H7868" t="s">
        <v>6293</v>
      </c>
    </row>
    <row r="7869" spans="1:8" x14ac:dyDescent="0.3">
      <c r="A7869">
        <v>1556285</v>
      </c>
      <c r="B7869" t="s">
        <v>14251</v>
      </c>
      <c r="C7869" t="s">
        <v>529</v>
      </c>
      <c r="E7869" t="s">
        <v>4843</v>
      </c>
      <c r="F7869" t="s">
        <v>28</v>
      </c>
      <c r="G7869">
        <v>85032</v>
      </c>
      <c r="H7869" t="s">
        <v>6294</v>
      </c>
    </row>
    <row r="7870" spans="1:8" x14ac:dyDescent="0.3">
      <c r="A7870">
        <v>1556412</v>
      </c>
      <c r="B7870" t="s">
        <v>2062</v>
      </c>
      <c r="C7870" t="s">
        <v>222</v>
      </c>
      <c r="E7870" t="s">
        <v>4843</v>
      </c>
      <c r="F7870" t="s">
        <v>28</v>
      </c>
      <c r="G7870">
        <v>49063</v>
      </c>
      <c r="H7870" t="s">
        <v>6293</v>
      </c>
    </row>
    <row r="7871" spans="1:8" x14ac:dyDescent="0.3">
      <c r="A7871">
        <v>1556524</v>
      </c>
      <c r="B7871" t="s">
        <v>741</v>
      </c>
      <c r="C7871" t="s">
        <v>669</v>
      </c>
      <c r="E7871" t="s">
        <v>4843</v>
      </c>
      <c r="F7871" t="s">
        <v>28</v>
      </c>
      <c r="G7871">
        <v>49001</v>
      </c>
      <c r="H7871" t="s">
        <v>6293</v>
      </c>
    </row>
    <row r="7872" spans="1:8" x14ac:dyDescent="0.3">
      <c r="A7872">
        <v>1556533</v>
      </c>
      <c r="B7872" t="s">
        <v>7057</v>
      </c>
      <c r="C7872" t="s">
        <v>241</v>
      </c>
      <c r="E7872" t="s">
        <v>4843</v>
      </c>
      <c r="F7872" t="s">
        <v>30</v>
      </c>
      <c r="G7872">
        <v>53061</v>
      </c>
      <c r="H7872" t="s">
        <v>6295</v>
      </c>
    </row>
    <row r="7873" spans="1:8" x14ac:dyDescent="0.3">
      <c r="A7873">
        <v>1556536</v>
      </c>
      <c r="B7873" t="s">
        <v>906</v>
      </c>
      <c r="C7873" t="s">
        <v>345</v>
      </c>
      <c r="E7873" t="s">
        <v>29</v>
      </c>
      <c r="F7873" t="s">
        <v>28</v>
      </c>
      <c r="G7873">
        <v>85004</v>
      </c>
      <c r="H7873" t="s">
        <v>6293</v>
      </c>
    </row>
    <row r="7874" spans="1:8" x14ac:dyDescent="0.3">
      <c r="A7874">
        <v>1556541</v>
      </c>
      <c r="B7874" t="s">
        <v>13143</v>
      </c>
      <c r="C7874" t="s">
        <v>882</v>
      </c>
      <c r="E7874" t="s">
        <v>4843</v>
      </c>
      <c r="F7874" t="s">
        <v>30</v>
      </c>
      <c r="G7874">
        <v>53061</v>
      </c>
      <c r="H7874" t="s">
        <v>6295</v>
      </c>
    </row>
    <row r="7875" spans="1:8" x14ac:dyDescent="0.3">
      <c r="A7875">
        <v>1556549</v>
      </c>
      <c r="B7875" t="s">
        <v>3986</v>
      </c>
      <c r="C7875" t="s">
        <v>436</v>
      </c>
      <c r="E7875" t="s">
        <v>4843</v>
      </c>
      <c r="F7875" t="s">
        <v>28</v>
      </c>
      <c r="G7875">
        <v>49037</v>
      </c>
      <c r="H7875" t="s">
        <v>6293</v>
      </c>
    </row>
    <row r="7876" spans="1:8" x14ac:dyDescent="0.3">
      <c r="A7876">
        <v>1556611</v>
      </c>
      <c r="B7876" t="s">
        <v>4326</v>
      </c>
      <c r="C7876" t="s">
        <v>339</v>
      </c>
      <c r="E7876" t="s">
        <v>4843</v>
      </c>
      <c r="F7876" t="s">
        <v>28</v>
      </c>
      <c r="G7876">
        <v>44012</v>
      </c>
      <c r="H7876" t="s">
        <v>6294</v>
      </c>
    </row>
    <row r="7877" spans="1:8" x14ac:dyDescent="0.3">
      <c r="A7877">
        <v>1556616</v>
      </c>
      <c r="B7877" t="s">
        <v>12595</v>
      </c>
      <c r="C7877" t="s">
        <v>137</v>
      </c>
      <c r="E7877" t="s">
        <v>4843</v>
      </c>
      <c r="F7877" t="s">
        <v>30</v>
      </c>
      <c r="G7877">
        <v>49064</v>
      </c>
      <c r="H7877" t="s">
        <v>6293</v>
      </c>
    </row>
    <row r="7878" spans="1:8" x14ac:dyDescent="0.3">
      <c r="A7878">
        <v>1556631</v>
      </c>
      <c r="B7878" t="s">
        <v>1132</v>
      </c>
      <c r="C7878" t="s">
        <v>175</v>
      </c>
      <c r="E7878" t="s">
        <v>4843</v>
      </c>
      <c r="F7878" t="s">
        <v>30</v>
      </c>
      <c r="G7878">
        <v>49045</v>
      </c>
      <c r="H7878" t="s">
        <v>6294</v>
      </c>
    </row>
    <row r="7879" spans="1:8" x14ac:dyDescent="0.3">
      <c r="A7879">
        <v>1556644</v>
      </c>
      <c r="B7879" t="s">
        <v>12103</v>
      </c>
      <c r="C7879" t="s">
        <v>783</v>
      </c>
      <c r="E7879" t="s">
        <v>4843</v>
      </c>
      <c r="F7879" t="s">
        <v>28</v>
      </c>
      <c r="G7879">
        <v>49006</v>
      </c>
      <c r="H7879" t="s">
        <v>6293</v>
      </c>
    </row>
    <row r="7880" spans="1:8" x14ac:dyDescent="0.3">
      <c r="A7880">
        <v>1556648</v>
      </c>
      <c r="B7880" t="s">
        <v>5497</v>
      </c>
      <c r="C7880" t="s">
        <v>212</v>
      </c>
      <c r="E7880" t="s">
        <v>4843</v>
      </c>
      <c r="F7880" t="s">
        <v>30</v>
      </c>
      <c r="G7880">
        <v>44027</v>
      </c>
      <c r="H7880" t="s">
        <v>6293</v>
      </c>
    </row>
    <row r="7881" spans="1:8" x14ac:dyDescent="0.3">
      <c r="A7881">
        <v>1556672</v>
      </c>
      <c r="B7881" t="s">
        <v>7421</v>
      </c>
      <c r="C7881" t="s">
        <v>436</v>
      </c>
      <c r="E7881" t="s">
        <v>4843</v>
      </c>
      <c r="F7881" t="s">
        <v>28</v>
      </c>
      <c r="G7881">
        <v>49045</v>
      </c>
      <c r="H7881" t="s">
        <v>6294</v>
      </c>
    </row>
    <row r="7882" spans="1:8" x14ac:dyDescent="0.3">
      <c r="A7882">
        <v>1556749</v>
      </c>
      <c r="B7882" t="s">
        <v>3135</v>
      </c>
      <c r="C7882" t="s">
        <v>277</v>
      </c>
      <c r="E7882" t="s">
        <v>4843</v>
      </c>
      <c r="F7882" t="s">
        <v>28</v>
      </c>
      <c r="G7882">
        <v>37015</v>
      </c>
      <c r="H7882" t="s">
        <v>6293</v>
      </c>
    </row>
    <row r="7883" spans="1:8" x14ac:dyDescent="0.3">
      <c r="A7883">
        <v>1556796</v>
      </c>
      <c r="B7883" t="s">
        <v>3186</v>
      </c>
      <c r="C7883" t="s">
        <v>374</v>
      </c>
      <c r="E7883" t="s">
        <v>4843</v>
      </c>
      <c r="F7883" t="s">
        <v>28</v>
      </c>
      <c r="G7883">
        <v>45045</v>
      </c>
      <c r="H7883" t="s">
        <v>6295</v>
      </c>
    </row>
    <row r="7884" spans="1:8" x14ac:dyDescent="0.3">
      <c r="A7884">
        <v>1556990</v>
      </c>
      <c r="B7884" t="s">
        <v>529</v>
      </c>
      <c r="C7884" t="s">
        <v>263</v>
      </c>
      <c r="E7884" t="s">
        <v>29</v>
      </c>
      <c r="F7884" t="s">
        <v>30</v>
      </c>
      <c r="G7884">
        <v>85015</v>
      </c>
      <c r="H7884" t="s">
        <v>6294</v>
      </c>
    </row>
    <row r="7885" spans="1:8" x14ac:dyDescent="0.3">
      <c r="A7885">
        <v>1557121</v>
      </c>
      <c r="B7885" t="s">
        <v>14451</v>
      </c>
      <c r="C7885" t="s">
        <v>173</v>
      </c>
      <c r="E7885" t="s">
        <v>4843</v>
      </c>
      <c r="F7885" t="s">
        <v>28</v>
      </c>
      <c r="G7885">
        <v>85049</v>
      </c>
      <c r="H7885" t="s">
        <v>6294</v>
      </c>
    </row>
    <row r="7886" spans="1:8" x14ac:dyDescent="0.3">
      <c r="A7886">
        <v>1557123</v>
      </c>
      <c r="B7886" t="s">
        <v>899</v>
      </c>
      <c r="C7886" t="s">
        <v>1893</v>
      </c>
      <c r="E7886" t="s">
        <v>4843</v>
      </c>
      <c r="F7886" t="s">
        <v>30</v>
      </c>
      <c r="G7886">
        <v>85033</v>
      </c>
      <c r="H7886" t="s">
        <v>6293</v>
      </c>
    </row>
    <row r="7887" spans="1:8" x14ac:dyDescent="0.3">
      <c r="A7887">
        <v>1557273</v>
      </c>
      <c r="B7887" t="s">
        <v>7118</v>
      </c>
      <c r="C7887" t="s">
        <v>567</v>
      </c>
      <c r="E7887" t="s">
        <v>31</v>
      </c>
      <c r="F7887" t="s">
        <v>30</v>
      </c>
      <c r="G7887">
        <v>44024</v>
      </c>
      <c r="H7887" t="s">
        <v>6293</v>
      </c>
    </row>
    <row r="7888" spans="1:8" x14ac:dyDescent="0.3">
      <c r="A7888">
        <v>1557315</v>
      </c>
      <c r="B7888" t="s">
        <v>8805</v>
      </c>
      <c r="C7888" t="s">
        <v>341</v>
      </c>
      <c r="E7888" t="s">
        <v>29</v>
      </c>
      <c r="F7888" t="s">
        <v>28</v>
      </c>
      <c r="G7888">
        <v>49002</v>
      </c>
      <c r="H7888" t="s">
        <v>6293</v>
      </c>
    </row>
    <row r="7889" spans="1:8" x14ac:dyDescent="0.3">
      <c r="A7889">
        <v>1557321</v>
      </c>
      <c r="B7889" t="s">
        <v>6751</v>
      </c>
      <c r="C7889" t="s">
        <v>580</v>
      </c>
      <c r="E7889" t="s">
        <v>34</v>
      </c>
      <c r="F7889" t="s">
        <v>28</v>
      </c>
      <c r="G7889">
        <v>49002</v>
      </c>
      <c r="H7889" t="s">
        <v>6293</v>
      </c>
    </row>
    <row r="7890" spans="1:8" x14ac:dyDescent="0.3">
      <c r="A7890">
        <v>1557350</v>
      </c>
      <c r="B7890" t="s">
        <v>10714</v>
      </c>
      <c r="C7890" t="s">
        <v>529</v>
      </c>
      <c r="E7890" t="s">
        <v>4843</v>
      </c>
      <c r="F7890" t="s">
        <v>28</v>
      </c>
      <c r="G7890">
        <v>44069</v>
      </c>
      <c r="H7890" t="s">
        <v>6294</v>
      </c>
    </row>
    <row r="7891" spans="1:8" x14ac:dyDescent="0.3">
      <c r="A7891">
        <v>1557363</v>
      </c>
      <c r="B7891" t="s">
        <v>6833</v>
      </c>
      <c r="C7891" t="s">
        <v>220</v>
      </c>
      <c r="E7891" t="s">
        <v>4843</v>
      </c>
      <c r="F7891" t="s">
        <v>28</v>
      </c>
      <c r="G7891">
        <v>49002</v>
      </c>
      <c r="H7891" t="s">
        <v>6294</v>
      </c>
    </row>
    <row r="7892" spans="1:8" x14ac:dyDescent="0.3">
      <c r="A7892">
        <v>1557385</v>
      </c>
      <c r="B7892" t="s">
        <v>13057</v>
      </c>
      <c r="C7892" t="s">
        <v>171</v>
      </c>
      <c r="E7892" t="s">
        <v>4843</v>
      </c>
      <c r="F7892" t="s">
        <v>28</v>
      </c>
      <c r="G7892">
        <v>53059</v>
      </c>
      <c r="H7892" t="s">
        <v>6294</v>
      </c>
    </row>
    <row r="7893" spans="1:8" x14ac:dyDescent="0.3">
      <c r="A7893">
        <v>1557396</v>
      </c>
      <c r="B7893" t="s">
        <v>5394</v>
      </c>
      <c r="C7893" t="s">
        <v>335</v>
      </c>
      <c r="E7893" t="s">
        <v>4843</v>
      </c>
      <c r="F7893" t="s">
        <v>28</v>
      </c>
      <c r="G7893">
        <v>44068</v>
      </c>
      <c r="H7893" t="s">
        <v>6295</v>
      </c>
    </row>
    <row r="7894" spans="1:8" x14ac:dyDescent="0.3">
      <c r="A7894">
        <v>1557411</v>
      </c>
      <c r="B7894" t="s">
        <v>8189</v>
      </c>
      <c r="C7894" t="s">
        <v>1115</v>
      </c>
      <c r="E7894" t="s">
        <v>4843</v>
      </c>
      <c r="F7894" t="s">
        <v>30</v>
      </c>
      <c r="G7894">
        <v>85032</v>
      </c>
      <c r="H7894" t="s">
        <v>6294</v>
      </c>
    </row>
    <row r="7895" spans="1:8" x14ac:dyDescent="0.3">
      <c r="A7895">
        <v>1557432</v>
      </c>
      <c r="B7895" t="s">
        <v>3222</v>
      </c>
      <c r="C7895" t="s">
        <v>399</v>
      </c>
      <c r="E7895" t="s">
        <v>35</v>
      </c>
      <c r="F7895" t="s">
        <v>30</v>
      </c>
      <c r="G7895">
        <v>44013</v>
      </c>
      <c r="H7895" t="s">
        <v>6293</v>
      </c>
    </row>
    <row r="7896" spans="1:8" x14ac:dyDescent="0.3">
      <c r="A7896">
        <v>1557442</v>
      </c>
      <c r="B7896" t="s">
        <v>6350</v>
      </c>
      <c r="C7896" t="s">
        <v>252</v>
      </c>
      <c r="E7896" t="s">
        <v>35</v>
      </c>
      <c r="F7896" t="s">
        <v>30</v>
      </c>
      <c r="G7896">
        <v>44013</v>
      </c>
      <c r="H7896" t="s">
        <v>6293</v>
      </c>
    </row>
    <row r="7897" spans="1:8" x14ac:dyDescent="0.3">
      <c r="A7897">
        <v>1557444</v>
      </c>
      <c r="B7897" t="s">
        <v>614</v>
      </c>
      <c r="C7897" t="s">
        <v>243</v>
      </c>
      <c r="E7897" t="s">
        <v>34</v>
      </c>
      <c r="F7897" t="s">
        <v>28</v>
      </c>
      <c r="G7897">
        <v>44013</v>
      </c>
      <c r="H7897" t="s">
        <v>6293</v>
      </c>
    </row>
    <row r="7898" spans="1:8" x14ac:dyDescent="0.3">
      <c r="A7898">
        <v>1557447</v>
      </c>
      <c r="B7898" t="s">
        <v>4191</v>
      </c>
      <c r="C7898" t="s">
        <v>137</v>
      </c>
      <c r="E7898" t="s">
        <v>4843</v>
      </c>
      <c r="F7898" t="s">
        <v>30</v>
      </c>
      <c r="G7898">
        <v>28030</v>
      </c>
      <c r="H7898" t="s">
        <v>6294</v>
      </c>
    </row>
    <row r="7899" spans="1:8" x14ac:dyDescent="0.3">
      <c r="A7899">
        <v>1557520</v>
      </c>
      <c r="B7899" t="s">
        <v>3910</v>
      </c>
      <c r="C7899" t="s">
        <v>1393</v>
      </c>
      <c r="E7899" t="s">
        <v>4843</v>
      </c>
      <c r="F7899" t="s">
        <v>28</v>
      </c>
      <c r="G7899">
        <v>37023</v>
      </c>
      <c r="H7899" t="s">
        <v>6296</v>
      </c>
    </row>
    <row r="7900" spans="1:8" x14ac:dyDescent="0.3">
      <c r="A7900">
        <v>1557523</v>
      </c>
      <c r="B7900" t="s">
        <v>2621</v>
      </c>
      <c r="C7900" t="s">
        <v>396</v>
      </c>
      <c r="E7900" t="s">
        <v>29</v>
      </c>
      <c r="F7900" t="s">
        <v>30</v>
      </c>
      <c r="G7900">
        <v>37046</v>
      </c>
      <c r="H7900" t="s">
        <v>6294</v>
      </c>
    </row>
    <row r="7901" spans="1:8" x14ac:dyDescent="0.3">
      <c r="A7901">
        <v>1557538</v>
      </c>
      <c r="B7901" t="s">
        <v>290</v>
      </c>
      <c r="C7901" t="s">
        <v>220</v>
      </c>
      <c r="E7901" t="s">
        <v>4843</v>
      </c>
      <c r="F7901" t="s">
        <v>28</v>
      </c>
      <c r="G7901">
        <v>37046</v>
      </c>
      <c r="H7901" t="s">
        <v>6294</v>
      </c>
    </row>
    <row r="7902" spans="1:8" x14ac:dyDescent="0.3">
      <c r="A7902">
        <v>1557548</v>
      </c>
      <c r="B7902" t="s">
        <v>2600</v>
      </c>
      <c r="C7902" t="s">
        <v>916</v>
      </c>
      <c r="E7902" t="s">
        <v>29</v>
      </c>
      <c r="F7902" t="s">
        <v>30</v>
      </c>
      <c r="G7902">
        <v>28009</v>
      </c>
      <c r="H7902" t="s">
        <v>6293</v>
      </c>
    </row>
    <row r="7903" spans="1:8" x14ac:dyDescent="0.3">
      <c r="A7903">
        <v>1557557</v>
      </c>
      <c r="B7903" t="s">
        <v>3804</v>
      </c>
      <c r="C7903" t="s">
        <v>271</v>
      </c>
      <c r="E7903" t="s">
        <v>34</v>
      </c>
      <c r="F7903" t="s">
        <v>30</v>
      </c>
      <c r="G7903">
        <v>28009</v>
      </c>
      <c r="H7903" t="s">
        <v>6293</v>
      </c>
    </row>
    <row r="7904" spans="1:8" x14ac:dyDescent="0.3">
      <c r="A7904">
        <v>1557566</v>
      </c>
      <c r="B7904" t="s">
        <v>6772</v>
      </c>
      <c r="C7904" t="s">
        <v>6773</v>
      </c>
      <c r="E7904" t="s">
        <v>35</v>
      </c>
      <c r="F7904" t="s">
        <v>28</v>
      </c>
      <c r="G7904">
        <v>49004</v>
      </c>
      <c r="H7904" t="s">
        <v>6293</v>
      </c>
    </row>
    <row r="7905" spans="1:8" x14ac:dyDescent="0.3">
      <c r="A7905">
        <v>1557573</v>
      </c>
      <c r="B7905" t="s">
        <v>13077</v>
      </c>
      <c r="C7905" t="s">
        <v>1232</v>
      </c>
      <c r="E7905" t="s">
        <v>4843</v>
      </c>
      <c r="F7905" t="s">
        <v>30</v>
      </c>
      <c r="G7905">
        <v>53061</v>
      </c>
      <c r="H7905" t="s">
        <v>6295</v>
      </c>
    </row>
    <row r="7906" spans="1:8" x14ac:dyDescent="0.3">
      <c r="A7906">
        <v>1557577</v>
      </c>
      <c r="B7906" t="s">
        <v>7424</v>
      </c>
      <c r="C7906" t="s">
        <v>3427</v>
      </c>
      <c r="E7906" t="s">
        <v>4843</v>
      </c>
      <c r="F7906" t="s">
        <v>30</v>
      </c>
      <c r="G7906">
        <v>53061</v>
      </c>
      <c r="H7906" t="s">
        <v>6295</v>
      </c>
    </row>
    <row r="7907" spans="1:8" x14ac:dyDescent="0.3">
      <c r="A7907">
        <v>1557598</v>
      </c>
      <c r="B7907" t="s">
        <v>982</v>
      </c>
      <c r="C7907" t="s">
        <v>673</v>
      </c>
      <c r="E7907" t="s">
        <v>4843</v>
      </c>
      <c r="F7907" t="s">
        <v>30</v>
      </c>
      <c r="G7907">
        <v>37038</v>
      </c>
      <c r="H7907" t="s">
        <v>6294</v>
      </c>
    </row>
    <row r="7908" spans="1:8" x14ac:dyDescent="0.3">
      <c r="A7908">
        <v>1557633</v>
      </c>
      <c r="B7908" t="s">
        <v>2636</v>
      </c>
      <c r="C7908" t="s">
        <v>8840</v>
      </c>
      <c r="E7908" t="s">
        <v>29</v>
      </c>
      <c r="F7908" t="s">
        <v>30</v>
      </c>
      <c r="G7908">
        <v>49006</v>
      </c>
      <c r="H7908" t="s">
        <v>6293</v>
      </c>
    </row>
    <row r="7909" spans="1:8" x14ac:dyDescent="0.3">
      <c r="A7909">
        <v>1557636</v>
      </c>
      <c r="B7909" t="s">
        <v>9922</v>
      </c>
      <c r="C7909" t="s">
        <v>876</v>
      </c>
      <c r="E7909" t="s">
        <v>4843</v>
      </c>
      <c r="F7909" t="s">
        <v>30</v>
      </c>
      <c r="G7909">
        <v>49019</v>
      </c>
      <c r="H7909" t="s">
        <v>6295</v>
      </c>
    </row>
    <row r="7910" spans="1:8" x14ac:dyDescent="0.3">
      <c r="A7910">
        <v>1557643</v>
      </c>
      <c r="B7910" t="s">
        <v>8815</v>
      </c>
      <c r="C7910" t="s">
        <v>1156</v>
      </c>
      <c r="E7910" t="s">
        <v>4843</v>
      </c>
      <c r="F7910" t="s">
        <v>28</v>
      </c>
      <c r="G7910">
        <v>49020</v>
      </c>
      <c r="H7910" t="s">
        <v>6294</v>
      </c>
    </row>
    <row r="7911" spans="1:8" x14ac:dyDescent="0.3">
      <c r="A7911">
        <v>1557658</v>
      </c>
      <c r="B7911" t="s">
        <v>765</v>
      </c>
      <c r="C7911" t="s">
        <v>511</v>
      </c>
      <c r="E7911" t="s">
        <v>35</v>
      </c>
      <c r="F7911" t="s">
        <v>28</v>
      </c>
      <c r="G7911">
        <v>44035</v>
      </c>
      <c r="H7911" t="s">
        <v>6293</v>
      </c>
    </row>
    <row r="7912" spans="1:8" x14ac:dyDescent="0.3">
      <c r="A7912">
        <v>1557684</v>
      </c>
      <c r="B7912" t="s">
        <v>1509</v>
      </c>
      <c r="C7912" t="s">
        <v>290</v>
      </c>
      <c r="E7912" t="s">
        <v>4843</v>
      </c>
      <c r="F7912" t="s">
        <v>28</v>
      </c>
      <c r="G7912">
        <v>49054</v>
      </c>
      <c r="H7912" t="s">
        <v>6294</v>
      </c>
    </row>
    <row r="7913" spans="1:8" x14ac:dyDescent="0.3">
      <c r="A7913">
        <v>1557689</v>
      </c>
      <c r="B7913" t="s">
        <v>12356</v>
      </c>
      <c r="C7913" t="s">
        <v>1505</v>
      </c>
      <c r="E7913" t="s">
        <v>4843</v>
      </c>
      <c r="F7913" t="s">
        <v>30</v>
      </c>
      <c r="G7913">
        <v>49054</v>
      </c>
      <c r="H7913" t="s">
        <v>6294</v>
      </c>
    </row>
    <row r="7914" spans="1:8" x14ac:dyDescent="0.3">
      <c r="A7914">
        <v>1557693</v>
      </c>
      <c r="B7914" t="s">
        <v>8940</v>
      </c>
      <c r="C7914" t="s">
        <v>496</v>
      </c>
      <c r="E7914" t="s">
        <v>4843</v>
      </c>
      <c r="F7914" t="s">
        <v>28</v>
      </c>
      <c r="G7914">
        <v>49054</v>
      </c>
      <c r="H7914" t="s">
        <v>6294</v>
      </c>
    </row>
    <row r="7915" spans="1:8" x14ac:dyDescent="0.3">
      <c r="A7915">
        <v>1557696</v>
      </c>
      <c r="B7915" t="s">
        <v>12542</v>
      </c>
      <c r="C7915" t="s">
        <v>1416</v>
      </c>
      <c r="E7915" t="s">
        <v>4843</v>
      </c>
      <c r="F7915" t="s">
        <v>30</v>
      </c>
      <c r="G7915">
        <v>49054</v>
      </c>
      <c r="H7915" t="s">
        <v>6294</v>
      </c>
    </row>
    <row r="7916" spans="1:8" x14ac:dyDescent="0.3">
      <c r="A7916">
        <v>1557698</v>
      </c>
      <c r="B7916" t="s">
        <v>12544</v>
      </c>
      <c r="C7916" t="s">
        <v>441</v>
      </c>
      <c r="E7916" t="s">
        <v>4843</v>
      </c>
      <c r="F7916" t="s">
        <v>28</v>
      </c>
      <c r="G7916">
        <v>49054</v>
      </c>
      <c r="H7916" t="s">
        <v>6294</v>
      </c>
    </row>
    <row r="7917" spans="1:8" x14ac:dyDescent="0.3">
      <c r="A7917">
        <v>1557735</v>
      </c>
      <c r="B7917" t="s">
        <v>7310</v>
      </c>
      <c r="C7917" t="s">
        <v>1555</v>
      </c>
      <c r="E7917" t="s">
        <v>31</v>
      </c>
      <c r="F7917" t="s">
        <v>28</v>
      </c>
      <c r="G7917">
        <v>44013</v>
      </c>
      <c r="H7917" t="s">
        <v>6293</v>
      </c>
    </row>
    <row r="7918" spans="1:8" x14ac:dyDescent="0.3">
      <c r="A7918">
        <v>1557746</v>
      </c>
      <c r="B7918" t="s">
        <v>442</v>
      </c>
      <c r="C7918" t="s">
        <v>508</v>
      </c>
      <c r="E7918" t="s">
        <v>35</v>
      </c>
      <c r="F7918" t="s">
        <v>30</v>
      </c>
      <c r="G7918">
        <v>37036</v>
      </c>
      <c r="H7918" t="s">
        <v>6293</v>
      </c>
    </row>
    <row r="7919" spans="1:8" x14ac:dyDescent="0.3">
      <c r="A7919">
        <v>1557759</v>
      </c>
      <c r="B7919" t="s">
        <v>4026</v>
      </c>
      <c r="C7919" t="s">
        <v>334</v>
      </c>
      <c r="E7919" t="s">
        <v>4843</v>
      </c>
      <c r="F7919" t="s">
        <v>30</v>
      </c>
      <c r="G7919">
        <v>49006</v>
      </c>
      <c r="H7919" t="s">
        <v>6293</v>
      </c>
    </row>
    <row r="7920" spans="1:8" x14ac:dyDescent="0.3">
      <c r="A7920">
        <v>1557770</v>
      </c>
      <c r="B7920" t="s">
        <v>11563</v>
      </c>
      <c r="C7920" t="s">
        <v>139</v>
      </c>
      <c r="E7920" t="s">
        <v>4843</v>
      </c>
      <c r="F7920" t="s">
        <v>28</v>
      </c>
      <c r="G7920">
        <v>44111</v>
      </c>
      <c r="H7920" t="s">
        <v>6294</v>
      </c>
    </row>
    <row r="7921" spans="1:8" x14ac:dyDescent="0.3">
      <c r="A7921">
        <v>1557843</v>
      </c>
      <c r="B7921" t="s">
        <v>11171</v>
      </c>
      <c r="C7921" t="s">
        <v>408</v>
      </c>
      <c r="E7921" t="s">
        <v>4843</v>
      </c>
      <c r="F7921" t="s">
        <v>28</v>
      </c>
      <c r="G7921">
        <v>44090</v>
      </c>
      <c r="H7921" t="s">
        <v>6294</v>
      </c>
    </row>
    <row r="7922" spans="1:8" x14ac:dyDescent="0.3">
      <c r="A7922">
        <v>1557852</v>
      </c>
      <c r="B7922" t="s">
        <v>4016</v>
      </c>
      <c r="C7922" t="s">
        <v>184</v>
      </c>
      <c r="E7922" t="s">
        <v>4843</v>
      </c>
      <c r="F7922" t="s">
        <v>28</v>
      </c>
      <c r="G7922">
        <v>49017</v>
      </c>
      <c r="H7922" t="s">
        <v>6294</v>
      </c>
    </row>
    <row r="7923" spans="1:8" x14ac:dyDescent="0.3">
      <c r="A7923">
        <v>1557858</v>
      </c>
      <c r="B7923" t="s">
        <v>1343</v>
      </c>
      <c r="C7923" t="s">
        <v>592</v>
      </c>
      <c r="E7923" t="s">
        <v>31</v>
      </c>
      <c r="F7923" t="s">
        <v>30</v>
      </c>
      <c r="G7923">
        <v>45008</v>
      </c>
      <c r="H7923" t="s">
        <v>6293</v>
      </c>
    </row>
    <row r="7924" spans="1:8" x14ac:dyDescent="0.3">
      <c r="A7924">
        <v>1557875</v>
      </c>
      <c r="B7924" t="s">
        <v>6541</v>
      </c>
      <c r="C7924" t="s">
        <v>547</v>
      </c>
      <c r="E7924" t="s">
        <v>4843</v>
      </c>
      <c r="F7924" t="s">
        <v>30</v>
      </c>
      <c r="G7924">
        <v>44090</v>
      </c>
      <c r="H7924" t="s">
        <v>6294</v>
      </c>
    </row>
    <row r="7925" spans="1:8" x14ac:dyDescent="0.3">
      <c r="A7925">
        <v>1557902</v>
      </c>
      <c r="B7925" t="s">
        <v>12245</v>
      </c>
      <c r="C7925" t="s">
        <v>614</v>
      </c>
      <c r="E7925" t="s">
        <v>4843</v>
      </c>
      <c r="F7925" t="s">
        <v>28</v>
      </c>
      <c r="G7925">
        <v>49033</v>
      </c>
      <c r="H7925" t="s">
        <v>6294</v>
      </c>
    </row>
    <row r="7926" spans="1:8" x14ac:dyDescent="0.3">
      <c r="A7926">
        <v>1557924</v>
      </c>
      <c r="B7926" t="s">
        <v>2591</v>
      </c>
      <c r="C7926" t="s">
        <v>1948</v>
      </c>
      <c r="E7926" t="s">
        <v>4843</v>
      </c>
      <c r="F7926" t="s">
        <v>30</v>
      </c>
      <c r="G7926">
        <v>53061</v>
      </c>
      <c r="H7926" t="s">
        <v>6295</v>
      </c>
    </row>
    <row r="7927" spans="1:8" x14ac:dyDescent="0.3">
      <c r="A7927">
        <v>1557925</v>
      </c>
      <c r="B7927" t="s">
        <v>1038</v>
      </c>
      <c r="C7927" t="s">
        <v>299</v>
      </c>
      <c r="E7927" t="s">
        <v>4843</v>
      </c>
      <c r="F7927" t="s">
        <v>30</v>
      </c>
      <c r="G7927">
        <v>28034</v>
      </c>
      <c r="H7927" t="s">
        <v>6294</v>
      </c>
    </row>
    <row r="7928" spans="1:8" x14ac:dyDescent="0.3">
      <c r="A7928">
        <v>1557946</v>
      </c>
      <c r="B7928" t="s">
        <v>11475</v>
      </c>
      <c r="C7928" t="s">
        <v>1232</v>
      </c>
      <c r="E7928" t="s">
        <v>4843</v>
      </c>
      <c r="F7928" t="s">
        <v>30</v>
      </c>
      <c r="G7928">
        <v>53061</v>
      </c>
      <c r="H7928" t="s">
        <v>6294</v>
      </c>
    </row>
    <row r="7929" spans="1:8" x14ac:dyDescent="0.3">
      <c r="A7929">
        <v>1557956</v>
      </c>
      <c r="B7929" t="s">
        <v>3880</v>
      </c>
      <c r="C7929" t="s">
        <v>511</v>
      </c>
      <c r="E7929" t="s">
        <v>29</v>
      </c>
      <c r="F7929" t="s">
        <v>28</v>
      </c>
      <c r="G7929">
        <v>49001</v>
      </c>
      <c r="H7929" t="s">
        <v>6293</v>
      </c>
    </row>
    <row r="7930" spans="1:8" x14ac:dyDescent="0.3">
      <c r="A7930">
        <v>1557969</v>
      </c>
      <c r="B7930" t="s">
        <v>2080</v>
      </c>
      <c r="C7930" t="s">
        <v>277</v>
      </c>
      <c r="E7930" t="s">
        <v>4843</v>
      </c>
      <c r="F7930" t="s">
        <v>28</v>
      </c>
      <c r="G7930">
        <v>18016</v>
      </c>
      <c r="H7930" t="s">
        <v>6293</v>
      </c>
    </row>
    <row r="7931" spans="1:8" x14ac:dyDescent="0.3">
      <c r="A7931">
        <v>1557995</v>
      </c>
      <c r="B7931" t="s">
        <v>7745</v>
      </c>
      <c r="C7931" t="s">
        <v>290</v>
      </c>
      <c r="E7931" t="s">
        <v>29</v>
      </c>
      <c r="F7931" t="s">
        <v>28</v>
      </c>
      <c r="G7931">
        <v>44024</v>
      </c>
      <c r="H7931" t="s">
        <v>6293</v>
      </c>
    </row>
    <row r="7932" spans="1:8" x14ac:dyDescent="0.3">
      <c r="A7932">
        <v>1558020</v>
      </c>
      <c r="B7932" t="s">
        <v>1436</v>
      </c>
      <c r="C7932" t="s">
        <v>334</v>
      </c>
      <c r="E7932" t="s">
        <v>4843</v>
      </c>
      <c r="F7932" t="s">
        <v>30</v>
      </c>
      <c r="G7932">
        <v>36003</v>
      </c>
      <c r="H7932" t="s">
        <v>6293</v>
      </c>
    </row>
    <row r="7933" spans="1:8" x14ac:dyDescent="0.3">
      <c r="A7933">
        <v>1558049</v>
      </c>
      <c r="B7933" t="s">
        <v>14632</v>
      </c>
      <c r="C7933" t="s">
        <v>835</v>
      </c>
      <c r="E7933" t="s">
        <v>4843</v>
      </c>
      <c r="F7933" t="s">
        <v>30</v>
      </c>
      <c r="G7933">
        <v>85062</v>
      </c>
      <c r="H7933" t="s">
        <v>6294</v>
      </c>
    </row>
    <row r="7934" spans="1:8" x14ac:dyDescent="0.3">
      <c r="A7934">
        <v>1558050</v>
      </c>
      <c r="B7934" t="s">
        <v>917</v>
      </c>
      <c r="C7934" t="s">
        <v>669</v>
      </c>
      <c r="E7934" t="s">
        <v>4843</v>
      </c>
      <c r="F7934" t="s">
        <v>28</v>
      </c>
      <c r="G7934">
        <v>85062</v>
      </c>
      <c r="H7934" t="s">
        <v>6294</v>
      </c>
    </row>
    <row r="7935" spans="1:8" x14ac:dyDescent="0.3">
      <c r="A7935">
        <v>1558052</v>
      </c>
      <c r="B7935" t="s">
        <v>6456</v>
      </c>
      <c r="C7935" t="s">
        <v>318</v>
      </c>
      <c r="E7935" t="s">
        <v>4843</v>
      </c>
      <c r="F7935" t="s">
        <v>30</v>
      </c>
      <c r="G7935">
        <v>85050</v>
      </c>
      <c r="H7935" t="s">
        <v>6294</v>
      </c>
    </row>
    <row r="7936" spans="1:8" x14ac:dyDescent="0.3">
      <c r="A7936">
        <v>1558069</v>
      </c>
      <c r="B7936" t="s">
        <v>7732</v>
      </c>
      <c r="C7936" t="s">
        <v>184</v>
      </c>
      <c r="E7936" t="s">
        <v>34</v>
      </c>
      <c r="F7936" t="s">
        <v>28</v>
      </c>
      <c r="G7936">
        <v>44021</v>
      </c>
      <c r="H7936" t="s">
        <v>6293</v>
      </c>
    </row>
    <row r="7937" spans="1:8" x14ac:dyDescent="0.3">
      <c r="A7937">
        <v>1558121</v>
      </c>
      <c r="B7937" t="s">
        <v>6757</v>
      </c>
      <c r="C7937" t="s">
        <v>1970</v>
      </c>
      <c r="E7937" t="s">
        <v>35</v>
      </c>
      <c r="F7937" t="s">
        <v>28</v>
      </c>
      <c r="G7937">
        <v>49002</v>
      </c>
      <c r="H7937" t="s">
        <v>6293</v>
      </c>
    </row>
    <row r="7938" spans="1:8" x14ac:dyDescent="0.3">
      <c r="A7938">
        <v>1558139</v>
      </c>
      <c r="B7938" t="s">
        <v>8202</v>
      </c>
      <c r="C7938" t="s">
        <v>184</v>
      </c>
      <c r="E7938" t="s">
        <v>34</v>
      </c>
      <c r="F7938" t="s">
        <v>28</v>
      </c>
      <c r="G7938">
        <v>85033</v>
      </c>
      <c r="H7938" t="s">
        <v>6293</v>
      </c>
    </row>
    <row r="7939" spans="1:8" x14ac:dyDescent="0.3">
      <c r="A7939">
        <v>1558173</v>
      </c>
      <c r="B7939" t="s">
        <v>9868</v>
      </c>
      <c r="C7939" t="s">
        <v>169</v>
      </c>
      <c r="E7939" t="s">
        <v>4843</v>
      </c>
      <c r="F7939" t="s">
        <v>28</v>
      </c>
      <c r="G7939">
        <v>72041</v>
      </c>
      <c r="H7939" t="s">
        <v>6294</v>
      </c>
    </row>
    <row r="7940" spans="1:8" x14ac:dyDescent="0.3">
      <c r="A7940">
        <v>1558176</v>
      </c>
      <c r="B7940" t="s">
        <v>2653</v>
      </c>
      <c r="C7940" t="s">
        <v>345</v>
      </c>
      <c r="E7940" t="s">
        <v>35</v>
      </c>
      <c r="F7940" t="s">
        <v>28</v>
      </c>
      <c r="G7940">
        <v>72041</v>
      </c>
      <c r="H7940" t="s">
        <v>6293</v>
      </c>
    </row>
    <row r="7941" spans="1:8" x14ac:dyDescent="0.3">
      <c r="A7941">
        <v>1558201</v>
      </c>
      <c r="B7941" t="s">
        <v>12319</v>
      </c>
      <c r="C7941" t="s">
        <v>506</v>
      </c>
      <c r="E7941" t="s">
        <v>4843</v>
      </c>
      <c r="F7941" t="s">
        <v>30</v>
      </c>
      <c r="G7941">
        <v>49027</v>
      </c>
      <c r="H7941" t="s">
        <v>6293</v>
      </c>
    </row>
    <row r="7942" spans="1:8" x14ac:dyDescent="0.3">
      <c r="A7942">
        <v>1558243</v>
      </c>
      <c r="B7942" t="s">
        <v>2215</v>
      </c>
      <c r="C7942" t="s">
        <v>749</v>
      </c>
      <c r="E7942" t="s">
        <v>34</v>
      </c>
      <c r="F7942" t="s">
        <v>30</v>
      </c>
      <c r="G7942">
        <v>18003</v>
      </c>
      <c r="H7942" t="s">
        <v>6293</v>
      </c>
    </row>
    <row r="7943" spans="1:8" x14ac:dyDescent="0.3">
      <c r="A7943">
        <v>1558268</v>
      </c>
      <c r="B7943" t="s">
        <v>4326</v>
      </c>
      <c r="C7943" t="s">
        <v>139</v>
      </c>
      <c r="E7943" t="s">
        <v>4843</v>
      </c>
      <c r="F7943" t="s">
        <v>28</v>
      </c>
      <c r="G7943">
        <v>49037</v>
      </c>
      <c r="H7943" t="s">
        <v>6294</v>
      </c>
    </row>
    <row r="7944" spans="1:8" x14ac:dyDescent="0.3">
      <c r="A7944">
        <v>1558272</v>
      </c>
      <c r="B7944" t="s">
        <v>8300</v>
      </c>
      <c r="C7944" t="s">
        <v>457</v>
      </c>
      <c r="E7944" t="s">
        <v>4843</v>
      </c>
      <c r="F7944" t="s">
        <v>28</v>
      </c>
      <c r="G7944">
        <v>49037</v>
      </c>
      <c r="H7944" t="s">
        <v>6293</v>
      </c>
    </row>
    <row r="7945" spans="1:8" x14ac:dyDescent="0.3">
      <c r="A7945">
        <v>1558277</v>
      </c>
      <c r="B7945" t="s">
        <v>2337</v>
      </c>
      <c r="C7945" t="s">
        <v>1055</v>
      </c>
      <c r="E7945" t="s">
        <v>4843</v>
      </c>
      <c r="F7945" t="s">
        <v>30</v>
      </c>
      <c r="G7945">
        <v>72041</v>
      </c>
      <c r="H7945" t="s">
        <v>6294</v>
      </c>
    </row>
    <row r="7946" spans="1:8" x14ac:dyDescent="0.3">
      <c r="A7946">
        <v>1558279</v>
      </c>
      <c r="B7946" t="s">
        <v>2823</v>
      </c>
      <c r="C7946" t="s">
        <v>1928</v>
      </c>
      <c r="E7946" t="s">
        <v>4843</v>
      </c>
      <c r="F7946" t="s">
        <v>30</v>
      </c>
      <c r="G7946">
        <v>49045</v>
      </c>
      <c r="H7946" t="s">
        <v>6294</v>
      </c>
    </row>
    <row r="7947" spans="1:8" x14ac:dyDescent="0.3">
      <c r="A7947">
        <v>1558282</v>
      </c>
      <c r="B7947" t="s">
        <v>13439</v>
      </c>
      <c r="C7947" t="s">
        <v>148</v>
      </c>
      <c r="E7947" t="s">
        <v>4843</v>
      </c>
      <c r="F7947" t="s">
        <v>30</v>
      </c>
      <c r="G7947">
        <v>72041</v>
      </c>
      <c r="H7947" t="s">
        <v>6295</v>
      </c>
    </row>
    <row r="7948" spans="1:8" x14ac:dyDescent="0.3">
      <c r="A7948">
        <v>1558308</v>
      </c>
      <c r="B7948" t="s">
        <v>1069</v>
      </c>
      <c r="C7948" t="s">
        <v>214</v>
      </c>
      <c r="E7948" t="s">
        <v>4843</v>
      </c>
      <c r="F7948" t="s">
        <v>30</v>
      </c>
      <c r="G7948">
        <v>44072</v>
      </c>
      <c r="H7948" t="s">
        <v>6294</v>
      </c>
    </row>
    <row r="7949" spans="1:8" x14ac:dyDescent="0.3">
      <c r="A7949">
        <v>1558350</v>
      </c>
      <c r="B7949" t="s">
        <v>2239</v>
      </c>
      <c r="C7949" t="s">
        <v>159</v>
      </c>
      <c r="E7949" t="s">
        <v>4843</v>
      </c>
      <c r="F7949" t="s">
        <v>28</v>
      </c>
      <c r="G7949">
        <v>85005</v>
      </c>
      <c r="H7949" t="s">
        <v>6293</v>
      </c>
    </row>
    <row r="7950" spans="1:8" x14ac:dyDescent="0.3">
      <c r="A7950">
        <v>1558354</v>
      </c>
      <c r="B7950" t="s">
        <v>12239</v>
      </c>
      <c r="C7950" t="s">
        <v>154</v>
      </c>
      <c r="E7950" t="s">
        <v>4843</v>
      </c>
      <c r="F7950" t="s">
        <v>28</v>
      </c>
      <c r="G7950">
        <v>49019</v>
      </c>
      <c r="H7950" t="s">
        <v>6293</v>
      </c>
    </row>
    <row r="7951" spans="1:8" x14ac:dyDescent="0.3">
      <c r="A7951">
        <v>1558424</v>
      </c>
      <c r="B7951" t="s">
        <v>12817</v>
      </c>
      <c r="C7951" t="s">
        <v>173</v>
      </c>
      <c r="E7951" t="s">
        <v>4843</v>
      </c>
      <c r="F7951" t="s">
        <v>28</v>
      </c>
      <c r="G7951">
        <v>49074</v>
      </c>
      <c r="H7951" t="s">
        <v>6294</v>
      </c>
    </row>
    <row r="7952" spans="1:8" x14ac:dyDescent="0.3">
      <c r="A7952">
        <v>1558444</v>
      </c>
      <c r="B7952" t="s">
        <v>12580</v>
      </c>
      <c r="C7952" t="s">
        <v>365</v>
      </c>
      <c r="E7952" t="s">
        <v>4843</v>
      </c>
      <c r="F7952" t="s">
        <v>30</v>
      </c>
      <c r="G7952">
        <v>49063</v>
      </c>
      <c r="H7952" t="s">
        <v>14736</v>
      </c>
    </row>
    <row r="7953" spans="1:8" x14ac:dyDescent="0.3">
      <c r="A7953">
        <v>1558453</v>
      </c>
      <c r="B7953" t="s">
        <v>7584</v>
      </c>
      <c r="C7953" t="s">
        <v>404</v>
      </c>
      <c r="E7953" t="s">
        <v>4843</v>
      </c>
      <c r="F7953" t="s">
        <v>30</v>
      </c>
      <c r="G7953">
        <v>49063</v>
      </c>
      <c r="H7953" t="s">
        <v>6294</v>
      </c>
    </row>
    <row r="7954" spans="1:8" x14ac:dyDescent="0.3">
      <c r="A7954">
        <v>1558455</v>
      </c>
      <c r="B7954" t="s">
        <v>7584</v>
      </c>
      <c r="C7954" t="s">
        <v>9421</v>
      </c>
      <c r="E7954" t="s">
        <v>4843</v>
      </c>
      <c r="F7954" t="s">
        <v>28</v>
      </c>
      <c r="G7954">
        <v>49063</v>
      </c>
      <c r="H7954" t="s">
        <v>6294</v>
      </c>
    </row>
    <row r="7955" spans="1:8" x14ac:dyDescent="0.3">
      <c r="A7955">
        <v>1558460</v>
      </c>
      <c r="B7955" t="s">
        <v>12491</v>
      </c>
      <c r="C7955" t="s">
        <v>874</v>
      </c>
      <c r="E7955" t="s">
        <v>4843</v>
      </c>
      <c r="F7955" t="s">
        <v>28</v>
      </c>
      <c r="G7955">
        <v>49044</v>
      </c>
      <c r="H7955" t="s">
        <v>6294</v>
      </c>
    </row>
    <row r="7956" spans="1:8" x14ac:dyDescent="0.3">
      <c r="A7956">
        <v>1558476</v>
      </c>
      <c r="B7956" t="s">
        <v>12583</v>
      </c>
      <c r="C7956" t="s">
        <v>12584</v>
      </c>
      <c r="E7956" t="s">
        <v>4843</v>
      </c>
      <c r="F7956" t="s">
        <v>30</v>
      </c>
      <c r="G7956">
        <v>49063</v>
      </c>
      <c r="H7956" t="s">
        <v>6294</v>
      </c>
    </row>
    <row r="7957" spans="1:8" x14ac:dyDescent="0.3">
      <c r="A7957">
        <v>1558497</v>
      </c>
      <c r="B7957" t="s">
        <v>9752</v>
      </c>
      <c r="C7957" t="s">
        <v>881</v>
      </c>
      <c r="E7957" t="s">
        <v>4843</v>
      </c>
      <c r="F7957" t="s">
        <v>28</v>
      </c>
      <c r="G7957">
        <v>44013</v>
      </c>
      <c r="H7957" t="s">
        <v>6294</v>
      </c>
    </row>
    <row r="7958" spans="1:8" x14ac:dyDescent="0.3">
      <c r="A7958">
        <v>1558501</v>
      </c>
      <c r="B7958" t="s">
        <v>13034</v>
      </c>
      <c r="C7958" t="s">
        <v>526</v>
      </c>
      <c r="E7958" t="s">
        <v>4843</v>
      </c>
      <c r="F7958" t="s">
        <v>28</v>
      </c>
      <c r="G7958">
        <v>53052</v>
      </c>
      <c r="H7958" t="s">
        <v>6293</v>
      </c>
    </row>
    <row r="7959" spans="1:8" x14ac:dyDescent="0.3">
      <c r="A7959">
        <v>1558504</v>
      </c>
      <c r="B7959" t="s">
        <v>13036</v>
      </c>
      <c r="C7959" t="s">
        <v>339</v>
      </c>
      <c r="E7959" t="s">
        <v>4843</v>
      </c>
      <c r="F7959" t="s">
        <v>28</v>
      </c>
      <c r="G7959">
        <v>53052</v>
      </c>
      <c r="H7959" t="s">
        <v>6293</v>
      </c>
    </row>
    <row r="7960" spans="1:8" x14ac:dyDescent="0.3">
      <c r="A7960">
        <v>1558527</v>
      </c>
      <c r="B7960" t="s">
        <v>2282</v>
      </c>
      <c r="C7960" t="s">
        <v>197</v>
      </c>
      <c r="E7960" t="s">
        <v>4843</v>
      </c>
      <c r="F7960" t="s">
        <v>28</v>
      </c>
      <c r="G7960">
        <v>18016</v>
      </c>
      <c r="H7960" t="s">
        <v>6293</v>
      </c>
    </row>
    <row r="7961" spans="1:8" x14ac:dyDescent="0.3">
      <c r="A7961">
        <v>1558681</v>
      </c>
      <c r="B7961" t="s">
        <v>14674</v>
      </c>
      <c r="C7961" t="s">
        <v>1707</v>
      </c>
      <c r="E7961" t="s">
        <v>4843</v>
      </c>
      <c r="F7961" t="s">
        <v>28</v>
      </c>
      <c r="G7961">
        <v>85073</v>
      </c>
      <c r="H7961" t="s">
        <v>6293</v>
      </c>
    </row>
    <row r="7962" spans="1:8" x14ac:dyDescent="0.3">
      <c r="A7962">
        <v>1558705</v>
      </c>
      <c r="B7962" t="s">
        <v>4663</v>
      </c>
      <c r="C7962" t="s">
        <v>129</v>
      </c>
      <c r="E7962" t="s">
        <v>35</v>
      </c>
      <c r="F7962" t="s">
        <v>28</v>
      </c>
      <c r="G7962">
        <v>37023</v>
      </c>
      <c r="H7962" t="s">
        <v>6293</v>
      </c>
    </row>
    <row r="7963" spans="1:8" x14ac:dyDescent="0.3">
      <c r="A7963">
        <v>1558754</v>
      </c>
      <c r="B7963" t="s">
        <v>11455</v>
      </c>
      <c r="C7963" t="s">
        <v>233</v>
      </c>
      <c r="E7963" t="s">
        <v>4843</v>
      </c>
      <c r="F7963" t="s">
        <v>28</v>
      </c>
      <c r="G7963">
        <v>44105</v>
      </c>
      <c r="H7963" t="s">
        <v>6294</v>
      </c>
    </row>
    <row r="7964" spans="1:8" x14ac:dyDescent="0.3">
      <c r="A7964">
        <v>1558774</v>
      </c>
      <c r="B7964" t="s">
        <v>3908</v>
      </c>
      <c r="C7964" t="s">
        <v>834</v>
      </c>
      <c r="E7964" t="s">
        <v>35</v>
      </c>
      <c r="F7964" t="s">
        <v>28</v>
      </c>
      <c r="G7964">
        <v>45011</v>
      </c>
      <c r="H7964" t="s">
        <v>6293</v>
      </c>
    </row>
    <row r="7965" spans="1:8" x14ac:dyDescent="0.3">
      <c r="A7965">
        <v>1558787</v>
      </c>
      <c r="B7965" t="s">
        <v>4648</v>
      </c>
      <c r="C7965" t="s">
        <v>377</v>
      </c>
      <c r="E7965" t="s">
        <v>4843</v>
      </c>
      <c r="F7965" t="s">
        <v>28</v>
      </c>
      <c r="G7965">
        <v>44072</v>
      </c>
      <c r="H7965" t="s">
        <v>6294</v>
      </c>
    </row>
    <row r="7966" spans="1:8" x14ac:dyDescent="0.3">
      <c r="A7966">
        <v>1558818</v>
      </c>
      <c r="B7966" t="s">
        <v>8917</v>
      </c>
      <c r="C7966" t="s">
        <v>361</v>
      </c>
      <c r="E7966" t="s">
        <v>29</v>
      </c>
      <c r="F7966" t="s">
        <v>28</v>
      </c>
      <c r="G7966">
        <v>49064</v>
      </c>
      <c r="H7966" t="s">
        <v>6293</v>
      </c>
    </row>
    <row r="7967" spans="1:8" x14ac:dyDescent="0.3">
      <c r="A7967">
        <v>1558841</v>
      </c>
      <c r="B7967" t="s">
        <v>10639</v>
      </c>
      <c r="C7967" t="s">
        <v>210</v>
      </c>
      <c r="E7967" t="s">
        <v>4843</v>
      </c>
      <c r="F7967" t="s">
        <v>28</v>
      </c>
      <c r="G7967">
        <v>44139</v>
      </c>
      <c r="H7967" t="s">
        <v>6294</v>
      </c>
    </row>
    <row r="7968" spans="1:8" x14ac:dyDescent="0.3">
      <c r="A7968">
        <v>1558846</v>
      </c>
      <c r="B7968" t="s">
        <v>5275</v>
      </c>
      <c r="C7968" t="s">
        <v>783</v>
      </c>
      <c r="E7968" t="s">
        <v>31</v>
      </c>
      <c r="F7968" t="s">
        <v>28</v>
      </c>
      <c r="G7968">
        <v>44072</v>
      </c>
      <c r="H7968" t="s">
        <v>6293</v>
      </c>
    </row>
    <row r="7969" spans="1:8" x14ac:dyDescent="0.3">
      <c r="A7969">
        <v>1558886</v>
      </c>
      <c r="B7969" t="s">
        <v>10014</v>
      </c>
      <c r="C7969" t="s">
        <v>821</v>
      </c>
      <c r="E7969" t="s">
        <v>4843</v>
      </c>
      <c r="F7969" t="s">
        <v>28</v>
      </c>
      <c r="G7969">
        <v>49071</v>
      </c>
      <c r="H7969" t="s">
        <v>6293</v>
      </c>
    </row>
    <row r="7970" spans="1:8" x14ac:dyDescent="0.3">
      <c r="A7970">
        <v>1558889</v>
      </c>
      <c r="B7970" t="s">
        <v>12747</v>
      </c>
      <c r="C7970" t="s">
        <v>274</v>
      </c>
      <c r="E7970" t="s">
        <v>4843</v>
      </c>
      <c r="F7970" t="s">
        <v>28</v>
      </c>
      <c r="G7970">
        <v>49071</v>
      </c>
      <c r="H7970" t="s">
        <v>6293</v>
      </c>
    </row>
    <row r="7971" spans="1:8" x14ac:dyDescent="0.3">
      <c r="A7971">
        <v>1558919</v>
      </c>
      <c r="B7971" t="s">
        <v>6341</v>
      </c>
      <c r="C7971" t="s">
        <v>462</v>
      </c>
      <c r="E7971" t="s">
        <v>4843</v>
      </c>
      <c r="F7971" t="s">
        <v>28</v>
      </c>
      <c r="G7971">
        <v>85032</v>
      </c>
      <c r="H7971" t="s">
        <v>6294</v>
      </c>
    </row>
    <row r="7972" spans="1:8" x14ac:dyDescent="0.3">
      <c r="A7972">
        <v>1558923</v>
      </c>
      <c r="B7972" t="s">
        <v>7352</v>
      </c>
      <c r="C7972" t="s">
        <v>7353</v>
      </c>
      <c r="E7972" t="s">
        <v>31</v>
      </c>
      <c r="F7972" t="s">
        <v>28</v>
      </c>
      <c r="G7972">
        <v>44036</v>
      </c>
      <c r="H7972" t="s">
        <v>6293</v>
      </c>
    </row>
    <row r="7973" spans="1:8" x14ac:dyDescent="0.3">
      <c r="A7973">
        <v>1558933</v>
      </c>
      <c r="B7973" t="s">
        <v>7067</v>
      </c>
      <c r="C7973" t="s">
        <v>5273</v>
      </c>
      <c r="E7973" t="s">
        <v>35</v>
      </c>
      <c r="F7973" t="s">
        <v>28</v>
      </c>
      <c r="G7973">
        <v>72029</v>
      </c>
      <c r="H7973" t="s">
        <v>6293</v>
      </c>
    </row>
    <row r="7974" spans="1:8" x14ac:dyDescent="0.3">
      <c r="A7974">
        <v>1558934</v>
      </c>
      <c r="B7974" t="s">
        <v>6582</v>
      </c>
      <c r="C7974" t="s">
        <v>5980</v>
      </c>
      <c r="E7974" t="s">
        <v>4843</v>
      </c>
      <c r="F7974" t="s">
        <v>30</v>
      </c>
      <c r="G7974">
        <v>72017</v>
      </c>
      <c r="H7974" t="s">
        <v>6293</v>
      </c>
    </row>
    <row r="7975" spans="1:8" x14ac:dyDescent="0.3">
      <c r="A7975">
        <v>1558996</v>
      </c>
      <c r="B7975" t="s">
        <v>969</v>
      </c>
      <c r="C7975" t="s">
        <v>330</v>
      </c>
      <c r="E7975" t="s">
        <v>4843</v>
      </c>
      <c r="F7975" t="s">
        <v>30</v>
      </c>
      <c r="G7975">
        <v>49001</v>
      </c>
      <c r="H7975" t="s">
        <v>6294</v>
      </c>
    </row>
    <row r="7976" spans="1:8" x14ac:dyDescent="0.3">
      <c r="A7976">
        <v>1558999</v>
      </c>
      <c r="B7976" t="s">
        <v>8120</v>
      </c>
      <c r="C7976" t="s">
        <v>406</v>
      </c>
      <c r="E7976" t="s">
        <v>34</v>
      </c>
      <c r="F7976" t="s">
        <v>30</v>
      </c>
      <c r="G7976">
        <v>72063</v>
      </c>
      <c r="H7976" t="s">
        <v>6293</v>
      </c>
    </row>
    <row r="7977" spans="1:8" x14ac:dyDescent="0.3">
      <c r="A7977">
        <v>1559007</v>
      </c>
      <c r="B7977" t="s">
        <v>11187</v>
      </c>
      <c r="C7977" t="s">
        <v>347</v>
      </c>
      <c r="E7977" t="s">
        <v>4843</v>
      </c>
      <c r="F7977" t="s">
        <v>30</v>
      </c>
      <c r="G7977">
        <v>53061</v>
      </c>
      <c r="H7977" t="s">
        <v>6295</v>
      </c>
    </row>
    <row r="7978" spans="1:8" x14ac:dyDescent="0.3">
      <c r="A7978">
        <v>1559028</v>
      </c>
      <c r="B7978" t="s">
        <v>9223</v>
      </c>
      <c r="C7978" t="s">
        <v>175</v>
      </c>
      <c r="E7978" t="s">
        <v>4843</v>
      </c>
      <c r="F7978" t="s">
        <v>30</v>
      </c>
      <c r="G7978">
        <v>72042</v>
      </c>
      <c r="H7978" t="s">
        <v>6294</v>
      </c>
    </row>
    <row r="7979" spans="1:8" x14ac:dyDescent="0.3">
      <c r="A7979">
        <v>1559036</v>
      </c>
      <c r="B7979" t="s">
        <v>8952</v>
      </c>
      <c r="C7979" t="s">
        <v>177</v>
      </c>
      <c r="E7979" t="s">
        <v>4843</v>
      </c>
      <c r="F7979" t="s">
        <v>28</v>
      </c>
      <c r="G7979">
        <v>44071</v>
      </c>
      <c r="H7979" t="s">
        <v>6293</v>
      </c>
    </row>
    <row r="7980" spans="1:8" x14ac:dyDescent="0.3">
      <c r="A7980">
        <v>1559068</v>
      </c>
      <c r="B7980" t="s">
        <v>7324</v>
      </c>
      <c r="C7980" t="s">
        <v>231</v>
      </c>
      <c r="E7980" t="s">
        <v>31</v>
      </c>
      <c r="F7980" t="s">
        <v>28</v>
      </c>
      <c r="G7980">
        <v>44022</v>
      </c>
      <c r="H7980" t="s">
        <v>6293</v>
      </c>
    </row>
    <row r="7981" spans="1:8" x14ac:dyDescent="0.3">
      <c r="A7981">
        <v>1559422</v>
      </c>
      <c r="B7981" t="s">
        <v>7118</v>
      </c>
      <c r="C7981" t="s">
        <v>8003</v>
      </c>
      <c r="E7981" t="s">
        <v>34</v>
      </c>
      <c r="F7981" t="s">
        <v>28</v>
      </c>
      <c r="G7981">
        <v>49064</v>
      </c>
      <c r="H7981" t="s">
        <v>6293</v>
      </c>
    </row>
    <row r="7982" spans="1:8" x14ac:dyDescent="0.3">
      <c r="A7982">
        <v>1559542</v>
      </c>
      <c r="B7982" t="s">
        <v>1968</v>
      </c>
      <c r="C7982" t="s">
        <v>5623</v>
      </c>
      <c r="E7982" t="s">
        <v>34</v>
      </c>
      <c r="F7982" t="s">
        <v>30</v>
      </c>
      <c r="G7982">
        <v>49019</v>
      </c>
      <c r="H7982" t="s">
        <v>6293</v>
      </c>
    </row>
    <row r="7983" spans="1:8" x14ac:dyDescent="0.3">
      <c r="A7983">
        <v>1559562</v>
      </c>
      <c r="B7983" t="s">
        <v>10133</v>
      </c>
      <c r="C7983" t="s">
        <v>265</v>
      </c>
      <c r="E7983" t="s">
        <v>4843</v>
      </c>
      <c r="F7983" t="s">
        <v>30</v>
      </c>
      <c r="G7983">
        <v>44035</v>
      </c>
      <c r="H7983" t="s">
        <v>6294</v>
      </c>
    </row>
    <row r="7984" spans="1:8" x14ac:dyDescent="0.3">
      <c r="A7984">
        <v>1559730</v>
      </c>
      <c r="B7984" t="s">
        <v>938</v>
      </c>
      <c r="C7984" t="s">
        <v>553</v>
      </c>
      <c r="E7984" t="s">
        <v>4843</v>
      </c>
      <c r="F7984" t="s">
        <v>28</v>
      </c>
      <c r="G7984">
        <v>85062</v>
      </c>
      <c r="H7984" t="s">
        <v>6294</v>
      </c>
    </row>
    <row r="7985" spans="1:8" x14ac:dyDescent="0.3">
      <c r="A7985">
        <v>1559787</v>
      </c>
      <c r="B7985" t="s">
        <v>1799</v>
      </c>
      <c r="C7985" t="s">
        <v>506</v>
      </c>
      <c r="E7985" t="s">
        <v>4843</v>
      </c>
      <c r="F7985" t="s">
        <v>30</v>
      </c>
      <c r="G7985">
        <v>41003</v>
      </c>
      <c r="H7985" t="s">
        <v>6295</v>
      </c>
    </row>
    <row r="7986" spans="1:8" x14ac:dyDescent="0.3">
      <c r="A7986">
        <v>1559793</v>
      </c>
      <c r="B7986" t="s">
        <v>4193</v>
      </c>
      <c r="C7986" t="s">
        <v>627</v>
      </c>
      <c r="E7986" t="s">
        <v>31</v>
      </c>
      <c r="F7986" t="s">
        <v>28</v>
      </c>
      <c r="G7986">
        <v>41003</v>
      </c>
      <c r="H7986" t="s">
        <v>6293</v>
      </c>
    </row>
    <row r="7987" spans="1:8" x14ac:dyDescent="0.3">
      <c r="A7987">
        <v>1559843</v>
      </c>
      <c r="B7987" t="s">
        <v>3605</v>
      </c>
      <c r="C7987" t="s">
        <v>426</v>
      </c>
      <c r="E7987" t="s">
        <v>4843</v>
      </c>
      <c r="F7987" t="s">
        <v>30</v>
      </c>
      <c r="G7987">
        <v>36010</v>
      </c>
      <c r="H7987" t="s">
        <v>6293</v>
      </c>
    </row>
    <row r="7988" spans="1:8" x14ac:dyDescent="0.3">
      <c r="A7988">
        <v>1559939</v>
      </c>
      <c r="B7988" t="s">
        <v>2673</v>
      </c>
      <c r="C7988" t="s">
        <v>372</v>
      </c>
      <c r="E7988" t="s">
        <v>4843</v>
      </c>
      <c r="F7988" t="s">
        <v>30</v>
      </c>
      <c r="G7988">
        <v>44111</v>
      </c>
      <c r="H7988" t="s">
        <v>6294</v>
      </c>
    </row>
    <row r="7989" spans="1:8" x14ac:dyDescent="0.3">
      <c r="A7989">
        <v>1560037</v>
      </c>
      <c r="B7989" t="s">
        <v>2314</v>
      </c>
      <c r="C7989" t="s">
        <v>567</v>
      </c>
      <c r="E7989" t="s">
        <v>35</v>
      </c>
      <c r="F7989" t="s">
        <v>30</v>
      </c>
      <c r="G7989">
        <v>53058</v>
      </c>
      <c r="H7989" t="s">
        <v>6294</v>
      </c>
    </row>
    <row r="7990" spans="1:8" x14ac:dyDescent="0.3">
      <c r="A7990">
        <v>1560105</v>
      </c>
      <c r="B7990" t="s">
        <v>12513</v>
      </c>
      <c r="C7990" t="s">
        <v>188</v>
      </c>
      <c r="E7990" t="s">
        <v>4843</v>
      </c>
      <c r="F7990" t="s">
        <v>30</v>
      </c>
      <c r="G7990">
        <v>49045</v>
      </c>
      <c r="H7990" t="s">
        <v>6294</v>
      </c>
    </row>
    <row r="7991" spans="1:8" x14ac:dyDescent="0.3">
      <c r="A7991">
        <v>1560122</v>
      </c>
      <c r="B7991" t="s">
        <v>8095</v>
      </c>
      <c r="C7991" t="s">
        <v>1774</v>
      </c>
      <c r="E7991" t="s">
        <v>4843</v>
      </c>
      <c r="F7991" t="s">
        <v>30</v>
      </c>
      <c r="G7991">
        <v>53061</v>
      </c>
      <c r="H7991" t="s">
        <v>6294</v>
      </c>
    </row>
    <row r="7992" spans="1:8" x14ac:dyDescent="0.3">
      <c r="A7992">
        <v>1560151</v>
      </c>
      <c r="B7992" t="s">
        <v>494</v>
      </c>
      <c r="C7992" t="s">
        <v>496</v>
      </c>
      <c r="E7992" t="s">
        <v>4843</v>
      </c>
      <c r="F7992" t="s">
        <v>28</v>
      </c>
      <c r="G7992">
        <v>18031</v>
      </c>
      <c r="H7992" t="s">
        <v>6293</v>
      </c>
    </row>
    <row r="7993" spans="1:8" x14ac:dyDescent="0.3">
      <c r="A7993">
        <v>1560230</v>
      </c>
      <c r="B7993" t="s">
        <v>12385</v>
      </c>
      <c r="C7993" t="s">
        <v>12386</v>
      </c>
      <c r="E7993" t="s">
        <v>4843</v>
      </c>
      <c r="F7993" t="s">
        <v>30</v>
      </c>
      <c r="G7993">
        <v>49033</v>
      </c>
      <c r="H7993" t="s">
        <v>6294</v>
      </c>
    </row>
    <row r="7994" spans="1:8" x14ac:dyDescent="0.3">
      <c r="A7994">
        <v>1560231</v>
      </c>
      <c r="B7994" t="s">
        <v>12384</v>
      </c>
      <c r="C7994" t="s">
        <v>371</v>
      </c>
      <c r="E7994" t="s">
        <v>4843</v>
      </c>
      <c r="F7994" t="s">
        <v>28</v>
      </c>
      <c r="G7994">
        <v>49033</v>
      </c>
      <c r="H7994" t="s">
        <v>6294</v>
      </c>
    </row>
    <row r="7995" spans="1:8" x14ac:dyDescent="0.3">
      <c r="A7995">
        <v>1560314</v>
      </c>
      <c r="B7995" t="s">
        <v>656</v>
      </c>
      <c r="C7995" t="s">
        <v>527</v>
      </c>
      <c r="E7995" t="s">
        <v>4843</v>
      </c>
      <c r="F7995" t="s">
        <v>28</v>
      </c>
      <c r="G7995">
        <v>49019</v>
      </c>
      <c r="H7995" t="s">
        <v>6294</v>
      </c>
    </row>
    <row r="7996" spans="1:8" x14ac:dyDescent="0.3">
      <c r="A7996">
        <v>1560325</v>
      </c>
      <c r="B7996" t="s">
        <v>2623</v>
      </c>
      <c r="C7996" t="s">
        <v>137</v>
      </c>
      <c r="E7996" t="s">
        <v>4843</v>
      </c>
      <c r="F7996" t="s">
        <v>30</v>
      </c>
      <c r="G7996">
        <v>49026</v>
      </c>
      <c r="H7996" t="s">
        <v>6294</v>
      </c>
    </row>
    <row r="7997" spans="1:8" x14ac:dyDescent="0.3">
      <c r="A7997">
        <v>1560443</v>
      </c>
      <c r="B7997" t="s">
        <v>10103</v>
      </c>
      <c r="C7997" t="s">
        <v>10104</v>
      </c>
      <c r="E7997" t="s">
        <v>4843</v>
      </c>
      <c r="F7997" t="s">
        <v>30</v>
      </c>
      <c r="G7997">
        <v>44035</v>
      </c>
      <c r="H7997" t="s">
        <v>6293</v>
      </c>
    </row>
    <row r="7998" spans="1:8" x14ac:dyDescent="0.3">
      <c r="A7998">
        <v>1560522</v>
      </c>
      <c r="B7998" t="s">
        <v>12404</v>
      </c>
      <c r="C7998" t="s">
        <v>277</v>
      </c>
      <c r="E7998" t="s">
        <v>4843</v>
      </c>
      <c r="F7998" t="s">
        <v>28</v>
      </c>
      <c r="G7998">
        <v>49034</v>
      </c>
      <c r="H7998" t="s">
        <v>6294</v>
      </c>
    </row>
    <row r="7999" spans="1:8" x14ac:dyDescent="0.3">
      <c r="A7999">
        <v>1560549</v>
      </c>
      <c r="B7999" t="s">
        <v>6699</v>
      </c>
      <c r="C7999" t="s">
        <v>437</v>
      </c>
      <c r="E7999" t="s">
        <v>35</v>
      </c>
      <c r="F7999" t="s">
        <v>28</v>
      </c>
      <c r="G7999">
        <v>44099</v>
      </c>
      <c r="H7999" t="s">
        <v>6293</v>
      </c>
    </row>
    <row r="8000" spans="1:8" x14ac:dyDescent="0.3">
      <c r="A8000">
        <v>1560556</v>
      </c>
      <c r="B8000" t="s">
        <v>3294</v>
      </c>
      <c r="C8000" t="s">
        <v>966</v>
      </c>
      <c r="E8000" t="s">
        <v>34</v>
      </c>
      <c r="F8000" t="s">
        <v>28</v>
      </c>
      <c r="G8000">
        <v>28037</v>
      </c>
      <c r="H8000" t="s">
        <v>6293</v>
      </c>
    </row>
    <row r="8001" spans="1:8" x14ac:dyDescent="0.3">
      <c r="A8001">
        <v>1560688</v>
      </c>
      <c r="B8001" t="s">
        <v>2777</v>
      </c>
      <c r="C8001" t="s">
        <v>949</v>
      </c>
      <c r="E8001" t="s">
        <v>4843</v>
      </c>
      <c r="F8001" t="s">
        <v>28</v>
      </c>
      <c r="G8001">
        <v>45003</v>
      </c>
      <c r="H8001" t="s">
        <v>6293</v>
      </c>
    </row>
    <row r="8002" spans="1:8" x14ac:dyDescent="0.3">
      <c r="A8002">
        <v>1560691</v>
      </c>
      <c r="B8002" t="s">
        <v>3018</v>
      </c>
      <c r="C8002" t="s">
        <v>462</v>
      </c>
      <c r="E8002" t="s">
        <v>4843</v>
      </c>
      <c r="F8002" t="s">
        <v>28</v>
      </c>
      <c r="G8002">
        <v>85049</v>
      </c>
      <c r="H8002" t="s">
        <v>6294</v>
      </c>
    </row>
    <row r="8003" spans="1:8" x14ac:dyDescent="0.3">
      <c r="A8003">
        <v>1560793</v>
      </c>
      <c r="B8003" t="s">
        <v>12553</v>
      </c>
      <c r="C8003" t="s">
        <v>137</v>
      </c>
      <c r="E8003" t="s">
        <v>4843</v>
      </c>
      <c r="F8003" t="s">
        <v>30</v>
      </c>
      <c r="G8003">
        <v>49054</v>
      </c>
      <c r="H8003" t="s">
        <v>6294</v>
      </c>
    </row>
    <row r="8004" spans="1:8" x14ac:dyDescent="0.3">
      <c r="A8004">
        <v>1560875</v>
      </c>
      <c r="B8004" t="s">
        <v>6917</v>
      </c>
      <c r="C8004" t="s">
        <v>855</v>
      </c>
      <c r="E8004" t="s">
        <v>4843</v>
      </c>
      <c r="F8004" t="s">
        <v>30</v>
      </c>
      <c r="G8004">
        <v>49001</v>
      </c>
      <c r="H8004" t="s">
        <v>6295</v>
      </c>
    </row>
    <row r="8005" spans="1:8" x14ac:dyDescent="0.3">
      <c r="A8005">
        <v>1560883</v>
      </c>
      <c r="B8005" t="s">
        <v>574</v>
      </c>
      <c r="C8005" t="s">
        <v>3164</v>
      </c>
      <c r="E8005" t="s">
        <v>4843</v>
      </c>
      <c r="F8005" t="s">
        <v>30</v>
      </c>
      <c r="G8005">
        <v>49001</v>
      </c>
      <c r="H8005" t="s">
        <v>6295</v>
      </c>
    </row>
    <row r="8006" spans="1:8" x14ac:dyDescent="0.3">
      <c r="A8006">
        <v>1560889</v>
      </c>
      <c r="B8006" t="s">
        <v>2913</v>
      </c>
      <c r="C8006" t="s">
        <v>1354</v>
      </c>
      <c r="E8006" t="s">
        <v>29</v>
      </c>
      <c r="F8006" t="s">
        <v>30</v>
      </c>
      <c r="G8006">
        <v>49001</v>
      </c>
      <c r="H8006" t="s">
        <v>6293</v>
      </c>
    </row>
    <row r="8007" spans="1:8" x14ac:dyDescent="0.3">
      <c r="A8007">
        <v>1560954</v>
      </c>
      <c r="B8007" t="s">
        <v>1029</v>
      </c>
      <c r="C8007" t="s">
        <v>181</v>
      </c>
      <c r="E8007" t="s">
        <v>4843</v>
      </c>
      <c r="F8007" t="s">
        <v>28</v>
      </c>
      <c r="G8007">
        <v>85004</v>
      </c>
      <c r="H8007" t="s">
        <v>6293</v>
      </c>
    </row>
    <row r="8008" spans="1:8" x14ac:dyDescent="0.3">
      <c r="A8008">
        <v>1560971</v>
      </c>
      <c r="B8008" t="s">
        <v>8786</v>
      </c>
      <c r="C8008" t="s">
        <v>8787</v>
      </c>
      <c r="E8008" t="s">
        <v>29</v>
      </c>
      <c r="F8008" t="s">
        <v>28</v>
      </c>
      <c r="G8008">
        <v>49001</v>
      </c>
      <c r="H8008" t="s">
        <v>6293</v>
      </c>
    </row>
    <row r="8009" spans="1:8" x14ac:dyDescent="0.3">
      <c r="A8009">
        <v>1561096</v>
      </c>
      <c r="B8009" t="s">
        <v>4506</v>
      </c>
      <c r="C8009" t="s">
        <v>4507</v>
      </c>
      <c r="E8009" t="s">
        <v>31</v>
      </c>
      <c r="F8009" t="s">
        <v>30</v>
      </c>
      <c r="G8009">
        <v>37023</v>
      </c>
      <c r="H8009" t="s">
        <v>6293</v>
      </c>
    </row>
    <row r="8010" spans="1:8" x14ac:dyDescent="0.3">
      <c r="A8010">
        <v>1561225</v>
      </c>
      <c r="B8010" t="s">
        <v>4487</v>
      </c>
      <c r="C8010" t="s">
        <v>4488</v>
      </c>
      <c r="E8010" t="s">
        <v>34</v>
      </c>
      <c r="F8010" t="s">
        <v>28</v>
      </c>
      <c r="G8010">
        <v>28041</v>
      </c>
      <c r="H8010" t="s">
        <v>6293</v>
      </c>
    </row>
    <row r="8011" spans="1:8" x14ac:dyDescent="0.3">
      <c r="A8011">
        <v>1561274</v>
      </c>
      <c r="B8011" t="s">
        <v>6736</v>
      </c>
      <c r="C8011" t="s">
        <v>712</v>
      </c>
      <c r="E8011" t="s">
        <v>35</v>
      </c>
      <c r="F8011" t="s">
        <v>28</v>
      </c>
      <c r="G8011">
        <v>49001</v>
      </c>
      <c r="H8011" t="s">
        <v>6293</v>
      </c>
    </row>
    <row r="8012" spans="1:8" x14ac:dyDescent="0.3">
      <c r="A8012">
        <v>1561358</v>
      </c>
      <c r="B8012" t="s">
        <v>6595</v>
      </c>
      <c r="C8012" t="s">
        <v>1065</v>
      </c>
      <c r="E8012" t="s">
        <v>35</v>
      </c>
      <c r="F8012" t="s">
        <v>28</v>
      </c>
      <c r="G8012">
        <v>44067</v>
      </c>
      <c r="H8012" t="s">
        <v>6293</v>
      </c>
    </row>
    <row r="8013" spans="1:8" x14ac:dyDescent="0.3">
      <c r="A8013">
        <v>1561416</v>
      </c>
      <c r="B8013" t="s">
        <v>3253</v>
      </c>
      <c r="C8013" t="s">
        <v>2940</v>
      </c>
      <c r="E8013" t="s">
        <v>31</v>
      </c>
      <c r="F8013" t="s">
        <v>28</v>
      </c>
      <c r="G8013">
        <v>44035</v>
      </c>
      <c r="H8013" t="s">
        <v>6293</v>
      </c>
    </row>
    <row r="8014" spans="1:8" x14ac:dyDescent="0.3">
      <c r="A8014">
        <v>1561425</v>
      </c>
      <c r="B8014" t="s">
        <v>8187</v>
      </c>
      <c r="C8014" t="s">
        <v>886</v>
      </c>
      <c r="E8014" t="s">
        <v>34</v>
      </c>
      <c r="F8014" t="s">
        <v>30</v>
      </c>
      <c r="G8014">
        <v>85031</v>
      </c>
      <c r="H8014" t="s">
        <v>6293</v>
      </c>
    </row>
    <row r="8015" spans="1:8" x14ac:dyDescent="0.3">
      <c r="A8015">
        <v>1561551</v>
      </c>
      <c r="B8015" t="s">
        <v>4677</v>
      </c>
      <c r="C8015" t="s">
        <v>926</v>
      </c>
      <c r="E8015" t="s">
        <v>4843</v>
      </c>
      <c r="F8015" t="s">
        <v>30</v>
      </c>
      <c r="G8015">
        <v>49044</v>
      </c>
      <c r="H8015" t="s">
        <v>6294</v>
      </c>
    </row>
    <row r="8016" spans="1:8" x14ac:dyDescent="0.3">
      <c r="A8016">
        <v>1561570</v>
      </c>
      <c r="B8016" t="s">
        <v>9009</v>
      </c>
      <c r="C8016" t="s">
        <v>1419</v>
      </c>
      <c r="E8016" t="s">
        <v>29</v>
      </c>
      <c r="F8016" t="s">
        <v>28</v>
      </c>
      <c r="G8016">
        <v>49064</v>
      </c>
      <c r="H8016" t="s">
        <v>6293</v>
      </c>
    </row>
    <row r="8017" spans="1:8" x14ac:dyDescent="0.3">
      <c r="A8017">
        <v>1561636</v>
      </c>
      <c r="B8017" t="s">
        <v>7286</v>
      </c>
      <c r="C8017" t="s">
        <v>377</v>
      </c>
      <c r="E8017" t="s">
        <v>4843</v>
      </c>
      <c r="F8017" t="s">
        <v>28</v>
      </c>
      <c r="G8017">
        <v>49064</v>
      </c>
      <c r="H8017" t="s">
        <v>6294</v>
      </c>
    </row>
    <row r="8018" spans="1:8" x14ac:dyDescent="0.3">
      <c r="A8018">
        <v>1561644</v>
      </c>
      <c r="B8018" t="s">
        <v>3661</v>
      </c>
      <c r="C8018" t="s">
        <v>137</v>
      </c>
      <c r="E8018" t="s">
        <v>4843</v>
      </c>
      <c r="F8018" t="s">
        <v>30</v>
      </c>
      <c r="G8018">
        <v>49064</v>
      </c>
      <c r="H8018" t="s">
        <v>6293</v>
      </c>
    </row>
    <row r="8019" spans="1:8" x14ac:dyDescent="0.3">
      <c r="A8019">
        <v>1561819</v>
      </c>
      <c r="B8019" t="s">
        <v>4892</v>
      </c>
      <c r="C8019" t="s">
        <v>1093</v>
      </c>
      <c r="E8019" t="s">
        <v>4843</v>
      </c>
      <c r="F8019" t="s">
        <v>28</v>
      </c>
      <c r="G8019">
        <v>44079</v>
      </c>
      <c r="H8019" t="s">
        <v>6293</v>
      </c>
    </row>
    <row r="8020" spans="1:8" x14ac:dyDescent="0.3">
      <c r="A8020">
        <v>1561855</v>
      </c>
      <c r="B8020" t="s">
        <v>1039</v>
      </c>
      <c r="C8020" t="s">
        <v>277</v>
      </c>
      <c r="E8020" t="s">
        <v>4843</v>
      </c>
      <c r="F8020" t="s">
        <v>28</v>
      </c>
      <c r="G8020">
        <v>37011</v>
      </c>
      <c r="H8020" t="s">
        <v>6296</v>
      </c>
    </row>
    <row r="8021" spans="1:8" x14ac:dyDescent="0.3">
      <c r="A8021">
        <v>1561875</v>
      </c>
      <c r="B8021" t="s">
        <v>3410</v>
      </c>
      <c r="C8021" t="s">
        <v>262</v>
      </c>
      <c r="E8021" t="s">
        <v>4843</v>
      </c>
      <c r="F8021" t="s">
        <v>28</v>
      </c>
      <c r="G8021">
        <v>44022</v>
      </c>
      <c r="H8021" t="s">
        <v>6293</v>
      </c>
    </row>
    <row r="8022" spans="1:8" x14ac:dyDescent="0.3">
      <c r="A8022">
        <v>1561976</v>
      </c>
      <c r="B8022" t="s">
        <v>8814</v>
      </c>
      <c r="C8022" t="s">
        <v>185</v>
      </c>
      <c r="E8022" t="s">
        <v>29</v>
      </c>
      <c r="F8022" t="s">
        <v>28</v>
      </c>
      <c r="G8022">
        <v>49004</v>
      </c>
      <c r="H8022" t="s">
        <v>6293</v>
      </c>
    </row>
    <row r="8023" spans="1:8" x14ac:dyDescent="0.3">
      <c r="A8023">
        <v>1561977</v>
      </c>
      <c r="B8023" t="s">
        <v>7715</v>
      </c>
      <c r="C8023" t="s">
        <v>5064</v>
      </c>
      <c r="E8023" t="s">
        <v>34</v>
      </c>
      <c r="F8023" t="s">
        <v>28</v>
      </c>
      <c r="G8023">
        <v>44013</v>
      </c>
      <c r="H8023" t="s">
        <v>6293</v>
      </c>
    </row>
    <row r="8024" spans="1:8" x14ac:dyDescent="0.3">
      <c r="A8024">
        <v>1562057</v>
      </c>
      <c r="B8024" t="s">
        <v>3804</v>
      </c>
      <c r="C8024" t="s">
        <v>359</v>
      </c>
      <c r="E8024" t="s">
        <v>4843</v>
      </c>
      <c r="F8024" t="s">
        <v>30</v>
      </c>
      <c r="G8024">
        <v>28009</v>
      </c>
      <c r="H8024" t="s">
        <v>6293</v>
      </c>
    </row>
    <row r="8025" spans="1:8" x14ac:dyDescent="0.3">
      <c r="A8025">
        <v>1562064</v>
      </c>
      <c r="B8025" t="s">
        <v>3162</v>
      </c>
      <c r="C8025" t="s">
        <v>374</v>
      </c>
      <c r="E8025" t="s">
        <v>4843</v>
      </c>
      <c r="F8025" t="s">
        <v>28</v>
      </c>
      <c r="G8025">
        <v>28009</v>
      </c>
      <c r="H8025" t="s">
        <v>6296</v>
      </c>
    </row>
    <row r="8026" spans="1:8" x14ac:dyDescent="0.3">
      <c r="A8026">
        <v>1562069</v>
      </c>
      <c r="B8026" t="s">
        <v>1097</v>
      </c>
      <c r="C8026" t="s">
        <v>206</v>
      </c>
      <c r="E8026" t="s">
        <v>34</v>
      </c>
      <c r="F8026" t="s">
        <v>28</v>
      </c>
      <c r="G8026">
        <v>28009</v>
      </c>
      <c r="H8026" t="s">
        <v>6293</v>
      </c>
    </row>
    <row r="8027" spans="1:8" x14ac:dyDescent="0.3">
      <c r="A8027">
        <v>1562097</v>
      </c>
      <c r="B8027" t="s">
        <v>6565</v>
      </c>
      <c r="C8027" t="s">
        <v>398</v>
      </c>
      <c r="E8027" t="s">
        <v>35</v>
      </c>
      <c r="F8027" t="s">
        <v>28</v>
      </c>
      <c r="G8027">
        <v>44052</v>
      </c>
      <c r="H8027" t="s">
        <v>6293</v>
      </c>
    </row>
    <row r="8028" spans="1:8" x14ac:dyDescent="0.3">
      <c r="A8028">
        <v>1562311</v>
      </c>
      <c r="B8028" t="s">
        <v>3726</v>
      </c>
      <c r="C8028" t="s">
        <v>220</v>
      </c>
      <c r="E8028" t="s">
        <v>4843</v>
      </c>
      <c r="F8028" t="s">
        <v>28</v>
      </c>
      <c r="G8028">
        <v>41012</v>
      </c>
      <c r="H8028" t="s">
        <v>6293</v>
      </c>
    </row>
    <row r="8029" spans="1:8" x14ac:dyDescent="0.3">
      <c r="A8029">
        <v>1562328</v>
      </c>
      <c r="B8029" t="s">
        <v>11924</v>
      </c>
      <c r="C8029" t="s">
        <v>310</v>
      </c>
      <c r="E8029" t="s">
        <v>4843</v>
      </c>
      <c r="F8029" t="s">
        <v>30</v>
      </c>
      <c r="G8029">
        <v>49002</v>
      </c>
      <c r="H8029" t="s">
        <v>6294</v>
      </c>
    </row>
    <row r="8030" spans="1:8" x14ac:dyDescent="0.3">
      <c r="A8030">
        <v>1562345</v>
      </c>
      <c r="B8030" t="s">
        <v>10004</v>
      </c>
      <c r="C8030" t="s">
        <v>151</v>
      </c>
      <c r="E8030" t="s">
        <v>4843</v>
      </c>
      <c r="F8030" t="s">
        <v>28</v>
      </c>
      <c r="G8030">
        <v>49002</v>
      </c>
      <c r="H8030" t="s">
        <v>6294</v>
      </c>
    </row>
    <row r="8031" spans="1:8" x14ac:dyDescent="0.3">
      <c r="A8031">
        <v>1562435</v>
      </c>
      <c r="B8031" t="s">
        <v>1359</v>
      </c>
      <c r="C8031" t="s">
        <v>277</v>
      </c>
      <c r="E8031" t="s">
        <v>4843</v>
      </c>
      <c r="F8031" t="s">
        <v>28</v>
      </c>
      <c r="G8031">
        <v>18016</v>
      </c>
      <c r="H8031" t="s">
        <v>6293</v>
      </c>
    </row>
    <row r="8032" spans="1:8" x14ac:dyDescent="0.3">
      <c r="A8032">
        <v>1562620</v>
      </c>
      <c r="B8032" t="s">
        <v>7610</v>
      </c>
      <c r="C8032" t="s">
        <v>1303</v>
      </c>
      <c r="E8032" t="s">
        <v>31</v>
      </c>
      <c r="F8032" t="s">
        <v>28</v>
      </c>
      <c r="G8032">
        <v>72029</v>
      </c>
      <c r="H8032" t="s">
        <v>6293</v>
      </c>
    </row>
    <row r="8033" spans="1:8" x14ac:dyDescent="0.3">
      <c r="A8033">
        <v>1562631</v>
      </c>
      <c r="B8033" t="s">
        <v>7064</v>
      </c>
      <c r="C8033" t="s">
        <v>7065</v>
      </c>
      <c r="E8033" t="s">
        <v>35</v>
      </c>
      <c r="F8033" t="s">
        <v>30</v>
      </c>
      <c r="G8033">
        <v>72029</v>
      </c>
      <c r="H8033" t="s">
        <v>6293</v>
      </c>
    </row>
    <row r="8034" spans="1:8" x14ac:dyDescent="0.3">
      <c r="A8034">
        <v>1562683</v>
      </c>
      <c r="B8034" t="s">
        <v>9637</v>
      </c>
      <c r="C8034" t="s">
        <v>310</v>
      </c>
      <c r="E8034" t="s">
        <v>4843</v>
      </c>
      <c r="F8034" t="s">
        <v>30</v>
      </c>
      <c r="G8034">
        <v>44013</v>
      </c>
      <c r="H8034" t="s">
        <v>6295</v>
      </c>
    </row>
    <row r="8035" spans="1:8" x14ac:dyDescent="0.3">
      <c r="A8035">
        <v>1562725</v>
      </c>
      <c r="B8035" t="s">
        <v>1053</v>
      </c>
      <c r="C8035" t="s">
        <v>1774</v>
      </c>
      <c r="E8035" t="s">
        <v>4843</v>
      </c>
      <c r="F8035" t="s">
        <v>30</v>
      </c>
      <c r="G8035">
        <v>49064</v>
      </c>
      <c r="H8035" t="s">
        <v>6293</v>
      </c>
    </row>
    <row r="8036" spans="1:8" x14ac:dyDescent="0.3">
      <c r="A8036">
        <v>1562740</v>
      </c>
      <c r="B8036" t="s">
        <v>1276</v>
      </c>
      <c r="C8036" t="s">
        <v>725</v>
      </c>
      <c r="E8036" t="s">
        <v>4843</v>
      </c>
      <c r="F8036" t="s">
        <v>30</v>
      </c>
      <c r="G8036">
        <v>44021</v>
      </c>
      <c r="H8036" t="s">
        <v>6294</v>
      </c>
    </row>
    <row r="8037" spans="1:8" x14ac:dyDescent="0.3">
      <c r="A8037">
        <v>1562770</v>
      </c>
      <c r="B8037" t="s">
        <v>10332</v>
      </c>
      <c r="C8037" t="s">
        <v>1156</v>
      </c>
      <c r="E8037" t="s">
        <v>4843</v>
      </c>
      <c r="F8037" t="s">
        <v>28</v>
      </c>
      <c r="G8037">
        <v>44045</v>
      </c>
      <c r="H8037" t="s">
        <v>6293</v>
      </c>
    </row>
    <row r="8038" spans="1:8" x14ac:dyDescent="0.3">
      <c r="A8038">
        <v>1562798</v>
      </c>
      <c r="B8038" t="s">
        <v>528</v>
      </c>
      <c r="C8038" t="s">
        <v>9891</v>
      </c>
      <c r="E8038" t="s">
        <v>4843</v>
      </c>
      <c r="F8038" t="s">
        <v>28</v>
      </c>
      <c r="G8038">
        <v>44084</v>
      </c>
      <c r="H8038" t="s">
        <v>6294</v>
      </c>
    </row>
    <row r="8039" spans="1:8" x14ac:dyDescent="0.3">
      <c r="A8039">
        <v>1562809</v>
      </c>
      <c r="B8039" t="s">
        <v>3664</v>
      </c>
      <c r="C8039" t="s">
        <v>197</v>
      </c>
      <c r="E8039" t="s">
        <v>4843</v>
      </c>
      <c r="F8039" t="s">
        <v>28</v>
      </c>
      <c r="G8039">
        <v>44045</v>
      </c>
      <c r="H8039" t="s">
        <v>6293</v>
      </c>
    </row>
    <row r="8040" spans="1:8" x14ac:dyDescent="0.3">
      <c r="A8040">
        <v>1562824</v>
      </c>
      <c r="B8040" t="s">
        <v>7577</v>
      </c>
      <c r="C8040" t="s">
        <v>706</v>
      </c>
      <c r="E8040" t="s">
        <v>31</v>
      </c>
      <c r="F8040" t="s">
        <v>30</v>
      </c>
      <c r="G8040">
        <v>53022</v>
      </c>
      <c r="H8040" t="s">
        <v>6293</v>
      </c>
    </row>
    <row r="8041" spans="1:8" x14ac:dyDescent="0.3">
      <c r="A8041">
        <v>1562934</v>
      </c>
      <c r="B8041" t="s">
        <v>3845</v>
      </c>
      <c r="C8041" t="s">
        <v>334</v>
      </c>
      <c r="E8041" t="s">
        <v>4843</v>
      </c>
      <c r="F8041" t="s">
        <v>30</v>
      </c>
      <c r="G8041">
        <v>49004</v>
      </c>
      <c r="H8041" t="s">
        <v>6294</v>
      </c>
    </row>
    <row r="8042" spans="1:8" x14ac:dyDescent="0.3">
      <c r="A8042">
        <v>1563137</v>
      </c>
      <c r="B8042" t="s">
        <v>6174</v>
      </c>
      <c r="C8042" t="s">
        <v>210</v>
      </c>
      <c r="E8042" t="s">
        <v>4843</v>
      </c>
      <c r="F8042" t="s">
        <v>28</v>
      </c>
      <c r="G8042">
        <v>44098</v>
      </c>
      <c r="H8042" t="s">
        <v>6294</v>
      </c>
    </row>
    <row r="8043" spans="1:8" x14ac:dyDescent="0.3">
      <c r="A8043">
        <v>1563151</v>
      </c>
      <c r="B8043" t="s">
        <v>2372</v>
      </c>
      <c r="C8043" t="s">
        <v>150</v>
      </c>
      <c r="E8043" t="s">
        <v>4843</v>
      </c>
      <c r="F8043" t="s">
        <v>30</v>
      </c>
      <c r="G8043">
        <v>44049</v>
      </c>
      <c r="H8043" t="s">
        <v>6294</v>
      </c>
    </row>
    <row r="8044" spans="1:8" x14ac:dyDescent="0.3">
      <c r="A8044">
        <v>1563277</v>
      </c>
      <c r="B8044" t="s">
        <v>8560</v>
      </c>
      <c r="C8044" t="s">
        <v>206</v>
      </c>
      <c r="E8044" t="s">
        <v>29</v>
      </c>
      <c r="F8044" t="s">
        <v>28</v>
      </c>
      <c r="G8044">
        <v>44052</v>
      </c>
      <c r="H8044" t="s">
        <v>6293</v>
      </c>
    </row>
    <row r="8045" spans="1:8" x14ac:dyDescent="0.3">
      <c r="A8045">
        <v>1563303</v>
      </c>
      <c r="B8045" t="s">
        <v>13447</v>
      </c>
      <c r="C8045" t="s">
        <v>139</v>
      </c>
      <c r="E8045" t="s">
        <v>4843</v>
      </c>
      <c r="F8045" t="s">
        <v>28</v>
      </c>
      <c r="G8045">
        <v>72041</v>
      </c>
      <c r="H8045" t="s">
        <v>6294</v>
      </c>
    </row>
    <row r="8046" spans="1:8" x14ac:dyDescent="0.3">
      <c r="A8046">
        <v>1563327</v>
      </c>
      <c r="B8046" t="s">
        <v>14259</v>
      </c>
      <c r="C8046" t="s">
        <v>325</v>
      </c>
      <c r="E8046" t="s">
        <v>4843</v>
      </c>
      <c r="F8046" t="s">
        <v>30</v>
      </c>
      <c r="G8046">
        <v>85022</v>
      </c>
      <c r="H8046" t="s">
        <v>6294</v>
      </c>
    </row>
    <row r="8047" spans="1:8" x14ac:dyDescent="0.3">
      <c r="A8047">
        <v>1563450</v>
      </c>
      <c r="B8047" t="s">
        <v>3708</v>
      </c>
      <c r="C8047" t="s">
        <v>3125</v>
      </c>
      <c r="E8047" t="s">
        <v>35</v>
      </c>
      <c r="F8047" t="s">
        <v>28</v>
      </c>
      <c r="G8047">
        <v>45016</v>
      </c>
      <c r="H8047" t="s">
        <v>6293</v>
      </c>
    </row>
    <row r="8048" spans="1:8" x14ac:dyDescent="0.3">
      <c r="A8048">
        <v>1563523</v>
      </c>
      <c r="B8048" t="s">
        <v>1034</v>
      </c>
      <c r="C8048" t="s">
        <v>529</v>
      </c>
      <c r="E8048" t="s">
        <v>4843</v>
      </c>
      <c r="F8048" t="s">
        <v>28</v>
      </c>
      <c r="G8048">
        <v>36024</v>
      </c>
      <c r="H8048" t="s">
        <v>6293</v>
      </c>
    </row>
    <row r="8049" spans="1:8" x14ac:dyDescent="0.3">
      <c r="A8049">
        <v>1563533</v>
      </c>
      <c r="B8049" t="s">
        <v>3924</v>
      </c>
      <c r="C8049" t="s">
        <v>175</v>
      </c>
      <c r="E8049" t="s">
        <v>4843</v>
      </c>
      <c r="F8049" t="s">
        <v>30</v>
      </c>
      <c r="G8049">
        <v>45010</v>
      </c>
      <c r="H8049" t="s">
        <v>6296</v>
      </c>
    </row>
    <row r="8050" spans="1:8" x14ac:dyDescent="0.3">
      <c r="A8050">
        <v>1563555</v>
      </c>
      <c r="B8050" t="s">
        <v>4276</v>
      </c>
      <c r="C8050" t="s">
        <v>184</v>
      </c>
      <c r="E8050" t="s">
        <v>4843</v>
      </c>
      <c r="F8050" t="s">
        <v>28</v>
      </c>
      <c r="G8050">
        <v>72080</v>
      </c>
      <c r="H8050" t="s">
        <v>6293</v>
      </c>
    </row>
    <row r="8051" spans="1:8" x14ac:dyDescent="0.3">
      <c r="A8051">
        <v>1563573</v>
      </c>
      <c r="B8051" t="s">
        <v>1193</v>
      </c>
      <c r="C8051" t="s">
        <v>337</v>
      </c>
      <c r="E8051" t="s">
        <v>4843</v>
      </c>
      <c r="F8051" t="s">
        <v>28</v>
      </c>
      <c r="G8051">
        <v>28024</v>
      </c>
      <c r="H8051" t="s">
        <v>6293</v>
      </c>
    </row>
    <row r="8052" spans="1:8" x14ac:dyDescent="0.3">
      <c r="A8052">
        <v>1563585</v>
      </c>
      <c r="B8052" t="s">
        <v>6402</v>
      </c>
      <c r="C8052" t="s">
        <v>448</v>
      </c>
      <c r="E8052" t="s">
        <v>4843</v>
      </c>
      <c r="F8052" t="s">
        <v>30</v>
      </c>
      <c r="G8052">
        <v>44015</v>
      </c>
      <c r="H8052" t="s">
        <v>6293</v>
      </c>
    </row>
    <row r="8053" spans="1:8" x14ac:dyDescent="0.3">
      <c r="A8053">
        <v>1563605</v>
      </c>
      <c r="B8053" t="s">
        <v>11928</v>
      </c>
      <c r="C8053" t="s">
        <v>185</v>
      </c>
      <c r="E8053" t="s">
        <v>4843</v>
      </c>
      <c r="F8053" t="s">
        <v>28</v>
      </c>
      <c r="G8053">
        <v>49002</v>
      </c>
      <c r="H8053" t="s">
        <v>6293</v>
      </c>
    </row>
    <row r="8054" spans="1:8" x14ac:dyDescent="0.3">
      <c r="A8054">
        <v>1563617</v>
      </c>
      <c r="B8054" t="s">
        <v>4369</v>
      </c>
      <c r="C8054" t="s">
        <v>1400</v>
      </c>
      <c r="E8054" t="s">
        <v>31</v>
      </c>
      <c r="F8054" t="s">
        <v>30</v>
      </c>
      <c r="G8054">
        <v>53058</v>
      </c>
      <c r="H8054" t="s">
        <v>6293</v>
      </c>
    </row>
    <row r="8055" spans="1:8" x14ac:dyDescent="0.3">
      <c r="A8055">
        <v>1563635</v>
      </c>
      <c r="B8055" t="s">
        <v>8502</v>
      </c>
      <c r="C8055" t="s">
        <v>576</v>
      </c>
      <c r="E8055" t="s">
        <v>4843</v>
      </c>
      <c r="F8055" t="s">
        <v>30</v>
      </c>
      <c r="G8055">
        <v>44024</v>
      </c>
      <c r="H8055" t="s">
        <v>6294</v>
      </c>
    </row>
    <row r="8056" spans="1:8" x14ac:dyDescent="0.3">
      <c r="A8056">
        <v>1563654</v>
      </c>
      <c r="B8056" t="s">
        <v>4643</v>
      </c>
      <c r="C8056" t="s">
        <v>1263</v>
      </c>
      <c r="E8056" t="s">
        <v>34</v>
      </c>
      <c r="F8056" t="s">
        <v>30</v>
      </c>
      <c r="G8056">
        <v>28037</v>
      </c>
      <c r="H8056" t="s">
        <v>6293</v>
      </c>
    </row>
    <row r="8057" spans="1:8" x14ac:dyDescent="0.3">
      <c r="A8057">
        <v>1563705</v>
      </c>
      <c r="B8057" t="s">
        <v>2409</v>
      </c>
      <c r="C8057" t="s">
        <v>1611</v>
      </c>
      <c r="E8057" t="s">
        <v>31</v>
      </c>
      <c r="F8057" t="s">
        <v>30</v>
      </c>
      <c r="G8057">
        <v>49067</v>
      </c>
      <c r="H8057" t="s">
        <v>6293</v>
      </c>
    </row>
    <row r="8058" spans="1:8" x14ac:dyDescent="0.3">
      <c r="A8058">
        <v>1563782</v>
      </c>
      <c r="B8058" t="s">
        <v>1023</v>
      </c>
      <c r="C8058" t="s">
        <v>147</v>
      </c>
      <c r="E8058" t="s">
        <v>34</v>
      </c>
      <c r="F8058" t="s">
        <v>28</v>
      </c>
      <c r="G8058">
        <v>28041</v>
      </c>
      <c r="H8058" t="s">
        <v>6293</v>
      </c>
    </row>
    <row r="8059" spans="1:8" x14ac:dyDescent="0.3">
      <c r="A8059">
        <v>1563834</v>
      </c>
      <c r="B8059" t="s">
        <v>1075</v>
      </c>
      <c r="C8059" t="s">
        <v>1076</v>
      </c>
      <c r="E8059" t="s">
        <v>4843</v>
      </c>
      <c r="F8059" t="s">
        <v>30</v>
      </c>
      <c r="G8059">
        <v>37021</v>
      </c>
      <c r="H8059" t="s">
        <v>6293</v>
      </c>
    </row>
    <row r="8060" spans="1:8" x14ac:dyDescent="0.3">
      <c r="A8060">
        <v>1563845</v>
      </c>
      <c r="B8060" t="s">
        <v>10550</v>
      </c>
      <c r="C8060" t="s">
        <v>765</v>
      </c>
      <c r="E8060" t="s">
        <v>4843</v>
      </c>
      <c r="F8060" t="s">
        <v>28</v>
      </c>
      <c r="G8060">
        <v>85015</v>
      </c>
      <c r="H8060" t="s">
        <v>6293</v>
      </c>
    </row>
    <row r="8061" spans="1:8" x14ac:dyDescent="0.3">
      <c r="A8061">
        <v>1563922</v>
      </c>
      <c r="B8061" t="s">
        <v>12572</v>
      </c>
      <c r="C8061" t="s">
        <v>529</v>
      </c>
      <c r="E8061" t="s">
        <v>4843</v>
      </c>
      <c r="F8061" t="s">
        <v>28</v>
      </c>
      <c r="G8061">
        <v>49057</v>
      </c>
      <c r="H8061" t="s">
        <v>6294</v>
      </c>
    </row>
    <row r="8062" spans="1:8" x14ac:dyDescent="0.3">
      <c r="A8062">
        <v>1564010</v>
      </c>
      <c r="B8062" t="s">
        <v>6737</v>
      </c>
      <c r="C8062" t="s">
        <v>1743</v>
      </c>
      <c r="E8062" t="s">
        <v>29</v>
      </c>
      <c r="F8062" t="s">
        <v>28</v>
      </c>
      <c r="G8062">
        <v>49001</v>
      </c>
      <c r="H8062" t="s">
        <v>6293</v>
      </c>
    </row>
    <row r="8063" spans="1:8" x14ac:dyDescent="0.3">
      <c r="A8063">
        <v>1564179</v>
      </c>
      <c r="B8063" t="s">
        <v>1604</v>
      </c>
      <c r="C8063" t="s">
        <v>411</v>
      </c>
      <c r="E8063" t="s">
        <v>4843</v>
      </c>
      <c r="F8063" t="s">
        <v>28</v>
      </c>
      <c r="G8063">
        <v>41012</v>
      </c>
      <c r="H8063" t="s">
        <v>6293</v>
      </c>
    </row>
    <row r="8064" spans="1:8" x14ac:dyDescent="0.3">
      <c r="A8064">
        <v>1564268</v>
      </c>
      <c r="B8064" t="s">
        <v>941</v>
      </c>
      <c r="C8064" t="s">
        <v>624</v>
      </c>
      <c r="E8064" t="s">
        <v>4843</v>
      </c>
      <c r="F8064" t="s">
        <v>30</v>
      </c>
      <c r="G8064">
        <v>49027</v>
      </c>
      <c r="H8064" t="s">
        <v>6293</v>
      </c>
    </row>
    <row r="8065" spans="1:8" x14ac:dyDescent="0.3">
      <c r="A8065">
        <v>1564340</v>
      </c>
      <c r="B8065" t="s">
        <v>10014</v>
      </c>
      <c r="C8065" t="s">
        <v>829</v>
      </c>
      <c r="E8065" t="s">
        <v>4843</v>
      </c>
      <c r="F8065" t="s">
        <v>30</v>
      </c>
      <c r="G8065">
        <v>44024</v>
      </c>
      <c r="H8065" t="s">
        <v>6293</v>
      </c>
    </row>
    <row r="8066" spans="1:8" x14ac:dyDescent="0.3">
      <c r="A8066">
        <v>1564475</v>
      </c>
      <c r="B8066" t="s">
        <v>10598</v>
      </c>
      <c r="C8066" t="s">
        <v>495</v>
      </c>
      <c r="E8066" t="s">
        <v>4843</v>
      </c>
      <c r="F8066" t="s">
        <v>30</v>
      </c>
      <c r="G8066">
        <v>44067</v>
      </c>
      <c r="H8066" t="s">
        <v>6293</v>
      </c>
    </row>
    <row r="8067" spans="1:8" x14ac:dyDescent="0.3">
      <c r="A8067">
        <v>1564503</v>
      </c>
      <c r="B8067" t="s">
        <v>1571</v>
      </c>
      <c r="C8067" t="s">
        <v>1572</v>
      </c>
      <c r="E8067" t="s">
        <v>4843</v>
      </c>
      <c r="F8067" t="s">
        <v>28</v>
      </c>
      <c r="G8067">
        <v>45003</v>
      </c>
      <c r="H8067" t="s">
        <v>6293</v>
      </c>
    </row>
    <row r="8068" spans="1:8" x14ac:dyDescent="0.3">
      <c r="A8068">
        <v>1564604</v>
      </c>
      <c r="B8068" t="s">
        <v>2337</v>
      </c>
      <c r="C8068" t="s">
        <v>252</v>
      </c>
      <c r="E8068" t="s">
        <v>34</v>
      </c>
      <c r="F8068" t="s">
        <v>30</v>
      </c>
      <c r="G8068">
        <v>53023</v>
      </c>
      <c r="H8068" t="s">
        <v>6293</v>
      </c>
    </row>
    <row r="8069" spans="1:8" x14ac:dyDescent="0.3">
      <c r="A8069">
        <v>1564650</v>
      </c>
      <c r="B8069" t="s">
        <v>906</v>
      </c>
      <c r="C8069" t="s">
        <v>277</v>
      </c>
      <c r="E8069" t="s">
        <v>4843</v>
      </c>
      <c r="F8069" t="s">
        <v>28</v>
      </c>
      <c r="G8069">
        <v>49057</v>
      </c>
      <c r="H8069" t="s">
        <v>6294</v>
      </c>
    </row>
    <row r="8070" spans="1:8" x14ac:dyDescent="0.3">
      <c r="A8070">
        <v>1564666</v>
      </c>
      <c r="B8070" t="s">
        <v>7791</v>
      </c>
      <c r="C8070" t="s">
        <v>345</v>
      </c>
      <c r="E8070" t="s">
        <v>34</v>
      </c>
      <c r="F8070" t="s">
        <v>28</v>
      </c>
      <c r="G8070">
        <v>44045</v>
      </c>
      <c r="H8070" t="s">
        <v>6293</v>
      </c>
    </row>
    <row r="8071" spans="1:8" x14ac:dyDescent="0.3">
      <c r="A8071">
        <v>1564710</v>
      </c>
      <c r="B8071" t="s">
        <v>2634</v>
      </c>
      <c r="C8071" t="s">
        <v>310</v>
      </c>
      <c r="E8071" t="s">
        <v>4843</v>
      </c>
      <c r="F8071" t="s">
        <v>30</v>
      </c>
      <c r="G8071">
        <v>28030</v>
      </c>
      <c r="H8071" t="s">
        <v>6294</v>
      </c>
    </row>
    <row r="8072" spans="1:8" x14ac:dyDescent="0.3">
      <c r="A8072">
        <v>1564833</v>
      </c>
      <c r="B8072" t="s">
        <v>12993</v>
      </c>
      <c r="C8072" t="s">
        <v>437</v>
      </c>
      <c r="E8072" t="s">
        <v>4843</v>
      </c>
      <c r="F8072" t="s">
        <v>28</v>
      </c>
      <c r="G8072">
        <v>53022</v>
      </c>
      <c r="H8072" t="s">
        <v>6293</v>
      </c>
    </row>
    <row r="8073" spans="1:8" x14ac:dyDescent="0.3">
      <c r="A8073">
        <v>1564876</v>
      </c>
      <c r="B8073" t="s">
        <v>2688</v>
      </c>
      <c r="C8073" t="s">
        <v>459</v>
      </c>
      <c r="E8073" t="s">
        <v>31</v>
      </c>
      <c r="F8073" t="s">
        <v>30</v>
      </c>
      <c r="G8073">
        <v>37023</v>
      </c>
      <c r="H8073" t="s">
        <v>6293</v>
      </c>
    </row>
    <row r="8074" spans="1:8" x14ac:dyDescent="0.3">
      <c r="A8074">
        <v>1564914</v>
      </c>
      <c r="B8074" t="s">
        <v>10724</v>
      </c>
      <c r="C8074" t="s">
        <v>1156</v>
      </c>
      <c r="E8074" t="s">
        <v>4843</v>
      </c>
      <c r="F8074" t="s">
        <v>28</v>
      </c>
      <c r="G8074">
        <v>44070</v>
      </c>
      <c r="H8074" t="s">
        <v>14736</v>
      </c>
    </row>
    <row r="8075" spans="1:8" x14ac:dyDescent="0.3">
      <c r="A8075">
        <v>1564927</v>
      </c>
      <c r="B8075" t="s">
        <v>3926</v>
      </c>
      <c r="C8075" t="s">
        <v>171</v>
      </c>
      <c r="E8075" t="s">
        <v>4843</v>
      </c>
      <c r="F8075" t="s">
        <v>28</v>
      </c>
      <c r="G8075">
        <v>36003</v>
      </c>
      <c r="H8075" t="s">
        <v>6293</v>
      </c>
    </row>
    <row r="8076" spans="1:8" x14ac:dyDescent="0.3">
      <c r="A8076">
        <v>1564931</v>
      </c>
      <c r="B8076" t="s">
        <v>1118</v>
      </c>
      <c r="C8076" t="s">
        <v>220</v>
      </c>
      <c r="E8076" t="s">
        <v>4843</v>
      </c>
      <c r="F8076" t="s">
        <v>28</v>
      </c>
      <c r="G8076">
        <v>44055</v>
      </c>
      <c r="H8076" t="s">
        <v>6296</v>
      </c>
    </row>
    <row r="8077" spans="1:8" x14ac:dyDescent="0.3">
      <c r="A8077">
        <v>1564966</v>
      </c>
      <c r="B8077" t="s">
        <v>4567</v>
      </c>
      <c r="C8077" t="s">
        <v>9891</v>
      </c>
      <c r="E8077" t="s">
        <v>4843</v>
      </c>
      <c r="F8077" t="s">
        <v>28</v>
      </c>
      <c r="G8077">
        <v>44073</v>
      </c>
      <c r="H8077" t="s">
        <v>6293</v>
      </c>
    </row>
    <row r="8078" spans="1:8" x14ac:dyDescent="0.3">
      <c r="A8078">
        <v>1564969</v>
      </c>
      <c r="B8078" t="s">
        <v>6786</v>
      </c>
      <c r="C8078" t="s">
        <v>309</v>
      </c>
      <c r="E8078" t="s">
        <v>35</v>
      </c>
      <c r="F8078" t="s">
        <v>28</v>
      </c>
      <c r="G8078">
        <v>85025</v>
      </c>
      <c r="H8078" t="s">
        <v>6293</v>
      </c>
    </row>
    <row r="8079" spans="1:8" x14ac:dyDescent="0.3">
      <c r="A8079">
        <v>1565198</v>
      </c>
      <c r="B8079" t="s">
        <v>14167</v>
      </c>
      <c r="C8079" t="s">
        <v>188</v>
      </c>
      <c r="E8079" t="s">
        <v>4843</v>
      </c>
      <c r="F8079" t="s">
        <v>30</v>
      </c>
      <c r="G8079">
        <v>85015</v>
      </c>
      <c r="H8079" t="s">
        <v>6294</v>
      </c>
    </row>
    <row r="8080" spans="1:8" x14ac:dyDescent="0.3">
      <c r="A8080">
        <v>1565201</v>
      </c>
      <c r="B8080" t="s">
        <v>5696</v>
      </c>
      <c r="C8080" t="s">
        <v>165</v>
      </c>
      <c r="E8080" t="s">
        <v>34</v>
      </c>
      <c r="F8080" t="s">
        <v>30</v>
      </c>
      <c r="G8080">
        <v>44039</v>
      </c>
      <c r="H8080" t="s">
        <v>6293</v>
      </c>
    </row>
    <row r="8081" spans="1:8" x14ac:dyDescent="0.3">
      <c r="A8081">
        <v>1565228</v>
      </c>
      <c r="B8081" t="s">
        <v>938</v>
      </c>
      <c r="C8081" t="s">
        <v>512</v>
      </c>
      <c r="E8081" t="s">
        <v>31</v>
      </c>
      <c r="F8081" t="s">
        <v>28</v>
      </c>
      <c r="G8081">
        <v>85015</v>
      </c>
      <c r="H8081" t="s">
        <v>6293</v>
      </c>
    </row>
    <row r="8082" spans="1:8" x14ac:dyDescent="0.3">
      <c r="A8082">
        <v>1565316</v>
      </c>
      <c r="B8082" t="s">
        <v>879</v>
      </c>
      <c r="C8082" t="s">
        <v>234</v>
      </c>
      <c r="E8082" t="s">
        <v>34</v>
      </c>
      <c r="F8082" t="s">
        <v>30</v>
      </c>
      <c r="G8082">
        <v>37042</v>
      </c>
      <c r="H8082" t="s">
        <v>6293</v>
      </c>
    </row>
    <row r="8083" spans="1:8" x14ac:dyDescent="0.3">
      <c r="A8083">
        <v>1565397</v>
      </c>
      <c r="B8083" t="s">
        <v>3093</v>
      </c>
      <c r="C8083" t="s">
        <v>188</v>
      </c>
      <c r="E8083" t="s">
        <v>4843</v>
      </c>
      <c r="F8083" t="s">
        <v>30</v>
      </c>
      <c r="G8083">
        <v>44021</v>
      </c>
      <c r="H8083" t="s">
        <v>6294</v>
      </c>
    </row>
    <row r="8084" spans="1:8" x14ac:dyDescent="0.3">
      <c r="A8084">
        <v>1565476</v>
      </c>
      <c r="B8084" t="s">
        <v>10547</v>
      </c>
      <c r="C8084" t="s">
        <v>285</v>
      </c>
      <c r="E8084" t="s">
        <v>4843</v>
      </c>
      <c r="F8084" t="s">
        <v>30</v>
      </c>
      <c r="G8084">
        <v>44062</v>
      </c>
      <c r="H8084" t="s">
        <v>6294</v>
      </c>
    </row>
    <row r="8085" spans="1:8" x14ac:dyDescent="0.3">
      <c r="A8085">
        <v>1565481</v>
      </c>
      <c r="B8085" t="s">
        <v>3774</v>
      </c>
      <c r="C8085" t="s">
        <v>874</v>
      </c>
      <c r="E8085" t="s">
        <v>34</v>
      </c>
      <c r="F8085" t="s">
        <v>28</v>
      </c>
      <c r="G8085">
        <v>49001</v>
      </c>
      <c r="H8085" t="s">
        <v>6293</v>
      </c>
    </row>
    <row r="8086" spans="1:8" x14ac:dyDescent="0.3">
      <c r="A8086">
        <v>1565676</v>
      </c>
      <c r="B8086" t="s">
        <v>10339</v>
      </c>
      <c r="C8086" t="s">
        <v>318</v>
      </c>
      <c r="E8086" t="s">
        <v>4843</v>
      </c>
      <c r="F8086" t="s">
        <v>30</v>
      </c>
      <c r="G8086">
        <v>49002</v>
      </c>
      <c r="H8086" t="s">
        <v>6294</v>
      </c>
    </row>
    <row r="8087" spans="1:8" x14ac:dyDescent="0.3">
      <c r="A8087">
        <v>1565691</v>
      </c>
      <c r="B8087" t="s">
        <v>8209</v>
      </c>
      <c r="C8087" t="s">
        <v>657</v>
      </c>
      <c r="E8087" t="s">
        <v>4843</v>
      </c>
      <c r="F8087" t="s">
        <v>28</v>
      </c>
      <c r="G8087">
        <v>49002</v>
      </c>
      <c r="H8087" t="s">
        <v>6295</v>
      </c>
    </row>
    <row r="8088" spans="1:8" x14ac:dyDescent="0.3">
      <c r="A8088">
        <v>1565743</v>
      </c>
      <c r="B8088" t="s">
        <v>901</v>
      </c>
      <c r="C8088" t="s">
        <v>197</v>
      </c>
      <c r="E8088" t="s">
        <v>4843</v>
      </c>
      <c r="F8088" t="s">
        <v>28</v>
      </c>
      <c r="G8088">
        <v>45045</v>
      </c>
      <c r="H8088" t="s">
        <v>6293</v>
      </c>
    </row>
    <row r="8089" spans="1:8" x14ac:dyDescent="0.3">
      <c r="A8089">
        <v>1565758</v>
      </c>
      <c r="B8089" t="s">
        <v>7057</v>
      </c>
      <c r="C8089" t="s">
        <v>1572</v>
      </c>
      <c r="E8089" t="s">
        <v>34</v>
      </c>
      <c r="F8089" t="s">
        <v>28</v>
      </c>
      <c r="G8089">
        <v>72028</v>
      </c>
      <c r="H8089" t="s">
        <v>6293</v>
      </c>
    </row>
    <row r="8090" spans="1:8" x14ac:dyDescent="0.3">
      <c r="A8090">
        <v>1565797</v>
      </c>
      <c r="B8090" t="s">
        <v>14228</v>
      </c>
      <c r="C8090" t="s">
        <v>259</v>
      </c>
      <c r="E8090" t="s">
        <v>4843</v>
      </c>
      <c r="F8090" t="s">
        <v>30</v>
      </c>
      <c r="G8090">
        <v>85017</v>
      </c>
      <c r="H8090" t="s">
        <v>6294</v>
      </c>
    </row>
    <row r="8091" spans="1:8" x14ac:dyDescent="0.3">
      <c r="A8091">
        <v>1565812</v>
      </c>
      <c r="B8091" t="s">
        <v>4511</v>
      </c>
      <c r="C8091" t="s">
        <v>139</v>
      </c>
      <c r="E8091" t="s">
        <v>4843</v>
      </c>
      <c r="F8091" t="s">
        <v>28</v>
      </c>
      <c r="G8091">
        <v>85049</v>
      </c>
      <c r="H8091" t="s">
        <v>6293</v>
      </c>
    </row>
    <row r="8092" spans="1:8" x14ac:dyDescent="0.3">
      <c r="A8092">
        <v>1565823</v>
      </c>
      <c r="B8092" t="s">
        <v>678</v>
      </c>
      <c r="C8092" t="s">
        <v>1585</v>
      </c>
      <c r="E8092" t="s">
        <v>31</v>
      </c>
      <c r="F8092" t="s">
        <v>28</v>
      </c>
      <c r="G8092">
        <v>41012</v>
      </c>
      <c r="H8092" t="s">
        <v>6293</v>
      </c>
    </row>
    <row r="8093" spans="1:8" x14ac:dyDescent="0.3">
      <c r="A8093">
        <v>1565852</v>
      </c>
      <c r="B8093" t="s">
        <v>2643</v>
      </c>
      <c r="C8093" t="s">
        <v>137</v>
      </c>
      <c r="E8093" t="s">
        <v>4843</v>
      </c>
      <c r="F8093" t="s">
        <v>30</v>
      </c>
      <c r="G8093">
        <v>49004</v>
      </c>
      <c r="H8093" t="s">
        <v>6294</v>
      </c>
    </row>
    <row r="8094" spans="1:8" x14ac:dyDescent="0.3">
      <c r="A8094">
        <v>1565870</v>
      </c>
      <c r="B8094" t="s">
        <v>7724</v>
      </c>
      <c r="C8094" t="s">
        <v>765</v>
      </c>
      <c r="E8094" t="s">
        <v>4843</v>
      </c>
      <c r="F8094" t="s">
        <v>28</v>
      </c>
      <c r="G8094">
        <v>49006</v>
      </c>
      <c r="H8094" t="s">
        <v>6293</v>
      </c>
    </row>
    <row r="8095" spans="1:8" x14ac:dyDescent="0.3">
      <c r="A8095">
        <v>1565917</v>
      </c>
      <c r="B8095" t="s">
        <v>7798</v>
      </c>
      <c r="C8095" t="s">
        <v>443</v>
      </c>
      <c r="E8095" t="s">
        <v>34</v>
      </c>
      <c r="F8095" t="s">
        <v>30</v>
      </c>
      <c r="G8095">
        <v>44045</v>
      </c>
      <c r="H8095" t="s">
        <v>6293</v>
      </c>
    </row>
    <row r="8096" spans="1:8" x14ac:dyDescent="0.3">
      <c r="A8096">
        <v>1565996</v>
      </c>
      <c r="B8096" t="s">
        <v>2471</v>
      </c>
      <c r="C8096" t="s">
        <v>881</v>
      </c>
      <c r="E8096" t="s">
        <v>31</v>
      </c>
      <c r="F8096" t="s">
        <v>28</v>
      </c>
      <c r="G8096">
        <v>72017</v>
      </c>
      <c r="H8096" t="s">
        <v>6293</v>
      </c>
    </row>
    <row r="8097" spans="1:8" x14ac:dyDescent="0.3">
      <c r="A8097">
        <v>1566016</v>
      </c>
      <c r="B8097" t="s">
        <v>4128</v>
      </c>
      <c r="C8097" t="s">
        <v>1232</v>
      </c>
      <c r="E8097" t="s">
        <v>4843</v>
      </c>
      <c r="F8097" t="s">
        <v>30</v>
      </c>
      <c r="G8097">
        <v>72080</v>
      </c>
      <c r="H8097" t="s">
        <v>6293</v>
      </c>
    </row>
    <row r="8098" spans="1:8" x14ac:dyDescent="0.3">
      <c r="A8098">
        <v>1566137</v>
      </c>
      <c r="B8098" t="s">
        <v>1150</v>
      </c>
      <c r="C8098" t="s">
        <v>154</v>
      </c>
      <c r="E8098" t="s">
        <v>4843</v>
      </c>
      <c r="F8098" t="s">
        <v>28</v>
      </c>
      <c r="G8098">
        <v>49006</v>
      </c>
      <c r="H8098" t="s">
        <v>6294</v>
      </c>
    </row>
    <row r="8099" spans="1:8" x14ac:dyDescent="0.3">
      <c r="A8099">
        <v>1566255</v>
      </c>
      <c r="B8099" t="s">
        <v>2309</v>
      </c>
      <c r="C8099" t="s">
        <v>5051</v>
      </c>
      <c r="E8099" t="s">
        <v>35</v>
      </c>
      <c r="F8099" t="s">
        <v>30</v>
      </c>
      <c r="G8099">
        <v>45003</v>
      </c>
      <c r="H8099" t="s">
        <v>6293</v>
      </c>
    </row>
    <row r="8100" spans="1:8" x14ac:dyDescent="0.3">
      <c r="A8100">
        <v>1566281</v>
      </c>
      <c r="B8100" t="s">
        <v>6574</v>
      </c>
      <c r="C8100" t="s">
        <v>252</v>
      </c>
      <c r="E8100" t="s">
        <v>35</v>
      </c>
      <c r="F8100" t="s">
        <v>30</v>
      </c>
      <c r="G8100">
        <v>44055</v>
      </c>
      <c r="H8100" t="s">
        <v>6293</v>
      </c>
    </row>
    <row r="8101" spans="1:8" x14ac:dyDescent="0.3">
      <c r="A8101">
        <v>1566507</v>
      </c>
      <c r="B8101" t="s">
        <v>941</v>
      </c>
      <c r="C8101" t="s">
        <v>1156</v>
      </c>
      <c r="E8101" t="s">
        <v>4843</v>
      </c>
      <c r="F8101" t="s">
        <v>28</v>
      </c>
      <c r="G8101">
        <v>44099</v>
      </c>
      <c r="H8101" t="s">
        <v>6293</v>
      </c>
    </row>
    <row r="8102" spans="1:8" x14ac:dyDescent="0.3">
      <c r="A8102">
        <v>1566510</v>
      </c>
      <c r="B8102" t="s">
        <v>3723</v>
      </c>
      <c r="C8102" t="s">
        <v>5052</v>
      </c>
      <c r="E8102" t="s">
        <v>35</v>
      </c>
      <c r="F8102" t="s">
        <v>28</v>
      </c>
      <c r="G8102">
        <v>37033</v>
      </c>
      <c r="H8102" t="s">
        <v>6293</v>
      </c>
    </row>
    <row r="8103" spans="1:8" x14ac:dyDescent="0.3">
      <c r="A8103">
        <v>1566527</v>
      </c>
      <c r="B8103" t="s">
        <v>3703</v>
      </c>
      <c r="C8103" t="s">
        <v>997</v>
      </c>
      <c r="E8103" t="s">
        <v>35</v>
      </c>
      <c r="F8103" t="s">
        <v>28</v>
      </c>
      <c r="G8103">
        <v>45009</v>
      </c>
      <c r="H8103" t="s">
        <v>6293</v>
      </c>
    </row>
    <row r="8104" spans="1:8" x14ac:dyDescent="0.3">
      <c r="A8104">
        <v>1566562</v>
      </c>
      <c r="B8104" t="s">
        <v>3987</v>
      </c>
      <c r="C8104" t="s">
        <v>339</v>
      </c>
      <c r="E8104" t="s">
        <v>4843</v>
      </c>
      <c r="F8104" t="s">
        <v>28</v>
      </c>
      <c r="G8104">
        <v>45045</v>
      </c>
      <c r="H8104" t="s">
        <v>6293</v>
      </c>
    </row>
    <row r="8105" spans="1:8" x14ac:dyDescent="0.3">
      <c r="A8105">
        <v>1566568</v>
      </c>
      <c r="B8105" t="s">
        <v>2751</v>
      </c>
      <c r="C8105" t="s">
        <v>361</v>
      </c>
      <c r="E8105" t="s">
        <v>34</v>
      </c>
      <c r="F8105" t="s">
        <v>28</v>
      </c>
      <c r="G8105">
        <v>45009</v>
      </c>
      <c r="H8105" t="s">
        <v>6293</v>
      </c>
    </row>
    <row r="8106" spans="1:8" x14ac:dyDescent="0.3">
      <c r="A8106">
        <v>1566821</v>
      </c>
      <c r="B8106" t="s">
        <v>2643</v>
      </c>
      <c r="C8106" t="s">
        <v>169</v>
      </c>
      <c r="E8106" t="s">
        <v>4843</v>
      </c>
      <c r="F8106" t="s">
        <v>28</v>
      </c>
      <c r="G8106">
        <v>72041</v>
      </c>
      <c r="H8106" t="s">
        <v>6294</v>
      </c>
    </row>
    <row r="8107" spans="1:8" x14ac:dyDescent="0.3">
      <c r="A8107">
        <v>1566843</v>
      </c>
      <c r="B8107" t="s">
        <v>13010</v>
      </c>
      <c r="C8107" t="s">
        <v>339</v>
      </c>
      <c r="E8107" t="s">
        <v>4843</v>
      </c>
      <c r="F8107" t="s">
        <v>28</v>
      </c>
      <c r="G8107">
        <v>72041</v>
      </c>
      <c r="H8107" t="s">
        <v>6294</v>
      </c>
    </row>
    <row r="8108" spans="1:8" x14ac:dyDescent="0.3">
      <c r="A8108">
        <v>1566906</v>
      </c>
      <c r="B8108" t="s">
        <v>9215</v>
      </c>
      <c r="C8108" t="s">
        <v>2449</v>
      </c>
      <c r="E8108" t="s">
        <v>4843</v>
      </c>
      <c r="F8108" t="s">
        <v>28</v>
      </c>
      <c r="G8108">
        <v>72014</v>
      </c>
      <c r="H8108" t="s">
        <v>6296</v>
      </c>
    </row>
    <row r="8109" spans="1:8" x14ac:dyDescent="0.3">
      <c r="A8109">
        <v>1567019</v>
      </c>
      <c r="B8109" t="s">
        <v>6557</v>
      </c>
      <c r="C8109" t="s">
        <v>1487</v>
      </c>
      <c r="E8109" t="s">
        <v>35</v>
      </c>
      <c r="F8109" t="s">
        <v>28</v>
      </c>
      <c r="G8109">
        <v>44049</v>
      </c>
      <c r="H8109" t="s">
        <v>6293</v>
      </c>
    </row>
    <row r="8110" spans="1:8" x14ac:dyDescent="0.3">
      <c r="A8110">
        <v>1567048</v>
      </c>
      <c r="B8110" t="s">
        <v>938</v>
      </c>
      <c r="C8110" t="s">
        <v>436</v>
      </c>
      <c r="E8110" t="s">
        <v>4843</v>
      </c>
      <c r="F8110" t="s">
        <v>28</v>
      </c>
      <c r="G8110">
        <v>49054</v>
      </c>
      <c r="H8110" t="s">
        <v>6294</v>
      </c>
    </row>
    <row r="8111" spans="1:8" x14ac:dyDescent="0.3">
      <c r="A8111">
        <v>1567088</v>
      </c>
      <c r="B8111" t="s">
        <v>7407</v>
      </c>
      <c r="C8111" t="s">
        <v>350</v>
      </c>
      <c r="E8111" t="s">
        <v>31</v>
      </c>
      <c r="F8111" t="s">
        <v>28</v>
      </c>
      <c r="G8111">
        <v>44049</v>
      </c>
      <c r="H8111" t="s">
        <v>6296</v>
      </c>
    </row>
    <row r="8112" spans="1:8" x14ac:dyDescent="0.3">
      <c r="A8112">
        <v>1567132</v>
      </c>
      <c r="B8112" t="s">
        <v>3235</v>
      </c>
      <c r="C8112" t="s">
        <v>341</v>
      </c>
      <c r="E8112" t="s">
        <v>4843</v>
      </c>
      <c r="F8112" t="s">
        <v>28</v>
      </c>
      <c r="G8112">
        <v>49001</v>
      </c>
      <c r="H8112" t="s">
        <v>6293</v>
      </c>
    </row>
    <row r="8113" spans="1:8" x14ac:dyDescent="0.3">
      <c r="A8113">
        <v>1567178</v>
      </c>
      <c r="B8113" t="s">
        <v>543</v>
      </c>
      <c r="C8113" t="s">
        <v>1055</v>
      </c>
      <c r="E8113" t="s">
        <v>4843</v>
      </c>
      <c r="F8113" t="s">
        <v>30</v>
      </c>
      <c r="G8113">
        <v>72007</v>
      </c>
      <c r="H8113" t="s">
        <v>6294</v>
      </c>
    </row>
    <row r="8114" spans="1:8" x14ac:dyDescent="0.3">
      <c r="A8114">
        <v>1567253</v>
      </c>
      <c r="B8114" t="s">
        <v>4812</v>
      </c>
      <c r="C8114" t="s">
        <v>450</v>
      </c>
      <c r="E8114" t="s">
        <v>4843</v>
      </c>
      <c r="F8114" t="s">
        <v>30</v>
      </c>
      <c r="G8114">
        <v>45046</v>
      </c>
      <c r="H8114" t="s">
        <v>6294</v>
      </c>
    </row>
    <row r="8115" spans="1:8" x14ac:dyDescent="0.3">
      <c r="A8115">
        <v>1567345</v>
      </c>
      <c r="B8115" t="s">
        <v>3731</v>
      </c>
      <c r="C8115" t="s">
        <v>3732</v>
      </c>
      <c r="E8115" t="s">
        <v>35</v>
      </c>
      <c r="F8115" t="s">
        <v>28</v>
      </c>
      <c r="G8115">
        <v>45008</v>
      </c>
      <c r="H8115" t="s">
        <v>6293</v>
      </c>
    </row>
    <row r="8116" spans="1:8" x14ac:dyDescent="0.3">
      <c r="A8116">
        <v>1567428</v>
      </c>
      <c r="B8116" t="s">
        <v>6426</v>
      </c>
      <c r="C8116" t="s">
        <v>274</v>
      </c>
      <c r="E8116" t="s">
        <v>4843</v>
      </c>
      <c r="F8116" t="s">
        <v>28</v>
      </c>
      <c r="G8116">
        <v>44052</v>
      </c>
      <c r="H8116" t="s">
        <v>6293</v>
      </c>
    </row>
    <row r="8117" spans="1:8" x14ac:dyDescent="0.3">
      <c r="A8117">
        <v>1567491</v>
      </c>
      <c r="B8117" t="s">
        <v>12992</v>
      </c>
      <c r="C8117" t="s">
        <v>193</v>
      </c>
      <c r="E8117" t="s">
        <v>4843</v>
      </c>
      <c r="F8117" t="s">
        <v>28</v>
      </c>
      <c r="G8117">
        <v>53022</v>
      </c>
      <c r="H8117" t="s">
        <v>6294</v>
      </c>
    </row>
    <row r="8118" spans="1:8" x14ac:dyDescent="0.3">
      <c r="A8118">
        <v>1567635</v>
      </c>
      <c r="B8118" t="s">
        <v>11624</v>
      </c>
      <c r="C8118" t="s">
        <v>3125</v>
      </c>
      <c r="E8118" t="s">
        <v>4843</v>
      </c>
      <c r="F8118" t="s">
        <v>28</v>
      </c>
      <c r="G8118">
        <v>44111</v>
      </c>
      <c r="H8118" t="s">
        <v>6294</v>
      </c>
    </row>
    <row r="8119" spans="1:8" x14ac:dyDescent="0.3">
      <c r="A8119">
        <v>1567983</v>
      </c>
      <c r="B8119" t="s">
        <v>6872</v>
      </c>
      <c r="C8119" t="s">
        <v>297</v>
      </c>
      <c r="E8119" t="s">
        <v>4843</v>
      </c>
      <c r="F8119" t="s">
        <v>28</v>
      </c>
      <c r="G8119">
        <v>44098</v>
      </c>
      <c r="H8119" t="s">
        <v>6294</v>
      </c>
    </row>
    <row r="8120" spans="1:8" x14ac:dyDescent="0.3">
      <c r="A8120">
        <v>1568212</v>
      </c>
      <c r="B8120" t="s">
        <v>1056</v>
      </c>
      <c r="C8120" t="s">
        <v>468</v>
      </c>
      <c r="E8120" t="s">
        <v>4843</v>
      </c>
      <c r="F8120" t="s">
        <v>30</v>
      </c>
      <c r="G8120">
        <v>41006</v>
      </c>
      <c r="H8120" t="s">
        <v>6294</v>
      </c>
    </row>
    <row r="8121" spans="1:8" x14ac:dyDescent="0.3">
      <c r="A8121">
        <v>1568288</v>
      </c>
      <c r="B8121" t="s">
        <v>4122</v>
      </c>
      <c r="C8121" t="s">
        <v>3894</v>
      </c>
      <c r="E8121" t="s">
        <v>4843</v>
      </c>
      <c r="F8121" t="s">
        <v>30</v>
      </c>
      <c r="G8121">
        <v>41003</v>
      </c>
      <c r="H8121" t="s">
        <v>6293</v>
      </c>
    </row>
    <row r="8122" spans="1:8" x14ac:dyDescent="0.3">
      <c r="A8122">
        <v>1568299</v>
      </c>
      <c r="B8122" t="s">
        <v>6812</v>
      </c>
      <c r="C8122" t="s">
        <v>624</v>
      </c>
      <c r="E8122" t="s">
        <v>31</v>
      </c>
      <c r="F8122" t="s">
        <v>30</v>
      </c>
      <c r="G8122">
        <v>49006</v>
      </c>
      <c r="H8122" t="s">
        <v>6293</v>
      </c>
    </row>
    <row r="8123" spans="1:8" x14ac:dyDescent="0.3">
      <c r="A8123">
        <v>1568320</v>
      </c>
      <c r="B8123" t="s">
        <v>11078</v>
      </c>
      <c r="C8123" t="s">
        <v>801</v>
      </c>
      <c r="E8123" t="s">
        <v>4843</v>
      </c>
      <c r="F8123" t="s">
        <v>30</v>
      </c>
      <c r="G8123">
        <v>44084</v>
      </c>
      <c r="H8123" t="s">
        <v>6295</v>
      </c>
    </row>
    <row r="8124" spans="1:8" x14ac:dyDescent="0.3">
      <c r="A8124">
        <v>1568332</v>
      </c>
      <c r="B8124" t="s">
        <v>10069</v>
      </c>
      <c r="C8124" t="s">
        <v>457</v>
      </c>
      <c r="E8124" t="s">
        <v>4843</v>
      </c>
      <c r="F8124" t="s">
        <v>28</v>
      </c>
      <c r="G8124">
        <v>44027</v>
      </c>
      <c r="H8124" t="s">
        <v>6293</v>
      </c>
    </row>
    <row r="8125" spans="1:8" x14ac:dyDescent="0.3">
      <c r="A8125">
        <v>1568456</v>
      </c>
      <c r="B8125" t="s">
        <v>8324</v>
      </c>
      <c r="C8125" t="s">
        <v>1080</v>
      </c>
      <c r="E8125" t="s">
        <v>4843</v>
      </c>
      <c r="F8125" t="s">
        <v>30</v>
      </c>
      <c r="G8125">
        <v>44075</v>
      </c>
      <c r="H8125" t="s">
        <v>6294</v>
      </c>
    </row>
    <row r="8126" spans="1:8" x14ac:dyDescent="0.3">
      <c r="A8126">
        <v>1568457</v>
      </c>
      <c r="B8126" t="s">
        <v>866</v>
      </c>
      <c r="C8126" t="s">
        <v>277</v>
      </c>
      <c r="E8126" t="s">
        <v>4843</v>
      </c>
      <c r="F8126" t="s">
        <v>28</v>
      </c>
      <c r="G8126">
        <v>45003</v>
      </c>
      <c r="H8126" t="s">
        <v>6294</v>
      </c>
    </row>
    <row r="8127" spans="1:8" x14ac:dyDescent="0.3">
      <c r="A8127">
        <v>1568597</v>
      </c>
      <c r="B8127" t="s">
        <v>3341</v>
      </c>
      <c r="C8127" t="s">
        <v>3342</v>
      </c>
      <c r="E8127" t="s">
        <v>31</v>
      </c>
      <c r="F8127" t="s">
        <v>28</v>
      </c>
      <c r="G8127">
        <v>18032</v>
      </c>
      <c r="H8127" t="s">
        <v>6293</v>
      </c>
    </row>
    <row r="8128" spans="1:8" x14ac:dyDescent="0.3">
      <c r="A8128">
        <v>1568603</v>
      </c>
      <c r="B8128" t="s">
        <v>9316</v>
      </c>
      <c r="C8128" t="s">
        <v>997</v>
      </c>
      <c r="E8128" t="s">
        <v>29</v>
      </c>
      <c r="F8128" t="s">
        <v>28</v>
      </c>
      <c r="G8128">
        <v>85005</v>
      </c>
      <c r="H8128" t="s">
        <v>6293</v>
      </c>
    </row>
    <row r="8129" spans="1:8" x14ac:dyDescent="0.3">
      <c r="A8129">
        <v>1568630</v>
      </c>
      <c r="B8129" t="s">
        <v>7057</v>
      </c>
      <c r="C8129" t="s">
        <v>425</v>
      </c>
      <c r="E8129" t="s">
        <v>4843</v>
      </c>
      <c r="F8129" t="s">
        <v>30</v>
      </c>
      <c r="G8129">
        <v>53061</v>
      </c>
      <c r="H8129" t="s">
        <v>6295</v>
      </c>
    </row>
    <row r="8130" spans="1:8" x14ac:dyDescent="0.3">
      <c r="A8130">
        <v>1568636</v>
      </c>
      <c r="B8130" t="s">
        <v>3004</v>
      </c>
      <c r="C8130" t="s">
        <v>334</v>
      </c>
      <c r="E8130" t="s">
        <v>4843</v>
      </c>
      <c r="F8130" t="s">
        <v>30</v>
      </c>
      <c r="G8130">
        <v>85050</v>
      </c>
      <c r="H8130" t="s">
        <v>6294</v>
      </c>
    </row>
    <row r="8131" spans="1:8" x14ac:dyDescent="0.3">
      <c r="A8131">
        <v>1568656</v>
      </c>
      <c r="B8131" t="s">
        <v>10959</v>
      </c>
      <c r="C8131" t="s">
        <v>305</v>
      </c>
      <c r="E8131" t="s">
        <v>4843</v>
      </c>
      <c r="F8131" t="s">
        <v>28</v>
      </c>
      <c r="G8131">
        <v>85022</v>
      </c>
      <c r="H8131" t="s">
        <v>6294</v>
      </c>
    </row>
    <row r="8132" spans="1:8" x14ac:dyDescent="0.3">
      <c r="A8132">
        <v>1568661</v>
      </c>
      <c r="B8132" t="s">
        <v>7238</v>
      </c>
      <c r="C8132" t="s">
        <v>255</v>
      </c>
      <c r="E8132" t="s">
        <v>35</v>
      </c>
      <c r="F8132" t="s">
        <v>28</v>
      </c>
      <c r="G8132">
        <v>85022</v>
      </c>
      <c r="H8132" t="s">
        <v>6293</v>
      </c>
    </row>
    <row r="8133" spans="1:8" x14ac:dyDescent="0.3">
      <c r="A8133">
        <v>1568710</v>
      </c>
      <c r="B8133" t="s">
        <v>3086</v>
      </c>
      <c r="C8133" t="s">
        <v>252</v>
      </c>
      <c r="E8133" t="s">
        <v>35</v>
      </c>
      <c r="F8133" t="s">
        <v>30</v>
      </c>
      <c r="G8133">
        <v>18033</v>
      </c>
      <c r="H8133" t="s">
        <v>6293</v>
      </c>
    </row>
    <row r="8134" spans="1:8" x14ac:dyDescent="0.3">
      <c r="A8134">
        <v>1568761</v>
      </c>
      <c r="B8134" t="s">
        <v>2051</v>
      </c>
      <c r="C8134" t="s">
        <v>6976</v>
      </c>
      <c r="E8134" t="s">
        <v>35</v>
      </c>
      <c r="F8134" t="s">
        <v>28</v>
      </c>
      <c r="G8134">
        <v>53058</v>
      </c>
      <c r="H8134" t="s">
        <v>6293</v>
      </c>
    </row>
    <row r="8135" spans="1:8" x14ac:dyDescent="0.3">
      <c r="A8135">
        <v>1568768</v>
      </c>
      <c r="B8135" t="s">
        <v>8051</v>
      </c>
      <c r="C8135" t="s">
        <v>475</v>
      </c>
      <c r="E8135" t="s">
        <v>34</v>
      </c>
      <c r="F8135" t="s">
        <v>30</v>
      </c>
      <c r="G8135">
        <v>53058</v>
      </c>
      <c r="H8135" t="s">
        <v>6293</v>
      </c>
    </row>
    <row r="8136" spans="1:8" x14ac:dyDescent="0.3">
      <c r="A8136">
        <v>1568808</v>
      </c>
      <c r="B8136" t="s">
        <v>529</v>
      </c>
      <c r="C8136" t="s">
        <v>328</v>
      </c>
      <c r="E8136" t="s">
        <v>4843</v>
      </c>
      <c r="F8136" t="s">
        <v>28</v>
      </c>
      <c r="G8136">
        <v>28017</v>
      </c>
      <c r="H8136" t="s">
        <v>6294</v>
      </c>
    </row>
    <row r="8137" spans="1:8" x14ac:dyDescent="0.3">
      <c r="A8137">
        <v>1569214</v>
      </c>
      <c r="B8137" t="s">
        <v>14317</v>
      </c>
      <c r="C8137" t="s">
        <v>498</v>
      </c>
      <c r="E8137" t="s">
        <v>4843</v>
      </c>
      <c r="F8137" t="s">
        <v>30</v>
      </c>
      <c r="G8137">
        <v>85032</v>
      </c>
      <c r="H8137" t="s">
        <v>6294</v>
      </c>
    </row>
    <row r="8138" spans="1:8" x14ac:dyDescent="0.3">
      <c r="A8138">
        <v>1569489</v>
      </c>
      <c r="B8138" t="s">
        <v>1188</v>
      </c>
      <c r="C8138" t="s">
        <v>440</v>
      </c>
      <c r="E8138" t="s">
        <v>4843</v>
      </c>
      <c r="F8138" t="s">
        <v>30</v>
      </c>
      <c r="G8138">
        <v>41031</v>
      </c>
      <c r="H8138" t="s">
        <v>6295</v>
      </c>
    </row>
    <row r="8139" spans="1:8" x14ac:dyDescent="0.3">
      <c r="A8139">
        <v>1569597</v>
      </c>
      <c r="B8139" t="s">
        <v>559</v>
      </c>
      <c r="C8139" t="s">
        <v>560</v>
      </c>
      <c r="E8139" t="s">
        <v>34</v>
      </c>
      <c r="F8139" t="s">
        <v>30</v>
      </c>
      <c r="G8139">
        <v>45008</v>
      </c>
      <c r="H8139" t="s">
        <v>6293</v>
      </c>
    </row>
    <row r="8140" spans="1:8" x14ac:dyDescent="0.3">
      <c r="A8140">
        <v>1569599</v>
      </c>
      <c r="B8140" t="s">
        <v>559</v>
      </c>
      <c r="C8140" t="s">
        <v>516</v>
      </c>
      <c r="E8140" t="s">
        <v>35</v>
      </c>
      <c r="F8140" t="s">
        <v>30</v>
      </c>
      <c r="G8140">
        <v>45038</v>
      </c>
      <c r="H8140" t="s">
        <v>6293</v>
      </c>
    </row>
    <row r="8141" spans="1:8" x14ac:dyDescent="0.3">
      <c r="A8141">
        <v>1569794</v>
      </c>
      <c r="B8141" t="s">
        <v>4756</v>
      </c>
      <c r="C8141" t="s">
        <v>3473</v>
      </c>
      <c r="E8141" t="s">
        <v>35</v>
      </c>
      <c r="F8141" t="s">
        <v>30</v>
      </c>
      <c r="G8141">
        <v>44094</v>
      </c>
      <c r="H8141" t="s">
        <v>6293</v>
      </c>
    </row>
    <row r="8142" spans="1:8" x14ac:dyDescent="0.3">
      <c r="A8142">
        <v>1569883</v>
      </c>
      <c r="B8142" t="s">
        <v>8799</v>
      </c>
      <c r="C8142" t="s">
        <v>540</v>
      </c>
      <c r="E8142" t="s">
        <v>4843</v>
      </c>
      <c r="F8142" t="s">
        <v>28</v>
      </c>
      <c r="G8142">
        <v>44038</v>
      </c>
      <c r="H8142" t="s">
        <v>6294</v>
      </c>
    </row>
    <row r="8143" spans="1:8" x14ac:dyDescent="0.3">
      <c r="A8143">
        <v>1569888</v>
      </c>
      <c r="B8143" t="s">
        <v>181</v>
      </c>
      <c r="C8143" t="s">
        <v>2241</v>
      </c>
      <c r="E8143" t="s">
        <v>35</v>
      </c>
      <c r="F8143" t="s">
        <v>30</v>
      </c>
      <c r="G8143">
        <v>44111</v>
      </c>
      <c r="H8143" t="s">
        <v>6293</v>
      </c>
    </row>
    <row r="8144" spans="1:8" x14ac:dyDescent="0.3">
      <c r="A8144">
        <v>1569890</v>
      </c>
      <c r="B8144" t="s">
        <v>6596</v>
      </c>
      <c r="C8144" t="s">
        <v>6597</v>
      </c>
      <c r="E8144" t="s">
        <v>35</v>
      </c>
      <c r="F8144" t="s">
        <v>30</v>
      </c>
      <c r="G8144">
        <v>44067</v>
      </c>
      <c r="H8144" t="s">
        <v>6293</v>
      </c>
    </row>
    <row r="8145" spans="1:8" x14ac:dyDescent="0.3">
      <c r="A8145">
        <v>1569947</v>
      </c>
      <c r="B8145" t="s">
        <v>4667</v>
      </c>
      <c r="C8145" t="s">
        <v>857</v>
      </c>
      <c r="E8145" t="s">
        <v>34</v>
      </c>
      <c r="F8145" t="s">
        <v>28</v>
      </c>
      <c r="G8145">
        <v>28009</v>
      </c>
      <c r="H8145" t="s">
        <v>6293</v>
      </c>
    </row>
    <row r="8146" spans="1:8" x14ac:dyDescent="0.3">
      <c r="A8146">
        <v>1569982</v>
      </c>
      <c r="B8146" t="s">
        <v>10764</v>
      </c>
      <c r="C8146" t="s">
        <v>175</v>
      </c>
      <c r="E8146" t="s">
        <v>4843</v>
      </c>
      <c r="F8146" t="s">
        <v>30</v>
      </c>
      <c r="G8146">
        <v>44072</v>
      </c>
      <c r="H8146" t="s">
        <v>6295</v>
      </c>
    </row>
    <row r="8147" spans="1:8" x14ac:dyDescent="0.3">
      <c r="A8147">
        <v>1569983</v>
      </c>
      <c r="B8147" t="s">
        <v>1677</v>
      </c>
      <c r="C8147" t="s">
        <v>1678</v>
      </c>
      <c r="E8147" t="s">
        <v>31</v>
      </c>
      <c r="F8147" t="s">
        <v>28</v>
      </c>
      <c r="G8147">
        <v>28001</v>
      </c>
      <c r="H8147" t="s">
        <v>6293</v>
      </c>
    </row>
    <row r="8148" spans="1:8" x14ac:dyDescent="0.3">
      <c r="A8148">
        <v>1569985</v>
      </c>
      <c r="B8148" t="s">
        <v>10764</v>
      </c>
      <c r="C8148" t="s">
        <v>1316</v>
      </c>
      <c r="E8148" t="s">
        <v>4843</v>
      </c>
      <c r="F8148" t="s">
        <v>28</v>
      </c>
      <c r="G8148">
        <v>44072</v>
      </c>
      <c r="H8148" t="s">
        <v>6294</v>
      </c>
    </row>
    <row r="8149" spans="1:8" x14ac:dyDescent="0.3">
      <c r="A8149">
        <v>1570059</v>
      </c>
      <c r="B8149" t="s">
        <v>8366</v>
      </c>
      <c r="C8149" t="s">
        <v>4430</v>
      </c>
      <c r="E8149" t="s">
        <v>29</v>
      </c>
      <c r="F8149" t="s">
        <v>30</v>
      </c>
      <c r="G8149">
        <v>44036</v>
      </c>
      <c r="H8149" t="s">
        <v>6293</v>
      </c>
    </row>
    <row r="8150" spans="1:8" x14ac:dyDescent="0.3">
      <c r="A8150">
        <v>1570066</v>
      </c>
      <c r="B8150" t="s">
        <v>8933</v>
      </c>
      <c r="C8150" t="s">
        <v>179</v>
      </c>
      <c r="E8150" t="s">
        <v>29</v>
      </c>
      <c r="F8150" t="s">
        <v>28</v>
      </c>
      <c r="G8150">
        <v>49064</v>
      </c>
      <c r="H8150" t="s">
        <v>6293</v>
      </c>
    </row>
    <row r="8151" spans="1:8" x14ac:dyDescent="0.3">
      <c r="A8151">
        <v>1570407</v>
      </c>
      <c r="B8151" t="s">
        <v>7964</v>
      </c>
      <c r="C8151" t="s">
        <v>1263</v>
      </c>
      <c r="E8151" t="s">
        <v>34</v>
      </c>
      <c r="F8151" t="s">
        <v>30</v>
      </c>
      <c r="G8151">
        <v>49034</v>
      </c>
      <c r="H8151" t="s">
        <v>6293</v>
      </c>
    </row>
    <row r="8152" spans="1:8" x14ac:dyDescent="0.3">
      <c r="A8152">
        <v>1570433</v>
      </c>
      <c r="B8152" t="s">
        <v>4681</v>
      </c>
      <c r="C8152" t="s">
        <v>374</v>
      </c>
      <c r="E8152" t="s">
        <v>4843</v>
      </c>
      <c r="F8152" t="s">
        <v>28</v>
      </c>
      <c r="G8152">
        <v>36012</v>
      </c>
      <c r="H8152" t="s">
        <v>6294</v>
      </c>
    </row>
    <row r="8153" spans="1:8" x14ac:dyDescent="0.3">
      <c r="A8153">
        <v>1570452</v>
      </c>
      <c r="B8153" t="s">
        <v>14071</v>
      </c>
      <c r="C8153" t="s">
        <v>220</v>
      </c>
      <c r="E8153" t="s">
        <v>4843</v>
      </c>
      <c r="F8153" t="s">
        <v>28</v>
      </c>
      <c r="G8153">
        <v>85012</v>
      </c>
      <c r="H8153" t="s">
        <v>6294</v>
      </c>
    </row>
    <row r="8154" spans="1:8" x14ac:dyDescent="0.3">
      <c r="A8154">
        <v>1570635</v>
      </c>
      <c r="B8154" t="s">
        <v>2691</v>
      </c>
      <c r="C8154" t="s">
        <v>413</v>
      </c>
      <c r="E8154" t="s">
        <v>4843</v>
      </c>
      <c r="F8154" t="s">
        <v>28</v>
      </c>
      <c r="G8154">
        <v>41002</v>
      </c>
      <c r="H8154" t="s">
        <v>6294</v>
      </c>
    </row>
    <row r="8155" spans="1:8" x14ac:dyDescent="0.3">
      <c r="A8155">
        <v>1570743</v>
      </c>
      <c r="B8155" t="s">
        <v>6772</v>
      </c>
      <c r="C8155" t="s">
        <v>529</v>
      </c>
      <c r="E8155" t="s">
        <v>4843</v>
      </c>
      <c r="F8155" t="s">
        <v>28</v>
      </c>
      <c r="G8155">
        <v>49006</v>
      </c>
      <c r="H8155" t="s">
        <v>6294</v>
      </c>
    </row>
    <row r="8156" spans="1:8" x14ac:dyDescent="0.3">
      <c r="A8156">
        <v>1570767</v>
      </c>
      <c r="B8156" t="s">
        <v>2680</v>
      </c>
      <c r="C8156" t="s">
        <v>598</v>
      </c>
      <c r="E8156" t="s">
        <v>35</v>
      </c>
      <c r="F8156" t="s">
        <v>28</v>
      </c>
      <c r="G8156">
        <v>44024</v>
      </c>
      <c r="H8156" t="s">
        <v>6293</v>
      </c>
    </row>
    <row r="8157" spans="1:8" x14ac:dyDescent="0.3">
      <c r="A8157">
        <v>1570775</v>
      </c>
      <c r="B8157" t="s">
        <v>7334</v>
      </c>
      <c r="C8157" t="s">
        <v>7335</v>
      </c>
      <c r="E8157" t="s">
        <v>31</v>
      </c>
      <c r="F8157" t="s">
        <v>30</v>
      </c>
      <c r="G8157">
        <v>44024</v>
      </c>
      <c r="H8157" t="s">
        <v>6293</v>
      </c>
    </row>
    <row r="8158" spans="1:8" x14ac:dyDescent="0.3">
      <c r="A8158">
        <v>1570796</v>
      </c>
      <c r="B8158" t="s">
        <v>7390</v>
      </c>
      <c r="C8158" t="s">
        <v>765</v>
      </c>
      <c r="E8158" t="s">
        <v>31</v>
      </c>
      <c r="F8158" t="s">
        <v>28</v>
      </c>
      <c r="G8158">
        <v>44045</v>
      </c>
      <c r="H8158" t="s">
        <v>6293</v>
      </c>
    </row>
    <row r="8159" spans="1:8" x14ac:dyDescent="0.3">
      <c r="A8159">
        <v>1571029</v>
      </c>
      <c r="B8159" t="s">
        <v>2760</v>
      </c>
      <c r="C8159" t="s">
        <v>150</v>
      </c>
      <c r="E8159" t="s">
        <v>4843</v>
      </c>
      <c r="F8159" t="s">
        <v>30</v>
      </c>
      <c r="G8159">
        <v>37038</v>
      </c>
      <c r="H8159" t="s">
        <v>6293</v>
      </c>
    </row>
    <row r="8160" spans="1:8" x14ac:dyDescent="0.3">
      <c r="A8160">
        <v>1571085</v>
      </c>
      <c r="B8160" t="s">
        <v>9737</v>
      </c>
      <c r="C8160" t="s">
        <v>314</v>
      </c>
      <c r="E8160" t="s">
        <v>4843</v>
      </c>
      <c r="F8160" t="s">
        <v>28</v>
      </c>
      <c r="G8160">
        <v>44013</v>
      </c>
      <c r="H8160" t="s">
        <v>6294</v>
      </c>
    </row>
    <row r="8161" spans="1:8" x14ac:dyDescent="0.3">
      <c r="A8161">
        <v>1571151</v>
      </c>
      <c r="B8161" t="s">
        <v>5053</v>
      </c>
      <c r="C8161" t="s">
        <v>529</v>
      </c>
      <c r="E8161" t="s">
        <v>4843</v>
      </c>
      <c r="F8161" t="s">
        <v>28</v>
      </c>
      <c r="G8161">
        <v>28037</v>
      </c>
      <c r="H8161" t="s">
        <v>6293</v>
      </c>
    </row>
    <row r="8162" spans="1:8" x14ac:dyDescent="0.3">
      <c r="A8162">
        <v>1571190</v>
      </c>
      <c r="B8162" t="s">
        <v>3268</v>
      </c>
      <c r="C8162" t="s">
        <v>255</v>
      </c>
      <c r="E8162" t="s">
        <v>29</v>
      </c>
      <c r="F8162" t="s">
        <v>28</v>
      </c>
      <c r="G8162">
        <v>72017</v>
      </c>
      <c r="H8162" t="s">
        <v>6293</v>
      </c>
    </row>
    <row r="8163" spans="1:8" x14ac:dyDescent="0.3">
      <c r="A8163">
        <v>1571263</v>
      </c>
      <c r="B8163" t="s">
        <v>8304</v>
      </c>
      <c r="C8163" t="s">
        <v>436</v>
      </c>
      <c r="E8163" t="s">
        <v>4843</v>
      </c>
      <c r="F8163" t="s">
        <v>28</v>
      </c>
      <c r="G8163">
        <v>72017</v>
      </c>
      <c r="H8163" t="s">
        <v>6293</v>
      </c>
    </row>
    <row r="8164" spans="1:8" x14ac:dyDescent="0.3">
      <c r="A8164">
        <v>1571271</v>
      </c>
      <c r="B8164" t="s">
        <v>8406</v>
      </c>
      <c r="C8164" t="s">
        <v>783</v>
      </c>
      <c r="E8164" t="s">
        <v>29</v>
      </c>
      <c r="F8164" t="s">
        <v>28</v>
      </c>
      <c r="G8164">
        <v>44039</v>
      </c>
      <c r="H8164" t="s">
        <v>6293</v>
      </c>
    </row>
    <row r="8165" spans="1:8" x14ac:dyDescent="0.3">
      <c r="A8165">
        <v>1571325</v>
      </c>
      <c r="B8165" t="s">
        <v>9651</v>
      </c>
      <c r="C8165" t="s">
        <v>529</v>
      </c>
      <c r="E8165" t="s">
        <v>4843</v>
      </c>
      <c r="F8165" t="s">
        <v>28</v>
      </c>
      <c r="G8165">
        <v>44013</v>
      </c>
      <c r="H8165" t="s">
        <v>6293</v>
      </c>
    </row>
    <row r="8166" spans="1:8" x14ac:dyDescent="0.3">
      <c r="A8166">
        <v>1571377</v>
      </c>
      <c r="B8166" t="s">
        <v>3607</v>
      </c>
      <c r="C8166" t="s">
        <v>1330</v>
      </c>
      <c r="E8166" t="s">
        <v>4843</v>
      </c>
      <c r="F8166" t="s">
        <v>28</v>
      </c>
      <c r="G8166">
        <v>18036</v>
      </c>
      <c r="H8166" t="s">
        <v>6293</v>
      </c>
    </row>
    <row r="8167" spans="1:8" x14ac:dyDescent="0.3">
      <c r="A8167">
        <v>1571380</v>
      </c>
      <c r="B8167" t="s">
        <v>1727</v>
      </c>
      <c r="C8167" t="s">
        <v>580</v>
      </c>
      <c r="E8167" t="s">
        <v>4843</v>
      </c>
      <c r="F8167" t="s">
        <v>28</v>
      </c>
      <c r="G8167">
        <v>18036</v>
      </c>
      <c r="H8167" t="s">
        <v>6293</v>
      </c>
    </row>
    <row r="8168" spans="1:8" x14ac:dyDescent="0.3">
      <c r="A8168">
        <v>1571381</v>
      </c>
      <c r="B8168" t="s">
        <v>1241</v>
      </c>
      <c r="C8168" t="s">
        <v>425</v>
      </c>
      <c r="E8168" t="s">
        <v>4843</v>
      </c>
      <c r="F8168" t="s">
        <v>30</v>
      </c>
      <c r="G8168">
        <v>72054</v>
      </c>
      <c r="H8168" t="s">
        <v>6296</v>
      </c>
    </row>
    <row r="8169" spans="1:8" x14ac:dyDescent="0.3">
      <c r="A8169">
        <v>1571776</v>
      </c>
      <c r="B8169" t="s">
        <v>1979</v>
      </c>
      <c r="C8169" t="s">
        <v>1980</v>
      </c>
      <c r="E8169" t="s">
        <v>4843</v>
      </c>
      <c r="F8169" t="s">
        <v>28</v>
      </c>
      <c r="G8169">
        <v>45046</v>
      </c>
      <c r="H8169" t="s">
        <v>6294</v>
      </c>
    </row>
    <row r="8170" spans="1:8" x14ac:dyDescent="0.3">
      <c r="A8170">
        <v>1572068</v>
      </c>
      <c r="B8170" t="s">
        <v>11949</v>
      </c>
      <c r="C8170" t="s">
        <v>190</v>
      </c>
      <c r="E8170" t="s">
        <v>4843</v>
      </c>
      <c r="F8170" t="s">
        <v>28</v>
      </c>
      <c r="G8170">
        <v>49002</v>
      </c>
      <c r="H8170" t="s">
        <v>6294</v>
      </c>
    </row>
    <row r="8171" spans="1:8" x14ac:dyDescent="0.3">
      <c r="A8171">
        <v>1572139</v>
      </c>
      <c r="B8171" t="s">
        <v>10695</v>
      </c>
      <c r="C8171" t="s">
        <v>430</v>
      </c>
      <c r="E8171" t="s">
        <v>4843</v>
      </c>
      <c r="F8171" t="s">
        <v>30</v>
      </c>
      <c r="G8171">
        <v>44068</v>
      </c>
      <c r="H8171" t="s">
        <v>6295</v>
      </c>
    </row>
    <row r="8172" spans="1:8" x14ac:dyDescent="0.3">
      <c r="A8172">
        <v>1572140</v>
      </c>
      <c r="B8172" t="s">
        <v>10695</v>
      </c>
      <c r="C8172" t="s">
        <v>1862</v>
      </c>
      <c r="E8172" t="s">
        <v>4843</v>
      </c>
      <c r="F8172" t="s">
        <v>28</v>
      </c>
      <c r="G8172">
        <v>44068</v>
      </c>
      <c r="H8172" t="s">
        <v>6295</v>
      </c>
    </row>
    <row r="8173" spans="1:8" x14ac:dyDescent="0.3">
      <c r="A8173">
        <v>1572142</v>
      </c>
      <c r="B8173" t="s">
        <v>261</v>
      </c>
      <c r="C8173" t="s">
        <v>793</v>
      </c>
      <c r="E8173" t="s">
        <v>4843</v>
      </c>
      <c r="F8173" t="s">
        <v>28</v>
      </c>
      <c r="G8173">
        <v>44013</v>
      </c>
      <c r="H8173" t="s">
        <v>6295</v>
      </c>
    </row>
    <row r="8174" spans="1:8" x14ac:dyDescent="0.3">
      <c r="A8174">
        <v>1572258</v>
      </c>
      <c r="B8174" t="s">
        <v>3540</v>
      </c>
      <c r="C8174" t="s">
        <v>347</v>
      </c>
      <c r="E8174" t="s">
        <v>4843</v>
      </c>
      <c r="F8174" t="s">
        <v>30</v>
      </c>
      <c r="G8174">
        <v>49004</v>
      </c>
      <c r="H8174" t="s">
        <v>6294</v>
      </c>
    </row>
    <row r="8175" spans="1:8" x14ac:dyDescent="0.3">
      <c r="A8175">
        <v>1572273</v>
      </c>
      <c r="B8175" t="s">
        <v>8515</v>
      </c>
      <c r="C8175" t="s">
        <v>1828</v>
      </c>
      <c r="E8175" t="s">
        <v>29</v>
      </c>
      <c r="F8175" t="s">
        <v>28</v>
      </c>
      <c r="G8175">
        <v>44045</v>
      </c>
      <c r="H8175" t="s">
        <v>6293</v>
      </c>
    </row>
    <row r="8176" spans="1:8" x14ac:dyDescent="0.3">
      <c r="A8176">
        <v>1572604</v>
      </c>
      <c r="B8176" t="s">
        <v>7886</v>
      </c>
      <c r="C8176" t="s">
        <v>706</v>
      </c>
      <c r="E8176" t="s">
        <v>34</v>
      </c>
      <c r="F8176" t="s">
        <v>30</v>
      </c>
      <c r="G8176">
        <v>49001</v>
      </c>
      <c r="H8176" t="s">
        <v>6293</v>
      </c>
    </row>
    <row r="8177" spans="1:8" x14ac:dyDescent="0.3">
      <c r="A8177">
        <v>1572624</v>
      </c>
      <c r="B8177" t="s">
        <v>7879</v>
      </c>
      <c r="C8177" t="s">
        <v>7880</v>
      </c>
      <c r="E8177" t="s">
        <v>34</v>
      </c>
      <c r="F8177" t="s">
        <v>28</v>
      </c>
      <c r="G8177">
        <v>49001</v>
      </c>
      <c r="H8177" t="s">
        <v>6293</v>
      </c>
    </row>
    <row r="8178" spans="1:8" x14ac:dyDescent="0.3">
      <c r="A8178">
        <v>1572795</v>
      </c>
      <c r="B8178" t="s">
        <v>8039</v>
      </c>
      <c r="C8178" t="s">
        <v>761</v>
      </c>
      <c r="E8178" t="s">
        <v>34</v>
      </c>
      <c r="F8178" t="s">
        <v>30</v>
      </c>
      <c r="G8178">
        <v>53022</v>
      </c>
      <c r="H8178" t="s">
        <v>6293</v>
      </c>
    </row>
    <row r="8179" spans="1:8" x14ac:dyDescent="0.3">
      <c r="A8179">
        <v>1572806</v>
      </c>
      <c r="B8179" t="s">
        <v>5054</v>
      </c>
      <c r="C8179" t="s">
        <v>1216</v>
      </c>
      <c r="E8179" t="s">
        <v>34</v>
      </c>
      <c r="F8179" t="s">
        <v>28</v>
      </c>
      <c r="G8179">
        <v>28037</v>
      </c>
      <c r="H8179" t="s">
        <v>6293</v>
      </c>
    </row>
    <row r="8180" spans="1:8" x14ac:dyDescent="0.3">
      <c r="A8180">
        <v>1572807</v>
      </c>
      <c r="B8180" t="s">
        <v>4024</v>
      </c>
      <c r="C8180" t="s">
        <v>171</v>
      </c>
      <c r="E8180" t="s">
        <v>4843</v>
      </c>
      <c r="F8180" t="s">
        <v>28</v>
      </c>
      <c r="G8180">
        <v>37043</v>
      </c>
      <c r="H8180" t="s">
        <v>6293</v>
      </c>
    </row>
    <row r="8181" spans="1:8" x14ac:dyDescent="0.3">
      <c r="A8181">
        <v>1572821</v>
      </c>
      <c r="B8181" t="s">
        <v>3601</v>
      </c>
      <c r="C8181" t="s">
        <v>2306</v>
      </c>
      <c r="E8181" t="s">
        <v>29</v>
      </c>
      <c r="F8181" t="s">
        <v>28</v>
      </c>
      <c r="G8181">
        <v>28037</v>
      </c>
      <c r="H8181" t="s">
        <v>6293</v>
      </c>
    </row>
    <row r="8182" spans="1:8" x14ac:dyDescent="0.3">
      <c r="A8182">
        <v>1572876</v>
      </c>
      <c r="B8182" t="s">
        <v>3397</v>
      </c>
      <c r="C8182" t="s">
        <v>374</v>
      </c>
      <c r="E8182" t="s">
        <v>4843</v>
      </c>
      <c r="F8182" t="s">
        <v>28</v>
      </c>
      <c r="G8182">
        <v>41012</v>
      </c>
      <c r="H8182" t="s">
        <v>6295</v>
      </c>
    </row>
    <row r="8183" spans="1:8" x14ac:dyDescent="0.3">
      <c r="A8183">
        <v>1573114</v>
      </c>
      <c r="B8183" t="s">
        <v>2432</v>
      </c>
      <c r="C8183" t="s">
        <v>284</v>
      </c>
      <c r="E8183" t="s">
        <v>31</v>
      </c>
      <c r="F8183" t="s">
        <v>30</v>
      </c>
      <c r="G8183">
        <v>49009</v>
      </c>
      <c r="H8183" t="s">
        <v>6293</v>
      </c>
    </row>
    <row r="8184" spans="1:8" x14ac:dyDescent="0.3">
      <c r="A8184">
        <v>1573205</v>
      </c>
      <c r="B8184" t="s">
        <v>6749</v>
      </c>
      <c r="C8184" t="s">
        <v>443</v>
      </c>
      <c r="E8184" t="s">
        <v>31</v>
      </c>
      <c r="F8184" t="s">
        <v>30</v>
      </c>
      <c r="G8184">
        <v>49001</v>
      </c>
      <c r="H8184" t="s">
        <v>6293</v>
      </c>
    </row>
    <row r="8185" spans="1:8" x14ac:dyDescent="0.3">
      <c r="A8185">
        <v>1573222</v>
      </c>
      <c r="B8185" t="s">
        <v>12535</v>
      </c>
      <c r="C8185" t="s">
        <v>1461</v>
      </c>
      <c r="E8185" t="s">
        <v>4843</v>
      </c>
      <c r="F8185" t="s">
        <v>30</v>
      </c>
      <c r="G8185">
        <v>49054</v>
      </c>
      <c r="H8185" t="s">
        <v>6294</v>
      </c>
    </row>
    <row r="8186" spans="1:8" x14ac:dyDescent="0.3">
      <c r="A8186">
        <v>1573302</v>
      </c>
      <c r="B8186" t="s">
        <v>6409</v>
      </c>
      <c r="C8186" t="s">
        <v>137</v>
      </c>
      <c r="E8186" t="s">
        <v>4843</v>
      </c>
      <c r="F8186" t="s">
        <v>30</v>
      </c>
      <c r="G8186">
        <v>44075</v>
      </c>
      <c r="H8186" t="s">
        <v>6294</v>
      </c>
    </row>
    <row r="8187" spans="1:8" x14ac:dyDescent="0.3">
      <c r="A8187">
        <v>1573420</v>
      </c>
      <c r="B8187" t="s">
        <v>6962</v>
      </c>
      <c r="C8187" t="s">
        <v>346</v>
      </c>
      <c r="E8187" t="s">
        <v>4843</v>
      </c>
      <c r="F8187" t="s">
        <v>28</v>
      </c>
      <c r="G8187">
        <v>49009</v>
      </c>
      <c r="H8187" t="s">
        <v>6295</v>
      </c>
    </row>
    <row r="8188" spans="1:8" x14ac:dyDescent="0.3">
      <c r="A8188">
        <v>1573460</v>
      </c>
      <c r="B8188" t="s">
        <v>6583</v>
      </c>
      <c r="C8188" t="s">
        <v>385</v>
      </c>
      <c r="E8188" t="s">
        <v>35</v>
      </c>
      <c r="F8188" t="s">
        <v>30</v>
      </c>
      <c r="G8188">
        <v>44062</v>
      </c>
      <c r="H8188" t="s">
        <v>6293</v>
      </c>
    </row>
    <row r="8189" spans="1:8" x14ac:dyDescent="0.3">
      <c r="A8189">
        <v>1573519</v>
      </c>
      <c r="B8189" t="s">
        <v>5142</v>
      </c>
      <c r="C8189" t="s">
        <v>243</v>
      </c>
      <c r="E8189" t="s">
        <v>34</v>
      </c>
      <c r="F8189" t="s">
        <v>28</v>
      </c>
      <c r="G8189">
        <v>44062</v>
      </c>
      <c r="H8189" t="s">
        <v>6293</v>
      </c>
    </row>
    <row r="8190" spans="1:8" x14ac:dyDescent="0.3">
      <c r="A8190">
        <v>1573534</v>
      </c>
      <c r="B8190" t="s">
        <v>6583</v>
      </c>
      <c r="C8190" t="s">
        <v>1461</v>
      </c>
      <c r="E8190" t="s">
        <v>35</v>
      </c>
      <c r="F8190" t="s">
        <v>30</v>
      </c>
      <c r="G8190">
        <v>44062</v>
      </c>
      <c r="H8190" t="s">
        <v>6293</v>
      </c>
    </row>
    <row r="8191" spans="1:8" x14ac:dyDescent="0.3">
      <c r="A8191">
        <v>1573586</v>
      </c>
      <c r="B8191" t="s">
        <v>1246</v>
      </c>
      <c r="C8191" t="s">
        <v>139</v>
      </c>
      <c r="E8191" t="s">
        <v>4843</v>
      </c>
      <c r="F8191" t="s">
        <v>28</v>
      </c>
      <c r="G8191">
        <v>28001</v>
      </c>
      <c r="H8191" t="s">
        <v>6293</v>
      </c>
    </row>
    <row r="8192" spans="1:8" x14ac:dyDescent="0.3">
      <c r="A8192">
        <v>1573685</v>
      </c>
      <c r="B8192" t="s">
        <v>9334</v>
      </c>
      <c r="C8192" t="s">
        <v>698</v>
      </c>
      <c r="E8192" t="s">
        <v>4843</v>
      </c>
      <c r="F8192" t="s">
        <v>28</v>
      </c>
      <c r="G8192">
        <v>44111</v>
      </c>
      <c r="H8192" t="s">
        <v>6294</v>
      </c>
    </row>
    <row r="8193" spans="1:8" x14ac:dyDescent="0.3">
      <c r="A8193">
        <v>1573728</v>
      </c>
      <c r="B8193" t="s">
        <v>139</v>
      </c>
      <c r="C8193" t="s">
        <v>396</v>
      </c>
      <c r="E8193" t="s">
        <v>4843</v>
      </c>
      <c r="F8193" t="s">
        <v>30</v>
      </c>
      <c r="G8193">
        <v>28040</v>
      </c>
      <c r="H8193" t="s">
        <v>6294</v>
      </c>
    </row>
    <row r="8194" spans="1:8" x14ac:dyDescent="0.3">
      <c r="A8194">
        <v>1573734</v>
      </c>
      <c r="B8194" t="s">
        <v>4661</v>
      </c>
      <c r="C8194" t="s">
        <v>4662</v>
      </c>
      <c r="E8194" t="s">
        <v>4843</v>
      </c>
      <c r="F8194" t="s">
        <v>30</v>
      </c>
      <c r="G8194">
        <v>28040</v>
      </c>
      <c r="H8194" t="s">
        <v>6293</v>
      </c>
    </row>
    <row r="8195" spans="1:8" x14ac:dyDescent="0.3">
      <c r="A8195">
        <v>1573911</v>
      </c>
      <c r="B8195" t="s">
        <v>10148</v>
      </c>
      <c r="C8195" t="s">
        <v>592</v>
      </c>
      <c r="E8195" t="s">
        <v>4843</v>
      </c>
      <c r="F8195" t="s">
        <v>30</v>
      </c>
      <c r="G8195">
        <v>44035</v>
      </c>
      <c r="H8195" t="s">
        <v>6294</v>
      </c>
    </row>
    <row r="8196" spans="1:8" x14ac:dyDescent="0.3">
      <c r="A8196">
        <v>1573933</v>
      </c>
      <c r="B8196" t="s">
        <v>10099</v>
      </c>
      <c r="C8196" t="s">
        <v>193</v>
      </c>
      <c r="E8196" t="s">
        <v>4843</v>
      </c>
      <c r="F8196" t="s">
        <v>28</v>
      </c>
      <c r="G8196">
        <v>44035</v>
      </c>
      <c r="H8196" t="s">
        <v>6293</v>
      </c>
    </row>
    <row r="8197" spans="1:8" x14ac:dyDescent="0.3">
      <c r="A8197">
        <v>1574066</v>
      </c>
      <c r="B8197" t="s">
        <v>371</v>
      </c>
      <c r="C8197" t="s">
        <v>290</v>
      </c>
      <c r="E8197" t="s">
        <v>4843</v>
      </c>
      <c r="F8197" t="s">
        <v>28</v>
      </c>
      <c r="G8197">
        <v>85031</v>
      </c>
      <c r="H8197" t="s">
        <v>6294</v>
      </c>
    </row>
    <row r="8198" spans="1:8" x14ac:dyDescent="0.3">
      <c r="A8198">
        <v>1574132</v>
      </c>
      <c r="B8198" t="s">
        <v>3454</v>
      </c>
      <c r="C8198" t="s">
        <v>669</v>
      </c>
      <c r="E8198" t="s">
        <v>4843</v>
      </c>
      <c r="F8198" t="s">
        <v>28</v>
      </c>
      <c r="G8198">
        <v>28040</v>
      </c>
      <c r="H8198" t="s">
        <v>6293</v>
      </c>
    </row>
    <row r="8199" spans="1:8" x14ac:dyDescent="0.3">
      <c r="A8199">
        <v>1574250</v>
      </c>
      <c r="B8199" t="s">
        <v>10606</v>
      </c>
      <c r="C8199" t="s">
        <v>849</v>
      </c>
      <c r="E8199" t="s">
        <v>4843</v>
      </c>
      <c r="F8199" t="s">
        <v>28</v>
      </c>
      <c r="G8199">
        <v>44067</v>
      </c>
      <c r="H8199" t="s">
        <v>6294</v>
      </c>
    </row>
    <row r="8200" spans="1:8" x14ac:dyDescent="0.3">
      <c r="A8200">
        <v>1574266</v>
      </c>
      <c r="B8200" t="s">
        <v>10663</v>
      </c>
      <c r="C8200" t="s">
        <v>171</v>
      </c>
      <c r="E8200" t="s">
        <v>4843</v>
      </c>
      <c r="F8200" t="s">
        <v>28</v>
      </c>
      <c r="G8200">
        <v>44067</v>
      </c>
      <c r="H8200" t="s">
        <v>6293</v>
      </c>
    </row>
    <row r="8201" spans="1:8" x14ac:dyDescent="0.3">
      <c r="A8201">
        <v>1574286</v>
      </c>
      <c r="B8201" t="s">
        <v>815</v>
      </c>
      <c r="C8201" t="s">
        <v>234</v>
      </c>
      <c r="E8201" t="s">
        <v>34</v>
      </c>
      <c r="F8201" t="s">
        <v>30</v>
      </c>
      <c r="G8201">
        <v>37023</v>
      </c>
      <c r="H8201" t="s">
        <v>6293</v>
      </c>
    </row>
    <row r="8202" spans="1:8" x14ac:dyDescent="0.3">
      <c r="A8202">
        <v>1574309</v>
      </c>
      <c r="B8202" t="s">
        <v>8358</v>
      </c>
      <c r="C8202" t="s">
        <v>1401</v>
      </c>
      <c r="E8202" t="s">
        <v>29</v>
      </c>
      <c r="F8202" t="s">
        <v>28</v>
      </c>
      <c r="G8202">
        <v>44035</v>
      </c>
      <c r="H8202" t="s">
        <v>6293</v>
      </c>
    </row>
    <row r="8203" spans="1:8" x14ac:dyDescent="0.3">
      <c r="A8203">
        <v>1574323</v>
      </c>
      <c r="B8203" t="s">
        <v>5055</v>
      </c>
      <c r="C8203" t="s">
        <v>207</v>
      </c>
      <c r="E8203" t="s">
        <v>35</v>
      </c>
      <c r="F8203" t="s">
        <v>28</v>
      </c>
      <c r="G8203">
        <v>37023</v>
      </c>
      <c r="H8203" t="s">
        <v>6293</v>
      </c>
    </row>
    <row r="8204" spans="1:8" x14ac:dyDescent="0.3">
      <c r="A8204">
        <v>1574350</v>
      </c>
      <c r="B8204" t="s">
        <v>7823</v>
      </c>
      <c r="C8204" t="s">
        <v>459</v>
      </c>
      <c r="E8204" t="s">
        <v>34</v>
      </c>
      <c r="F8204" t="s">
        <v>30</v>
      </c>
      <c r="G8204">
        <v>44067</v>
      </c>
      <c r="H8204" t="s">
        <v>6293</v>
      </c>
    </row>
    <row r="8205" spans="1:8" x14ac:dyDescent="0.3">
      <c r="A8205">
        <v>1574400</v>
      </c>
      <c r="B8205" t="s">
        <v>2695</v>
      </c>
      <c r="C8205" t="s">
        <v>297</v>
      </c>
      <c r="E8205" t="s">
        <v>4843</v>
      </c>
      <c r="F8205" t="s">
        <v>28</v>
      </c>
      <c r="G8205">
        <v>41006</v>
      </c>
      <c r="H8205" t="s">
        <v>6293</v>
      </c>
    </row>
    <row r="8206" spans="1:8" x14ac:dyDescent="0.3">
      <c r="A8206">
        <v>1574451</v>
      </c>
      <c r="B8206" t="s">
        <v>7237</v>
      </c>
      <c r="C8206" t="s">
        <v>170</v>
      </c>
      <c r="E8206" t="s">
        <v>35</v>
      </c>
      <c r="F8206" t="s">
        <v>30</v>
      </c>
      <c r="G8206">
        <v>85022</v>
      </c>
      <c r="H8206" t="s">
        <v>6293</v>
      </c>
    </row>
    <row r="8207" spans="1:8" x14ac:dyDescent="0.3">
      <c r="A8207">
        <v>1574560</v>
      </c>
      <c r="B8207" t="s">
        <v>3937</v>
      </c>
      <c r="C8207" t="s">
        <v>325</v>
      </c>
      <c r="E8207" t="s">
        <v>4843</v>
      </c>
      <c r="F8207" t="s">
        <v>30</v>
      </c>
      <c r="G8207">
        <v>37023</v>
      </c>
      <c r="H8207" t="s">
        <v>6295</v>
      </c>
    </row>
    <row r="8208" spans="1:8" x14ac:dyDescent="0.3">
      <c r="A8208">
        <v>1574593</v>
      </c>
      <c r="B8208" t="s">
        <v>1807</v>
      </c>
      <c r="C8208" t="s">
        <v>587</v>
      </c>
      <c r="E8208" t="s">
        <v>31</v>
      </c>
      <c r="F8208" t="s">
        <v>30</v>
      </c>
      <c r="G8208">
        <v>45044</v>
      </c>
      <c r="H8208" t="s">
        <v>6293</v>
      </c>
    </row>
    <row r="8209" spans="1:8" x14ac:dyDescent="0.3">
      <c r="A8209">
        <v>1574635</v>
      </c>
      <c r="B8209" t="s">
        <v>5056</v>
      </c>
      <c r="C8209" t="s">
        <v>2078</v>
      </c>
      <c r="E8209" t="s">
        <v>4843</v>
      </c>
      <c r="F8209" t="s">
        <v>30</v>
      </c>
      <c r="G8209">
        <v>18035</v>
      </c>
      <c r="H8209" t="s">
        <v>6295</v>
      </c>
    </row>
    <row r="8210" spans="1:8" x14ac:dyDescent="0.3">
      <c r="A8210">
        <v>1574690</v>
      </c>
      <c r="B8210" t="s">
        <v>4788</v>
      </c>
      <c r="C8210" t="s">
        <v>437</v>
      </c>
      <c r="E8210" t="s">
        <v>34</v>
      </c>
      <c r="F8210" t="s">
        <v>28</v>
      </c>
      <c r="G8210">
        <v>45009</v>
      </c>
      <c r="H8210" t="s">
        <v>6293</v>
      </c>
    </row>
    <row r="8211" spans="1:8" x14ac:dyDescent="0.3">
      <c r="A8211">
        <v>1574701</v>
      </c>
      <c r="B8211" t="s">
        <v>7420</v>
      </c>
      <c r="C8211" t="s">
        <v>8404</v>
      </c>
      <c r="E8211" t="s">
        <v>29</v>
      </c>
      <c r="F8211" t="s">
        <v>28</v>
      </c>
      <c r="G8211">
        <v>44039</v>
      </c>
      <c r="H8211" t="s">
        <v>6293</v>
      </c>
    </row>
    <row r="8212" spans="1:8" x14ac:dyDescent="0.3">
      <c r="A8212">
        <v>1574752</v>
      </c>
      <c r="B8212" t="s">
        <v>4686</v>
      </c>
      <c r="C8212" t="s">
        <v>297</v>
      </c>
      <c r="E8212" t="s">
        <v>4843</v>
      </c>
      <c r="F8212" t="s">
        <v>28</v>
      </c>
      <c r="G8212">
        <v>45011</v>
      </c>
      <c r="H8212" t="s">
        <v>6293</v>
      </c>
    </row>
    <row r="8213" spans="1:8" x14ac:dyDescent="0.3">
      <c r="A8213">
        <v>1574842</v>
      </c>
      <c r="B8213" t="s">
        <v>7150</v>
      </c>
      <c r="C8213" t="s">
        <v>7151</v>
      </c>
      <c r="E8213" t="s">
        <v>35</v>
      </c>
      <c r="F8213" t="s">
        <v>28</v>
      </c>
      <c r="G8213">
        <v>72080</v>
      </c>
      <c r="H8213" t="s">
        <v>6293</v>
      </c>
    </row>
    <row r="8214" spans="1:8" x14ac:dyDescent="0.3">
      <c r="A8214">
        <v>1574856</v>
      </c>
      <c r="B8214" t="s">
        <v>3784</v>
      </c>
      <c r="C8214" t="s">
        <v>252</v>
      </c>
      <c r="E8214" t="s">
        <v>34</v>
      </c>
      <c r="F8214" t="s">
        <v>30</v>
      </c>
      <c r="G8214">
        <v>37045</v>
      </c>
      <c r="H8214" t="s">
        <v>6293</v>
      </c>
    </row>
    <row r="8215" spans="1:8" x14ac:dyDescent="0.3">
      <c r="A8215">
        <v>1574865</v>
      </c>
      <c r="B8215" t="s">
        <v>4277</v>
      </c>
      <c r="C8215" t="s">
        <v>444</v>
      </c>
      <c r="E8215" t="s">
        <v>34</v>
      </c>
      <c r="F8215" t="s">
        <v>30</v>
      </c>
      <c r="G8215">
        <v>37023</v>
      </c>
      <c r="H8215" t="s">
        <v>6293</v>
      </c>
    </row>
    <row r="8216" spans="1:8" x14ac:dyDescent="0.3">
      <c r="A8216">
        <v>1574869</v>
      </c>
      <c r="B8216" t="s">
        <v>8115</v>
      </c>
      <c r="C8216" t="s">
        <v>230</v>
      </c>
      <c r="E8216" t="s">
        <v>34</v>
      </c>
      <c r="F8216" t="s">
        <v>28</v>
      </c>
      <c r="G8216">
        <v>72061</v>
      </c>
      <c r="H8216" t="s">
        <v>6293</v>
      </c>
    </row>
    <row r="8217" spans="1:8" x14ac:dyDescent="0.3">
      <c r="A8217">
        <v>1574903</v>
      </c>
      <c r="B8217" t="s">
        <v>3644</v>
      </c>
      <c r="C8217" t="s">
        <v>214</v>
      </c>
      <c r="E8217" t="s">
        <v>4843</v>
      </c>
      <c r="F8217" t="s">
        <v>30</v>
      </c>
      <c r="G8217">
        <v>28017</v>
      </c>
      <c r="H8217" t="s">
        <v>6294</v>
      </c>
    </row>
    <row r="8218" spans="1:8" x14ac:dyDescent="0.3">
      <c r="A8218">
        <v>1574936</v>
      </c>
      <c r="B8218" t="s">
        <v>13297</v>
      </c>
      <c r="C8218" t="s">
        <v>171</v>
      </c>
      <c r="E8218" t="s">
        <v>4843</v>
      </c>
      <c r="F8218" t="s">
        <v>28</v>
      </c>
      <c r="G8218">
        <v>72017</v>
      </c>
      <c r="H8218" t="s">
        <v>6293</v>
      </c>
    </row>
    <row r="8219" spans="1:8" x14ac:dyDescent="0.3">
      <c r="A8219">
        <v>1574952</v>
      </c>
      <c r="B8219" t="s">
        <v>3139</v>
      </c>
      <c r="C8219" t="s">
        <v>7014</v>
      </c>
      <c r="E8219" t="s">
        <v>35</v>
      </c>
      <c r="F8219" t="s">
        <v>28</v>
      </c>
      <c r="G8219">
        <v>53062</v>
      </c>
      <c r="H8219" t="s">
        <v>6293</v>
      </c>
    </row>
    <row r="8220" spans="1:8" x14ac:dyDescent="0.3">
      <c r="A8220">
        <v>1574979</v>
      </c>
      <c r="B8220" t="s">
        <v>1043</v>
      </c>
      <c r="C8220" t="s">
        <v>443</v>
      </c>
      <c r="E8220" t="s">
        <v>35</v>
      </c>
      <c r="F8220" t="s">
        <v>30</v>
      </c>
      <c r="G8220">
        <v>49001</v>
      </c>
      <c r="H8220" t="s">
        <v>6293</v>
      </c>
    </row>
    <row r="8221" spans="1:8" x14ac:dyDescent="0.3">
      <c r="A8221">
        <v>1574992</v>
      </c>
      <c r="B8221" t="s">
        <v>6742</v>
      </c>
      <c r="C8221" t="s">
        <v>920</v>
      </c>
      <c r="E8221" t="s">
        <v>35</v>
      </c>
      <c r="F8221" t="s">
        <v>30</v>
      </c>
      <c r="G8221">
        <v>49001</v>
      </c>
      <c r="H8221" t="s">
        <v>6293</v>
      </c>
    </row>
    <row r="8222" spans="1:8" x14ac:dyDescent="0.3">
      <c r="A8222">
        <v>1575013</v>
      </c>
      <c r="B8222" t="s">
        <v>7883</v>
      </c>
      <c r="C8222" t="s">
        <v>252</v>
      </c>
      <c r="E8222" t="s">
        <v>34</v>
      </c>
      <c r="F8222" t="s">
        <v>30</v>
      </c>
      <c r="G8222">
        <v>49001</v>
      </c>
      <c r="H8222" t="s">
        <v>6293</v>
      </c>
    </row>
    <row r="8223" spans="1:8" x14ac:dyDescent="0.3">
      <c r="A8223">
        <v>1575031</v>
      </c>
      <c r="B8223" t="s">
        <v>13932</v>
      </c>
      <c r="C8223" t="s">
        <v>277</v>
      </c>
      <c r="E8223" t="s">
        <v>4843</v>
      </c>
      <c r="F8223" t="s">
        <v>28</v>
      </c>
      <c r="G8223">
        <v>72080</v>
      </c>
      <c r="H8223" t="s">
        <v>6293</v>
      </c>
    </row>
    <row r="8224" spans="1:8" x14ac:dyDescent="0.3">
      <c r="A8224">
        <v>1575117</v>
      </c>
      <c r="B8224" t="s">
        <v>2670</v>
      </c>
      <c r="C8224" t="s">
        <v>214</v>
      </c>
      <c r="E8224" t="s">
        <v>4843</v>
      </c>
      <c r="F8224" t="s">
        <v>30</v>
      </c>
      <c r="G8224">
        <v>44084</v>
      </c>
      <c r="H8224" t="s">
        <v>6295</v>
      </c>
    </row>
    <row r="8225" spans="1:8" x14ac:dyDescent="0.3">
      <c r="A8225">
        <v>1575138</v>
      </c>
      <c r="B8225" t="s">
        <v>14292</v>
      </c>
      <c r="C8225" t="s">
        <v>669</v>
      </c>
      <c r="E8225" t="s">
        <v>4843</v>
      </c>
      <c r="F8225" t="s">
        <v>28</v>
      </c>
      <c r="G8225">
        <v>85031</v>
      </c>
      <c r="H8225" t="s">
        <v>6294</v>
      </c>
    </row>
    <row r="8226" spans="1:8" x14ac:dyDescent="0.3">
      <c r="A8226">
        <v>1575147</v>
      </c>
      <c r="B8226" t="s">
        <v>631</v>
      </c>
      <c r="C8226" t="s">
        <v>899</v>
      </c>
      <c r="E8226" t="s">
        <v>4843</v>
      </c>
      <c r="F8226" t="s">
        <v>28</v>
      </c>
      <c r="G8226">
        <v>85067</v>
      </c>
      <c r="H8226" t="s">
        <v>6294</v>
      </c>
    </row>
    <row r="8227" spans="1:8" x14ac:dyDescent="0.3">
      <c r="A8227">
        <v>1575158</v>
      </c>
      <c r="B8227" t="s">
        <v>2056</v>
      </c>
      <c r="C8227" t="s">
        <v>150</v>
      </c>
      <c r="E8227" t="s">
        <v>4843</v>
      </c>
      <c r="F8227" t="s">
        <v>30</v>
      </c>
      <c r="G8227">
        <v>85067</v>
      </c>
      <c r="H8227" t="s">
        <v>6294</v>
      </c>
    </row>
    <row r="8228" spans="1:8" x14ac:dyDescent="0.3">
      <c r="A8228">
        <v>1575268</v>
      </c>
      <c r="B8228" t="s">
        <v>3235</v>
      </c>
      <c r="C8228" t="s">
        <v>1154</v>
      </c>
      <c r="E8228" t="s">
        <v>4843</v>
      </c>
      <c r="F8228" t="s">
        <v>30</v>
      </c>
      <c r="G8228">
        <v>44098</v>
      </c>
      <c r="H8228" t="s">
        <v>6294</v>
      </c>
    </row>
    <row r="8229" spans="1:8" x14ac:dyDescent="0.3">
      <c r="A8229">
        <v>1575436</v>
      </c>
      <c r="B8229" t="s">
        <v>2643</v>
      </c>
      <c r="C8229" t="s">
        <v>496</v>
      </c>
      <c r="E8229" t="s">
        <v>4843</v>
      </c>
      <c r="F8229" t="s">
        <v>28</v>
      </c>
      <c r="G8229">
        <v>85012</v>
      </c>
      <c r="H8229" t="s">
        <v>6295</v>
      </c>
    </row>
    <row r="8230" spans="1:8" x14ac:dyDescent="0.3">
      <c r="A8230">
        <v>1575455</v>
      </c>
      <c r="B8230" t="s">
        <v>11468</v>
      </c>
      <c r="C8230" t="s">
        <v>1010</v>
      </c>
      <c r="E8230" t="s">
        <v>4843</v>
      </c>
      <c r="F8230" t="s">
        <v>28</v>
      </c>
      <c r="G8230">
        <v>44105</v>
      </c>
      <c r="H8230" t="s">
        <v>6294</v>
      </c>
    </row>
    <row r="8231" spans="1:8" x14ac:dyDescent="0.3">
      <c r="A8231">
        <v>1575573</v>
      </c>
      <c r="B8231" t="s">
        <v>10584</v>
      </c>
      <c r="C8231" t="s">
        <v>10585</v>
      </c>
      <c r="E8231" t="s">
        <v>4843</v>
      </c>
      <c r="F8231" t="s">
        <v>30</v>
      </c>
      <c r="G8231">
        <v>44067</v>
      </c>
      <c r="H8231" t="s">
        <v>6294</v>
      </c>
    </row>
    <row r="8232" spans="1:8" x14ac:dyDescent="0.3">
      <c r="A8232">
        <v>1575799</v>
      </c>
      <c r="B8232" t="s">
        <v>8395</v>
      </c>
      <c r="C8232" t="s">
        <v>277</v>
      </c>
      <c r="E8232" t="s">
        <v>4843</v>
      </c>
      <c r="F8232" t="s">
        <v>28</v>
      </c>
      <c r="G8232">
        <v>85049</v>
      </c>
      <c r="H8232" t="s">
        <v>6294</v>
      </c>
    </row>
    <row r="8233" spans="1:8" x14ac:dyDescent="0.3">
      <c r="A8233">
        <v>1575935</v>
      </c>
      <c r="B8233" t="s">
        <v>13600</v>
      </c>
      <c r="C8233" t="s">
        <v>669</v>
      </c>
      <c r="E8233" t="s">
        <v>4843</v>
      </c>
      <c r="F8233" t="s">
        <v>28</v>
      </c>
      <c r="G8233">
        <v>72080</v>
      </c>
      <c r="H8233" t="s">
        <v>6293</v>
      </c>
    </row>
    <row r="8234" spans="1:8" x14ac:dyDescent="0.3">
      <c r="A8234">
        <v>1576032</v>
      </c>
      <c r="B8234" t="s">
        <v>2360</v>
      </c>
      <c r="C8234" t="s">
        <v>173</v>
      </c>
      <c r="E8234" t="s">
        <v>4843</v>
      </c>
      <c r="F8234" t="s">
        <v>28</v>
      </c>
      <c r="G8234">
        <v>36023</v>
      </c>
      <c r="H8234" t="s">
        <v>6293</v>
      </c>
    </row>
    <row r="8235" spans="1:8" x14ac:dyDescent="0.3">
      <c r="A8235">
        <v>1576082</v>
      </c>
      <c r="B8235" t="s">
        <v>4293</v>
      </c>
      <c r="C8235" t="s">
        <v>549</v>
      </c>
      <c r="E8235" t="s">
        <v>35</v>
      </c>
      <c r="F8235" t="s">
        <v>28</v>
      </c>
      <c r="G8235">
        <v>36003</v>
      </c>
      <c r="H8235" t="s">
        <v>6293</v>
      </c>
    </row>
    <row r="8236" spans="1:8" x14ac:dyDescent="0.3">
      <c r="A8236">
        <v>1576172</v>
      </c>
      <c r="B8236" t="s">
        <v>3871</v>
      </c>
      <c r="C8236" t="s">
        <v>899</v>
      </c>
      <c r="E8236" t="s">
        <v>34</v>
      </c>
      <c r="F8236" t="s">
        <v>28</v>
      </c>
      <c r="G8236">
        <v>72053</v>
      </c>
      <c r="H8236" t="s">
        <v>6293</v>
      </c>
    </row>
    <row r="8237" spans="1:8" x14ac:dyDescent="0.3">
      <c r="A8237">
        <v>1576244</v>
      </c>
      <c r="B8237" t="s">
        <v>5290</v>
      </c>
      <c r="C8237" t="s">
        <v>316</v>
      </c>
      <c r="E8237" t="s">
        <v>4843</v>
      </c>
      <c r="F8237" t="s">
        <v>28</v>
      </c>
      <c r="G8237">
        <v>44024</v>
      </c>
      <c r="H8237" t="s">
        <v>6294</v>
      </c>
    </row>
    <row r="8238" spans="1:8" x14ac:dyDescent="0.3">
      <c r="A8238">
        <v>1576330</v>
      </c>
      <c r="B8238" t="s">
        <v>9373</v>
      </c>
      <c r="C8238" t="s">
        <v>8273</v>
      </c>
      <c r="E8238" t="s">
        <v>29</v>
      </c>
      <c r="F8238" t="s">
        <v>30</v>
      </c>
      <c r="G8238">
        <v>85018</v>
      </c>
      <c r="H8238" t="s">
        <v>6294</v>
      </c>
    </row>
    <row r="8239" spans="1:8" x14ac:dyDescent="0.3">
      <c r="A8239">
        <v>1576443</v>
      </c>
      <c r="B8239" t="s">
        <v>10861</v>
      </c>
      <c r="C8239" t="s">
        <v>517</v>
      </c>
      <c r="E8239" t="s">
        <v>4843</v>
      </c>
      <c r="F8239" t="s">
        <v>28</v>
      </c>
      <c r="G8239">
        <v>44073</v>
      </c>
      <c r="H8239" t="s">
        <v>6293</v>
      </c>
    </row>
    <row r="8240" spans="1:8" x14ac:dyDescent="0.3">
      <c r="A8240">
        <v>1576513</v>
      </c>
      <c r="B8240" t="s">
        <v>10846</v>
      </c>
      <c r="C8240" t="s">
        <v>1594</v>
      </c>
      <c r="E8240" t="s">
        <v>4843</v>
      </c>
      <c r="F8240" t="s">
        <v>28</v>
      </c>
      <c r="G8240">
        <v>44073</v>
      </c>
      <c r="H8240" t="s">
        <v>6294</v>
      </c>
    </row>
    <row r="8241" spans="1:8" x14ac:dyDescent="0.3">
      <c r="A8241">
        <v>1577106</v>
      </c>
      <c r="B8241" t="s">
        <v>1696</v>
      </c>
      <c r="C8241" t="s">
        <v>328</v>
      </c>
      <c r="E8241" t="s">
        <v>4843</v>
      </c>
      <c r="F8241" t="s">
        <v>28</v>
      </c>
      <c r="G8241">
        <v>18031</v>
      </c>
      <c r="H8241" t="s">
        <v>6293</v>
      </c>
    </row>
    <row r="8242" spans="1:8" x14ac:dyDescent="0.3">
      <c r="A8242">
        <v>1577109</v>
      </c>
      <c r="B8242" t="s">
        <v>12829</v>
      </c>
      <c r="C8242" t="s">
        <v>790</v>
      </c>
      <c r="E8242" t="s">
        <v>4843</v>
      </c>
      <c r="F8242" t="s">
        <v>30</v>
      </c>
      <c r="G8242">
        <v>53004</v>
      </c>
      <c r="H8242" t="s">
        <v>6294</v>
      </c>
    </row>
    <row r="8243" spans="1:8" x14ac:dyDescent="0.3">
      <c r="A8243">
        <v>1577118</v>
      </c>
      <c r="B8243" t="s">
        <v>12295</v>
      </c>
      <c r="C8243" t="s">
        <v>155</v>
      </c>
      <c r="E8243" t="s">
        <v>4843</v>
      </c>
      <c r="F8243" t="s">
        <v>30</v>
      </c>
      <c r="G8243">
        <v>53004</v>
      </c>
      <c r="H8243" t="s">
        <v>6295</v>
      </c>
    </row>
    <row r="8244" spans="1:8" x14ac:dyDescent="0.3">
      <c r="A8244">
        <v>1577224</v>
      </c>
      <c r="B8244" t="s">
        <v>2302</v>
      </c>
      <c r="C8244" t="s">
        <v>361</v>
      </c>
      <c r="E8244" t="s">
        <v>29</v>
      </c>
      <c r="F8244" t="s">
        <v>28</v>
      </c>
      <c r="G8244">
        <v>72051</v>
      </c>
      <c r="H8244" t="s">
        <v>6293</v>
      </c>
    </row>
    <row r="8245" spans="1:8" x14ac:dyDescent="0.3">
      <c r="A8245">
        <v>1577625</v>
      </c>
      <c r="B8245" t="s">
        <v>2156</v>
      </c>
      <c r="C8245" t="s">
        <v>173</v>
      </c>
      <c r="E8245" t="s">
        <v>4843</v>
      </c>
      <c r="F8245" t="s">
        <v>28</v>
      </c>
      <c r="G8245">
        <v>44109</v>
      </c>
      <c r="H8245" t="s">
        <v>6294</v>
      </c>
    </row>
    <row r="8246" spans="1:8" x14ac:dyDescent="0.3">
      <c r="A8246">
        <v>1577641</v>
      </c>
      <c r="B8246" t="s">
        <v>1501</v>
      </c>
      <c r="C8246" t="s">
        <v>765</v>
      </c>
      <c r="E8246" t="s">
        <v>4843</v>
      </c>
      <c r="F8246" t="s">
        <v>28</v>
      </c>
      <c r="G8246">
        <v>49001</v>
      </c>
      <c r="H8246" t="s">
        <v>6295</v>
      </c>
    </row>
    <row r="8247" spans="1:8" x14ac:dyDescent="0.3">
      <c r="A8247">
        <v>1577824</v>
      </c>
      <c r="B8247" t="s">
        <v>2093</v>
      </c>
      <c r="C8247" t="s">
        <v>234</v>
      </c>
      <c r="E8247" t="s">
        <v>31</v>
      </c>
      <c r="F8247" t="s">
        <v>30</v>
      </c>
      <c r="G8247">
        <v>85053</v>
      </c>
      <c r="H8247" t="s">
        <v>6293</v>
      </c>
    </row>
    <row r="8248" spans="1:8" x14ac:dyDescent="0.3">
      <c r="A8248">
        <v>1578005</v>
      </c>
      <c r="B8248" t="s">
        <v>1490</v>
      </c>
      <c r="C8248" t="s">
        <v>1491</v>
      </c>
      <c r="E8248" t="s">
        <v>4843</v>
      </c>
      <c r="F8248" t="s">
        <v>28</v>
      </c>
      <c r="G8248">
        <v>41012</v>
      </c>
      <c r="H8248" t="s">
        <v>6293</v>
      </c>
    </row>
    <row r="8249" spans="1:8" x14ac:dyDescent="0.3">
      <c r="A8249">
        <v>1578013</v>
      </c>
      <c r="B8249" t="s">
        <v>1536</v>
      </c>
      <c r="C8249" t="s">
        <v>428</v>
      </c>
      <c r="E8249" t="s">
        <v>4843</v>
      </c>
      <c r="F8249" t="s">
        <v>28</v>
      </c>
      <c r="G8249">
        <v>41012</v>
      </c>
      <c r="H8249" t="s">
        <v>6293</v>
      </c>
    </row>
    <row r="8250" spans="1:8" x14ac:dyDescent="0.3">
      <c r="A8250">
        <v>1578069</v>
      </c>
      <c r="B8250" t="s">
        <v>9010</v>
      </c>
      <c r="C8250" t="s">
        <v>197</v>
      </c>
      <c r="E8250" t="s">
        <v>4843</v>
      </c>
      <c r="F8250" t="s">
        <v>28</v>
      </c>
      <c r="G8250">
        <v>85049</v>
      </c>
      <c r="H8250" t="s">
        <v>6294</v>
      </c>
    </row>
    <row r="8251" spans="1:8" x14ac:dyDescent="0.3">
      <c r="A8251">
        <v>1578075</v>
      </c>
      <c r="B8251" t="s">
        <v>3259</v>
      </c>
      <c r="C8251" t="s">
        <v>164</v>
      </c>
      <c r="E8251" t="s">
        <v>4843</v>
      </c>
      <c r="F8251" t="s">
        <v>30</v>
      </c>
      <c r="G8251">
        <v>41012</v>
      </c>
      <c r="H8251" t="s">
        <v>6294</v>
      </c>
    </row>
    <row r="8252" spans="1:8" x14ac:dyDescent="0.3">
      <c r="A8252">
        <v>1578096</v>
      </c>
      <c r="B8252" t="s">
        <v>2952</v>
      </c>
      <c r="C8252" t="s">
        <v>1424</v>
      </c>
      <c r="E8252" t="s">
        <v>35</v>
      </c>
      <c r="F8252" t="s">
        <v>30</v>
      </c>
      <c r="G8252">
        <v>45008</v>
      </c>
      <c r="H8252" t="s">
        <v>6293</v>
      </c>
    </row>
    <row r="8253" spans="1:8" x14ac:dyDescent="0.3">
      <c r="A8253">
        <v>1578136</v>
      </c>
      <c r="B8253" t="s">
        <v>7809</v>
      </c>
      <c r="C8253" t="s">
        <v>740</v>
      </c>
      <c r="E8253" t="s">
        <v>34</v>
      </c>
      <c r="F8253" t="s">
        <v>28</v>
      </c>
      <c r="G8253">
        <v>44049</v>
      </c>
      <c r="H8253" t="s">
        <v>6293</v>
      </c>
    </row>
    <row r="8254" spans="1:8" x14ac:dyDescent="0.3">
      <c r="A8254">
        <v>1578185</v>
      </c>
      <c r="B8254" t="s">
        <v>3535</v>
      </c>
      <c r="C8254" t="s">
        <v>1172</v>
      </c>
      <c r="E8254" t="s">
        <v>34</v>
      </c>
      <c r="F8254" t="s">
        <v>30</v>
      </c>
      <c r="G8254">
        <v>45008</v>
      </c>
      <c r="H8254" t="s">
        <v>6293</v>
      </c>
    </row>
    <row r="8255" spans="1:8" x14ac:dyDescent="0.3">
      <c r="A8255">
        <v>1578193</v>
      </c>
      <c r="B8255" t="s">
        <v>1091</v>
      </c>
      <c r="C8255" t="s">
        <v>592</v>
      </c>
      <c r="E8255" t="s">
        <v>34</v>
      </c>
      <c r="F8255" t="s">
        <v>30</v>
      </c>
      <c r="G8255">
        <v>44072</v>
      </c>
      <c r="H8255" t="s">
        <v>6293</v>
      </c>
    </row>
    <row r="8256" spans="1:8" x14ac:dyDescent="0.3">
      <c r="A8256">
        <v>1578293</v>
      </c>
      <c r="B8256" t="s">
        <v>9307</v>
      </c>
      <c r="C8256" t="s">
        <v>175</v>
      </c>
      <c r="E8256" t="s">
        <v>4843</v>
      </c>
      <c r="F8256" t="s">
        <v>30</v>
      </c>
      <c r="G8256">
        <v>44072</v>
      </c>
      <c r="H8256" t="s">
        <v>6295</v>
      </c>
    </row>
    <row r="8257" spans="1:8" x14ac:dyDescent="0.3">
      <c r="A8257">
        <v>1578352</v>
      </c>
      <c r="B8257" t="s">
        <v>9041</v>
      </c>
      <c r="C8257" t="s">
        <v>271</v>
      </c>
      <c r="E8257" t="s">
        <v>29</v>
      </c>
      <c r="F8257" t="s">
        <v>30</v>
      </c>
      <c r="G8257">
        <v>49067</v>
      </c>
      <c r="H8257" t="s">
        <v>6293</v>
      </c>
    </row>
    <row r="8258" spans="1:8" x14ac:dyDescent="0.3">
      <c r="A8258">
        <v>1578383</v>
      </c>
      <c r="B8258" t="s">
        <v>1215</v>
      </c>
      <c r="C8258" t="s">
        <v>334</v>
      </c>
      <c r="E8258" t="s">
        <v>4843</v>
      </c>
      <c r="F8258" t="s">
        <v>30</v>
      </c>
      <c r="G8258">
        <v>41027</v>
      </c>
      <c r="H8258" t="s">
        <v>6294</v>
      </c>
    </row>
    <row r="8259" spans="1:8" x14ac:dyDescent="0.3">
      <c r="A8259">
        <v>1578395</v>
      </c>
      <c r="B8259" t="s">
        <v>1215</v>
      </c>
      <c r="C8259" t="s">
        <v>457</v>
      </c>
      <c r="E8259" t="s">
        <v>4843</v>
      </c>
      <c r="F8259" t="s">
        <v>28</v>
      </c>
      <c r="G8259">
        <v>41027</v>
      </c>
      <c r="H8259" t="s">
        <v>6294</v>
      </c>
    </row>
    <row r="8260" spans="1:8" x14ac:dyDescent="0.3">
      <c r="A8260">
        <v>1578534</v>
      </c>
      <c r="B8260" t="s">
        <v>247</v>
      </c>
      <c r="C8260" t="s">
        <v>609</v>
      </c>
      <c r="E8260" t="s">
        <v>34</v>
      </c>
      <c r="F8260" t="s">
        <v>28</v>
      </c>
      <c r="G8260">
        <v>49064</v>
      </c>
      <c r="H8260" t="s">
        <v>6293</v>
      </c>
    </row>
    <row r="8261" spans="1:8" x14ac:dyDescent="0.3">
      <c r="A8261">
        <v>1578672</v>
      </c>
      <c r="B8261" t="s">
        <v>1214</v>
      </c>
      <c r="C8261" t="s">
        <v>580</v>
      </c>
      <c r="E8261" t="s">
        <v>4843</v>
      </c>
      <c r="F8261" t="s">
        <v>28</v>
      </c>
      <c r="G8261">
        <v>28037</v>
      </c>
      <c r="H8261" t="s">
        <v>6293</v>
      </c>
    </row>
    <row r="8262" spans="1:8" x14ac:dyDescent="0.3">
      <c r="A8262">
        <v>1578733</v>
      </c>
      <c r="B8262" t="s">
        <v>1860</v>
      </c>
      <c r="C8262" t="s">
        <v>1769</v>
      </c>
      <c r="E8262" t="s">
        <v>4843</v>
      </c>
      <c r="F8262" t="s">
        <v>30</v>
      </c>
      <c r="G8262">
        <v>37015</v>
      </c>
      <c r="H8262" t="s">
        <v>6293</v>
      </c>
    </row>
    <row r="8263" spans="1:8" x14ac:dyDescent="0.3">
      <c r="A8263">
        <v>1578767</v>
      </c>
      <c r="B8263" t="s">
        <v>1114</v>
      </c>
      <c r="C8263" t="s">
        <v>7613</v>
      </c>
      <c r="E8263" t="s">
        <v>31</v>
      </c>
      <c r="F8263" t="s">
        <v>30</v>
      </c>
      <c r="G8263">
        <v>72041</v>
      </c>
      <c r="H8263" t="s">
        <v>6293</v>
      </c>
    </row>
    <row r="8264" spans="1:8" x14ac:dyDescent="0.3">
      <c r="A8264">
        <v>1578936</v>
      </c>
      <c r="B8264" t="s">
        <v>12132</v>
      </c>
      <c r="C8264" t="s">
        <v>274</v>
      </c>
      <c r="E8264" t="s">
        <v>4843</v>
      </c>
      <c r="F8264" t="s">
        <v>28</v>
      </c>
      <c r="G8264">
        <v>49006</v>
      </c>
      <c r="H8264" t="s">
        <v>6293</v>
      </c>
    </row>
    <row r="8265" spans="1:8" x14ac:dyDescent="0.3">
      <c r="A8265">
        <v>1579074</v>
      </c>
      <c r="B8265" t="s">
        <v>13743</v>
      </c>
      <c r="C8265" t="s">
        <v>318</v>
      </c>
      <c r="E8265" t="s">
        <v>4843</v>
      </c>
      <c r="F8265" t="s">
        <v>30</v>
      </c>
      <c r="G8265">
        <v>72061</v>
      </c>
      <c r="H8265" t="s">
        <v>6294</v>
      </c>
    </row>
    <row r="8266" spans="1:8" x14ac:dyDescent="0.3">
      <c r="A8266">
        <v>1579306</v>
      </c>
      <c r="B8266" t="s">
        <v>5057</v>
      </c>
      <c r="C8266" t="s">
        <v>562</v>
      </c>
      <c r="E8266" t="s">
        <v>31</v>
      </c>
      <c r="F8266" t="s">
        <v>30</v>
      </c>
      <c r="G8266">
        <v>45045</v>
      </c>
      <c r="H8266" t="s">
        <v>6293</v>
      </c>
    </row>
    <row r="8267" spans="1:8" x14ac:dyDescent="0.3">
      <c r="A8267">
        <v>1579387</v>
      </c>
      <c r="B8267" t="s">
        <v>271</v>
      </c>
      <c r="C8267" t="s">
        <v>997</v>
      </c>
      <c r="E8267" t="s">
        <v>34</v>
      </c>
      <c r="F8267" t="s">
        <v>28</v>
      </c>
      <c r="G8267">
        <v>36003</v>
      </c>
      <c r="H8267" t="s">
        <v>6293</v>
      </c>
    </row>
    <row r="8268" spans="1:8" x14ac:dyDescent="0.3">
      <c r="A8268">
        <v>1579397</v>
      </c>
      <c r="B8268" t="s">
        <v>1638</v>
      </c>
      <c r="C8268" t="s">
        <v>129</v>
      </c>
      <c r="E8268" t="s">
        <v>29</v>
      </c>
      <c r="F8268" t="s">
        <v>28</v>
      </c>
      <c r="G8268">
        <v>36003</v>
      </c>
      <c r="H8268" t="s">
        <v>6293</v>
      </c>
    </row>
    <row r="8269" spans="1:8" x14ac:dyDescent="0.3">
      <c r="A8269">
        <v>1579785</v>
      </c>
      <c r="B8269" t="s">
        <v>6715</v>
      </c>
      <c r="C8269" t="s">
        <v>491</v>
      </c>
      <c r="E8269" t="s">
        <v>31</v>
      </c>
      <c r="F8269" t="s">
        <v>28</v>
      </c>
      <c r="G8269">
        <v>44111</v>
      </c>
      <c r="H8269" t="s">
        <v>6293</v>
      </c>
    </row>
    <row r="8270" spans="1:8" x14ac:dyDescent="0.3">
      <c r="A8270">
        <v>1579786</v>
      </c>
      <c r="B8270" t="s">
        <v>8563</v>
      </c>
      <c r="C8270" t="s">
        <v>271</v>
      </c>
      <c r="E8270" t="s">
        <v>29</v>
      </c>
      <c r="F8270" t="s">
        <v>30</v>
      </c>
      <c r="G8270">
        <v>44052</v>
      </c>
      <c r="H8270" t="s">
        <v>6293</v>
      </c>
    </row>
    <row r="8271" spans="1:8" x14ac:dyDescent="0.3">
      <c r="A8271">
        <v>1579964</v>
      </c>
      <c r="B8271" t="s">
        <v>2540</v>
      </c>
      <c r="C8271" t="s">
        <v>181</v>
      </c>
      <c r="E8271" t="s">
        <v>4843</v>
      </c>
      <c r="F8271" t="s">
        <v>28</v>
      </c>
      <c r="G8271">
        <v>28011</v>
      </c>
      <c r="H8271" t="s">
        <v>6293</v>
      </c>
    </row>
    <row r="8272" spans="1:8" x14ac:dyDescent="0.3">
      <c r="A8272">
        <v>1580025</v>
      </c>
      <c r="B8272" t="s">
        <v>1422</v>
      </c>
      <c r="C8272" t="s">
        <v>740</v>
      </c>
      <c r="E8272" t="s">
        <v>35</v>
      </c>
      <c r="F8272" t="s">
        <v>28</v>
      </c>
      <c r="G8272">
        <v>72051</v>
      </c>
      <c r="H8272" t="s">
        <v>6293</v>
      </c>
    </row>
    <row r="8273" spans="1:8" x14ac:dyDescent="0.3">
      <c r="A8273">
        <v>1580059</v>
      </c>
      <c r="B8273" t="s">
        <v>7107</v>
      </c>
      <c r="C8273" t="s">
        <v>560</v>
      </c>
      <c r="E8273" t="s">
        <v>35</v>
      </c>
      <c r="F8273" t="s">
        <v>30</v>
      </c>
      <c r="G8273">
        <v>72051</v>
      </c>
      <c r="H8273" t="s">
        <v>6293</v>
      </c>
    </row>
    <row r="8274" spans="1:8" x14ac:dyDescent="0.3">
      <c r="A8274">
        <v>1580079</v>
      </c>
      <c r="B8274" t="s">
        <v>1619</v>
      </c>
      <c r="C8274" t="s">
        <v>9235</v>
      </c>
      <c r="E8274" t="s">
        <v>29</v>
      </c>
      <c r="F8274" t="s">
        <v>28</v>
      </c>
      <c r="G8274">
        <v>72051</v>
      </c>
      <c r="H8274" t="s">
        <v>6293</v>
      </c>
    </row>
    <row r="8275" spans="1:8" x14ac:dyDescent="0.3">
      <c r="A8275">
        <v>1580169</v>
      </c>
      <c r="B8275" t="s">
        <v>4178</v>
      </c>
      <c r="C8275" t="s">
        <v>137</v>
      </c>
      <c r="E8275" t="s">
        <v>4843</v>
      </c>
      <c r="F8275" t="s">
        <v>30</v>
      </c>
      <c r="G8275">
        <v>49064</v>
      </c>
      <c r="H8275" t="s">
        <v>6295</v>
      </c>
    </row>
    <row r="8276" spans="1:8" x14ac:dyDescent="0.3">
      <c r="A8276">
        <v>1580323</v>
      </c>
      <c r="B8276" t="s">
        <v>4861</v>
      </c>
      <c r="C8276" t="s">
        <v>197</v>
      </c>
      <c r="E8276" t="s">
        <v>4843</v>
      </c>
      <c r="F8276" t="s">
        <v>28</v>
      </c>
      <c r="G8276">
        <v>44055</v>
      </c>
      <c r="H8276" t="s">
        <v>6294</v>
      </c>
    </row>
    <row r="8277" spans="1:8" x14ac:dyDescent="0.3">
      <c r="A8277">
        <v>1580359</v>
      </c>
      <c r="B8277" t="s">
        <v>10215</v>
      </c>
      <c r="C8277" t="s">
        <v>10216</v>
      </c>
      <c r="E8277" t="s">
        <v>4843</v>
      </c>
      <c r="F8277" t="s">
        <v>30</v>
      </c>
      <c r="G8277">
        <v>44039</v>
      </c>
      <c r="H8277" t="s">
        <v>6294</v>
      </c>
    </row>
    <row r="8278" spans="1:8" x14ac:dyDescent="0.3">
      <c r="A8278">
        <v>1580429</v>
      </c>
      <c r="B8278" t="s">
        <v>5407</v>
      </c>
      <c r="C8278" t="s">
        <v>761</v>
      </c>
      <c r="E8278" t="s">
        <v>35</v>
      </c>
      <c r="F8278" t="s">
        <v>30</v>
      </c>
      <c r="G8278">
        <v>53058</v>
      </c>
      <c r="H8278" t="s">
        <v>6293</v>
      </c>
    </row>
    <row r="8279" spans="1:8" x14ac:dyDescent="0.3">
      <c r="A8279">
        <v>1580470</v>
      </c>
      <c r="B8279" t="s">
        <v>10191</v>
      </c>
      <c r="C8279" t="s">
        <v>543</v>
      </c>
      <c r="E8279" t="s">
        <v>4843</v>
      </c>
      <c r="F8279" t="s">
        <v>28</v>
      </c>
      <c r="G8279">
        <v>44038</v>
      </c>
      <c r="H8279" t="s">
        <v>6293</v>
      </c>
    </row>
    <row r="8280" spans="1:8" x14ac:dyDescent="0.3">
      <c r="A8280">
        <v>1580508</v>
      </c>
      <c r="B8280" t="s">
        <v>2449</v>
      </c>
      <c r="C8280" t="s">
        <v>526</v>
      </c>
      <c r="E8280" t="s">
        <v>4843</v>
      </c>
      <c r="F8280" t="s">
        <v>28</v>
      </c>
      <c r="G8280">
        <v>44038</v>
      </c>
      <c r="H8280" t="s">
        <v>6293</v>
      </c>
    </row>
    <row r="8281" spans="1:8" x14ac:dyDescent="0.3">
      <c r="A8281">
        <v>1580530</v>
      </c>
      <c r="B8281" t="s">
        <v>6409</v>
      </c>
      <c r="C8281" t="s">
        <v>6410</v>
      </c>
      <c r="E8281" t="s">
        <v>35</v>
      </c>
      <c r="F8281" t="s">
        <v>30</v>
      </c>
      <c r="G8281">
        <v>44024</v>
      </c>
      <c r="H8281" t="s">
        <v>6293</v>
      </c>
    </row>
    <row r="8282" spans="1:8" x14ac:dyDescent="0.3">
      <c r="A8282">
        <v>1580670</v>
      </c>
      <c r="B8282" t="s">
        <v>2068</v>
      </c>
      <c r="C8282" t="s">
        <v>2069</v>
      </c>
      <c r="E8282" t="s">
        <v>34</v>
      </c>
      <c r="F8282" t="s">
        <v>28</v>
      </c>
      <c r="G8282">
        <v>37027</v>
      </c>
      <c r="H8282" t="s">
        <v>6293</v>
      </c>
    </row>
    <row r="8283" spans="1:8" x14ac:dyDescent="0.3">
      <c r="A8283">
        <v>1580800</v>
      </c>
      <c r="B8283" t="s">
        <v>8417</v>
      </c>
      <c r="C8283" t="s">
        <v>1115</v>
      </c>
      <c r="E8283" t="s">
        <v>29</v>
      </c>
      <c r="F8283" t="s">
        <v>30</v>
      </c>
      <c r="G8283">
        <v>44039</v>
      </c>
      <c r="H8283" t="s">
        <v>6293</v>
      </c>
    </row>
    <row r="8284" spans="1:8" x14ac:dyDescent="0.3">
      <c r="A8284">
        <v>1580855</v>
      </c>
      <c r="B8284" t="s">
        <v>4372</v>
      </c>
      <c r="C8284" t="s">
        <v>170</v>
      </c>
      <c r="E8284" t="s">
        <v>34</v>
      </c>
      <c r="F8284" t="s">
        <v>30</v>
      </c>
      <c r="G8284">
        <v>45038</v>
      </c>
      <c r="H8284" t="s">
        <v>6293</v>
      </c>
    </row>
    <row r="8285" spans="1:8" x14ac:dyDescent="0.3">
      <c r="A8285">
        <v>1580877</v>
      </c>
      <c r="B8285" t="s">
        <v>4945</v>
      </c>
      <c r="C8285" t="s">
        <v>14622</v>
      </c>
      <c r="E8285" t="s">
        <v>4843</v>
      </c>
      <c r="F8285" t="s">
        <v>30</v>
      </c>
      <c r="G8285">
        <v>85061</v>
      </c>
      <c r="H8285" t="s">
        <v>6294</v>
      </c>
    </row>
    <row r="8286" spans="1:8" x14ac:dyDescent="0.3">
      <c r="A8286">
        <v>1580881</v>
      </c>
      <c r="B8286" t="s">
        <v>12393</v>
      </c>
      <c r="C8286" t="s">
        <v>185</v>
      </c>
      <c r="E8286" t="s">
        <v>4843</v>
      </c>
      <c r="F8286" t="s">
        <v>28</v>
      </c>
      <c r="G8286">
        <v>49033</v>
      </c>
      <c r="H8286" t="s">
        <v>6294</v>
      </c>
    </row>
    <row r="8287" spans="1:8" x14ac:dyDescent="0.3">
      <c r="A8287">
        <v>1580911</v>
      </c>
      <c r="B8287" t="s">
        <v>3818</v>
      </c>
      <c r="C8287" t="s">
        <v>457</v>
      </c>
      <c r="E8287" t="s">
        <v>35</v>
      </c>
      <c r="F8287" t="s">
        <v>28</v>
      </c>
      <c r="G8287">
        <v>18033</v>
      </c>
      <c r="H8287" t="s">
        <v>6293</v>
      </c>
    </row>
    <row r="8288" spans="1:8" x14ac:dyDescent="0.3">
      <c r="A8288">
        <v>1581090</v>
      </c>
      <c r="B8288" t="s">
        <v>7898</v>
      </c>
      <c r="C8288" t="s">
        <v>646</v>
      </c>
      <c r="E8288" t="s">
        <v>4843</v>
      </c>
      <c r="F8288" t="s">
        <v>30</v>
      </c>
      <c r="G8288">
        <v>49004</v>
      </c>
      <c r="H8288" t="s">
        <v>6295</v>
      </c>
    </row>
    <row r="8289" spans="1:8" x14ac:dyDescent="0.3">
      <c r="A8289">
        <v>1581333</v>
      </c>
      <c r="B8289" t="s">
        <v>6182</v>
      </c>
      <c r="C8289" t="s">
        <v>330</v>
      </c>
      <c r="E8289" t="s">
        <v>4843</v>
      </c>
      <c r="F8289" t="s">
        <v>30</v>
      </c>
      <c r="G8289">
        <v>85017</v>
      </c>
      <c r="H8289" t="s">
        <v>6293</v>
      </c>
    </row>
    <row r="8290" spans="1:8" x14ac:dyDescent="0.3">
      <c r="A8290">
        <v>1581339</v>
      </c>
      <c r="B8290" t="s">
        <v>3908</v>
      </c>
      <c r="C8290" t="s">
        <v>644</v>
      </c>
      <c r="E8290" t="s">
        <v>4843</v>
      </c>
      <c r="F8290" t="s">
        <v>30</v>
      </c>
      <c r="G8290">
        <v>45011</v>
      </c>
      <c r="H8290" t="s">
        <v>6293</v>
      </c>
    </row>
    <row r="8291" spans="1:8" x14ac:dyDescent="0.3">
      <c r="A8291">
        <v>1581378</v>
      </c>
      <c r="B8291" t="s">
        <v>6119</v>
      </c>
      <c r="C8291" t="s">
        <v>236</v>
      </c>
      <c r="E8291" t="s">
        <v>4843</v>
      </c>
      <c r="F8291" t="s">
        <v>30</v>
      </c>
      <c r="G8291">
        <v>85017</v>
      </c>
      <c r="H8291" t="s">
        <v>6294</v>
      </c>
    </row>
    <row r="8292" spans="1:8" x14ac:dyDescent="0.3">
      <c r="A8292">
        <v>1581529</v>
      </c>
      <c r="B8292" t="s">
        <v>2873</v>
      </c>
      <c r="C8292" t="s">
        <v>457</v>
      </c>
      <c r="E8292" t="s">
        <v>34</v>
      </c>
      <c r="F8292" t="s">
        <v>28</v>
      </c>
      <c r="G8292">
        <v>49001</v>
      </c>
      <c r="H8292" t="s">
        <v>6293</v>
      </c>
    </row>
    <row r="8293" spans="1:8" x14ac:dyDescent="0.3">
      <c r="A8293">
        <v>1581532</v>
      </c>
      <c r="B8293" t="s">
        <v>217</v>
      </c>
      <c r="C8293" t="s">
        <v>7214</v>
      </c>
      <c r="E8293" t="s">
        <v>29</v>
      </c>
      <c r="F8293" t="s">
        <v>28</v>
      </c>
      <c r="G8293">
        <v>49064</v>
      </c>
      <c r="H8293" t="s">
        <v>6293</v>
      </c>
    </row>
    <row r="8294" spans="1:8" x14ac:dyDescent="0.3">
      <c r="A8294">
        <v>1581551</v>
      </c>
      <c r="B8294" t="s">
        <v>8676</v>
      </c>
      <c r="C8294" t="s">
        <v>1330</v>
      </c>
      <c r="E8294" t="s">
        <v>4843</v>
      </c>
      <c r="F8294" t="s">
        <v>28</v>
      </c>
      <c r="G8294">
        <v>49006</v>
      </c>
      <c r="H8294" t="s">
        <v>6294</v>
      </c>
    </row>
    <row r="8295" spans="1:8" x14ac:dyDescent="0.3">
      <c r="A8295">
        <v>1581651</v>
      </c>
      <c r="B8295" t="s">
        <v>12035</v>
      </c>
      <c r="C8295" t="s">
        <v>310</v>
      </c>
      <c r="E8295" t="s">
        <v>4843</v>
      </c>
      <c r="F8295" t="s">
        <v>30</v>
      </c>
      <c r="G8295">
        <v>49004</v>
      </c>
      <c r="H8295" t="s">
        <v>6295</v>
      </c>
    </row>
    <row r="8296" spans="1:8" x14ac:dyDescent="0.3">
      <c r="A8296">
        <v>1581903</v>
      </c>
      <c r="B8296" t="s">
        <v>1602</v>
      </c>
      <c r="C8296" t="s">
        <v>874</v>
      </c>
      <c r="E8296" t="s">
        <v>4843</v>
      </c>
      <c r="F8296" t="s">
        <v>28</v>
      </c>
      <c r="G8296">
        <v>28009</v>
      </c>
      <c r="H8296" t="s">
        <v>6293</v>
      </c>
    </row>
    <row r="8297" spans="1:8" x14ac:dyDescent="0.3">
      <c r="A8297">
        <v>1582136</v>
      </c>
      <c r="B8297" t="s">
        <v>4109</v>
      </c>
      <c r="C8297" t="s">
        <v>2998</v>
      </c>
      <c r="E8297" t="s">
        <v>34</v>
      </c>
      <c r="F8297" t="s">
        <v>30</v>
      </c>
      <c r="G8297">
        <v>41003</v>
      </c>
      <c r="H8297" t="s">
        <v>6293</v>
      </c>
    </row>
    <row r="8298" spans="1:8" x14ac:dyDescent="0.3">
      <c r="A8298">
        <v>1582285</v>
      </c>
      <c r="B8298" t="s">
        <v>7046</v>
      </c>
      <c r="C8298" t="s">
        <v>4837</v>
      </c>
      <c r="E8298" t="s">
        <v>35</v>
      </c>
      <c r="F8298" t="s">
        <v>28</v>
      </c>
      <c r="G8298">
        <v>72017</v>
      </c>
      <c r="H8298" t="s">
        <v>6293</v>
      </c>
    </row>
    <row r="8299" spans="1:8" x14ac:dyDescent="0.3">
      <c r="A8299">
        <v>1582496</v>
      </c>
      <c r="B8299" t="s">
        <v>8156</v>
      </c>
      <c r="C8299" t="s">
        <v>6741</v>
      </c>
      <c r="E8299" t="s">
        <v>34</v>
      </c>
      <c r="F8299" t="s">
        <v>30</v>
      </c>
      <c r="G8299">
        <v>85012</v>
      </c>
      <c r="H8299" t="s">
        <v>6293</v>
      </c>
    </row>
    <row r="8300" spans="1:8" x14ac:dyDescent="0.3">
      <c r="A8300">
        <v>1582750</v>
      </c>
      <c r="B8300" t="s">
        <v>541</v>
      </c>
      <c r="C8300" t="s">
        <v>912</v>
      </c>
      <c r="E8300" t="s">
        <v>4843</v>
      </c>
      <c r="F8300" t="s">
        <v>30</v>
      </c>
      <c r="G8300">
        <v>72041</v>
      </c>
      <c r="H8300" t="s">
        <v>6294</v>
      </c>
    </row>
    <row r="8301" spans="1:8" x14ac:dyDescent="0.3">
      <c r="A8301">
        <v>1582816</v>
      </c>
      <c r="B8301" t="s">
        <v>3162</v>
      </c>
      <c r="C8301" t="s">
        <v>430</v>
      </c>
      <c r="E8301" t="s">
        <v>4843</v>
      </c>
      <c r="F8301" t="s">
        <v>30</v>
      </c>
      <c r="G8301">
        <v>72041</v>
      </c>
      <c r="H8301" t="s">
        <v>6295</v>
      </c>
    </row>
    <row r="8302" spans="1:8" x14ac:dyDescent="0.3">
      <c r="A8302">
        <v>1582862</v>
      </c>
      <c r="B8302" t="s">
        <v>13622</v>
      </c>
      <c r="C8302" t="s">
        <v>150</v>
      </c>
      <c r="E8302" t="s">
        <v>4843</v>
      </c>
      <c r="F8302" t="s">
        <v>30</v>
      </c>
      <c r="G8302">
        <v>72041</v>
      </c>
      <c r="H8302" t="s">
        <v>6295</v>
      </c>
    </row>
    <row r="8303" spans="1:8" x14ac:dyDescent="0.3">
      <c r="A8303">
        <v>1582868</v>
      </c>
      <c r="B8303" t="s">
        <v>4266</v>
      </c>
      <c r="C8303" t="s">
        <v>1074</v>
      </c>
      <c r="E8303" t="s">
        <v>29</v>
      </c>
      <c r="F8303" t="s">
        <v>28</v>
      </c>
      <c r="G8303">
        <v>44035</v>
      </c>
      <c r="H8303" t="s">
        <v>6293</v>
      </c>
    </row>
    <row r="8304" spans="1:8" x14ac:dyDescent="0.3">
      <c r="A8304">
        <v>1582926</v>
      </c>
      <c r="B8304" t="s">
        <v>2643</v>
      </c>
      <c r="C8304" t="s">
        <v>2705</v>
      </c>
      <c r="E8304" t="s">
        <v>35</v>
      </c>
      <c r="F8304" t="s">
        <v>28</v>
      </c>
      <c r="G8304">
        <v>44055</v>
      </c>
      <c r="H8304" t="s">
        <v>6293</v>
      </c>
    </row>
    <row r="8305" spans="1:8" x14ac:dyDescent="0.3">
      <c r="A8305">
        <v>1582942</v>
      </c>
      <c r="B8305" t="s">
        <v>13834</v>
      </c>
      <c r="C8305" t="s">
        <v>316</v>
      </c>
      <c r="E8305" t="s">
        <v>4843</v>
      </c>
      <c r="F8305" t="s">
        <v>28</v>
      </c>
      <c r="G8305">
        <v>72072</v>
      </c>
      <c r="H8305" t="s">
        <v>6294</v>
      </c>
    </row>
    <row r="8306" spans="1:8" x14ac:dyDescent="0.3">
      <c r="A8306">
        <v>1582971</v>
      </c>
      <c r="B8306" t="s">
        <v>13880</v>
      </c>
      <c r="C8306" t="s">
        <v>256</v>
      </c>
      <c r="E8306" t="s">
        <v>4843</v>
      </c>
      <c r="F8306" t="s">
        <v>30</v>
      </c>
      <c r="G8306">
        <v>72079</v>
      </c>
      <c r="H8306" t="s">
        <v>6294</v>
      </c>
    </row>
    <row r="8307" spans="1:8" x14ac:dyDescent="0.3">
      <c r="A8307">
        <v>1583002</v>
      </c>
      <c r="B8307" t="s">
        <v>3210</v>
      </c>
      <c r="C8307" t="s">
        <v>669</v>
      </c>
      <c r="E8307" t="s">
        <v>4843</v>
      </c>
      <c r="F8307" t="s">
        <v>28</v>
      </c>
      <c r="G8307">
        <v>45050</v>
      </c>
      <c r="H8307" t="s">
        <v>6293</v>
      </c>
    </row>
    <row r="8308" spans="1:8" x14ac:dyDescent="0.3">
      <c r="A8308">
        <v>1583209</v>
      </c>
      <c r="B8308" t="s">
        <v>3661</v>
      </c>
      <c r="C8308" t="s">
        <v>316</v>
      </c>
      <c r="E8308" t="s">
        <v>4843</v>
      </c>
      <c r="F8308" t="s">
        <v>28</v>
      </c>
      <c r="G8308">
        <v>49064</v>
      </c>
      <c r="H8308" t="s">
        <v>6293</v>
      </c>
    </row>
    <row r="8309" spans="1:8" x14ac:dyDescent="0.3">
      <c r="A8309">
        <v>1583315</v>
      </c>
      <c r="B8309" t="s">
        <v>2474</v>
      </c>
      <c r="C8309" t="s">
        <v>1241</v>
      </c>
      <c r="E8309" t="s">
        <v>4843</v>
      </c>
      <c r="F8309" t="s">
        <v>28</v>
      </c>
      <c r="G8309">
        <v>28034</v>
      </c>
      <c r="H8309" t="s">
        <v>6294</v>
      </c>
    </row>
    <row r="8310" spans="1:8" x14ac:dyDescent="0.3">
      <c r="A8310">
        <v>1583549</v>
      </c>
      <c r="B8310" t="s">
        <v>13020</v>
      </c>
      <c r="C8310" t="s">
        <v>171</v>
      </c>
      <c r="E8310" t="s">
        <v>4843</v>
      </c>
      <c r="F8310" t="s">
        <v>28</v>
      </c>
      <c r="G8310">
        <v>53023</v>
      </c>
      <c r="H8310" t="s">
        <v>6294</v>
      </c>
    </row>
    <row r="8311" spans="1:8" x14ac:dyDescent="0.3">
      <c r="A8311">
        <v>1583560</v>
      </c>
      <c r="B8311" t="s">
        <v>10156</v>
      </c>
      <c r="C8311" t="s">
        <v>1093</v>
      </c>
      <c r="E8311" t="s">
        <v>4843</v>
      </c>
      <c r="F8311" t="s">
        <v>28</v>
      </c>
      <c r="G8311">
        <v>44035</v>
      </c>
      <c r="H8311" t="s">
        <v>6294</v>
      </c>
    </row>
    <row r="8312" spans="1:8" x14ac:dyDescent="0.3">
      <c r="A8312">
        <v>1583580</v>
      </c>
      <c r="B8312" t="s">
        <v>2696</v>
      </c>
      <c r="C8312" t="s">
        <v>193</v>
      </c>
      <c r="E8312" t="s">
        <v>4843</v>
      </c>
      <c r="F8312" t="s">
        <v>28</v>
      </c>
      <c r="G8312">
        <v>44071</v>
      </c>
      <c r="H8312" t="s">
        <v>6294</v>
      </c>
    </row>
    <row r="8313" spans="1:8" x14ac:dyDescent="0.3">
      <c r="A8313">
        <v>1583602</v>
      </c>
      <c r="B8313" t="s">
        <v>7104</v>
      </c>
      <c r="C8313" t="s">
        <v>299</v>
      </c>
      <c r="E8313" t="s">
        <v>4843</v>
      </c>
      <c r="F8313" t="s">
        <v>30</v>
      </c>
      <c r="G8313">
        <v>53023</v>
      </c>
      <c r="H8313" t="s">
        <v>6294</v>
      </c>
    </row>
    <row r="8314" spans="1:8" x14ac:dyDescent="0.3">
      <c r="A8314">
        <v>1583620</v>
      </c>
      <c r="B8314" t="s">
        <v>941</v>
      </c>
      <c r="C8314" t="s">
        <v>1521</v>
      </c>
      <c r="E8314" t="s">
        <v>4843</v>
      </c>
      <c r="F8314" t="s">
        <v>28</v>
      </c>
      <c r="G8314">
        <v>53023</v>
      </c>
      <c r="H8314" t="s">
        <v>6294</v>
      </c>
    </row>
    <row r="8315" spans="1:8" x14ac:dyDescent="0.3">
      <c r="A8315">
        <v>1583621</v>
      </c>
      <c r="B8315" t="s">
        <v>2432</v>
      </c>
      <c r="C8315" t="s">
        <v>181</v>
      </c>
      <c r="E8315" t="s">
        <v>4843</v>
      </c>
      <c r="F8315" t="s">
        <v>28</v>
      </c>
      <c r="G8315">
        <v>53023</v>
      </c>
      <c r="H8315" t="s">
        <v>6294</v>
      </c>
    </row>
    <row r="8316" spans="1:8" x14ac:dyDescent="0.3">
      <c r="A8316">
        <v>1583666</v>
      </c>
      <c r="B8316" t="s">
        <v>5369</v>
      </c>
      <c r="C8316" t="s">
        <v>310</v>
      </c>
      <c r="E8316" t="s">
        <v>4843</v>
      </c>
      <c r="F8316" t="s">
        <v>30</v>
      </c>
      <c r="G8316">
        <v>49006</v>
      </c>
      <c r="H8316" t="s">
        <v>6294</v>
      </c>
    </row>
    <row r="8317" spans="1:8" x14ac:dyDescent="0.3">
      <c r="A8317">
        <v>1583718</v>
      </c>
      <c r="B8317" t="s">
        <v>4259</v>
      </c>
      <c r="C8317" t="s">
        <v>11230</v>
      </c>
      <c r="E8317" t="s">
        <v>4843</v>
      </c>
      <c r="F8317" t="s">
        <v>28</v>
      </c>
      <c r="G8317">
        <v>44090</v>
      </c>
      <c r="H8317" t="s">
        <v>6294</v>
      </c>
    </row>
    <row r="8318" spans="1:8" x14ac:dyDescent="0.3">
      <c r="A8318">
        <v>1583802</v>
      </c>
      <c r="B8318" t="s">
        <v>8029</v>
      </c>
      <c r="C8318" t="s">
        <v>1480</v>
      </c>
      <c r="E8318" t="s">
        <v>4843</v>
      </c>
      <c r="F8318" t="s">
        <v>30</v>
      </c>
      <c r="G8318">
        <v>53013</v>
      </c>
      <c r="H8318" t="s">
        <v>6295</v>
      </c>
    </row>
    <row r="8319" spans="1:8" x14ac:dyDescent="0.3">
      <c r="A8319">
        <v>1583823</v>
      </c>
      <c r="B8319" t="s">
        <v>11332</v>
      </c>
      <c r="C8319" t="s">
        <v>1862</v>
      </c>
      <c r="E8319" t="s">
        <v>4843</v>
      </c>
      <c r="F8319" t="s">
        <v>28</v>
      </c>
      <c r="G8319">
        <v>44098</v>
      </c>
      <c r="H8319" t="s">
        <v>6294</v>
      </c>
    </row>
    <row r="8320" spans="1:8" x14ac:dyDescent="0.3">
      <c r="A8320">
        <v>1583975</v>
      </c>
      <c r="B8320" t="s">
        <v>7702</v>
      </c>
      <c r="C8320" t="s">
        <v>7703</v>
      </c>
      <c r="E8320" t="s">
        <v>34</v>
      </c>
      <c r="F8320" t="s">
        <v>30</v>
      </c>
      <c r="G8320">
        <v>44001</v>
      </c>
      <c r="H8320" t="s">
        <v>6293</v>
      </c>
    </row>
    <row r="8321" spans="1:8" x14ac:dyDescent="0.3">
      <c r="A8321">
        <v>1584080</v>
      </c>
      <c r="B8321" t="s">
        <v>7023</v>
      </c>
      <c r="C8321" t="s">
        <v>1041</v>
      </c>
      <c r="E8321" t="s">
        <v>35</v>
      </c>
      <c r="F8321" t="s">
        <v>30</v>
      </c>
      <c r="G8321">
        <v>53075</v>
      </c>
      <c r="H8321" t="s">
        <v>6294</v>
      </c>
    </row>
    <row r="8322" spans="1:8" x14ac:dyDescent="0.3">
      <c r="A8322">
        <v>1584089</v>
      </c>
      <c r="B8322" t="s">
        <v>8019</v>
      </c>
      <c r="C8322" t="s">
        <v>1419</v>
      </c>
      <c r="E8322" t="s">
        <v>34</v>
      </c>
      <c r="F8322" t="s">
        <v>28</v>
      </c>
      <c r="G8322">
        <v>53004</v>
      </c>
      <c r="H8322" t="s">
        <v>6293</v>
      </c>
    </row>
    <row r="8323" spans="1:8" x14ac:dyDescent="0.3">
      <c r="A8323">
        <v>1584176</v>
      </c>
      <c r="B8323" t="s">
        <v>11552</v>
      </c>
      <c r="C8323" t="s">
        <v>290</v>
      </c>
      <c r="E8323" t="s">
        <v>4843</v>
      </c>
      <c r="F8323" t="s">
        <v>28</v>
      </c>
      <c r="G8323">
        <v>44109</v>
      </c>
      <c r="H8323" t="s">
        <v>6294</v>
      </c>
    </row>
    <row r="8324" spans="1:8" x14ac:dyDescent="0.3">
      <c r="A8324">
        <v>1584273</v>
      </c>
      <c r="B8324" t="s">
        <v>1171</v>
      </c>
      <c r="C8324" t="s">
        <v>1172</v>
      </c>
      <c r="E8324" t="s">
        <v>34</v>
      </c>
      <c r="F8324" t="s">
        <v>30</v>
      </c>
      <c r="G8324">
        <v>18032</v>
      </c>
      <c r="H8324" t="s">
        <v>6293</v>
      </c>
    </row>
    <row r="8325" spans="1:8" x14ac:dyDescent="0.3">
      <c r="A8325">
        <v>1584275</v>
      </c>
      <c r="B8325" t="s">
        <v>13323</v>
      </c>
      <c r="C8325" t="s">
        <v>446</v>
      </c>
      <c r="E8325" t="s">
        <v>4843</v>
      </c>
      <c r="F8325" t="s">
        <v>28</v>
      </c>
      <c r="G8325">
        <v>72017</v>
      </c>
      <c r="H8325" t="s">
        <v>6296</v>
      </c>
    </row>
    <row r="8326" spans="1:8" x14ac:dyDescent="0.3">
      <c r="A8326">
        <v>1584285</v>
      </c>
      <c r="B8326" t="s">
        <v>2653</v>
      </c>
      <c r="C8326" t="s">
        <v>624</v>
      </c>
      <c r="E8326" t="s">
        <v>4843</v>
      </c>
      <c r="F8326" t="s">
        <v>30</v>
      </c>
      <c r="G8326">
        <v>72029</v>
      </c>
      <c r="H8326" t="s">
        <v>6293</v>
      </c>
    </row>
    <row r="8327" spans="1:8" x14ac:dyDescent="0.3">
      <c r="A8327">
        <v>1584302</v>
      </c>
      <c r="B8327" t="s">
        <v>2119</v>
      </c>
      <c r="C8327" t="s">
        <v>284</v>
      </c>
      <c r="E8327" t="s">
        <v>34</v>
      </c>
      <c r="F8327" t="s">
        <v>30</v>
      </c>
      <c r="G8327">
        <v>45010</v>
      </c>
      <c r="H8327" t="s">
        <v>6293</v>
      </c>
    </row>
    <row r="8328" spans="1:8" x14ac:dyDescent="0.3">
      <c r="A8328">
        <v>1584490</v>
      </c>
      <c r="B8328" t="s">
        <v>4492</v>
      </c>
      <c r="C8328" t="s">
        <v>197</v>
      </c>
      <c r="E8328" t="s">
        <v>4843</v>
      </c>
      <c r="F8328" t="s">
        <v>28</v>
      </c>
      <c r="G8328">
        <v>45038</v>
      </c>
      <c r="H8328" t="s">
        <v>6294</v>
      </c>
    </row>
    <row r="8329" spans="1:8" x14ac:dyDescent="0.3">
      <c r="A8329">
        <v>1584508</v>
      </c>
      <c r="B8329" t="s">
        <v>4121</v>
      </c>
      <c r="C8329" t="s">
        <v>506</v>
      </c>
      <c r="E8329" t="s">
        <v>4843</v>
      </c>
      <c r="F8329" t="s">
        <v>30</v>
      </c>
      <c r="G8329">
        <v>45038</v>
      </c>
      <c r="H8329" t="s">
        <v>6295</v>
      </c>
    </row>
    <row r="8330" spans="1:8" x14ac:dyDescent="0.3">
      <c r="A8330">
        <v>1584574</v>
      </c>
      <c r="B8330" t="s">
        <v>6570</v>
      </c>
      <c r="C8330" t="s">
        <v>399</v>
      </c>
      <c r="E8330" t="s">
        <v>35</v>
      </c>
      <c r="F8330" t="s">
        <v>30</v>
      </c>
      <c r="G8330">
        <v>44055</v>
      </c>
      <c r="H8330" t="s">
        <v>6293</v>
      </c>
    </row>
    <row r="8331" spans="1:8" x14ac:dyDescent="0.3">
      <c r="A8331">
        <v>1584575</v>
      </c>
      <c r="B8331" t="s">
        <v>3162</v>
      </c>
      <c r="C8331" t="s">
        <v>1930</v>
      </c>
      <c r="E8331" t="s">
        <v>4843</v>
      </c>
      <c r="F8331" t="s">
        <v>30</v>
      </c>
      <c r="G8331">
        <v>37021</v>
      </c>
      <c r="H8331" t="s">
        <v>6296</v>
      </c>
    </row>
    <row r="8332" spans="1:8" x14ac:dyDescent="0.3">
      <c r="A8332">
        <v>1584645</v>
      </c>
      <c r="B8332" t="s">
        <v>3561</v>
      </c>
      <c r="C8332" t="s">
        <v>1065</v>
      </c>
      <c r="E8332" t="s">
        <v>35</v>
      </c>
      <c r="F8332" t="s">
        <v>28</v>
      </c>
      <c r="G8332">
        <v>45009</v>
      </c>
      <c r="H8332" t="s">
        <v>6293</v>
      </c>
    </row>
    <row r="8333" spans="1:8" x14ac:dyDescent="0.3">
      <c r="A8333">
        <v>1584676</v>
      </c>
      <c r="B8333" t="s">
        <v>2768</v>
      </c>
      <c r="C8333" t="s">
        <v>437</v>
      </c>
      <c r="E8333" t="s">
        <v>35</v>
      </c>
      <c r="F8333" t="s">
        <v>28</v>
      </c>
      <c r="G8333">
        <v>53022</v>
      </c>
      <c r="H8333" t="s">
        <v>6293</v>
      </c>
    </row>
    <row r="8334" spans="1:8" x14ac:dyDescent="0.3">
      <c r="A8334">
        <v>1584787</v>
      </c>
      <c r="B8334" t="s">
        <v>9841</v>
      </c>
      <c r="C8334" t="s">
        <v>257</v>
      </c>
      <c r="E8334" t="s">
        <v>4843</v>
      </c>
      <c r="F8334" t="s">
        <v>28</v>
      </c>
      <c r="G8334">
        <v>44015</v>
      </c>
      <c r="H8334" t="s">
        <v>6294</v>
      </c>
    </row>
    <row r="8335" spans="1:8" x14ac:dyDescent="0.3">
      <c r="A8335">
        <v>1584827</v>
      </c>
      <c r="B8335" t="s">
        <v>10983</v>
      </c>
      <c r="C8335" t="s">
        <v>310</v>
      </c>
      <c r="E8335" t="s">
        <v>4843</v>
      </c>
      <c r="F8335" t="s">
        <v>30</v>
      </c>
      <c r="G8335">
        <v>72041</v>
      </c>
      <c r="H8335" t="s">
        <v>6294</v>
      </c>
    </row>
    <row r="8336" spans="1:8" x14ac:dyDescent="0.3">
      <c r="A8336">
        <v>1584861</v>
      </c>
      <c r="B8336" t="s">
        <v>13278</v>
      </c>
      <c r="C8336" t="s">
        <v>214</v>
      </c>
      <c r="E8336" t="s">
        <v>4843</v>
      </c>
      <c r="F8336" t="s">
        <v>30</v>
      </c>
      <c r="G8336">
        <v>72041</v>
      </c>
      <c r="H8336" t="s">
        <v>6295</v>
      </c>
    </row>
    <row r="8337" spans="1:8" x14ac:dyDescent="0.3">
      <c r="A8337">
        <v>1584869</v>
      </c>
      <c r="B8337" t="s">
        <v>1070</v>
      </c>
      <c r="C8337" t="s">
        <v>279</v>
      </c>
      <c r="E8337" t="s">
        <v>35</v>
      </c>
      <c r="F8337" t="s">
        <v>30</v>
      </c>
      <c r="G8337">
        <v>28037</v>
      </c>
      <c r="H8337" t="s">
        <v>6293</v>
      </c>
    </row>
    <row r="8338" spans="1:8" x14ac:dyDescent="0.3">
      <c r="A8338">
        <v>1584877</v>
      </c>
      <c r="B8338" t="s">
        <v>13469</v>
      </c>
      <c r="C8338" t="s">
        <v>876</v>
      </c>
      <c r="E8338" t="s">
        <v>4843</v>
      </c>
      <c r="F8338" t="s">
        <v>30</v>
      </c>
      <c r="G8338">
        <v>72041</v>
      </c>
      <c r="H8338" t="s">
        <v>6294</v>
      </c>
    </row>
    <row r="8339" spans="1:8" x14ac:dyDescent="0.3">
      <c r="A8339">
        <v>1584881</v>
      </c>
      <c r="B8339" t="s">
        <v>13466</v>
      </c>
      <c r="C8339" t="s">
        <v>1115</v>
      </c>
      <c r="E8339" t="s">
        <v>4843</v>
      </c>
      <c r="F8339" t="s">
        <v>30</v>
      </c>
      <c r="G8339">
        <v>72041</v>
      </c>
      <c r="H8339" t="s">
        <v>6295</v>
      </c>
    </row>
    <row r="8340" spans="1:8" x14ac:dyDescent="0.3">
      <c r="A8340">
        <v>1585636</v>
      </c>
      <c r="B8340" t="s">
        <v>1518</v>
      </c>
      <c r="C8340" t="s">
        <v>299</v>
      </c>
      <c r="E8340" t="s">
        <v>4843</v>
      </c>
      <c r="F8340" t="s">
        <v>30</v>
      </c>
      <c r="G8340">
        <v>85033</v>
      </c>
      <c r="H8340" t="s">
        <v>6293</v>
      </c>
    </row>
    <row r="8341" spans="1:8" x14ac:dyDescent="0.3">
      <c r="A8341">
        <v>1585691</v>
      </c>
      <c r="B8341" t="s">
        <v>2380</v>
      </c>
      <c r="C8341" t="s">
        <v>1279</v>
      </c>
      <c r="E8341" t="s">
        <v>4843</v>
      </c>
      <c r="F8341" t="s">
        <v>28</v>
      </c>
      <c r="G8341">
        <v>37036</v>
      </c>
      <c r="H8341" t="s">
        <v>6293</v>
      </c>
    </row>
    <row r="8342" spans="1:8" x14ac:dyDescent="0.3">
      <c r="A8342">
        <v>1585875</v>
      </c>
      <c r="B8342" t="s">
        <v>7602</v>
      </c>
      <c r="C8342" t="s">
        <v>277</v>
      </c>
      <c r="E8342" t="s">
        <v>4843</v>
      </c>
      <c r="F8342" t="s">
        <v>28</v>
      </c>
      <c r="G8342">
        <v>72022</v>
      </c>
      <c r="H8342" t="s">
        <v>6294</v>
      </c>
    </row>
    <row r="8343" spans="1:8" x14ac:dyDescent="0.3">
      <c r="A8343">
        <v>1585920</v>
      </c>
      <c r="B8343" t="s">
        <v>4545</v>
      </c>
      <c r="C8343" t="s">
        <v>4546</v>
      </c>
      <c r="E8343" t="s">
        <v>4843</v>
      </c>
      <c r="F8343" t="s">
        <v>28</v>
      </c>
      <c r="G8343">
        <v>18035</v>
      </c>
      <c r="H8343" t="s">
        <v>6293</v>
      </c>
    </row>
    <row r="8344" spans="1:8" x14ac:dyDescent="0.3">
      <c r="A8344">
        <v>1585936</v>
      </c>
      <c r="B8344" t="s">
        <v>183</v>
      </c>
      <c r="C8344" t="s">
        <v>1195</v>
      </c>
      <c r="E8344" t="s">
        <v>35</v>
      </c>
      <c r="F8344" t="s">
        <v>30</v>
      </c>
      <c r="G8344">
        <v>44013</v>
      </c>
      <c r="H8344" t="s">
        <v>6293</v>
      </c>
    </row>
    <row r="8345" spans="1:8" x14ac:dyDescent="0.3">
      <c r="A8345">
        <v>1585938</v>
      </c>
      <c r="B8345" t="s">
        <v>5058</v>
      </c>
      <c r="C8345" t="s">
        <v>4982</v>
      </c>
      <c r="E8345" t="s">
        <v>34</v>
      </c>
      <c r="F8345" t="s">
        <v>30</v>
      </c>
      <c r="G8345">
        <v>28041</v>
      </c>
      <c r="H8345" t="s">
        <v>6293</v>
      </c>
    </row>
    <row r="8346" spans="1:8" x14ac:dyDescent="0.3">
      <c r="A8346">
        <v>1586344</v>
      </c>
      <c r="B8346" t="s">
        <v>2462</v>
      </c>
      <c r="C8346" t="s">
        <v>437</v>
      </c>
      <c r="E8346" t="s">
        <v>34</v>
      </c>
      <c r="F8346" t="s">
        <v>28</v>
      </c>
      <c r="G8346">
        <v>41024</v>
      </c>
      <c r="H8346" t="s">
        <v>6293</v>
      </c>
    </row>
    <row r="8347" spans="1:8" x14ac:dyDescent="0.3">
      <c r="A8347">
        <v>1586428</v>
      </c>
      <c r="B8347" t="s">
        <v>2051</v>
      </c>
      <c r="C8347" t="s">
        <v>231</v>
      </c>
      <c r="E8347" t="s">
        <v>4843</v>
      </c>
      <c r="F8347" t="s">
        <v>28</v>
      </c>
      <c r="G8347">
        <v>45003</v>
      </c>
      <c r="H8347" t="s">
        <v>6293</v>
      </c>
    </row>
    <row r="8348" spans="1:8" x14ac:dyDescent="0.3">
      <c r="A8348">
        <v>1586462</v>
      </c>
      <c r="B8348" t="s">
        <v>3760</v>
      </c>
      <c r="C8348" t="s">
        <v>3761</v>
      </c>
      <c r="E8348" t="s">
        <v>4843</v>
      </c>
      <c r="F8348" t="s">
        <v>30</v>
      </c>
      <c r="G8348">
        <v>45038</v>
      </c>
      <c r="H8348" t="s">
        <v>6295</v>
      </c>
    </row>
    <row r="8349" spans="1:8" x14ac:dyDescent="0.3">
      <c r="A8349">
        <v>1586720</v>
      </c>
      <c r="B8349" t="s">
        <v>6436</v>
      </c>
      <c r="C8349" t="s">
        <v>197</v>
      </c>
      <c r="E8349" t="s">
        <v>4843</v>
      </c>
      <c r="F8349" t="s">
        <v>28</v>
      </c>
      <c r="G8349">
        <v>44035</v>
      </c>
      <c r="H8349" t="s">
        <v>6294</v>
      </c>
    </row>
    <row r="8350" spans="1:8" x14ac:dyDescent="0.3">
      <c r="A8350">
        <v>1586788</v>
      </c>
      <c r="B8350" t="s">
        <v>12023</v>
      </c>
      <c r="C8350" t="s">
        <v>701</v>
      </c>
      <c r="E8350" t="s">
        <v>4843</v>
      </c>
      <c r="F8350" t="s">
        <v>28</v>
      </c>
      <c r="G8350">
        <v>49004</v>
      </c>
      <c r="H8350" t="s">
        <v>6294</v>
      </c>
    </row>
    <row r="8351" spans="1:8" x14ac:dyDescent="0.3">
      <c r="A8351">
        <v>1586853</v>
      </c>
      <c r="B8351" t="s">
        <v>1439</v>
      </c>
      <c r="C8351" t="s">
        <v>190</v>
      </c>
      <c r="E8351" t="s">
        <v>4843</v>
      </c>
      <c r="F8351" t="s">
        <v>28</v>
      </c>
      <c r="G8351">
        <v>37037</v>
      </c>
      <c r="H8351" t="s">
        <v>6293</v>
      </c>
    </row>
    <row r="8352" spans="1:8" x14ac:dyDescent="0.3">
      <c r="A8352">
        <v>1586883</v>
      </c>
      <c r="B8352" t="s">
        <v>3937</v>
      </c>
      <c r="C8352" t="s">
        <v>377</v>
      </c>
      <c r="E8352" t="s">
        <v>4843</v>
      </c>
      <c r="F8352" t="s">
        <v>28</v>
      </c>
      <c r="G8352">
        <v>37023</v>
      </c>
      <c r="H8352" t="s">
        <v>6295</v>
      </c>
    </row>
    <row r="8353" spans="1:8" x14ac:dyDescent="0.3">
      <c r="A8353">
        <v>1586908</v>
      </c>
      <c r="B8353" t="s">
        <v>183</v>
      </c>
      <c r="C8353" t="s">
        <v>243</v>
      </c>
      <c r="E8353" t="s">
        <v>34</v>
      </c>
      <c r="F8353" t="s">
        <v>28</v>
      </c>
      <c r="G8353">
        <v>41026</v>
      </c>
      <c r="H8353" t="s">
        <v>6293</v>
      </c>
    </row>
    <row r="8354" spans="1:8" x14ac:dyDescent="0.3">
      <c r="A8354">
        <v>1587137</v>
      </c>
      <c r="B8354" t="s">
        <v>10886</v>
      </c>
      <c r="C8354" t="s">
        <v>801</v>
      </c>
      <c r="E8354" t="s">
        <v>4843</v>
      </c>
      <c r="F8354" t="s">
        <v>30</v>
      </c>
      <c r="G8354">
        <v>44074</v>
      </c>
      <c r="H8354" t="s">
        <v>6296</v>
      </c>
    </row>
    <row r="8355" spans="1:8" x14ac:dyDescent="0.3">
      <c r="A8355">
        <v>1587144</v>
      </c>
      <c r="B8355" t="s">
        <v>5631</v>
      </c>
      <c r="C8355" t="s">
        <v>676</v>
      </c>
      <c r="E8355" t="s">
        <v>4843</v>
      </c>
      <c r="F8355" t="s">
        <v>28</v>
      </c>
      <c r="G8355">
        <v>44074</v>
      </c>
      <c r="H8355" t="s">
        <v>6295</v>
      </c>
    </row>
    <row r="8356" spans="1:8" x14ac:dyDescent="0.3">
      <c r="A8356">
        <v>1587165</v>
      </c>
      <c r="B8356" t="s">
        <v>8711</v>
      </c>
      <c r="C8356" t="s">
        <v>310</v>
      </c>
      <c r="E8356" t="s">
        <v>4843</v>
      </c>
      <c r="F8356" t="s">
        <v>30</v>
      </c>
      <c r="G8356">
        <v>53022</v>
      </c>
      <c r="H8356" t="s">
        <v>6294</v>
      </c>
    </row>
    <row r="8357" spans="1:8" x14ac:dyDescent="0.3">
      <c r="A8357">
        <v>1587166</v>
      </c>
      <c r="B8357" t="s">
        <v>10927</v>
      </c>
      <c r="C8357" t="s">
        <v>314</v>
      </c>
      <c r="E8357" t="s">
        <v>4843</v>
      </c>
      <c r="F8357" t="s">
        <v>30</v>
      </c>
      <c r="G8357">
        <v>44074</v>
      </c>
      <c r="H8357" t="s">
        <v>6294</v>
      </c>
    </row>
    <row r="8358" spans="1:8" x14ac:dyDescent="0.3">
      <c r="A8358">
        <v>1587328</v>
      </c>
      <c r="B8358" t="s">
        <v>2524</v>
      </c>
      <c r="C8358" t="s">
        <v>2506</v>
      </c>
      <c r="E8358" t="s">
        <v>31</v>
      </c>
      <c r="F8358" t="s">
        <v>30</v>
      </c>
      <c r="G8358">
        <v>41003</v>
      </c>
      <c r="H8358" t="s">
        <v>6293</v>
      </c>
    </row>
    <row r="8359" spans="1:8" x14ac:dyDescent="0.3">
      <c r="A8359">
        <v>1587333</v>
      </c>
      <c r="B8359" t="s">
        <v>2524</v>
      </c>
      <c r="C8359" t="s">
        <v>821</v>
      </c>
      <c r="E8359" t="s">
        <v>35</v>
      </c>
      <c r="F8359" t="s">
        <v>28</v>
      </c>
      <c r="G8359">
        <v>41003</v>
      </c>
      <c r="H8359" t="s">
        <v>6293</v>
      </c>
    </row>
    <row r="8360" spans="1:8" x14ac:dyDescent="0.3">
      <c r="A8360">
        <v>1587400</v>
      </c>
      <c r="B8360" t="s">
        <v>11271</v>
      </c>
      <c r="C8360" t="s">
        <v>1928</v>
      </c>
      <c r="E8360" t="s">
        <v>4843</v>
      </c>
      <c r="F8360" t="s">
        <v>30</v>
      </c>
      <c r="G8360">
        <v>44094</v>
      </c>
      <c r="H8360" t="s">
        <v>6295</v>
      </c>
    </row>
    <row r="8361" spans="1:8" x14ac:dyDescent="0.3">
      <c r="A8361">
        <v>1587498</v>
      </c>
      <c r="B8361" t="s">
        <v>4166</v>
      </c>
      <c r="C8361" t="s">
        <v>4167</v>
      </c>
      <c r="E8361" t="s">
        <v>35</v>
      </c>
      <c r="F8361" t="s">
        <v>30</v>
      </c>
      <c r="G8361">
        <v>37024</v>
      </c>
      <c r="H8361" t="s">
        <v>6293</v>
      </c>
    </row>
    <row r="8362" spans="1:8" x14ac:dyDescent="0.3">
      <c r="A8362">
        <v>1587934</v>
      </c>
      <c r="B8362" t="s">
        <v>9310</v>
      </c>
      <c r="C8362" t="s">
        <v>549</v>
      </c>
      <c r="E8362" t="s">
        <v>29</v>
      </c>
      <c r="F8362" t="s">
        <v>28</v>
      </c>
      <c r="G8362">
        <v>85005</v>
      </c>
      <c r="H8362" t="s">
        <v>6293</v>
      </c>
    </row>
    <row r="8363" spans="1:8" x14ac:dyDescent="0.3">
      <c r="A8363">
        <v>1588198</v>
      </c>
      <c r="B8363" t="s">
        <v>7162</v>
      </c>
      <c r="C8363" t="s">
        <v>195</v>
      </c>
      <c r="E8363" t="s">
        <v>35</v>
      </c>
      <c r="F8363" t="s">
        <v>30</v>
      </c>
      <c r="G8363">
        <v>85005</v>
      </c>
      <c r="H8363" t="s">
        <v>6293</v>
      </c>
    </row>
    <row r="8364" spans="1:8" x14ac:dyDescent="0.3">
      <c r="A8364">
        <v>1588249</v>
      </c>
      <c r="B8364" t="s">
        <v>13614</v>
      </c>
      <c r="C8364" t="s">
        <v>323</v>
      </c>
      <c r="E8364" t="s">
        <v>4843</v>
      </c>
      <c r="F8364" t="s">
        <v>30</v>
      </c>
      <c r="G8364">
        <v>72041</v>
      </c>
      <c r="H8364" t="s">
        <v>6294</v>
      </c>
    </row>
    <row r="8365" spans="1:8" x14ac:dyDescent="0.3">
      <c r="A8365">
        <v>1588473</v>
      </c>
      <c r="B8365" t="s">
        <v>806</v>
      </c>
      <c r="C8365" t="s">
        <v>1055</v>
      </c>
      <c r="E8365" t="s">
        <v>4843</v>
      </c>
      <c r="F8365" t="s">
        <v>30</v>
      </c>
      <c r="G8365">
        <v>85053</v>
      </c>
      <c r="H8365" t="s">
        <v>6294</v>
      </c>
    </row>
    <row r="8366" spans="1:8" x14ac:dyDescent="0.3">
      <c r="A8366">
        <v>1588480</v>
      </c>
      <c r="B8366" t="s">
        <v>1709</v>
      </c>
      <c r="C8366" t="s">
        <v>648</v>
      </c>
      <c r="E8366" t="s">
        <v>4843</v>
      </c>
      <c r="F8366" t="s">
        <v>30</v>
      </c>
      <c r="G8366">
        <v>85053</v>
      </c>
      <c r="H8366" t="s">
        <v>6295</v>
      </c>
    </row>
    <row r="8367" spans="1:8" x14ac:dyDescent="0.3">
      <c r="A8367">
        <v>1588497</v>
      </c>
      <c r="B8367" t="s">
        <v>441</v>
      </c>
      <c r="C8367" t="s">
        <v>3125</v>
      </c>
      <c r="E8367" t="s">
        <v>35</v>
      </c>
      <c r="F8367" t="s">
        <v>28</v>
      </c>
      <c r="G8367">
        <v>45046</v>
      </c>
      <c r="H8367" t="s">
        <v>6294</v>
      </c>
    </row>
    <row r="8368" spans="1:8" x14ac:dyDescent="0.3">
      <c r="A8368">
        <v>1588728</v>
      </c>
      <c r="B8368" t="s">
        <v>255</v>
      </c>
      <c r="C8368" t="s">
        <v>2010</v>
      </c>
      <c r="E8368" t="s">
        <v>29</v>
      </c>
      <c r="F8368" t="s">
        <v>30</v>
      </c>
      <c r="G8368">
        <v>45050</v>
      </c>
      <c r="H8368" t="s">
        <v>6293</v>
      </c>
    </row>
    <row r="8369" spans="1:8" x14ac:dyDescent="0.3">
      <c r="A8369">
        <v>1588757</v>
      </c>
      <c r="B8369" t="s">
        <v>9903</v>
      </c>
      <c r="C8369" t="s">
        <v>396</v>
      </c>
      <c r="E8369" t="s">
        <v>4843</v>
      </c>
      <c r="F8369" t="s">
        <v>30</v>
      </c>
      <c r="G8369">
        <v>44021</v>
      </c>
      <c r="H8369" t="s">
        <v>6294</v>
      </c>
    </row>
    <row r="8370" spans="1:8" x14ac:dyDescent="0.3">
      <c r="A8370">
        <v>1588798</v>
      </c>
      <c r="B8370" t="s">
        <v>808</v>
      </c>
      <c r="C8370" t="s">
        <v>1263</v>
      </c>
      <c r="E8370" t="s">
        <v>35</v>
      </c>
      <c r="F8370" t="s">
        <v>30</v>
      </c>
      <c r="G8370">
        <v>37023</v>
      </c>
      <c r="H8370" t="s">
        <v>6293</v>
      </c>
    </row>
    <row r="8371" spans="1:8" x14ac:dyDescent="0.3">
      <c r="A8371">
        <v>1589114</v>
      </c>
      <c r="B8371" t="s">
        <v>9447</v>
      </c>
      <c r="C8371" t="s">
        <v>231</v>
      </c>
      <c r="E8371" t="s">
        <v>29</v>
      </c>
      <c r="F8371" t="s">
        <v>28</v>
      </c>
      <c r="G8371">
        <v>85049</v>
      </c>
      <c r="H8371" t="s">
        <v>6294</v>
      </c>
    </row>
    <row r="8372" spans="1:8" x14ac:dyDescent="0.3">
      <c r="A8372">
        <v>1589469</v>
      </c>
      <c r="B8372" t="s">
        <v>4213</v>
      </c>
      <c r="C8372" t="s">
        <v>346</v>
      </c>
      <c r="E8372" t="s">
        <v>4843</v>
      </c>
      <c r="F8372" t="s">
        <v>28</v>
      </c>
      <c r="G8372">
        <v>72029</v>
      </c>
      <c r="H8372" t="s">
        <v>6293</v>
      </c>
    </row>
    <row r="8373" spans="1:8" x14ac:dyDescent="0.3">
      <c r="A8373">
        <v>1589509</v>
      </c>
      <c r="B8373" t="s">
        <v>3910</v>
      </c>
      <c r="C8373" t="s">
        <v>276</v>
      </c>
      <c r="E8373" t="s">
        <v>4843</v>
      </c>
      <c r="F8373" t="s">
        <v>30</v>
      </c>
      <c r="G8373">
        <v>37023</v>
      </c>
      <c r="H8373" t="s">
        <v>6296</v>
      </c>
    </row>
    <row r="8374" spans="1:8" x14ac:dyDescent="0.3">
      <c r="A8374">
        <v>1589821</v>
      </c>
      <c r="B8374" t="s">
        <v>4002</v>
      </c>
      <c r="C8374" t="s">
        <v>1881</v>
      </c>
      <c r="E8374" t="s">
        <v>4843</v>
      </c>
      <c r="F8374" t="s">
        <v>28</v>
      </c>
      <c r="G8374">
        <v>45016</v>
      </c>
      <c r="H8374" t="s">
        <v>6294</v>
      </c>
    </row>
    <row r="8375" spans="1:8" x14ac:dyDescent="0.3">
      <c r="A8375">
        <v>1589836</v>
      </c>
      <c r="B8375" t="s">
        <v>4050</v>
      </c>
      <c r="C8375" t="s">
        <v>5141</v>
      </c>
      <c r="E8375" t="s">
        <v>35</v>
      </c>
      <c r="F8375" t="s">
        <v>30</v>
      </c>
      <c r="G8375">
        <v>49064</v>
      </c>
      <c r="H8375" t="s">
        <v>6293</v>
      </c>
    </row>
    <row r="8376" spans="1:8" x14ac:dyDescent="0.3">
      <c r="A8376">
        <v>1589889</v>
      </c>
      <c r="B8376" t="s">
        <v>4259</v>
      </c>
      <c r="C8376" t="s">
        <v>1055</v>
      </c>
      <c r="E8376" t="s">
        <v>4843</v>
      </c>
      <c r="F8376" t="s">
        <v>30</v>
      </c>
      <c r="G8376">
        <v>44062</v>
      </c>
      <c r="H8376" t="s">
        <v>6294</v>
      </c>
    </row>
    <row r="8377" spans="1:8" x14ac:dyDescent="0.3">
      <c r="A8377">
        <v>1589913</v>
      </c>
      <c r="B8377" t="s">
        <v>5059</v>
      </c>
      <c r="C8377" t="s">
        <v>139</v>
      </c>
      <c r="E8377" t="s">
        <v>4843</v>
      </c>
      <c r="F8377" t="s">
        <v>28</v>
      </c>
      <c r="G8377">
        <v>37017</v>
      </c>
      <c r="H8377" t="s">
        <v>6293</v>
      </c>
    </row>
    <row r="8378" spans="1:8" x14ac:dyDescent="0.3">
      <c r="A8378">
        <v>1590072</v>
      </c>
      <c r="B8378" t="s">
        <v>6746</v>
      </c>
      <c r="C8378" t="s">
        <v>646</v>
      </c>
      <c r="E8378" t="s">
        <v>4843</v>
      </c>
      <c r="F8378" t="s">
        <v>30</v>
      </c>
      <c r="G8378">
        <v>49006</v>
      </c>
      <c r="H8378" t="s">
        <v>6294</v>
      </c>
    </row>
    <row r="8379" spans="1:8" x14ac:dyDescent="0.3">
      <c r="A8379">
        <v>1590093</v>
      </c>
      <c r="B8379" t="s">
        <v>12100</v>
      </c>
      <c r="C8379" t="s">
        <v>1881</v>
      </c>
      <c r="E8379" t="s">
        <v>4843</v>
      </c>
      <c r="F8379" t="s">
        <v>28</v>
      </c>
      <c r="G8379">
        <v>49006</v>
      </c>
      <c r="H8379" t="s">
        <v>6294</v>
      </c>
    </row>
    <row r="8380" spans="1:8" x14ac:dyDescent="0.3">
      <c r="A8380">
        <v>1590480</v>
      </c>
      <c r="B8380" t="s">
        <v>6824</v>
      </c>
      <c r="C8380" t="s">
        <v>5203</v>
      </c>
      <c r="E8380" t="s">
        <v>35</v>
      </c>
      <c r="F8380" t="s">
        <v>28</v>
      </c>
      <c r="G8380">
        <v>49009</v>
      </c>
      <c r="H8380" t="s">
        <v>6293</v>
      </c>
    </row>
    <row r="8381" spans="1:8" x14ac:dyDescent="0.3">
      <c r="A8381">
        <v>1590500</v>
      </c>
      <c r="B8381" t="s">
        <v>9197</v>
      </c>
      <c r="C8381" t="s">
        <v>2052</v>
      </c>
      <c r="E8381" t="s">
        <v>29</v>
      </c>
      <c r="F8381" t="s">
        <v>30</v>
      </c>
      <c r="G8381">
        <v>72041</v>
      </c>
      <c r="H8381" t="s">
        <v>6293</v>
      </c>
    </row>
    <row r="8382" spans="1:8" x14ac:dyDescent="0.3">
      <c r="A8382">
        <v>1590673</v>
      </c>
      <c r="B8382" t="s">
        <v>7204</v>
      </c>
      <c r="C8382" t="s">
        <v>2998</v>
      </c>
      <c r="E8382" t="s">
        <v>34</v>
      </c>
      <c r="F8382" t="s">
        <v>30</v>
      </c>
      <c r="G8382">
        <v>85022</v>
      </c>
      <c r="H8382" t="s">
        <v>6293</v>
      </c>
    </row>
    <row r="8383" spans="1:8" x14ac:dyDescent="0.3">
      <c r="A8383">
        <v>1590727</v>
      </c>
      <c r="B8383" t="s">
        <v>782</v>
      </c>
      <c r="C8383" t="s">
        <v>5194</v>
      </c>
      <c r="E8383" t="s">
        <v>35</v>
      </c>
      <c r="F8383" t="s">
        <v>28</v>
      </c>
      <c r="G8383">
        <v>72041</v>
      </c>
      <c r="H8383" t="s">
        <v>6293</v>
      </c>
    </row>
    <row r="8384" spans="1:8" x14ac:dyDescent="0.3">
      <c r="A8384">
        <v>1590756</v>
      </c>
      <c r="B8384" t="s">
        <v>895</v>
      </c>
      <c r="C8384" t="s">
        <v>2030</v>
      </c>
      <c r="E8384" t="s">
        <v>4843</v>
      </c>
      <c r="F8384" t="s">
        <v>28</v>
      </c>
      <c r="G8384">
        <v>44015</v>
      </c>
      <c r="H8384" t="s">
        <v>6294</v>
      </c>
    </row>
    <row r="8385" spans="1:8" x14ac:dyDescent="0.3">
      <c r="A8385">
        <v>1590813</v>
      </c>
      <c r="B8385" t="s">
        <v>2801</v>
      </c>
      <c r="C8385" t="s">
        <v>383</v>
      </c>
      <c r="E8385" t="s">
        <v>4843</v>
      </c>
      <c r="F8385" t="s">
        <v>28</v>
      </c>
      <c r="G8385">
        <v>28030</v>
      </c>
      <c r="H8385" t="s">
        <v>6293</v>
      </c>
    </row>
    <row r="8386" spans="1:8" x14ac:dyDescent="0.3">
      <c r="A8386">
        <v>1591137</v>
      </c>
      <c r="B8386" t="s">
        <v>8030</v>
      </c>
      <c r="C8386" t="s">
        <v>562</v>
      </c>
      <c r="E8386" t="s">
        <v>34</v>
      </c>
      <c r="F8386" t="s">
        <v>30</v>
      </c>
      <c r="G8386">
        <v>53013</v>
      </c>
      <c r="H8386" t="s">
        <v>6293</v>
      </c>
    </row>
    <row r="8387" spans="1:8" x14ac:dyDescent="0.3">
      <c r="A8387">
        <v>1591292</v>
      </c>
      <c r="B8387" t="s">
        <v>6582</v>
      </c>
      <c r="C8387" t="s">
        <v>730</v>
      </c>
      <c r="E8387" t="s">
        <v>35</v>
      </c>
      <c r="F8387" t="s">
        <v>28</v>
      </c>
      <c r="G8387">
        <v>85052</v>
      </c>
      <c r="H8387" t="s">
        <v>6293</v>
      </c>
    </row>
    <row r="8388" spans="1:8" x14ac:dyDescent="0.3">
      <c r="A8388">
        <v>1591339</v>
      </c>
      <c r="B8388" t="s">
        <v>4168</v>
      </c>
      <c r="C8388" t="s">
        <v>185</v>
      </c>
      <c r="E8388" t="s">
        <v>4843</v>
      </c>
      <c r="F8388" t="s">
        <v>28</v>
      </c>
      <c r="G8388">
        <v>85052</v>
      </c>
      <c r="H8388" t="s">
        <v>6293</v>
      </c>
    </row>
    <row r="8389" spans="1:8" x14ac:dyDescent="0.3">
      <c r="A8389">
        <v>1591614</v>
      </c>
      <c r="B8389" t="s">
        <v>5060</v>
      </c>
      <c r="C8389" t="s">
        <v>259</v>
      </c>
      <c r="E8389" t="s">
        <v>35</v>
      </c>
      <c r="F8389" t="s">
        <v>30</v>
      </c>
      <c r="G8389">
        <v>37038</v>
      </c>
      <c r="H8389" t="s">
        <v>6293</v>
      </c>
    </row>
    <row r="8390" spans="1:8" x14ac:dyDescent="0.3">
      <c r="A8390">
        <v>1591946</v>
      </c>
      <c r="B8390" t="s">
        <v>752</v>
      </c>
      <c r="C8390" t="s">
        <v>1117</v>
      </c>
      <c r="E8390" t="s">
        <v>35</v>
      </c>
      <c r="F8390" t="s">
        <v>30</v>
      </c>
      <c r="G8390">
        <v>49064</v>
      </c>
      <c r="H8390" t="s">
        <v>6293</v>
      </c>
    </row>
    <row r="8391" spans="1:8" x14ac:dyDescent="0.3">
      <c r="A8391">
        <v>1591961</v>
      </c>
      <c r="B8391" t="s">
        <v>11416</v>
      </c>
      <c r="C8391" t="s">
        <v>547</v>
      </c>
      <c r="E8391" t="s">
        <v>4843</v>
      </c>
      <c r="F8391" t="s">
        <v>30</v>
      </c>
      <c r="G8391">
        <v>44103</v>
      </c>
      <c r="H8391" t="s">
        <v>6294</v>
      </c>
    </row>
    <row r="8392" spans="1:8" x14ac:dyDescent="0.3">
      <c r="A8392">
        <v>1591976</v>
      </c>
      <c r="B8392" t="s">
        <v>2663</v>
      </c>
      <c r="C8392" t="s">
        <v>1400</v>
      </c>
      <c r="E8392" t="s">
        <v>35</v>
      </c>
      <c r="F8392" t="s">
        <v>30</v>
      </c>
      <c r="G8392">
        <v>49064</v>
      </c>
      <c r="H8392" t="s">
        <v>6293</v>
      </c>
    </row>
    <row r="8393" spans="1:8" x14ac:dyDescent="0.3">
      <c r="A8393">
        <v>1591998</v>
      </c>
      <c r="B8393" t="s">
        <v>12359</v>
      </c>
      <c r="C8393" t="s">
        <v>580</v>
      </c>
      <c r="E8393" t="s">
        <v>4843</v>
      </c>
      <c r="F8393" t="s">
        <v>28</v>
      </c>
      <c r="G8393">
        <v>49031</v>
      </c>
      <c r="H8393" t="s">
        <v>6294</v>
      </c>
    </row>
    <row r="8394" spans="1:8" x14ac:dyDescent="0.3">
      <c r="A8394">
        <v>1592148</v>
      </c>
      <c r="B8394" t="s">
        <v>5061</v>
      </c>
      <c r="C8394" t="s">
        <v>609</v>
      </c>
      <c r="E8394" t="s">
        <v>31</v>
      </c>
      <c r="F8394" t="s">
        <v>28</v>
      </c>
      <c r="G8394">
        <v>45008</v>
      </c>
      <c r="H8394" t="s">
        <v>6293</v>
      </c>
    </row>
    <row r="8395" spans="1:8" x14ac:dyDescent="0.3">
      <c r="A8395">
        <v>1592366</v>
      </c>
      <c r="B8395" t="s">
        <v>1554</v>
      </c>
      <c r="C8395" t="s">
        <v>197</v>
      </c>
      <c r="E8395" t="s">
        <v>4843</v>
      </c>
      <c r="F8395" t="s">
        <v>28</v>
      </c>
      <c r="G8395">
        <v>28013</v>
      </c>
      <c r="H8395" t="s">
        <v>6294</v>
      </c>
    </row>
    <row r="8396" spans="1:8" x14ac:dyDescent="0.3">
      <c r="A8396">
        <v>1592624</v>
      </c>
      <c r="B8396" t="s">
        <v>13160</v>
      </c>
      <c r="C8396" t="s">
        <v>131</v>
      </c>
      <c r="E8396" t="s">
        <v>4843</v>
      </c>
      <c r="F8396" t="s">
        <v>30</v>
      </c>
      <c r="G8396">
        <v>53061</v>
      </c>
      <c r="H8396" t="s">
        <v>6295</v>
      </c>
    </row>
    <row r="8397" spans="1:8" x14ac:dyDescent="0.3">
      <c r="A8397">
        <v>1592643</v>
      </c>
      <c r="B8397" t="s">
        <v>612</v>
      </c>
      <c r="C8397" t="s">
        <v>425</v>
      </c>
      <c r="E8397" t="s">
        <v>4843</v>
      </c>
      <c r="F8397" t="s">
        <v>30</v>
      </c>
      <c r="G8397">
        <v>53061</v>
      </c>
      <c r="H8397" t="s">
        <v>6295</v>
      </c>
    </row>
    <row r="8398" spans="1:8" x14ac:dyDescent="0.3">
      <c r="A8398">
        <v>1592762</v>
      </c>
      <c r="B8398" t="s">
        <v>331</v>
      </c>
      <c r="C8398" t="s">
        <v>5633</v>
      </c>
      <c r="E8398" t="s">
        <v>35</v>
      </c>
      <c r="F8398" t="s">
        <v>30</v>
      </c>
      <c r="G8398">
        <v>44111</v>
      </c>
      <c r="H8398" t="s">
        <v>6293</v>
      </c>
    </row>
    <row r="8399" spans="1:8" x14ac:dyDescent="0.3">
      <c r="A8399">
        <v>1592774</v>
      </c>
      <c r="B8399" t="s">
        <v>7438</v>
      </c>
      <c r="C8399" t="s">
        <v>285</v>
      </c>
      <c r="E8399" t="s">
        <v>31</v>
      </c>
      <c r="F8399" t="s">
        <v>30</v>
      </c>
      <c r="G8399">
        <v>44073</v>
      </c>
      <c r="H8399" t="s">
        <v>6293</v>
      </c>
    </row>
    <row r="8400" spans="1:8" x14ac:dyDescent="0.3">
      <c r="A8400">
        <v>1592826</v>
      </c>
      <c r="B8400" t="s">
        <v>7218</v>
      </c>
      <c r="C8400" t="s">
        <v>345</v>
      </c>
      <c r="E8400" t="s">
        <v>35</v>
      </c>
      <c r="F8400" t="s">
        <v>28</v>
      </c>
      <c r="G8400">
        <v>85017</v>
      </c>
      <c r="H8400" t="s">
        <v>6293</v>
      </c>
    </row>
    <row r="8401" spans="1:8" x14ac:dyDescent="0.3">
      <c r="A8401">
        <v>1592897</v>
      </c>
      <c r="B8401" t="s">
        <v>2511</v>
      </c>
      <c r="C8401" t="s">
        <v>462</v>
      </c>
      <c r="E8401" t="s">
        <v>4843</v>
      </c>
      <c r="F8401" t="s">
        <v>28</v>
      </c>
      <c r="G8401">
        <v>85017</v>
      </c>
      <c r="H8401" t="s">
        <v>6293</v>
      </c>
    </row>
    <row r="8402" spans="1:8" x14ac:dyDescent="0.3">
      <c r="A8402">
        <v>1593151</v>
      </c>
      <c r="B8402" t="s">
        <v>11324</v>
      </c>
      <c r="C8402" t="s">
        <v>712</v>
      </c>
      <c r="E8402" t="s">
        <v>4843</v>
      </c>
      <c r="F8402" t="s">
        <v>28</v>
      </c>
      <c r="G8402">
        <v>44098</v>
      </c>
      <c r="H8402" t="s">
        <v>6294</v>
      </c>
    </row>
    <row r="8403" spans="1:8" x14ac:dyDescent="0.3">
      <c r="A8403">
        <v>1593326</v>
      </c>
      <c r="B8403" t="s">
        <v>10603</v>
      </c>
      <c r="C8403" t="s">
        <v>457</v>
      </c>
      <c r="E8403" t="s">
        <v>4843</v>
      </c>
      <c r="F8403" t="s">
        <v>28</v>
      </c>
      <c r="G8403">
        <v>49054</v>
      </c>
      <c r="H8403" t="s">
        <v>6293</v>
      </c>
    </row>
    <row r="8404" spans="1:8" x14ac:dyDescent="0.3">
      <c r="A8404">
        <v>1593434</v>
      </c>
      <c r="B8404" t="s">
        <v>1830</v>
      </c>
      <c r="C8404" t="s">
        <v>425</v>
      </c>
      <c r="E8404" t="s">
        <v>4843</v>
      </c>
      <c r="F8404" t="s">
        <v>30</v>
      </c>
      <c r="G8404">
        <v>37024</v>
      </c>
      <c r="H8404" t="s">
        <v>6293</v>
      </c>
    </row>
    <row r="8405" spans="1:8" x14ac:dyDescent="0.3">
      <c r="A8405">
        <v>1593454</v>
      </c>
      <c r="B8405" t="s">
        <v>938</v>
      </c>
      <c r="C8405" t="s">
        <v>765</v>
      </c>
      <c r="E8405" t="s">
        <v>4843</v>
      </c>
      <c r="F8405" t="s">
        <v>28</v>
      </c>
      <c r="G8405">
        <v>37024</v>
      </c>
      <c r="H8405" t="s">
        <v>6293</v>
      </c>
    </row>
    <row r="8406" spans="1:8" x14ac:dyDescent="0.3">
      <c r="A8406">
        <v>1593579</v>
      </c>
      <c r="B8406" t="s">
        <v>3057</v>
      </c>
      <c r="C8406" t="s">
        <v>173</v>
      </c>
      <c r="E8406" t="s">
        <v>4843</v>
      </c>
      <c r="F8406" t="s">
        <v>28</v>
      </c>
      <c r="G8406">
        <v>37024</v>
      </c>
      <c r="H8406" t="s">
        <v>6293</v>
      </c>
    </row>
    <row r="8407" spans="1:8" x14ac:dyDescent="0.3">
      <c r="A8407">
        <v>1593613</v>
      </c>
      <c r="B8407" t="s">
        <v>13381</v>
      </c>
      <c r="C8407" t="s">
        <v>742</v>
      </c>
      <c r="E8407" t="s">
        <v>4843</v>
      </c>
      <c r="F8407" t="s">
        <v>30</v>
      </c>
      <c r="G8407">
        <v>72029</v>
      </c>
      <c r="H8407" t="s">
        <v>6293</v>
      </c>
    </row>
    <row r="8408" spans="1:8" x14ac:dyDescent="0.3">
      <c r="A8408">
        <v>1593720</v>
      </c>
      <c r="B8408" t="s">
        <v>4413</v>
      </c>
      <c r="C8408" t="s">
        <v>1419</v>
      </c>
      <c r="E8408" t="s">
        <v>34</v>
      </c>
      <c r="F8408" t="s">
        <v>28</v>
      </c>
      <c r="G8408">
        <v>28009</v>
      </c>
      <c r="H8408" t="s">
        <v>6293</v>
      </c>
    </row>
    <row r="8409" spans="1:8" x14ac:dyDescent="0.3">
      <c r="A8409">
        <v>1593725</v>
      </c>
      <c r="B8409" t="s">
        <v>4413</v>
      </c>
      <c r="C8409" t="s">
        <v>1461</v>
      </c>
      <c r="E8409" t="s">
        <v>34</v>
      </c>
      <c r="F8409" t="s">
        <v>30</v>
      </c>
      <c r="G8409">
        <v>28009</v>
      </c>
      <c r="H8409" t="s">
        <v>6293</v>
      </c>
    </row>
    <row r="8410" spans="1:8" x14ac:dyDescent="0.3">
      <c r="A8410">
        <v>1593732</v>
      </c>
      <c r="B8410" t="s">
        <v>4413</v>
      </c>
      <c r="C8410" t="s">
        <v>222</v>
      </c>
      <c r="E8410" t="s">
        <v>4843</v>
      </c>
      <c r="F8410" t="s">
        <v>28</v>
      </c>
      <c r="G8410">
        <v>28009</v>
      </c>
      <c r="H8410" t="s">
        <v>6293</v>
      </c>
    </row>
    <row r="8411" spans="1:8" x14ac:dyDescent="0.3">
      <c r="A8411">
        <v>1593893</v>
      </c>
      <c r="B8411" t="s">
        <v>10486</v>
      </c>
      <c r="C8411" t="s">
        <v>150</v>
      </c>
      <c r="E8411" t="s">
        <v>4843</v>
      </c>
      <c r="F8411" t="s">
        <v>30</v>
      </c>
      <c r="G8411">
        <v>44055</v>
      </c>
      <c r="H8411" t="s">
        <v>6294</v>
      </c>
    </row>
    <row r="8412" spans="1:8" x14ac:dyDescent="0.3">
      <c r="A8412">
        <v>1594061</v>
      </c>
      <c r="B8412" t="s">
        <v>8221</v>
      </c>
      <c r="C8412" t="s">
        <v>881</v>
      </c>
      <c r="E8412" t="s">
        <v>29</v>
      </c>
      <c r="F8412" t="s">
        <v>28</v>
      </c>
      <c r="G8412">
        <v>44001</v>
      </c>
      <c r="H8412" t="s">
        <v>6293</v>
      </c>
    </row>
    <row r="8413" spans="1:8" x14ac:dyDescent="0.3">
      <c r="A8413">
        <v>1594160</v>
      </c>
      <c r="B8413" t="s">
        <v>7592</v>
      </c>
      <c r="C8413" t="s">
        <v>334</v>
      </c>
      <c r="E8413" t="s">
        <v>31</v>
      </c>
      <c r="F8413" t="s">
        <v>30</v>
      </c>
      <c r="G8413">
        <v>53061</v>
      </c>
      <c r="H8413" t="s">
        <v>6293</v>
      </c>
    </row>
    <row r="8414" spans="1:8" x14ac:dyDescent="0.3">
      <c r="A8414">
        <v>1594335</v>
      </c>
      <c r="B8414" t="s">
        <v>2538</v>
      </c>
      <c r="C8414" t="s">
        <v>220</v>
      </c>
      <c r="E8414" t="s">
        <v>4843</v>
      </c>
      <c r="F8414" t="s">
        <v>28</v>
      </c>
      <c r="G8414">
        <v>49006</v>
      </c>
      <c r="H8414" t="s">
        <v>6294</v>
      </c>
    </row>
    <row r="8415" spans="1:8" x14ac:dyDescent="0.3">
      <c r="A8415">
        <v>1594439</v>
      </c>
      <c r="B8415" t="s">
        <v>13570</v>
      </c>
      <c r="C8415" t="s">
        <v>9605</v>
      </c>
      <c r="E8415" t="s">
        <v>4843</v>
      </c>
      <c r="F8415" t="s">
        <v>30</v>
      </c>
      <c r="G8415">
        <v>72041</v>
      </c>
      <c r="H8415" t="s">
        <v>6294</v>
      </c>
    </row>
    <row r="8416" spans="1:8" x14ac:dyDescent="0.3">
      <c r="A8416">
        <v>1594448</v>
      </c>
      <c r="B8416" t="s">
        <v>13623</v>
      </c>
      <c r="C8416" t="s">
        <v>801</v>
      </c>
      <c r="E8416" t="s">
        <v>4843</v>
      </c>
      <c r="F8416" t="s">
        <v>30</v>
      </c>
      <c r="G8416">
        <v>72041</v>
      </c>
      <c r="H8416" t="s">
        <v>6294</v>
      </c>
    </row>
    <row r="8417" spans="1:8" x14ac:dyDescent="0.3">
      <c r="A8417">
        <v>1594501</v>
      </c>
      <c r="B8417" t="s">
        <v>12830</v>
      </c>
      <c r="C8417" t="s">
        <v>2611</v>
      </c>
      <c r="E8417" t="s">
        <v>4843</v>
      </c>
      <c r="F8417" t="s">
        <v>30</v>
      </c>
      <c r="G8417">
        <v>53064</v>
      </c>
      <c r="H8417" t="s">
        <v>6293</v>
      </c>
    </row>
    <row r="8418" spans="1:8" x14ac:dyDescent="0.3">
      <c r="A8418">
        <v>1594660</v>
      </c>
      <c r="B8418" t="s">
        <v>2514</v>
      </c>
      <c r="C8418" t="s">
        <v>139</v>
      </c>
      <c r="E8418" t="s">
        <v>35</v>
      </c>
      <c r="F8418" t="s">
        <v>28</v>
      </c>
      <c r="G8418">
        <v>85012</v>
      </c>
      <c r="H8418" t="s">
        <v>6293</v>
      </c>
    </row>
    <row r="8419" spans="1:8" x14ac:dyDescent="0.3">
      <c r="A8419">
        <v>1594676</v>
      </c>
      <c r="B8419" t="s">
        <v>9324</v>
      </c>
      <c r="C8419" t="s">
        <v>271</v>
      </c>
      <c r="E8419" t="s">
        <v>29</v>
      </c>
      <c r="F8419" t="s">
        <v>30</v>
      </c>
      <c r="G8419">
        <v>85012</v>
      </c>
      <c r="H8419" t="s">
        <v>6294</v>
      </c>
    </row>
    <row r="8420" spans="1:8" x14ac:dyDescent="0.3">
      <c r="A8420">
        <v>1594725</v>
      </c>
      <c r="B8420" t="s">
        <v>917</v>
      </c>
      <c r="C8420" t="s">
        <v>150</v>
      </c>
      <c r="E8420" t="s">
        <v>4843</v>
      </c>
      <c r="F8420" t="s">
        <v>30</v>
      </c>
      <c r="G8420">
        <v>85012</v>
      </c>
      <c r="H8420" t="s">
        <v>6295</v>
      </c>
    </row>
    <row r="8421" spans="1:8" x14ac:dyDescent="0.3">
      <c r="A8421">
        <v>1594870</v>
      </c>
      <c r="B8421" t="s">
        <v>4331</v>
      </c>
      <c r="C8421" t="s">
        <v>310</v>
      </c>
      <c r="E8421" t="s">
        <v>4843</v>
      </c>
      <c r="F8421" t="s">
        <v>30</v>
      </c>
      <c r="G8421">
        <v>85015</v>
      </c>
      <c r="H8421" t="s">
        <v>6295</v>
      </c>
    </row>
    <row r="8422" spans="1:8" x14ac:dyDescent="0.3">
      <c r="A8422">
        <v>1594930</v>
      </c>
      <c r="B8422" t="s">
        <v>1213</v>
      </c>
      <c r="C8422" t="s">
        <v>139</v>
      </c>
      <c r="E8422" t="s">
        <v>29</v>
      </c>
      <c r="F8422" t="s">
        <v>28</v>
      </c>
      <c r="G8422">
        <v>45008</v>
      </c>
      <c r="H8422" t="s">
        <v>6293</v>
      </c>
    </row>
    <row r="8423" spans="1:8" x14ac:dyDescent="0.3">
      <c r="A8423">
        <v>1594986</v>
      </c>
      <c r="B8423" t="s">
        <v>7640</v>
      </c>
      <c r="C8423" t="s">
        <v>5145</v>
      </c>
      <c r="E8423" t="s">
        <v>31</v>
      </c>
      <c r="F8423" t="s">
        <v>28</v>
      </c>
      <c r="G8423">
        <v>72080</v>
      </c>
      <c r="H8423" t="s">
        <v>6293</v>
      </c>
    </row>
    <row r="8424" spans="1:8" x14ac:dyDescent="0.3">
      <c r="A8424">
        <v>1594991</v>
      </c>
      <c r="B8424" t="s">
        <v>11057</v>
      </c>
      <c r="C8424" t="s">
        <v>345</v>
      </c>
      <c r="E8424" t="s">
        <v>4843</v>
      </c>
      <c r="F8424" t="s">
        <v>28</v>
      </c>
      <c r="G8424">
        <v>72041</v>
      </c>
      <c r="H8424" t="s">
        <v>6293</v>
      </c>
    </row>
    <row r="8425" spans="1:8" x14ac:dyDescent="0.3">
      <c r="A8425">
        <v>1595043</v>
      </c>
      <c r="B8425" t="s">
        <v>5062</v>
      </c>
      <c r="C8425" t="s">
        <v>129</v>
      </c>
      <c r="E8425" t="s">
        <v>34</v>
      </c>
      <c r="F8425" t="s">
        <v>28</v>
      </c>
      <c r="G8425">
        <v>37037</v>
      </c>
      <c r="H8425" t="s">
        <v>6293</v>
      </c>
    </row>
    <row r="8426" spans="1:8" x14ac:dyDescent="0.3">
      <c r="A8426">
        <v>1595071</v>
      </c>
      <c r="B8426" t="s">
        <v>1407</v>
      </c>
      <c r="C8426" t="s">
        <v>440</v>
      </c>
      <c r="E8426" t="s">
        <v>4843</v>
      </c>
      <c r="F8426" t="s">
        <v>30</v>
      </c>
      <c r="G8426">
        <v>49072</v>
      </c>
      <c r="H8426" t="s">
        <v>6295</v>
      </c>
    </row>
    <row r="8427" spans="1:8" x14ac:dyDescent="0.3">
      <c r="A8427">
        <v>1595186</v>
      </c>
      <c r="B8427" t="s">
        <v>440</v>
      </c>
      <c r="C8427" t="s">
        <v>529</v>
      </c>
      <c r="E8427" t="s">
        <v>4843</v>
      </c>
      <c r="F8427" t="s">
        <v>28</v>
      </c>
      <c r="G8427">
        <v>18033</v>
      </c>
      <c r="H8427" t="s">
        <v>6294</v>
      </c>
    </row>
    <row r="8428" spans="1:8" x14ac:dyDescent="0.3">
      <c r="A8428">
        <v>1595336</v>
      </c>
      <c r="B8428" t="s">
        <v>331</v>
      </c>
      <c r="C8428" t="s">
        <v>195</v>
      </c>
      <c r="E8428" t="s">
        <v>4843</v>
      </c>
      <c r="F8428" t="s">
        <v>30</v>
      </c>
      <c r="G8428">
        <v>45046</v>
      </c>
      <c r="H8428" t="s">
        <v>6294</v>
      </c>
    </row>
    <row r="8429" spans="1:8" x14ac:dyDescent="0.3">
      <c r="A8429">
        <v>1595345</v>
      </c>
      <c r="B8429" t="s">
        <v>1850</v>
      </c>
      <c r="C8429" t="s">
        <v>197</v>
      </c>
      <c r="E8429" t="s">
        <v>4843</v>
      </c>
      <c r="F8429" t="s">
        <v>28</v>
      </c>
      <c r="G8429">
        <v>45046</v>
      </c>
      <c r="H8429" t="s">
        <v>6294</v>
      </c>
    </row>
    <row r="8430" spans="1:8" x14ac:dyDescent="0.3">
      <c r="A8430">
        <v>1595511</v>
      </c>
      <c r="B8430" t="s">
        <v>614</v>
      </c>
      <c r="C8430" t="s">
        <v>886</v>
      </c>
      <c r="E8430" t="s">
        <v>35</v>
      </c>
      <c r="F8430" t="s">
        <v>30</v>
      </c>
      <c r="G8430">
        <v>18032</v>
      </c>
      <c r="H8430" t="s">
        <v>6293</v>
      </c>
    </row>
    <row r="8431" spans="1:8" x14ac:dyDescent="0.3">
      <c r="A8431">
        <v>1595608</v>
      </c>
      <c r="B8431" t="s">
        <v>872</v>
      </c>
      <c r="C8431" t="s">
        <v>1013</v>
      </c>
      <c r="E8431" t="s">
        <v>4843</v>
      </c>
      <c r="F8431" t="s">
        <v>30</v>
      </c>
      <c r="G8431">
        <v>44035</v>
      </c>
      <c r="H8431" t="s">
        <v>6294</v>
      </c>
    </row>
    <row r="8432" spans="1:8" x14ac:dyDescent="0.3">
      <c r="A8432">
        <v>1595747</v>
      </c>
      <c r="B8432" t="s">
        <v>5063</v>
      </c>
      <c r="C8432" t="s">
        <v>5064</v>
      </c>
      <c r="E8432" t="s">
        <v>35</v>
      </c>
      <c r="F8432" t="s">
        <v>28</v>
      </c>
      <c r="G8432">
        <v>45008</v>
      </c>
      <c r="H8432" t="s">
        <v>6293</v>
      </c>
    </row>
    <row r="8433" spans="1:8" x14ac:dyDescent="0.3">
      <c r="A8433">
        <v>1596146</v>
      </c>
      <c r="B8433" t="s">
        <v>3235</v>
      </c>
      <c r="C8433" t="s">
        <v>529</v>
      </c>
      <c r="E8433" t="s">
        <v>4843</v>
      </c>
      <c r="F8433" t="s">
        <v>28</v>
      </c>
      <c r="G8433">
        <v>53075</v>
      </c>
      <c r="H8433" t="s">
        <v>6294</v>
      </c>
    </row>
    <row r="8434" spans="1:8" x14ac:dyDescent="0.3">
      <c r="A8434">
        <v>1596170</v>
      </c>
      <c r="B8434" t="s">
        <v>7293</v>
      </c>
      <c r="C8434" t="s">
        <v>491</v>
      </c>
      <c r="E8434" t="s">
        <v>35</v>
      </c>
      <c r="F8434" t="s">
        <v>28</v>
      </c>
      <c r="G8434">
        <v>85067</v>
      </c>
      <c r="H8434" t="s">
        <v>6293</v>
      </c>
    </row>
    <row r="8435" spans="1:8" x14ac:dyDescent="0.3">
      <c r="A8435">
        <v>1596172</v>
      </c>
      <c r="B8435" t="s">
        <v>7182</v>
      </c>
      <c r="C8435" t="s">
        <v>204</v>
      </c>
      <c r="E8435" t="s">
        <v>35</v>
      </c>
      <c r="F8435" t="s">
        <v>28</v>
      </c>
      <c r="G8435">
        <v>85067</v>
      </c>
      <c r="H8435" t="s">
        <v>6293</v>
      </c>
    </row>
    <row r="8436" spans="1:8" x14ac:dyDescent="0.3">
      <c r="A8436">
        <v>1596378</v>
      </c>
      <c r="B8436" t="s">
        <v>7891</v>
      </c>
      <c r="C8436" t="s">
        <v>3844</v>
      </c>
      <c r="E8436" t="s">
        <v>4843</v>
      </c>
      <c r="F8436" t="s">
        <v>30</v>
      </c>
      <c r="G8436">
        <v>49002</v>
      </c>
      <c r="H8436" t="s">
        <v>6294</v>
      </c>
    </row>
    <row r="8437" spans="1:8" x14ac:dyDescent="0.3">
      <c r="A8437">
        <v>1596549</v>
      </c>
      <c r="B8437" t="s">
        <v>9693</v>
      </c>
      <c r="C8437" t="s">
        <v>9694</v>
      </c>
      <c r="E8437" t="s">
        <v>4843</v>
      </c>
      <c r="F8437" t="s">
        <v>30</v>
      </c>
      <c r="G8437">
        <v>44013</v>
      </c>
      <c r="H8437" t="s">
        <v>6295</v>
      </c>
    </row>
    <row r="8438" spans="1:8" x14ac:dyDescent="0.3">
      <c r="A8438">
        <v>1596566</v>
      </c>
      <c r="B8438" t="s">
        <v>8955</v>
      </c>
      <c r="C8438" t="s">
        <v>706</v>
      </c>
      <c r="E8438" t="s">
        <v>29</v>
      </c>
      <c r="F8438" t="s">
        <v>30</v>
      </c>
      <c r="G8438">
        <v>49064</v>
      </c>
      <c r="H8438" t="s">
        <v>6293</v>
      </c>
    </row>
    <row r="8439" spans="1:8" x14ac:dyDescent="0.3">
      <c r="A8439">
        <v>1596743</v>
      </c>
      <c r="B8439" t="s">
        <v>12038</v>
      </c>
      <c r="C8439" t="s">
        <v>798</v>
      </c>
      <c r="E8439" t="s">
        <v>4843</v>
      </c>
      <c r="F8439" t="s">
        <v>30</v>
      </c>
      <c r="G8439">
        <v>49004</v>
      </c>
      <c r="H8439" t="s">
        <v>6294</v>
      </c>
    </row>
    <row r="8440" spans="1:8" x14ac:dyDescent="0.3">
      <c r="A8440">
        <v>1596749</v>
      </c>
      <c r="B8440" t="s">
        <v>13478</v>
      </c>
      <c r="C8440" t="s">
        <v>529</v>
      </c>
      <c r="E8440" t="s">
        <v>4843</v>
      </c>
      <c r="F8440" t="s">
        <v>28</v>
      </c>
      <c r="G8440">
        <v>72041</v>
      </c>
      <c r="H8440" t="s">
        <v>6294</v>
      </c>
    </row>
    <row r="8441" spans="1:8" x14ac:dyDescent="0.3">
      <c r="A8441">
        <v>1596751</v>
      </c>
      <c r="B8441" t="s">
        <v>3179</v>
      </c>
      <c r="C8441" t="s">
        <v>137</v>
      </c>
      <c r="E8441" t="s">
        <v>4843</v>
      </c>
      <c r="F8441" t="s">
        <v>30</v>
      </c>
      <c r="G8441">
        <v>49004</v>
      </c>
      <c r="H8441" t="s">
        <v>6295</v>
      </c>
    </row>
    <row r="8442" spans="1:8" x14ac:dyDescent="0.3">
      <c r="A8442">
        <v>1596992</v>
      </c>
      <c r="B8442" t="s">
        <v>3357</v>
      </c>
      <c r="C8442" t="s">
        <v>527</v>
      </c>
      <c r="E8442" t="s">
        <v>4843</v>
      </c>
      <c r="F8442" t="s">
        <v>28</v>
      </c>
      <c r="G8442">
        <v>28037</v>
      </c>
      <c r="H8442" t="s">
        <v>6293</v>
      </c>
    </row>
    <row r="8443" spans="1:8" x14ac:dyDescent="0.3">
      <c r="A8443">
        <v>1597109</v>
      </c>
      <c r="B8443" t="s">
        <v>7113</v>
      </c>
      <c r="C8443" t="s">
        <v>1065</v>
      </c>
      <c r="E8443" t="s">
        <v>35</v>
      </c>
      <c r="F8443" t="s">
        <v>28</v>
      </c>
      <c r="G8443">
        <v>72051</v>
      </c>
      <c r="H8443" t="s">
        <v>6293</v>
      </c>
    </row>
    <row r="8444" spans="1:8" x14ac:dyDescent="0.3">
      <c r="A8444">
        <v>1597116</v>
      </c>
      <c r="B8444" t="s">
        <v>6910</v>
      </c>
      <c r="C8444" t="s">
        <v>252</v>
      </c>
      <c r="E8444" t="s">
        <v>35</v>
      </c>
      <c r="F8444" t="s">
        <v>30</v>
      </c>
      <c r="G8444">
        <v>49067</v>
      </c>
      <c r="H8444" t="s">
        <v>6293</v>
      </c>
    </row>
    <row r="8445" spans="1:8" x14ac:dyDescent="0.3">
      <c r="A8445">
        <v>1597173</v>
      </c>
      <c r="B8445" t="s">
        <v>4761</v>
      </c>
      <c r="C8445" t="s">
        <v>188</v>
      </c>
      <c r="E8445" t="s">
        <v>4843</v>
      </c>
      <c r="F8445" t="s">
        <v>30</v>
      </c>
      <c r="G8445">
        <v>37043</v>
      </c>
      <c r="H8445" t="s">
        <v>6293</v>
      </c>
    </row>
    <row r="8446" spans="1:8" x14ac:dyDescent="0.3">
      <c r="A8446">
        <v>1597327</v>
      </c>
      <c r="B8446" t="s">
        <v>5065</v>
      </c>
      <c r="C8446" t="s">
        <v>3662</v>
      </c>
      <c r="E8446" t="s">
        <v>34</v>
      </c>
      <c r="F8446" t="s">
        <v>30</v>
      </c>
      <c r="G8446">
        <v>28037</v>
      </c>
      <c r="H8446" t="s">
        <v>6293</v>
      </c>
    </row>
    <row r="8447" spans="1:8" x14ac:dyDescent="0.3">
      <c r="A8447">
        <v>1597330</v>
      </c>
      <c r="B8447" t="s">
        <v>3940</v>
      </c>
      <c r="C8447" t="s">
        <v>1155</v>
      </c>
      <c r="E8447" t="s">
        <v>4843</v>
      </c>
      <c r="F8447" t="s">
        <v>30</v>
      </c>
      <c r="G8447">
        <v>28037</v>
      </c>
      <c r="H8447" t="s">
        <v>6295</v>
      </c>
    </row>
    <row r="8448" spans="1:8" x14ac:dyDescent="0.3">
      <c r="A8448">
        <v>1597691</v>
      </c>
      <c r="B8448" t="s">
        <v>9126</v>
      </c>
      <c r="C8448" t="s">
        <v>184</v>
      </c>
      <c r="E8448" t="s">
        <v>29</v>
      </c>
      <c r="F8448" t="s">
        <v>28</v>
      </c>
      <c r="G8448">
        <v>53062</v>
      </c>
      <c r="H8448" t="s">
        <v>6294</v>
      </c>
    </row>
    <row r="8449" spans="1:8" x14ac:dyDescent="0.3">
      <c r="A8449">
        <v>1597720</v>
      </c>
      <c r="B8449" t="s">
        <v>4582</v>
      </c>
      <c r="C8449" t="s">
        <v>352</v>
      </c>
      <c r="E8449" t="s">
        <v>4843</v>
      </c>
      <c r="F8449" t="s">
        <v>28</v>
      </c>
      <c r="G8449">
        <v>37036</v>
      </c>
      <c r="H8449" t="s">
        <v>6293</v>
      </c>
    </row>
    <row r="8450" spans="1:8" x14ac:dyDescent="0.3">
      <c r="A8450">
        <v>1597771</v>
      </c>
      <c r="B8450" t="s">
        <v>7174</v>
      </c>
      <c r="C8450" t="s">
        <v>1769</v>
      </c>
      <c r="E8450" t="s">
        <v>35</v>
      </c>
      <c r="F8450" t="s">
        <v>30</v>
      </c>
      <c r="G8450">
        <v>85005</v>
      </c>
      <c r="H8450" t="s">
        <v>6293</v>
      </c>
    </row>
    <row r="8451" spans="1:8" x14ac:dyDescent="0.3">
      <c r="A8451">
        <v>1597848</v>
      </c>
      <c r="B8451" t="s">
        <v>3703</v>
      </c>
      <c r="C8451" t="s">
        <v>526</v>
      </c>
      <c r="E8451" t="s">
        <v>4843</v>
      </c>
      <c r="F8451" t="s">
        <v>28</v>
      </c>
      <c r="G8451">
        <v>44055</v>
      </c>
      <c r="H8451" t="s">
        <v>6294</v>
      </c>
    </row>
    <row r="8452" spans="1:8" x14ac:dyDescent="0.3">
      <c r="A8452">
        <v>1597853</v>
      </c>
      <c r="B8452" t="s">
        <v>8143</v>
      </c>
      <c r="C8452" t="s">
        <v>453</v>
      </c>
      <c r="E8452" t="s">
        <v>34</v>
      </c>
      <c r="F8452" t="s">
        <v>30</v>
      </c>
      <c r="G8452">
        <v>85005</v>
      </c>
      <c r="H8452" t="s">
        <v>6293</v>
      </c>
    </row>
    <row r="8453" spans="1:8" x14ac:dyDescent="0.3">
      <c r="A8453">
        <v>1597894</v>
      </c>
      <c r="B8453" t="s">
        <v>2210</v>
      </c>
      <c r="C8453" t="s">
        <v>1487</v>
      </c>
      <c r="E8453" t="s">
        <v>4843</v>
      </c>
      <c r="F8453" t="s">
        <v>28</v>
      </c>
      <c r="G8453">
        <v>37036</v>
      </c>
      <c r="H8453" t="s">
        <v>6293</v>
      </c>
    </row>
    <row r="8454" spans="1:8" x14ac:dyDescent="0.3">
      <c r="A8454">
        <v>1598199</v>
      </c>
      <c r="B8454" t="s">
        <v>899</v>
      </c>
      <c r="C8454" t="s">
        <v>328</v>
      </c>
      <c r="E8454" t="s">
        <v>4843</v>
      </c>
      <c r="F8454" t="s">
        <v>28</v>
      </c>
      <c r="G8454">
        <v>44075</v>
      </c>
      <c r="H8454" t="s">
        <v>6294</v>
      </c>
    </row>
    <row r="8455" spans="1:8" x14ac:dyDescent="0.3">
      <c r="A8455">
        <v>1598311</v>
      </c>
      <c r="B8455" t="s">
        <v>4331</v>
      </c>
      <c r="C8455" t="s">
        <v>881</v>
      </c>
      <c r="E8455" t="s">
        <v>34</v>
      </c>
      <c r="F8455" t="s">
        <v>28</v>
      </c>
      <c r="G8455">
        <v>49001</v>
      </c>
      <c r="H8455" t="s">
        <v>6293</v>
      </c>
    </row>
    <row r="8456" spans="1:8" x14ac:dyDescent="0.3">
      <c r="A8456">
        <v>1598353</v>
      </c>
      <c r="B8456" t="s">
        <v>4026</v>
      </c>
      <c r="C8456" t="s">
        <v>318</v>
      </c>
      <c r="E8456" t="s">
        <v>4843</v>
      </c>
      <c r="F8456" t="s">
        <v>30</v>
      </c>
      <c r="G8456">
        <v>49064</v>
      </c>
      <c r="H8456" t="s">
        <v>6293</v>
      </c>
    </row>
    <row r="8457" spans="1:8" x14ac:dyDescent="0.3">
      <c r="A8457">
        <v>1598675</v>
      </c>
      <c r="B8457" t="s">
        <v>6569</v>
      </c>
      <c r="C8457" t="s">
        <v>609</v>
      </c>
      <c r="E8457" t="s">
        <v>35</v>
      </c>
      <c r="F8457" t="s">
        <v>28</v>
      </c>
      <c r="G8457">
        <v>44055</v>
      </c>
      <c r="H8457" t="s">
        <v>6293</v>
      </c>
    </row>
    <row r="8458" spans="1:8" x14ac:dyDescent="0.3">
      <c r="A8458">
        <v>1598726</v>
      </c>
      <c r="B8458" t="s">
        <v>1630</v>
      </c>
      <c r="C8458" t="s">
        <v>457</v>
      </c>
      <c r="E8458" t="s">
        <v>35</v>
      </c>
      <c r="F8458" t="s">
        <v>28</v>
      </c>
      <c r="G8458">
        <v>28030</v>
      </c>
      <c r="H8458" t="s">
        <v>6293</v>
      </c>
    </row>
    <row r="8459" spans="1:8" x14ac:dyDescent="0.3">
      <c r="A8459">
        <v>1598759</v>
      </c>
      <c r="B8459" t="s">
        <v>1543</v>
      </c>
      <c r="C8459" t="s">
        <v>1544</v>
      </c>
      <c r="E8459" t="s">
        <v>34</v>
      </c>
      <c r="F8459" t="s">
        <v>30</v>
      </c>
      <c r="G8459">
        <v>18005</v>
      </c>
      <c r="H8459" t="s">
        <v>6293</v>
      </c>
    </row>
    <row r="8460" spans="1:8" x14ac:dyDescent="0.3">
      <c r="A8460">
        <v>1599269</v>
      </c>
      <c r="B8460" t="s">
        <v>2583</v>
      </c>
      <c r="C8460" t="s">
        <v>891</v>
      </c>
      <c r="E8460" t="s">
        <v>34</v>
      </c>
      <c r="F8460" t="s">
        <v>30</v>
      </c>
      <c r="G8460">
        <v>37023</v>
      </c>
      <c r="H8460" t="s">
        <v>6293</v>
      </c>
    </row>
    <row r="8461" spans="1:8" x14ac:dyDescent="0.3">
      <c r="A8461">
        <v>1599789</v>
      </c>
      <c r="B8461" t="s">
        <v>12354</v>
      </c>
      <c r="C8461" t="s">
        <v>1743</v>
      </c>
      <c r="E8461" t="s">
        <v>4843</v>
      </c>
      <c r="F8461" t="s">
        <v>28</v>
      </c>
      <c r="G8461">
        <v>49027</v>
      </c>
      <c r="H8461" t="s">
        <v>6293</v>
      </c>
    </row>
    <row r="8462" spans="1:8" x14ac:dyDescent="0.3">
      <c r="A8462">
        <v>1599827</v>
      </c>
      <c r="B8462" t="s">
        <v>1147</v>
      </c>
      <c r="C8462" t="s">
        <v>310</v>
      </c>
      <c r="E8462" t="s">
        <v>4843</v>
      </c>
      <c r="F8462" t="s">
        <v>30</v>
      </c>
      <c r="G8462">
        <v>37011</v>
      </c>
      <c r="H8462" t="s">
        <v>6296</v>
      </c>
    </row>
    <row r="8463" spans="1:8" x14ac:dyDescent="0.3">
      <c r="A8463">
        <v>1600094</v>
      </c>
      <c r="B8463" t="s">
        <v>8807</v>
      </c>
      <c r="C8463" t="s">
        <v>277</v>
      </c>
      <c r="E8463" t="s">
        <v>4843</v>
      </c>
      <c r="F8463" t="s">
        <v>28</v>
      </c>
      <c r="G8463">
        <v>49009</v>
      </c>
      <c r="H8463" t="s">
        <v>6294</v>
      </c>
    </row>
    <row r="8464" spans="1:8" x14ac:dyDescent="0.3">
      <c r="A8464">
        <v>1600480</v>
      </c>
      <c r="B8464" t="s">
        <v>8346</v>
      </c>
      <c r="C8464" t="s">
        <v>341</v>
      </c>
      <c r="E8464" t="s">
        <v>29</v>
      </c>
      <c r="F8464" t="s">
        <v>28</v>
      </c>
      <c r="G8464">
        <v>44027</v>
      </c>
      <c r="H8464" t="s">
        <v>6293</v>
      </c>
    </row>
    <row r="8465" spans="1:8" x14ac:dyDescent="0.3">
      <c r="A8465">
        <v>1600621</v>
      </c>
      <c r="B8465" t="s">
        <v>3032</v>
      </c>
      <c r="C8465" t="s">
        <v>1400</v>
      </c>
      <c r="E8465" t="s">
        <v>31</v>
      </c>
      <c r="F8465" t="s">
        <v>30</v>
      </c>
      <c r="G8465">
        <v>45016</v>
      </c>
      <c r="H8465" t="s">
        <v>6293</v>
      </c>
    </row>
    <row r="8466" spans="1:8" x14ac:dyDescent="0.3">
      <c r="A8466">
        <v>1600623</v>
      </c>
      <c r="B8466" t="s">
        <v>8720</v>
      </c>
      <c r="C8466" t="s">
        <v>193</v>
      </c>
      <c r="E8466" t="s">
        <v>4843</v>
      </c>
      <c r="F8466" t="s">
        <v>28</v>
      </c>
      <c r="G8466">
        <v>49004</v>
      </c>
      <c r="H8466" t="s">
        <v>6293</v>
      </c>
    </row>
    <row r="8467" spans="1:8" x14ac:dyDescent="0.3">
      <c r="A8467">
        <v>1600663</v>
      </c>
      <c r="B8467" t="s">
        <v>12045</v>
      </c>
      <c r="C8467" t="s">
        <v>379</v>
      </c>
      <c r="E8467" t="s">
        <v>4843</v>
      </c>
      <c r="F8467" t="s">
        <v>30</v>
      </c>
      <c r="G8467">
        <v>49004</v>
      </c>
      <c r="H8467" t="s">
        <v>6295</v>
      </c>
    </row>
    <row r="8468" spans="1:8" x14ac:dyDescent="0.3">
      <c r="A8468">
        <v>1600677</v>
      </c>
      <c r="B8468" t="s">
        <v>6000</v>
      </c>
      <c r="C8468" t="s">
        <v>457</v>
      </c>
      <c r="E8468" t="s">
        <v>4843</v>
      </c>
      <c r="F8468" t="s">
        <v>28</v>
      </c>
      <c r="G8468">
        <v>49004</v>
      </c>
      <c r="H8468" t="s">
        <v>6294</v>
      </c>
    </row>
    <row r="8469" spans="1:8" x14ac:dyDescent="0.3">
      <c r="A8469">
        <v>1600736</v>
      </c>
      <c r="B8469" t="s">
        <v>5066</v>
      </c>
      <c r="C8469" t="s">
        <v>821</v>
      </c>
      <c r="E8469" t="s">
        <v>4843</v>
      </c>
      <c r="F8469" t="s">
        <v>28</v>
      </c>
      <c r="G8469">
        <v>37015</v>
      </c>
      <c r="H8469" t="s">
        <v>6293</v>
      </c>
    </row>
    <row r="8470" spans="1:8" x14ac:dyDescent="0.3">
      <c r="A8470">
        <v>1600758</v>
      </c>
      <c r="B8470" t="s">
        <v>9616</v>
      </c>
      <c r="C8470" t="s">
        <v>457</v>
      </c>
      <c r="E8470" t="s">
        <v>4843</v>
      </c>
      <c r="F8470" t="s">
        <v>28</v>
      </c>
      <c r="G8470">
        <v>72085</v>
      </c>
      <c r="H8470" t="s">
        <v>6293</v>
      </c>
    </row>
    <row r="8471" spans="1:8" x14ac:dyDescent="0.3">
      <c r="A8471">
        <v>1601128</v>
      </c>
      <c r="B8471" t="s">
        <v>3676</v>
      </c>
      <c r="C8471" t="s">
        <v>450</v>
      </c>
      <c r="E8471" t="s">
        <v>4843</v>
      </c>
      <c r="F8471" t="s">
        <v>30</v>
      </c>
      <c r="G8471">
        <v>49034</v>
      </c>
      <c r="H8471" t="s">
        <v>6293</v>
      </c>
    </row>
    <row r="8472" spans="1:8" x14ac:dyDescent="0.3">
      <c r="A8472">
        <v>1601165</v>
      </c>
      <c r="B8472" t="s">
        <v>1646</v>
      </c>
      <c r="C8472" t="s">
        <v>529</v>
      </c>
      <c r="E8472" t="s">
        <v>4843</v>
      </c>
      <c r="F8472" t="s">
        <v>28</v>
      </c>
      <c r="G8472">
        <v>72041</v>
      </c>
      <c r="H8472" t="s">
        <v>6294</v>
      </c>
    </row>
    <row r="8473" spans="1:8" x14ac:dyDescent="0.3">
      <c r="A8473">
        <v>1601634</v>
      </c>
      <c r="B8473" t="s">
        <v>7419</v>
      </c>
      <c r="C8473" t="s">
        <v>573</v>
      </c>
      <c r="E8473" t="s">
        <v>4843</v>
      </c>
      <c r="F8473" t="s">
        <v>30</v>
      </c>
      <c r="G8473">
        <v>44122</v>
      </c>
      <c r="H8473" t="s">
        <v>6294</v>
      </c>
    </row>
    <row r="8474" spans="1:8" x14ac:dyDescent="0.3">
      <c r="A8474">
        <v>1601676</v>
      </c>
      <c r="B8474" t="s">
        <v>8774</v>
      </c>
      <c r="C8474" t="s">
        <v>277</v>
      </c>
      <c r="E8474" t="s">
        <v>4843</v>
      </c>
      <c r="F8474" t="s">
        <v>28</v>
      </c>
      <c r="G8474">
        <v>72042</v>
      </c>
      <c r="H8474" t="s">
        <v>6294</v>
      </c>
    </row>
    <row r="8475" spans="1:8" x14ac:dyDescent="0.3">
      <c r="A8475">
        <v>1601855</v>
      </c>
      <c r="B8475" t="s">
        <v>14166</v>
      </c>
      <c r="C8475" t="s">
        <v>1358</v>
      </c>
      <c r="E8475" t="s">
        <v>4843</v>
      </c>
      <c r="F8475" t="s">
        <v>28</v>
      </c>
      <c r="G8475">
        <v>85015</v>
      </c>
      <c r="H8475" t="s">
        <v>6294</v>
      </c>
    </row>
    <row r="8476" spans="1:8" x14ac:dyDescent="0.3">
      <c r="A8476">
        <v>1601993</v>
      </c>
      <c r="B8476" t="s">
        <v>7496</v>
      </c>
      <c r="C8476" t="s">
        <v>151</v>
      </c>
      <c r="E8476" t="s">
        <v>29</v>
      </c>
      <c r="F8476" t="s">
        <v>28</v>
      </c>
      <c r="G8476">
        <v>44027</v>
      </c>
      <c r="H8476" t="s">
        <v>6293</v>
      </c>
    </row>
    <row r="8477" spans="1:8" x14ac:dyDescent="0.3">
      <c r="A8477">
        <v>1602109</v>
      </c>
      <c r="B8477" t="s">
        <v>3957</v>
      </c>
      <c r="C8477" t="s">
        <v>231</v>
      </c>
      <c r="E8477" t="s">
        <v>4843</v>
      </c>
      <c r="F8477" t="s">
        <v>28</v>
      </c>
      <c r="G8477">
        <v>49009</v>
      </c>
      <c r="H8477" t="s">
        <v>6293</v>
      </c>
    </row>
    <row r="8478" spans="1:8" x14ac:dyDescent="0.3">
      <c r="A8478">
        <v>1602117</v>
      </c>
      <c r="B8478" t="s">
        <v>7937</v>
      </c>
      <c r="C8478" t="s">
        <v>337</v>
      </c>
      <c r="E8478" t="s">
        <v>4843</v>
      </c>
      <c r="F8478" t="s">
        <v>28</v>
      </c>
      <c r="G8478">
        <v>49009</v>
      </c>
      <c r="H8478" t="s">
        <v>6294</v>
      </c>
    </row>
    <row r="8479" spans="1:8" x14ac:dyDescent="0.3">
      <c r="A8479">
        <v>1602525</v>
      </c>
      <c r="B8479" t="s">
        <v>3165</v>
      </c>
      <c r="C8479" t="s">
        <v>262</v>
      </c>
      <c r="E8479" t="s">
        <v>4843</v>
      </c>
      <c r="F8479" t="s">
        <v>28</v>
      </c>
      <c r="G8479">
        <v>44027</v>
      </c>
      <c r="H8479" t="s">
        <v>6293</v>
      </c>
    </row>
    <row r="8480" spans="1:8" x14ac:dyDescent="0.3">
      <c r="A8480">
        <v>1602690</v>
      </c>
      <c r="B8480" t="s">
        <v>5725</v>
      </c>
      <c r="C8480" t="s">
        <v>2287</v>
      </c>
      <c r="E8480" t="s">
        <v>34</v>
      </c>
      <c r="F8480" t="s">
        <v>30</v>
      </c>
      <c r="G8480">
        <v>53064</v>
      </c>
      <c r="H8480" t="s">
        <v>6293</v>
      </c>
    </row>
    <row r="8481" spans="1:8" x14ac:dyDescent="0.3">
      <c r="A8481">
        <v>1602697</v>
      </c>
      <c r="B8481" t="s">
        <v>3917</v>
      </c>
      <c r="C8481" t="s">
        <v>10227</v>
      </c>
      <c r="E8481" t="s">
        <v>4843</v>
      </c>
      <c r="F8481" t="s">
        <v>30</v>
      </c>
      <c r="G8481">
        <v>53064</v>
      </c>
      <c r="H8481" t="s">
        <v>6293</v>
      </c>
    </row>
    <row r="8482" spans="1:8" x14ac:dyDescent="0.3">
      <c r="A8482">
        <v>1602761</v>
      </c>
      <c r="B8482" t="s">
        <v>13821</v>
      </c>
      <c r="C8482" t="s">
        <v>345</v>
      </c>
      <c r="E8482" t="s">
        <v>4843</v>
      </c>
      <c r="F8482" t="s">
        <v>28</v>
      </c>
      <c r="G8482">
        <v>72072</v>
      </c>
      <c r="H8482" t="s">
        <v>6294</v>
      </c>
    </row>
    <row r="8483" spans="1:8" x14ac:dyDescent="0.3">
      <c r="A8483">
        <v>1602862</v>
      </c>
      <c r="B8483" t="s">
        <v>7055</v>
      </c>
      <c r="C8483" t="s">
        <v>6741</v>
      </c>
      <c r="E8483" t="s">
        <v>35</v>
      </c>
      <c r="F8483" t="s">
        <v>30</v>
      </c>
      <c r="G8483">
        <v>72028</v>
      </c>
      <c r="H8483" t="s">
        <v>6293</v>
      </c>
    </row>
    <row r="8484" spans="1:8" x14ac:dyDescent="0.3">
      <c r="A8484">
        <v>1602924</v>
      </c>
      <c r="B8484" t="s">
        <v>3919</v>
      </c>
      <c r="C8484" t="s">
        <v>197</v>
      </c>
      <c r="E8484" t="s">
        <v>4843</v>
      </c>
      <c r="F8484" t="s">
        <v>28</v>
      </c>
      <c r="G8484">
        <v>85033</v>
      </c>
      <c r="H8484" t="s">
        <v>6295</v>
      </c>
    </row>
    <row r="8485" spans="1:8" x14ac:dyDescent="0.3">
      <c r="A8485">
        <v>1603065</v>
      </c>
      <c r="B8485" t="s">
        <v>4767</v>
      </c>
      <c r="C8485" t="s">
        <v>4768</v>
      </c>
      <c r="E8485" t="s">
        <v>35</v>
      </c>
      <c r="F8485" t="s">
        <v>30</v>
      </c>
      <c r="G8485">
        <v>37011</v>
      </c>
      <c r="H8485" t="s">
        <v>6293</v>
      </c>
    </row>
    <row r="8486" spans="1:8" x14ac:dyDescent="0.3">
      <c r="A8486">
        <v>1603109</v>
      </c>
      <c r="B8486" t="s">
        <v>8318</v>
      </c>
      <c r="C8486" t="s">
        <v>8319</v>
      </c>
      <c r="E8486" t="s">
        <v>29</v>
      </c>
      <c r="F8486" t="s">
        <v>28</v>
      </c>
      <c r="G8486">
        <v>44024</v>
      </c>
      <c r="H8486" t="s">
        <v>6293</v>
      </c>
    </row>
    <row r="8487" spans="1:8" x14ac:dyDescent="0.3">
      <c r="A8487">
        <v>1603168</v>
      </c>
      <c r="B8487" t="s">
        <v>9726</v>
      </c>
      <c r="C8487" t="s">
        <v>3235</v>
      </c>
      <c r="E8487" t="s">
        <v>4843</v>
      </c>
      <c r="F8487" t="s">
        <v>28</v>
      </c>
      <c r="G8487">
        <v>44013</v>
      </c>
      <c r="H8487" t="s">
        <v>6293</v>
      </c>
    </row>
    <row r="8488" spans="1:8" x14ac:dyDescent="0.3">
      <c r="A8488">
        <v>1603287</v>
      </c>
      <c r="B8488" t="s">
        <v>3639</v>
      </c>
      <c r="C8488" t="s">
        <v>3640</v>
      </c>
      <c r="E8488" t="s">
        <v>35</v>
      </c>
      <c r="F8488" t="s">
        <v>30</v>
      </c>
      <c r="G8488">
        <v>45003</v>
      </c>
      <c r="H8488" t="s">
        <v>6293</v>
      </c>
    </row>
    <row r="8489" spans="1:8" x14ac:dyDescent="0.3">
      <c r="A8489">
        <v>1603433</v>
      </c>
      <c r="B8489" t="s">
        <v>8129</v>
      </c>
      <c r="C8489" t="s">
        <v>8130</v>
      </c>
      <c r="E8489" t="s">
        <v>34</v>
      </c>
      <c r="F8489" t="s">
        <v>28</v>
      </c>
      <c r="G8489">
        <v>72068</v>
      </c>
      <c r="H8489" t="s">
        <v>6293</v>
      </c>
    </row>
    <row r="8490" spans="1:8" x14ac:dyDescent="0.3">
      <c r="A8490">
        <v>1603533</v>
      </c>
      <c r="B8490" t="s">
        <v>820</v>
      </c>
      <c r="C8490" t="s">
        <v>4880</v>
      </c>
      <c r="E8490" t="s">
        <v>4843</v>
      </c>
      <c r="F8490" t="s">
        <v>28</v>
      </c>
      <c r="G8490">
        <v>44094</v>
      </c>
      <c r="H8490" t="s">
        <v>6295</v>
      </c>
    </row>
    <row r="8491" spans="1:8" x14ac:dyDescent="0.3">
      <c r="A8491">
        <v>1603551</v>
      </c>
      <c r="B8491" t="s">
        <v>2227</v>
      </c>
      <c r="C8491" t="s">
        <v>769</v>
      </c>
      <c r="E8491" t="s">
        <v>4843</v>
      </c>
      <c r="F8491" t="s">
        <v>30</v>
      </c>
      <c r="G8491">
        <v>37024</v>
      </c>
      <c r="H8491" t="s">
        <v>6295</v>
      </c>
    </row>
    <row r="8492" spans="1:8" x14ac:dyDescent="0.3">
      <c r="A8492">
        <v>1603686</v>
      </c>
      <c r="B8492" t="s">
        <v>4050</v>
      </c>
      <c r="C8492" t="s">
        <v>5084</v>
      </c>
      <c r="E8492" t="s">
        <v>34</v>
      </c>
      <c r="F8492" t="s">
        <v>28</v>
      </c>
      <c r="G8492">
        <v>72051</v>
      </c>
      <c r="H8492" t="s">
        <v>6293</v>
      </c>
    </row>
    <row r="8493" spans="1:8" x14ac:dyDescent="0.3">
      <c r="A8493">
        <v>1603735</v>
      </c>
      <c r="B8493" t="s">
        <v>10161</v>
      </c>
      <c r="C8493" t="s">
        <v>197</v>
      </c>
      <c r="E8493" t="s">
        <v>4843</v>
      </c>
      <c r="F8493" t="s">
        <v>28</v>
      </c>
      <c r="G8493">
        <v>44035</v>
      </c>
      <c r="H8493" t="s">
        <v>6293</v>
      </c>
    </row>
    <row r="8494" spans="1:8" x14ac:dyDescent="0.3">
      <c r="A8494">
        <v>1603895</v>
      </c>
      <c r="B8494" t="s">
        <v>7125</v>
      </c>
      <c r="C8494" t="s">
        <v>7126</v>
      </c>
      <c r="E8494" t="s">
        <v>35</v>
      </c>
      <c r="F8494" t="s">
        <v>30</v>
      </c>
      <c r="G8494">
        <v>72061</v>
      </c>
      <c r="H8494" t="s">
        <v>6293</v>
      </c>
    </row>
    <row r="8495" spans="1:8" x14ac:dyDescent="0.3">
      <c r="A8495">
        <v>1603899</v>
      </c>
      <c r="B8495" t="s">
        <v>7125</v>
      </c>
      <c r="C8495" t="s">
        <v>170</v>
      </c>
      <c r="E8495" t="s">
        <v>34</v>
      </c>
      <c r="F8495" t="s">
        <v>30</v>
      </c>
      <c r="G8495">
        <v>72061</v>
      </c>
      <c r="H8495" t="s">
        <v>6293</v>
      </c>
    </row>
    <row r="8496" spans="1:8" x14ac:dyDescent="0.3">
      <c r="A8496">
        <v>1603987</v>
      </c>
      <c r="B8496" t="s">
        <v>10642</v>
      </c>
      <c r="C8496" t="s">
        <v>1932</v>
      </c>
      <c r="E8496" t="s">
        <v>4843</v>
      </c>
      <c r="F8496" t="s">
        <v>28</v>
      </c>
      <c r="G8496">
        <v>85052</v>
      </c>
      <c r="H8496" t="s">
        <v>6293</v>
      </c>
    </row>
    <row r="8497" spans="1:8" x14ac:dyDescent="0.3">
      <c r="A8497">
        <v>1604069</v>
      </c>
      <c r="B8497" t="s">
        <v>14060</v>
      </c>
      <c r="C8497" t="s">
        <v>648</v>
      </c>
      <c r="E8497" t="s">
        <v>4843</v>
      </c>
      <c r="F8497" t="s">
        <v>30</v>
      </c>
      <c r="G8497">
        <v>85005</v>
      </c>
      <c r="H8497" t="s">
        <v>6295</v>
      </c>
    </row>
    <row r="8498" spans="1:8" x14ac:dyDescent="0.3">
      <c r="A8498">
        <v>1604140</v>
      </c>
      <c r="B8498" t="s">
        <v>1218</v>
      </c>
      <c r="C8498" t="s">
        <v>639</v>
      </c>
      <c r="E8498" t="s">
        <v>4843</v>
      </c>
      <c r="F8498" t="s">
        <v>30</v>
      </c>
      <c r="G8498">
        <v>49019</v>
      </c>
      <c r="H8498" t="s">
        <v>6294</v>
      </c>
    </row>
    <row r="8499" spans="1:8" x14ac:dyDescent="0.3">
      <c r="A8499">
        <v>1604142</v>
      </c>
      <c r="B8499" t="s">
        <v>7849</v>
      </c>
      <c r="C8499" t="s">
        <v>459</v>
      </c>
      <c r="E8499" t="s">
        <v>34</v>
      </c>
      <c r="F8499" t="s">
        <v>30</v>
      </c>
      <c r="G8499">
        <v>44094</v>
      </c>
      <c r="H8499" t="s">
        <v>6293</v>
      </c>
    </row>
    <row r="8500" spans="1:8" x14ac:dyDescent="0.3">
      <c r="A8500">
        <v>1604146</v>
      </c>
      <c r="B8500" t="s">
        <v>12246</v>
      </c>
      <c r="C8500" t="s">
        <v>212</v>
      </c>
      <c r="E8500" t="s">
        <v>4843</v>
      </c>
      <c r="F8500" t="s">
        <v>30</v>
      </c>
      <c r="G8500">
        <v>49019</v>
      </c>
      <c r="H8500" t="s">
        <v>6293</v>
      </c>
    </row>
    <row r="8501" spans="1:8" x14ac:dyDescent="0.3">
      <c r="A8501">
        <v>1604149</v>
      </c>
      <c r="B8501" t="s">
        <v>12417</v>
      </c>
      <c r="C8501" t="s">
        <v>328</v>
      </c>
      <c r="E8501" t="s">
        <v>4843</v>
      </c>
      <c r="F8501" t="s">
        <v>28</v>
      </c>
      <c r="G8501">
        <v>49037</v>
      </c>
      <c r="H8501" t="s">
        <v>6294</v>
      </c>
    </row>
    <row r="8502" spans="1:8" x14ac:dyDescent="0.3">
      <c r="A8502">
        <v>1604177</v>
      </c>
      <c r="B8502" t="s">
        <v>14251</v>
      </c>
      <c r="C8502" t="s">
        <v>154</v>
      </c>
      <c r="E8502" t="s">
        <v>4843</v>
      </c>
      <c r="F8502" t="s">
        <v>28</v>
      </c>
      <c r="G8502">
        <v>85031</v>
      </c>
      <c r="H8502" t="s">
        <v>6293</v>
      </c>
    </row>
    <row r="8503" spans="1:8" x14ac:dyDescent="0.3">
      <c r="A8503">
        <v>1604190</v>
      </c>
      <c r="B8503" t="s">
        <v>7853</v>
      </c>
      <c r="C8503" t="s">
        <v>1849</v>
      </c>
      <c r="E8503" t="s">
        <v>34</v>
      </c>
      <c r="F8503" t="s">
        <v>30</v>
      </c>
      <c r="G8503">
        <v>44094</v>
      </c>
      <c r="H8503" t="s">
        <v>6293</v>
      </c>
    </row>
    <row r="8504" spans="1:8" x14ac:dyDescent="0.3">
      <c r="A8504">
        <v>1604337</v>
      </c>
      <c r="B8504" t="s">
        <v>789</v>
      </c>
      <c r="C8504" t="s">
        <v>261</v>
      </c>
      <c r="E8504" t="s">
        <v>4843</v>
      </c>
      <c r="F8504" t="s">
        <v>28</v>
      </c>
      <c r="G8504">
        <v>72041</v>
      </c>
      <c r="H8504" t="s">
        <v>6293</v>
      </c>
    </row>
    <row r="8505" spans="1:8" x14ac:dyDescent="0.3">
      <c r="A8505">
        <v>1604460</v>
      </c>
      <c r="B8505" t="s">
        <v>7694</v>
      </c>
      <c r="C8505" t="s">
        <v>491</v>
      </c>
      <c r="E8505" t="s">
        <v>4843</v>
      </c>
      <c r="F8505" t="s">
        <v>28</v>
      </c>
      <c r="G8505">
        <v>41002</v>
      </c>
      <c r="H8505" t="s">
        <v>6296</v>
      </c>
    </row>
    <row r="8506" spans="1:8" x14ac:dyDescent="0.3">
      <c r="A8506">
        <v>1604529</v>
      </c>
      <c r="B8506" t="s">
        <v>176</v>
      </c>
      <c r="C8506" t="s">
        <v>177</v>
      </c>
      <c r="E8506" t="s">
        <v>4843</v>
      </c>
      <c r="F8506" t="s">
        <v>28</v>
      </c>
      <c r="G8506">
        <v>36024</v>
      </c>
      <c r="H8506" t="s">
        <v>6294</v>
      </c>
    </row>
    <row r="8507" spans="1:8" x14ac:dyDescent="0.3">
      <c r="A8507">
        <v>1604619</v>
      </c>
      <c r="B8507" t="s">
        <v>2033</v>
      </c>
      <c r="C8507" t="s">
        <v>2034</v>
      </c>
      <c r="E8507" t="s">
        <v>31</v>
      </c>
      <c r="F8507" t="s">
        <v>30</v>
      </c>
      <c r="G8507">
        <v>28037</v>
      </c>
      <c r="H8507" t="s">
        <v>6293</v>
      </c>
    </row>
    <row r="8508" spans="1:8" x14ac:dyDescent="0.3">
      <c r="A8508">
        <v>1604731</v>
      </c>
      <c r="B8508" t="s">
        <v>2773</v>
      </c>
      <c r="C8508" t="s">
        <v>506</v>
      </c>
      <c r="E8508" t="s">
        <v>4843</v>
      </c>
      <c r="F8508" t="s">
        <v>30</v>
      </c>
      <c r="G8508">
        <v>28030</v>
      </c>
      <c r="H8508" t="s">
        <v>6295</v>
      </c>
    </row>
    <row r="8509" spans="1:8" x14ac:dyDescent="0.3">
      <c r="A8509">
        <v>1604824</v>
      </c>
      <c r="B8509" t="s">
        <v>7158</v>
      </c>
      <c r="C8509" t="s">
        <v>2052</v>
      </c>
      <c r="E8509" t="s">
        <v>35</v>
      </c>
      <c r="F8509" t="s">
        <v>30</v>
      </c>
      <c r="G8509">
        <v>85004</v>
      </c>
      <c r="H8509" t="s">
        <v>6293</v>
      </c>
    </row>
    <row r="8510" spans="1:8" x14ac:dyDescent="0.3">
      <c r="A8510">
        <v>1605078</v>
      </c>
      <c r="B8510" t="s">
        <v>5067</v>
      </c>
      <c r="C8510" t="s">
        <v>1594</v>
      </c>
      <c r="E8510" t="s">
        <v>34</v>
      </c>
      <c r="F8510" t="s">
        <v>28</v>
      </c>
      <c r="G8510">
        <v>28001</v>
      </c>
      <c r="H8510" t="s">
        <v>6293</v>
      </c>
    </row>
    <row r="8511" spans="1:8" x14ac:dyDescent="0.3">
      <c r="A8511">
        <v>1605162</v>
      </c>
      <c r="B8511" t="s">
        <v>290</v>
      </c>
      <c r="C8511" t="s">
        <v>137</v>
      </c>
      <c r="E8511" t="s">
        <v>4843</v>
      </c>
      <c r="F8511" t="s">
        <v>30</v>
      </c>
      <c r="G8511">
        <v>44013</v>
      </c>
      <c r="H8511" t="s">
        <v>6294</v>
      </c>
    </row>
    <row r="8512" spans="1:8" x14ac:dyDescent="0.3">
      <c r="A8512">
        <v>1605275</v>
      </c>
      <c r="B8512" t="s">
        <v>7523</v>
      </c>
      <c r="C8512" t="s">
        <v>282</v>
      </c>
      <c r="E8512" t="s">
        <v>29</v>
      </c>
      <c r="F8512" t="s">
        <v>30</v>
      </c>
      <c r="G8512">
        <v>72080</v>
      </c>
      <c r="H8512" t="s">
        <v>6293</v>
      </c>
    </row>
    <row r="8513" spans="1:8" x14ac:dyDescent="0.3">
      <c r="A8513">
        <v>1605519</v>
      </c>
      <c r="B8513" t="s">
        <v>14332</v>
      </c>
      <c r="C8513" t="s">
        <v>2285</v>
      </c>
      <c r="E8513" t="s">
        <v>4843</v>
      </c>
      <c r="F8513" t="s">
        <v>30</v>
      </c>
      <c r="G8513">
        <v>85032</v>
      </c>
      <c r="H8513" t="s">
        <v>6294</v>
      </c>
    </row>
    <row r="8514" spans="1:8" x14ac:dyDescent="0.3">
      <c r="A8514">
        <v>1605617</v>
      </c>
      <c r="B8514" t="s">
        <v>9075</v>
      </c>
      <c r="C8514" t="s">
        <v>9076</v>
      </c>
      <c r="E8514" t="s">
        <v>29</v>
      </c>
      <c r="F8514" t="s">
        <v>28</v>
      </c>
      <c r="G8514">
        <v>53013</v>
      </c>
      <c r="H8514" t="s">
        <v>6294</v>
      </c>
    </row>
    <row r="8515" spans="1:8" x14ac:dyDescent="0.3">
      <c r="A8515">
        <v>1605730</v>
      </c>
      <c r="B8515" t="s">
        <v>1024</v>
      </c>
      <c r="C8515" t="s">
        <v>7019</v>
      </c>
      <c r="E8515" t="s">
        <v>35</v>
      </c>
      <c r="F8515" t="s">
        <v>30</v>
      </c>
      <c r="G8515">
        <v>53064</v>
      </c>
      <c r="H8515" t="s">
        <v>6293</v>
      </c>
    </row>
    <row r="8516" spans="1:8" x14ac:dyDescent="0.3">
      <c r="A8516">
        <v>1605890</v>
      </c>
      <c r="B8516" t="s">
        <v>12919</v>
      </c>
      <c r="C8516" t="s">
        <v>654</v>
      </c>
      <c r="E8516" t="s">
        <v>4843</v>
      </c>
      <c r="F8516" t="s">
        <v>30</v>
      </c>
      <c r="G8516">
        <v>53013</v>
      </c>
      <c r="H8516" t="s">
        <v>6295</v>
      </c>
    </row>
    <row r="8517" spans="1:8" x14ac:dyDescent="0.3">
      <c r="A8517">
        <v>1605915</v>
      </c>
      <c r="B8517" t="s">
        <v>583</v>
      </c>
      <c r="C8517" t="s">
        <v>129</v>
      </c>
      <c r="E8517" t="s">
        <v>34</v>
      </c>
      <c r="F8517" t="s">
        <v>28</v>
      </c>
      <c r="G8517">
        <v>72079</v>
      </c>
      <c r="H8517" t="s">
        <v>6293</v>
      </c>
    </row>
    <row r="8518" spans="1:8" x14ac:dyDescent="0.3">
      <c r="A8518">
        <v>1606033</v>
      </c>
      <c r="B8518" t="s">
        <v>10290</v>
      </c>
      <c r="C8518" t="s">
        <v>3592</v>
      </c>
      <c r="E8518" t="s">
        <v>4843</v>
      </c>
      <c r="F8518" t="s">
        <v>30</v>
      </c>
      <c r="G8518">
        <v>44045</v>
      </c>
      <c r="H8518" t="s">
        <v>6293</v>
      </c>
    </row>
    <row r="8519" spans="1:8" x14ac:dyDescent="0.3">
      <c r="A8519">
        <v>1606125</v>
      </c>
      <c r="B8519" t="s">
        <v>4193</v>
      </c>
      <c r="C8519" t="s">
        <v>678</v>
      </c>
      <c r="E8519" t="s">
        <v>4843</v>
      </c>
      <c r="F8519" t="s">
        <v>28</v>
      </c>
      <c r="G8519">
        <v>41003</v>
      </c>
      <c r="H8519" t="s">
        <v>6294</v>
      </c>
    </row>
    <row r="8520" spans="1:8" x14ac:dyDescent="0.3">
      <c r="A8520">
        <v>1606195</v>
      </c>
      <c r="B8520" t="s">
        <v>1931</v>
      </c>
      <c r="C8520" t="s">
        <v>1555</v>
      </c>
      <c r="E8520" t="s">
        <v>31</v>
      </c>
      <c r="F8520" t="s">
        <v>28</v>
      </c>
      <c r="G8520">
        <v>49064</v>
      </c>
      <c r="H8520" t="s">
        <v>6293</v>
      </c>
    </row>
    <row r="8521" spans="1:8" x14ac:dyDescent="0.3">
      <c r="A8521">
        <v>1606200</v>
      </c>
      <c r="B8521" t="s">
        <v>7250</v>
      </c>
      <c r="C8521" t="s">
        <v>6706</v>
      </c>
      <c r="E8521" t="s">
        <v>35</v>
      </c>
      <c r="F8521" t="s">
        <v>30</v>
      </c>
      <c r="G8521">
        <v>85024</v>
      </c>
      <c r="H8521" t="s">
        <v>6293</v>
      </c>
    </row>
    <row r="8522" spans="1:8" x14ac:dyDescent="0.3">
      <c r="A8522">
        <v>1606389</v>
      </c>
      <c r="B8522" t="s">
        <v>1709</v>
      </c>
      <c r="C8522" t="s">
        <v>150</v>
      </c>
      <c r="E8522" t="s">
        <v>4843</v>
      </c>
      <c r="F8522" t="s">
        <v>30</v>
      </c>
      <c r="G8522">
        <v>44090</v>
      </c>
      <c r="H8522" t="s">
        <v>6294</v>
      </c>
    </row>
    <row r="8523" spans="1:8" x14ac:dyDescent="0.3">
      <c r="A8523">
        <v>1606464</v>
      </c>
      <c r="B8523" t="s">
        <v>11149</v>
      </c>
      <c r="C8523" t="s">
        <v>594</v>
      </c>
      <c r="E8523" t="s">
        <v>4843</v>
      </c>
      <c r="F8523" t="s">
        <v>30</v>
      </c>
      <c r="G8523">
        <v>44090</v>
      </c>
      <c r="H8523" t="s">
        <v>6294</v>
      </c>
    </row>
    <row r="8524" spans="1:8" x14ac:dyDescent="0.3">
      <c r="A8524">
        <v>1606470</v>
      </c>
      <c r="B8524" t="s">
        <v>8023</v>
      </c>
      <c r="C8524" t="s">
        <v>1163</v>
      </c>
      <c r="E8524" t="s">
        <v>34</v>
      </c>
      <c r="F8524" t="s">
        <v>30</v>
      </c>
      <c r="G8524">
        <v>53004</v>
      </c>
      <c r="H8524" t="s">
        <v>6293</v>
      </c>
    </row>
    <row r="8525" spans="1:8" x14ac:dyDescent="0.3">
      <c r="A8525">
        <v>1606489</v>
      </c>
      <c r="B8525" t="s">
        <v>6536</v>
      </c>
      <c r="C8525" t="s">
        <v>339</v>
      </c>
      <c r="E8525" t="s">
        <v>4843</v>
      </c>
      <c r="F8525" t="s">
        <v>28</v>
      </c>
      <c r="G8525">
        <v>44090</v>
      </c>
      <c r="H8525" t="s">
        <v>6294</v>
      </c>
    </row>
    <row r="8526" spans="1:8" x14ac:dyDescent="0.3">
      <c r="A8526">
        <v>1606517</v>
      </c>
      <c r="B8526" t="s">
        <v>11318</v>
      </c>
      <c r="C8526" t="s">
        <v>518</v>
      </c>
      <c r="E8526" t="s">
        <v>4843</v>
      </c>
      <c r="F8526" t="s">
        <v>30</v>
      </c>
      <c r="G8526">
        <v>44098</v>
      </c>
      <c r="H8526" t="s">
        <v>6294</v>
      </c>
    </row>
    <row r="8527" spans="1:8" x14ac:dyDescent="0.3">
      <c r="A8527">
        <v>1606685</v>
      </c>
      <c r="B8527" t="s">
        <v>2511</v>
      </c>
      <c r="C8527" t="s">
        <v>639</v>
      </c>
      <c r="E8527" t="s">
        <v>4843</v>
      </c>
      <c r="F8527" t="s">
        <v>30</v>
      </c>
      <c r="G8527">
        <v>85017</v>
      </c>
      <c r="H8527" t="s">
        <v>6293</v>
      </c>
    </row>
    <row r="8528" spans="1:8" x14ac:dyDescent="0.3">
      <c r="A8528">
        <v>1606871</v>
      </c>
      <c r="B8528" t="s">
        <v>7601</v>
      </c>
      <c r="C8528" t="s">
        <v>1594</v>
      </c>
      <c r="E8528" t="s">
        <v>31</v>
      </c>
      <c r="F8528" t="s">
        <v>28</v>
      </c>
      <c r="G8528">
        <v>72017</v>
      </c>
      <c r="H8528" t="s">
        <v>6293</v>
      </c>
    </row>
    <row r="8529" spans="1:8" x14ac:dyDescent="0.3">
      <c r="A8529">
        <v>1607119</v>
      </c>
      <c r="B8529" t="s">
        <v>1962</v>
      </c>
      <c r="C8529" t="s">
        <v>1963</v>
      </c>
      <c r="E8529" t="s">
        <v>34</v>
      </c>
      <c r="F8529" t="s">
        <v>28</v>
      </c>
      <c r="G8529">
        <v>37021</v>
      </c>
      <c r="H8529" t="s">
        <v>6293</v>
      </c>
    </row>
    <row r="8530" spans="1:8" x14ac:dyDescent="0.3">
      <c r="A8530">
        <v>1607174</v>
      </c>
      <c r="B8530" t="s">
        <v>6607</v>
      </c>
      <c r="C8530" t="s">
        <v>361</v>
      </c>
      <c r="E8530" t="s">
        <v>35</v>
      </c>
      <c r="F8530" t="s">
        <v>28</v>
      </c>
      <c r="G8530">
        <v>44067</v>
      </c>
      <c r="H8530" t="s">
        <v>6293</v>
      </c>
    </row>
    <row r="8531" spans="1:8" x14ac:dyDescent="0.3">
      <c r="A8531">
        <v>1607254</v>
      </c>
      <c r="B8531" t="s">
        <v>806</v>
      </c>
      <c r="C8531" t="s">
        <v>220</v>
      </c>
      <c r="E8531" t="s">
        <v>4843</v>
      </c>
      <c r="F8531" t="s">
        <v>28</v>
      </c>
      <c r="G8531">
        <v>36024</v>
      </c>
      <c r="H8531" t="s">
        <v>6294</v>
      </c>
    </row>
    <row r="8532" spans="1:8" x14ac:dyDescent="0.3">
      <c r="A8532">
        <v>1607458</v>
      </c>
      <c r="B8532" t="s">
        <v>2100</v>
      </c>
      <c r="C8532" t="s">
        <v>371</v>
      </c>
      <c r="E8532" t="s">
        <v>4843</v>
      </c>
      <c r="F8532" t="s">
        <v>28</v>
      </c>
      <c r="G8532">
        <v>44062</v>
      </c>
      <c r="H8532" t="s">
        <v>6294</v>
      </c>
    </row>
    <row r="8533" spans="1:8" x14ac:dyDescent="0.3">
      <c r="A8533">
        <v>1607480</v>
      </c>
      <c r="B8533" t="s">
        <v>6584</v>
      </c>
      <c r="C8533" t="s">
        <v>6585</v>
      </c>
      <c r="E8533" t="s">
        <v>35</v>
      </c>
      <c r="F8533" t="s">
        <v>30</v>
      </c>
      <c r="G8533">
        <v>44062</v>
      </c>
      <c r="H8533" t="s">
        <v>6294</v>
      </c>
    </row>
    <row r="8534" spans="1:8" x14ac:dyDescent="0.3">
      <c r="A8534">
        <v>1607567</v>
      </c>
      <c r="B8534" t="s">
        <v>7862</v>
      </c>
      <c r="C8534" t="s">
        <v>277</v>
      </c>
      <c r="E8534" t="s">
        <v>4843</v>
      </c>
      <c r="F8534" t="s">
        <v>28</v>
      </c>
      <c r="G8534">
        <v>44049</v>
      </c>
      <c r="H8534" t="s">
        <v>6293</v>
      </c>
    </row>
    <row r="8535" spans="1:8" x14ac:dyDescent="0.3">
      <c r="A8535">
        <v>1607727</v>
      </c>
      <c r="B8535" t="s">
        <v>2826</v>
      </c>
      <c r="C8535" t="s">
        <v>190</v>
      </c>
      <c r="E8535" t="s">
        <v>4843</v>
      </c>
      <c r="F8535" t="s">
        <v>28</v>
      </c>
      <c r="G8535">
        <v>44105</v>
      </c>
      <c r="H8535" t="s">
        <v>6294</v>
      </c>
    </row>
    <row r="8536" spans="1:8" x14ac:dyDescent="0.3">
      <c r="A8536">
        <v>1608160</v>
      </c>
      <c r="B8536" t="s">
        <v>10504</v>
      </c>
      <c r="C8536" t="s">
        <v>374</v>
      </c>
      <c r="E8536" t="s">
        <v>4843</v>
      </c>
      <c r="F8536" t="s">
        <v>28</v>
      </c>
      <c r="G8536">
        <v>44055</v>
      </c>
      <c r="H8536" t="s">
        <v>6294</v>
      </c>
    </row>
    <row r="8537" spans="1:8" x14ac:dyDescent="0.3">
      <c r="A8537">
        <v>1608867</v>
      </c>
      <c r="B8537" t="s">
        <v>8110</v>
      </c>
      <c r="C8537" t="s">
        <v>314</v>
      </c>
      <c r="E8537" t="s">
        <v>4843</v>
      </c>
      <c r="F8537" t="s">
        <v>28</v>
      </c>
      <c r="G8537">
        <v>72014</v>
      </c>
      <c r="H8537" t="s">
        <v>6296</v>
      </c>
    </row>
    <row r="8538" spans="1:8" x14ac:dyDescent="0.3">
      <c r="A8538">
        <v>1608975</v>
      </c>
      <c r="B8538" t="s">
        <v>10031</v>
      </c>
      <c r="C8538" t="s">
        <v>314</v>
      </c>
      <c r="E8538" t="s">
        <v>4843</v>
      </c>
      <c r="F8538" t="s">
        <v>28</v>
      </c>
      <c r="G8538">
        <v>85017</v>
      </c>
      <c r="H8538" t="s">
        <v>6295</v>
      </c>
    </row>
    <row r="8539" spans="1:8" x14ac:dyDescent="0.3">
      <c r="A8539">
        <v>1609020</v>
      </c>
      <c r="B8539" t="s">
        <v>7159</v>
      </c>
      <c r="C8539" t="s">
        <v>184</v>
      </c>
      <c r="E8539" t="s">
        <v>29</v>
      </c>
      <c r="F8539" t="s">
        <v>28</v>
      </c>
      <c r="G8539">
        <v>44013</v>
      </c>
      <c r="H8539" t="s">
        <v>6293</v>
      </c>
    </row>
    <row r="8540" spans="1:8" x14ac:dyDescent="0.3">
      <c r="A8540">
        <v>1609251</v>
      </c>
      <c r="B8540" t="s">
        <v>8159</v>
      </c>
      <c r="C8540" t="s">
        <v>2010</v>
      </c>
      <c r="E8540" t="s">
        <v>34</v>
      </c>
      <c r="F8540" t="s">
        <v>30</v>
      </c>
      <c r="G8540">
        <v>85012</v>
      </c>
      <c r="H8540" t="s">
        <v>6293</v>
      </c>
    </row>
    <row r="8541" spans="1:8" x14ac:dyDescent="0.3">
      <c r="A8541">
        <v>1609259</v>
      </c>
      <c r="B8541" t="s">
        <v>7187</v>
      </c>
      <c r="C8541" t="s">
        <v>1435</v>
      </c>
      <c r="E8541" t="s">
        <v>35</v>
      </c>
      <c r="F8541" t="s">
        <v>30</v>
      </c>
      <c r="G8541">
        <v>85012</v>
      </c>
      <c r="H8541" t="s">
        <v>6293</v>
      </c>
    </row>
    <row r="8542" spans="1:8" x14ac:dyDescent="0.3">
      <c r="A8542">
        <v>1609396</v>
      </c>
      <c r="B8542" t="s">
        <v>2338</v>
      </c>
      <c r="C8542" t="s">
        <v>234</v>
      </c>
      <c r="E8542" t="s">
        <v>31</v>
      </c>
      <c r="F8542" t="s">
        <v>30</v>
      </c>
      <c r="G8542">
        <v>41024</v>
      </c>
      <c r="H8542" t="s">
        <v>6293</v>
      </c>
    </row>
    <row r="8543" spans="1:8" x14ac:dyDescent="0.3">
      <c r="A8543">
        <v>1609714</v>
      </c>
      <c r="B8543" t="s">
        <v>11972</v>
      </c>
      <c r="C8543" t="s">
        <v>214</v>
      </c>
      <c r="E8543" t="s">
        <v>4843</v>
      </c>
      <c r="F8543" t="s">
        <v>30</v>
      </c>
      <c r="G8543">
        <v>85033</v>
      </c>
      <c r="H8543" t="s">
        <v>6295</v>
      </c>
    </row>
    <row r="8544" spans="1:8" x14ac:dyDescent="0.3">
      <c r="A8544">
        <v>1609817</v>
      </c>
      <c r="B8544" t="s">
        <v>2682</v>
      </c>
      <c r="C8544" t="s">
        <v>651</v>
      </c>
      <c r="E8544" t="s">
        <v>31</v>
      </c>
      <c r="F8544" t="s">
        <v>30</v>
      </c>
      <c r="G8544">
        <v>49064</v>
      </c>
      <c r="H8544" t="s">
        <v>6293</v>
      </c>
    </row>
    <row r="8545" spans="1:8" x14ac:dyDescent="0.3">
      <c r="A8545">
        <v>1609844</v>
      </c>
      <c r="B8545" t="s">
        <v>9993</v>
      </c>
      <c r="C8545" t="s">
        <v>534</v>
      </c>
      <c r="E8545" t="s">
        <v>4843</v>
      </c>
      <c r="F8545" t="s">
        <v>28</v>
      </c>
      <c r="G8545">
        <v>44024</v>
      </c>
      <c r="H8545" t="s">
        <v>6293</v>
      </c>
    </row>
    <row r="8546" spans="1:8" x14ac:dyDescent="0.3">
      <c r="A8546">
        <v>1610088</v>
      </c>
      <c r="B8546" t="s">
        <v>2396</v>
      </c>
      <c r="C8546" t="s">
        <v>498</v>
      </c>
      <c r="E8546" t="s">
        <v>4843</v>
      </c>
      <c r="F8546" t="s">
        <v>30</v>
      </c>
      <c r="G8546">
        <v>18003</v>
      </c>
      <c r="H8546" t="s">
        <v>6293</v>
      </c>
    </row>
    <row r="8547" spans="1:8" x14ac:dyDescent="0.3">
      <c r="A8547">
        <v>1610128</v>
      </c>
      <c r="B8547" t="s">
        <v>4199</v>
      </c>
      <c r="C8547" t="s">
        <v>769</v>
      </c>
      <c r="E8547" t="s">
        <v>4843</v>
      </c>
      <c r="F8547" t="s">
        <v>30</v>
      </c>
      <c r="G8547">
        <v>28037</v>
      </c>
      <c r="H8547" t="s">
        <v>6293</v>
      </c>
    </row>
    <row r="8548" spans="1:8" x14ac:dyDescent="0.3">
      <c r="A8548">
        <v>1610300</v>
      </c>
      <c r="B8548" t="s">
        <v>7618</v>
      </c>
      <c r="C8548" t="s">
        <v>835</v>
      </c>
      <c r="E8548" t="s">
        <v>4843</v>
      </c>
      <c r="F8548" t="s">
        <v>30</v>
      </c>
      <c r="G8548">
        <v>72041</v>
      </c>
      <c r="H8548" t="s">
        <v>6294</v>
      </c>
    </row>
    <row r="8549" spans="1:8" x14ac:dyDescent="0.3">
      <c r="A8549">
        <v>1610378</v>
      </c>
      <c r="B8549" t="s">
        <v>936</v>
      </c>
      <c r="C8549" t="s">
        <v>277</v>
      </c>
      <c r="E8549" t="s">
        <v>4843</v>
      </c>
      <c r="F8549" t="s">
        <v>28</v>
      </c>
      <c r="G8549">
        <v>37024</v>
      </c>
      <c r="H8549" t="s">
        <v>6293</v>
      </c>
    </row>
    <row r="8550" spans="1:8" x14ac:dyDescent="0.3">
      <c r="A8550">
        <v>1610398</v>
      </c>
      <c r="B8550" t="s">
        <v>13504</v>
      </c>
      <c r="C8550" t="s">
        <v>164</v>
      </c>
      <c r="E8550" t="s">
        <v>4843</v>
      </c>
      <c r="F8550" t="s">
        <v>30</v>
      </c>
      <c r="G8550">
        <v>72041</v>
      </c>
      <c r="H8550" t="s">
        <v>6295</v>
      </c>
    </row>
    <row r="8551" spans="1:8" x14ac:dyDescent="0.3">
      <c r="A8551">
        <v>1610580</v>
      </c>
      <c r="B8551" t="s">
        <v>10136</v>
      </c>
      <c r="C8551" t="s">
        <v>339</v>
      </c>
      <c r="E8551" t="s">
        <v>4843</v>
      </c>
      <c r="F8551" t="s">
        <v>28</v>
      </c>
      <c r="G8551">
        <v>72007</v>
      </c>
      <c r="H8551" t="s">
        <v>6294</v>
      </c>
    </row>
    <row r="8552" spans="1:8" x14ac:dyDescent="0.3">
      <c r="A8552">
        <v>1610632</v>
      </c>
      <c r="B8552" t="s">
        <v>12631</v>
      </c>
      <c r="C8552" t="s">
        <v>183</v>
      </c>
      <c r="E8552" t="s">
        <v>4843</v>
      </c>
      <c r="F8552" t="s">
        <v>28</v>
      </c>
      <c r="G8552">
        <v>49064</v>
      </c>
      <c r="H8552" t="s">
        <v>6293</v>
      </c>
    </row>
    <row r="8553" spans="1:8" x14ac:dyDescent="0.3">
      <c r="A8553">
        <v>1610659</v>
      </c>
      <c r="B8553" t="s">
        <v>2318</v>
      </c>
      <c r="C8553" t="s">
        <v>553</v>
      </c>
      <c r="E8553" t="s">
        <v>4843</v>
      </c>
      <c r="F8553" t="s">
        <v>28</v>
      </c>
      <c r="G8553">
        <v>44084</v>
      </c>
      <c r="H8553" t="s">
        <v>6293</v>
      </c>
    </row>
    <row r="8554" spans="1:8" x14ac:dyDescent="0.3">
      <c r="A8554">
        <v>1610943</v>
      </c>
      <c r="B8554" t="s">
        <v>4381</v>
      </c>
      <c r="C8554" t="s">
        <v>1216</v>
      </c>
      <c r="E8554" t="s">
        <v>4843</v>
      </c>
      <c r="F8554" t="s">
        <v>28</v>
      </c>
      <c r="G8554">
        <v>45003</v>
      </c>
      <c r="H8554" t="s">
        <v>6293</v>
      </c>
    </row>
    <row r="8555" spans="1:8" x14ac:dyDescent="0.3">
      <c r="A8555">
        <v>1611030</v>
      </c>
      <c r="B8555" t="s">
        <v>519</v>
      </c>
      <c r="C8555" t="s">
        <v>450</v>
      </c>
      <c r="E8555" t="s">
        <v>4843</v>
      </c>
      <c r="F8555" t="s">
        <v>30</v>
      </c>
      <c r="G8555">
        <v>28017</v>
      </c>
      <c r="H8555" t="s">
        <v>6293</v>
      </c>
    </row>
    <row r="8556" spans="1:8" x14ac:dyDescent="0.3">
      <c r="A8556">
        <v>1611192</v>
      </c>
      <c r="B8556" t="s">
        <v>9312</v>
      </c>
      <c r="C8556" t="s">
        <v>9313</v>
      </c>
      <c r="E8556" t="s">
        <v>29</v>
      </c>
      <c r="F8556" t="s">
        <v>30</v>
      </c>
      <c r="G8556">
        <v>85005</v>
      </c>
      <c r="H8556" t="s">
        <v>6293</v>
      </c>
    </row>
    <row r="8557" spans="1:8" x14ac:dyDescent="0.3">
      <c r="A8557">
        <v>1611514</v>
      </c>
      <c r="B8557" t="s">
        <v>8067</v>
      </c>
      <c r="C8557" t="s">
        <v>404</v>
      </c>
      <c r="E8557" t="s">
        <v>4843</v>
      </c>
      <c r="F8557" t="s">
        <v>30</v>
      </c>
      <c r="G8557">
        <v>44022</v>
      </c>
      <c r="H8557" t="s">
        <v>6293</v>
      </c>
    </row>
    <row r="8558" spans="1:8" x14ac:dyDescent="0.3">
      <c r="A8558">
        <v>1611628</v>
      </c>
      <c r="B8558" t="s">
        <v>7850</v>
      </c>
      <c r="C8558" t="s">
        <v>188</v>
      </c>
      <c r="E8558" t="s">
        <v>4843</v>
      </c>
      <c r="F8558" t="s">
        <v>30</v>
      </c>
      <c r="G8558">
        <v>44094</v>
      </c>
      <c r="H8558" t="s">
        <v>6294</v>
      </c>
    </row>
    <row r="8559" spans="1:8" x14ac:dyDescent="0.3">
      <c r="A8559">
        <v>1611770</v>
      </c>
      <c r="B8559" t="s">
        <v>12442</v>
      </c>
      <c r="C8559" t="s">
        <v>139</v>
      </c>
      <c r="E8559" t="s">
        <v>4843</v>
      </c>
      <c r="F8559" t="s">
        <v>28</v>
      </c>
      <c r="G8559">
        <v>49039</v>
      </c>
      <c r="H8559" t="s">
        <v>6294</v>
      </c>
    </row>
    <row r="8560" spans="1:8" x14ac:dyDescent="0.3">
      <c r="A8560">
        <v>1611807</v>
      </c>
      <c r="B8560" t="s">
        <v>11117</v>
      </c>
      <c r="C8560" t="s">
        <v>11118</v>
      </c>
      <c r="E8560" t="s">
        <v>4843</v>
      </c>
      <c r="F8560" t="s">
        <v>28</v>
      </c>
      <c r="G8560">
        <v>44090</v>
      </c>
      <c r="H8560" t="s">
        <v>6294</v>
      </c>
    </row>
    <row r="8561" spans="1:8" x14ac:dyDescent="0.3">
      <c r="A8561">
        <v>1611950</v>
      </c>
      <c r="B8561" t="s">
        <v>2015</v>
      </c>
      <c r="C8561" t="s">
        <v>1576</v>
      </c>
      <c r="E8561" t="s">
        <v>4843</v>
      </c>
      <c r="F8561" t="s">
        <v>30</v>
      </c>
      <c r="G8561">
        <v>44012</v>
      </c>
      <c r="H8561" t="s">
        <v>6294</v>
      </c>
    </row>
    <row r="8562" spans="1:8" x14ac:dyDescent="0.3">
      <c r="A8562">
        <v>1611953</v>
      </c>
      <c r="B8562" t="s">
        <v>9591</v>
      </c>
      <c r="C8562" t="s">
        <v>614</v>
      </c>
      <c r="E8562" t="s">
        <v>4843</v>
      </c>
      <c r="F8562" t="s">
        <v>28</v>
      </c>
      <c r="G8562">
        <v>44012</v>
      </c>
      <c r="H8562" t="s">
        <v>6294</v>
      </c>
    </row>
    <row r="8563" spans="1:8" x14ac:dyDescent="0.3">
      <c r="A8563">
        <v>1612029</v>
      </c>
      <c r="B8563" t="s">
        <v>7989</v>
      </c>
      <c r="C8563" t="s">
        <v>2728</v>
      </c>
      <c r="E8563" t="s">
        <v>34</v>
      </c>
      <c r="F8563" t="s">
        <v>30</v>
      </c>
      <c r="G8563">
        <v>49064</v>
      </c>
      <c r="H8563" t="s">
        <v>6293</v>
      </c>
    </row>
    <row r="8564" spans="1:8" x14ac:dyDescent="0.3">
      <c r="A8564">
        <v>1612198</v>
      </c>
      <c r="B8564" t="s">
        <v>4119</v>
      </c>
      <c r="C8564" t="s">
        <v>137</v>
      </c>
      <c r="E8564" t="s">
        <v>4843</v>
      </c>
      <c r="F8564" t="s">
        <v>30</v>
      </c>
      <c r="G8564">
        <v>49019</v>
      </c>
      <c r="H8564" t="s">
        <v>6295</v>
      </c>
    </row>
    <row r="8565" spans="1:8" x14ac:dyDescent="0.3">
      <c r="A8565">
        <v>1612251</v>
      </c>
      <c r="B8565" t="s">
        <v>9945</v>
      </c>
      <c r="C8565" t="s">
        <v>169</v>
      </c>
      <c r="E8565" t="s">
        <v>4843</v>
      </c>
      <c r="F8565" t="s">
        <v>28</v>
      </c>
      <c r="G8565">
        <v>44022</v>
      </c>
      <c r="H8565" t="s">
        <v>6294</v>
      </c>
    </row>
    <row r="8566" spans="1:8" x14ac:dyDescent="0.3">
      <c r="A8566">
        <v>1612394</v>
      </c>
      <c r="B8566" t="s">
        <v>14328</v>
      </c>
      <c r="C8566" t="s">
        <v>282</v>
      </c>
      <c r="E8566" t="s">
        <v>4843</v>
      </c>
      <c r="F8566" t="s">
        <v>30</v>
      </c>
      <c r="G8566">
        <v>85032</v>
      </c>
      <c r="H8566" t="s">
        <v>6294</v>
      </c>
    </row>
    <row r="8567" spans="1:8" x14ac:dyDescent="0.3">
      <c r="A8567">
        <v>1612705</v>
      </c>
      <c r="B8567" t="s">
        <v>3438</v>
      </c>
      <c r="C8567" t="s">
        <v>236</v>
      </c>
      <c r="E8567" t="s">
        <v>4843</v>
      </c>
      <c r="F8567" t="s">
        <v>30</v>
      </c>
      <c r="G8567">
        <v>85004</v>
      </c>
      <c r="H8567" t="s">
        <v>6293</v>
      </c>
    </row>
    <row r="8568" spans="1:8" x14ac:dyDescent="0.3">
      <c r="A8568">
        <v>1613444</v>
      </c>
      <c r="B8568" t="s">
        <v>8409</v>
      </c>
      <c r="C8568" t="s">
        <v>155</v>
      </c>
      <c r="E8568" t="s">
        <v>4843</v>
      </c>
      <c r="F8568" t="s">
        <v>30</v>
      </c>
      <c r="G8568">
        <v>85012</v>
      </c>
      <c r="H8568" t="s">
        <v>6295</v>
      </c>
    </row>
    <row r="8569" spans="1:8" x14ac:dyDescent="0.3">
      <c r="A8569">
        <v>1613517</v>
      </c>
      <c r="B8569" t="s">
        <v>14565</v>
      </c>
      <c r="C8569" t="s">
        <v>418</v>
      </c>
      <c r="E8569" t="s">
        <v>4843</v>
      </c>
      <c r="F8569" t="s">
        <v>30</v>
      </c>
      <c r="G8569">
        <v>85053</v>
      </c>
      <c r="H8569" t="s">
        <v>6294</v>
      </c>
    </row>
    <row r="8570" spans="1:8" x14ac:dyDescent="0.3">
      <c r="A8570">
        <v>1613521</v>
      </c>
      <c r="B8570" t="s">
        <v>14552</v>
      </c>
      <c r="C8570" t="s">
        <v>1156</v>
      </c>
      <c r="E8570" t="s">
        <v>4843</v>
      </c>
      <c r="F8570" t="s">
        <v>28</v>
      </c>
      <c r="G8570">
        <v>85053</v>
      </c>
      <c r="H8570" t="s">
        <v>6293</v>
      </c>
    </row>
    <row r="8571" spans="1:8" x14ac:dyDescent="0.3">
      <c r="A8571">
        <v>1613621</v>
      </c>
      <c r="B8571" t="s">
        <v>3914</v>
      </c>
      <c r="C8571" t="s">
        <v>290</v>
      </c>
      <c r="E8571" t="s">
        <v>4843</v>
      </c>
      <c r="F8571" t="s">
        <v>28</v>
      </c>
      <c r="G8571">
        <v>41003</v>
      </c>
      <c r="H8571" t="s">
        <v>6293</v>
      </c>
    </row>
    <row r="8572" spans="1:8" x14ac:dyDescent="0.3">
      <c r="A8572">
        <v>1613624</v>
      </c>
      <c r="B8572" t="s">
        <v>5068</v>
      </c>
      <c r="C8572" t="s">
        <v>459</v>
      </c>
      <c r="E8572" t="s">
        <v>35</v>
      </c>
      <c r="F8572" t="s">
        <v>30</v>
      </c>
      <c r="G8572">
        <v>18035</v>
      </c>
      <c r="H8572" t="s">
        <v>6293</v>
      </c>
    </row>
    <row r="8573" spans="1:8" x14ac:dyDescent="0.3">
      <c r="A8573">
        <v>1613648</v>
      </c>
      <c r="B8573" t="s">
        <v>1566</v>
      </c>
      <c r="C8573" t="s">
        <v>193</v>
      </c>
      <c r="E8573" t="s">
        <v>4843</v>
      </c>
      <c r="F8573" t="s">
        <v>28</v>
      </c>
      <c r="G8573">
        <v>72051</v>
      </c>
      <c r="H8573" t="s">
        <v>6294</v>
      </c>
    </row>
    <row r="8574" spans="1:8" x14ac:dyDescent="0.3">
      <c r="A8574">
        <v>1613968</v>
      </c>
      <c r="B8574" t="s">
        <v>6955</v>
      </c>
      <c r="C8574" t="s">
        <v>553</v>
      </c>
      <c r="E8574" t="s">
        <v>4843</v>
      </c>
      <c r="F8574" t="s">
        <v>28</v>
      </c>
      <c r="G8574">
        <v>44015</v>
      </c>
      <c r="H8574" t="s">
        <v>6294</v>
      </c>
    </row>
    <row r="8575" spans="1:8" x14ac:dyDescent="0.3">
      <c r="A8575">
        <v>1614184</v>
      </c>
      <c r="B8575" t="s">
        <v>842</v>
      </c>
      <c r="C8575" t="s">
        <v>843</v>
      </c>
      <c r="E8575" t="s">
        <v>34</v>
      </c>
      <c r="F8575" t="s">
        <v>28</v>
      </c>
      <c r="G8575">
        <v>45009</v>
      </c>
      <c r="H8575" t="s">
        <v>6293</v>
      </c>
    </row>
    <row r="8576" spans="1:8" x14ac:dyDescent="0.3">
      <c r="A8576">
        <v>1614443</v>
      </c>
      <c r="B8576" t="s">
        <v>3961</v>
      </c>
      <c r="C8576" t="s">
        <v>310</v>
      </c>
      <c r="E8576" t="s">
        <v>29</v>
      </c>
      <c r="F8576" t="s">
        <v>30</v>
      </c>
      <c r="G8576">
        <v>37017</v>
      </c>
      <c r="H8576" t="s">
        <v>6293</v>
      </c>
    </row>
    <row r="8577" spans="1:8" x14ac:dyDescent="0.3">
      <c r="A8577">
        <v>1614444</v>
      </c>
      <c r="B8577" t="s">
        <v>1359</v>
      </c>
      <c r="C8577" t="s">
        <v>301</v>
      </c>
      <c r="E8577" t="s">
        <v>35</v>
      </c>
      <c r="F8577" t="s">
        <v>28</v>
      </c>
      <c r="G8577">
        <v>37011</v>
      </c>
      <c r="H8577" t="s">
        <v>6293</v>
      </c>
    </row>
    <row r="8578" spans="1:8" x14ac:dyDescent="0.3">
      <c r="A8578">
        <v>1614491</v>
      </c>
      <c r="B8578" t="s">
        <v>11149</v>
      </c>
      <c r="C8578" t="s">
        <v>274</v>
      </c>
      <c r="E8578" t="s">
        <v>4843</v>
      </c>
      <c r="F8578" t="s">
        <v>28</v>
      </c>
      <c r="G8578">
        <v>44090</v>
      </c>
      <c r="H8578" t="s">
        <v>6294</v>
      </c>
    </row>
    <row r="8579" spans="1:8" x14ac:dyDescent="0.3">
      <c r="A8579">
        <v>1614543</v>
      </c>
      <c r="B8579" t="s">
        <v>1766</v>
      </c>
      <c r="C8579" t="s">
        <v>256</v>
      </c>
      <c r="E8579" t="s">
        <v>4843</v>
      </c>
      <c r="F8579" t="s">
        <v>30</v>
      </c>
      <c r="G8579">
        <v>28035</v>
      </c>
      <c r="H8579" t="s">
        <v>6293</v>
      </c>
    </row>
    <row r="8580" spans="1:8" x14ac:dyDescent="0.3">
      <c r="A8580">
        <v>1614684</v>
      </c>
      <c r="B8580" t="s">
        <v>4249</v>
      </c>
      <c r="C8580" t="s">
        <v>458</v>
      </c>
      <c r="E8580" t="s">
        <v>4843</v>
      </c>
      <c r="F8580" t="s">
        <v>30</v>
      </c>
      <c r="G8580">
        <v>37033</v>
      </c>
      <c r="H8580" t="s">
        <v>6294</v>
      </c>
    </row>
    <row r="8581" spans="1:8" x14ac:dyDescent="0.3">
      <c r="A8581">
        <v>1614794</v>
      </c>
      <c r="B8581" t="s">
        <v>2056</v>
      </c>
      <c r="C8581" t="s">
        <v>1311</v>
      </c>
      <c r="E8581" t="s">
        <v>4843</v>
      </c>
      <c r="F8581" t="s">
        <v>30</v>
      </c>
      <c r="G8581">
        <v>49002</v>
      </c>
      <c r="H8581" t="s">
        <v>6293</v>
      </c>
    </row>
    <row r="8582" spans="1:8" x14ac:dyDescent="0.3">
      <c r="A8582">
        <v>1614852</v>
      </c>
      <c r="B8582" t="s">
        <v>3139</v>
      </c>
      <c r="C8582" t="s">
        <v>339</v>
      </c>
      <c r="E8582" t="s">
        <v>4843</v>
      </c>
      <c r="F8582" t="s">
        <v>28</v>
      </c>
      <c r="G8582">
        <v>37021</v>
      </c>
      <c r="H8582" t="s">
        <v>6293</v>
      </c>
    </row>
    <row r="8583" spans="1:8" x14ac:dyDescent="0.3">
      <c r="A8583">
        <v>1615327</v>
      </c>
      <c r="B8583" t="s">
        <v>13598</v>
      </c>
      <c r="C8583" t="s">
        <v>1013</v>
      </c>
      <c r="E8583" t="s">
        <v>4843</v>
      </c>
      <c r="F8583" t="s">
        <v>30</v>
      </c>
      <c r="G8583">
        <v>72041</v>
      </c>
      <c r="H8583" t="s">
        <v>6294</v>
      </c>
    </row>
    <row r="8584" spans="1:8" x14ac:dyDescent="0.3">
      <c r="A8584">
        <v>1615474</v>
      </c>
      <c r="B8584" t="s">
        <v>9232</v>
      </c>
      <c r="C8584" t="s">
        <v>263</v>
      </c>
      <c r="E8584" t="s">
        <v>29</v>
      </c>
      <c r="F8584" t="s">
        <v>30</v>
      </c>
      <c r="G8584">
        <v>72051</v>
      </c>
      <c r="H8584" t="s">
        <v>6294</v>
      </c>
    </row>
    <row r="8585" spans="1:8" x14ac:dyDescent="0.3">
      <c r="A8585">
        <v>1615529</v>
      </c>
      <c r="B8585" t="s">
        <v>3661</v>
      </c>
      <c r="C8585" t="s">
        <v>441</v>
      </c>
      <c r="E8585" t="s">
        <v>4843</v>
      </c>
      <c r="F8585" t="s">
        <v>28</v>
      </c>
      <c r="G8585">
        <v>37024</v>
      </c>
      <c r="H8585" t="s">
        <v>6293</v>
      </c>
    </row>
    <row r="8586" spans="1:8" x14ac:dyDescent="0.3">
      <c r="A8586">
        <v>1615532</v>
      </c>
      <c r="B8586" t="s">
        <v>3661</v>
      </c>
      <c r="C8586" t="s">
        <v>212</v>
      </c>
      <c r="E8586" t="s">
        <v>4843</v>
      </c>
      <c r="F8586" t="s">
        <v>30</v>
      </c>
      <c r="G8586">
        <v>37024</v>
      </c>
      <c r="H8586" t="s">
        <v>6295</v>
      </c>
    </row>
    <row r="8587" spans="1:8" x14ac:dyDescent="0.3">
      <c r="A8587">
        <v>1615533</v>
      </c>
      <c r="B8587" t="s">
        <v>402</v>
      </c>
      <c r="C8587" t="s">
        <v>457</v>
      </c>
      <c r="E8587" t="s">
        <v>34</v>
      </c>
      <c r="F8587" t="s">
        <v>28</v>
      </c>
      <c r="G8587">
        <v>45008</v>
      </c>
      <c r="H8587" t="s">
        <v>6293</v>
      </c>
    </row>
    <row r="8588" spans="1:8" x14ac:dyDescent="0.3">
      <c r="A8588">
        <v>1615536</v>
      </c>
      <c r="B8588" t="s">
        <v>4680</v>
      </c>
      <c r="C8588" t="s">
        <v>310</v>
      </c>
      <c r="E8588" t="s">
        <v>4843</v>
      </c>
      <c r="F8588" t="s">
        <v>30</v>
      </c>
      <c r="G8588">
        <v>37024</v>
      </c>
      <c r="H8588" t="s">
        <v>6295</v>
      </c>
    </row>
    <row r="8589" spans="1:8" x14ac:dyDescent="0.3">
      <c r="A8589">
        <v>1615540</v>
      </c>
      <c r="B8589" t="s">
        <v>948</v>
      </c>
      <c r="C8589" t="s">
        <v>949</v>
      </c>
      <c r="E8589" t="s">
        <v>4843</v>
      </c>
      <c r="F8589" t="s">
        <v>28</v>
      </c>
      <c r="G8589">
        <v>37024</v>
      </c>
      <c r="H8589" t="s">
        <v>6295</v>
      </c>
    </row>
    <row r="8590" spans="1:8" x14ac:dyDescent="0.3">
      <c r="A8590">
        <v>1615779</v>
      </c>
      <c r="B8590" t="s">
        <v>2100</v>
      </c>
      <c r="C8590" t="s">
        <v>881</v>
      </c>
      <c r="E8590" t="s">
        <v>31</v>
      </c>
      <c r="F8590" t="s">
        <v>28</v>
      </c>
      <c r="G8590">
        <v>45044</v>
      </c>
      <c r="H8590" t="s">
        <v>6293</v>
      </c>
    </row>
    <row r="8591" spans="1:8" x14ac:dyDescent="0.3">
      <c r="A8591">
        <v>1615845</v>
      </c>
      <c r="B8591" t="s">
        <v>3162</v>
      </c>
      <c r="C8591" t="s">
        <v>7041</v>
      </c>
      <c r="E8591" t="s">
        <v>35</v>
      </c>
      <c r="F8591" t="s">
        <v>28</v>
      </c>
      <c r="G8591">
        <v>72017</v>
      </c>
      <c r="H8591" t="s">
        <v>6293</v>
      </c>
    </row>
    <row r="8592" spans="1:8" x14ac:dyDescent="0.3">
      <c r="A8592">
        <v>1616280</v>
      </c>
      <c r="B8592" t="s">
        <v>2896</v>
      </c>
      <c r="C8592" t="s">
        <v>145</v>
      </c>
      <c r="E8592" t="s">
        <v>4843</v>
      </c>
      <c r="F8592" t="s">
        <v>30</v>
      </c>
      <c r="G8592">
        <v>37016</v>
      </c>
      <c r="H8592" t="s">
        <v>6295</v>
      </c>
    </row>
    <row r="8593" spans="1:8" x14ac:dyDescent="0.3">
      <c r="A8593">
        <v>1616291</v>
      </c>
      <c r="B8593" t="s">
        <v>4090</v>
      </c>
      <c r="C8593" t="s">
        <v>404</v>
      </c>
      <c r="E8593" t="s">
        <v>4843</v>
      </c>
      <c r="F8593" t="s">
        <v>30</v>
      </c>
      <c r="G8593">
        <v>37016</v>
      </c>
      <c r="H8593" t="s">
        <v>6295</v>
      </c>
    </row>
    <row r="8594" spans="1:8" x14ac:dyDescent="0.3">
      <c r="A8594">
        <v>1616295</v>
      </c>
      <c r="B8594" t="s">
        <v>4210</v>
      </c>
      <c r="C8594" t="s">
        <v>152</v>
      </c>
      <c r="E8594" t="s">
        <v>4843</v>
      </c>
      <c r="F8594" t="s">
        <v>30</v>
      </c>
      <c r="G8594">
        <v>45045</v>
      </c>
      <c r="H8594" t="s">
        <v>6296</v>
      </c>
    </row>
    <row r="8595" spans="1:8" x14ac:dyDescent="0.3">
      <c r="A8595">
        <v>1616465</v>
      </c>
      <c r="B8595" t="s">
        <v>7629</v>
      </c>
      <c r="C8595" t="s">
        <v>1163</v>
      </c>
      <c r="E8595" t="s">
        <v>31</v>
      </c>
      <c r="F8595" t="s">
        <v>30</v>
      </c>
      <c r="G8595">
        <v>72061</v>
      </c>
      <c r="H8595" t="s">
        <v>6293</v>
      </c>
    </row>
    <row r="8596" spans="1:8" x14ac:dyDescent="0.3">
      <c r="A8596">
        <v>1616469</v>
      </c>
      <c r="B8596" t="s">
        <v>10757</v>
      </c>
      <c r="C8596" t="s">
        <v>526</v>
      </c>
      <c r="E8596" t="s">
        <v>4843</v>
      </c>
      <c r="F8596" t="s">
        <v>28</v>
      </c>
      <c r="G8596">
        <v>44071</v>
      </c>
      <c r="H8596" t="s">
        <v>6294</v>
      </c>
    </row>
    <row r="8597" spans="1:8" x14ac:dyDescent="0.3">
      <c r="A8597">
        <v>1616498</v>
      </c>
      <c r="B8597" t="s">
        <v>799</v>
      </c>
      <c r="C8597" t="s">
        <v>14343</v>
      </c>
      <c r="E8597" t="s">
        <v>4843</v>
      </c>
      <c r="F8597" t="s">
        <v>28</v>
      </c>
      <c r="G8597">
        <v>85062</v>
      </c>
      <c r="H8597" t="s">
        <v>6294</v>
      </c>
    </row>
    <row r="8598" spans="1:8" x14ac:dyDescent="0.3">
      <c r="A8598">
        <v>1616610</v>
      </c>
      <c r="B8598" t="s">
        <v>4098</v>
      </c>
      <c r="C8598" t="s">
        <v>6631</v>
      </c>
      <c r="E8598" t="s">
        <v>29</v>
      </c>
      <c r="F8598" t="s">
        <v>30</v>
      </c>
      <c r="G8598">
        <v>85052</v>
      </c>
      <c r="H8598" t="s">
        <v>6293</v>
      </c>
    </row>
    <row r="8599" spans="1:8" x14ac:dyDescent="0.3">
      <c r="A8599">
        <v>1616625</v>
      </c>
      <c r="B8599" t="s">
        <v>171</v>
      </c>
      <c r="C8599" t="s">
        <v>654</v>
      </c>
      <c r="E8599" t="s">
        <v>4843</v>
      </c>
      <c r="F8599" t="s">
        <v>30</v>
      </c>
      <c r="G8599">
        <v>72007</v>
      </c>
      <c r="H8599" t="s">
        <v>6295</v>
      </c>
    </row>
    <row r="8600" spans="1:8" x14ac:dyDescent="0.3">
      <c r="A8600">
        <v>1616691</v>
      </c>
      <c r="B8600" t="s">
        <v>14091</v>
      </c>
      <c r="C8600" t="s">
        <v>437</v>
      </c>
      <c r="E8600" t="s">
        <v>4843</v>
      </c>
      <c r="F8600" t="s">
        <v>28</v>
      </c>
      <c r="G8600">
        <v>85012</v>
      </c>
      <c r="H8600" t="s">
        <v>6295</v>
      </c>
    </row>
    <row r="8601" spans="1:8" x14ac:dyDescent="0.3">
      <c r="A8601">
        <v>1616723</v>
      </c>
      <c r="B8601" t="s">
        <v>4573</v>
      </c>
      <c r="C8601" t="s">
        <v>468</v>
      </c>
      <c r="E8601" t="s">
        <v>4843</v>
      </c>
      <c r="F8601" t="s">
        <v>30</v>
      </c>
      <c r="G8601">
        <v>28040</v>
      </c>
      <c r="H8601" t="s">
        <v>6293</v>
      </c>
    </row>
    <row r="8602" spans="1:8" x14ac:dyDescent="0.3">
      <c r="A8602">
        <v>1616730</v>
      </c>
      <c r="B8602" t="s">
        <v>3060</v>
      </c>
      <c r="C8602" t="s">
        <v>450</v>
      </c>
      <c r="E8602" t="s">
        <v>4843</v>
      </c>
      <c r="F8602" t="s">
        <v>30</v>
      </c>
      <c r="G8602">
        <v>28040</v>
      </c>
      <c r="H8602" t="s">
        <v>6293</v>
      </c>
    </row>
    <row r="8603" spans="1:8" x14ac:dyDescent="0.3">
      <c r="A8603">
        <v>1617449</v>
      </c>
      <c r="B8603" t="s">
        <v>2435</v>
      </c>
      <c r="C8603" t="s">
        <v>337</v>
      </c>
      <c r="E8603" t="s">
        <v>4843</v>
      </c>
      <c r="F8603" t="s">
        <v>28</v>
      </c>
      <c r="G8603">
        <v>18003</v>
      </c>
      <c r="H8603" t="s">
        <v>6294</v>
      </c>
    </row>
    <row r="8604" spans="1:8" x14ac:dyDescent="0.3">
      <c r="A8604">
        <v>1617465</v>
      </c>
      <c r="B8604" t="s">
        <v>14241</v>
      </c>
      <c r="C8604" t="s">
        <v>181</v>
      </c>
      <c r="E8604" t="s">
        <v>4843</v>
      </c>
      <c r="F8604" t="s">
        <v>28</v>
      </c>
      <c r="G8604">
        <v>85018</v>
      </c>
      <c r="H8604" t="s">
        <v>6294</v>
      </c>
    </row>
    <row r="8605" spans="1:8" x14ac:dyDescent="0.3">
      <c r="A8605">
        <v>1617470</v>
      </c>
      <c r="B8605" t="s">
        <v>10390</v>
      </c>
      <c r="C8605" t="s">
        <v>1527</v>
      </c>
      <c r="E8605" t="s">
        <v>4843</v>
      </c>
      <c r="F8605" t="s">
        <v>30</v>
      </c>
      <c r="G8605">
        <v>53023</v>
      </c>
      <c r="H8605" t="s">
        <v>6294</v>
      </c>
    </row>
    <row r="8606" spans="1:8" x14ac:dyDescent="0.3">
      <c r="A8606">
        <v>1617540</v>
      </c>
      <c r="B8606" t="s">
        <v>687</v>
      </c>
      <c r="C8606" t="s">
        <v>135</v>
      </c>
      <c r="E8606" t="s">
        <v>4843</v>
      </c>
      <c r="F8606" t="s">
        <v>30</v>
      </c>
      <c r="G8606">
        <v>49019</v>
      </c>
      <c r="H8606" t="s">
        <v>6295</v>
      </c>
    </row>
    <row r="8607" spans="1:8" x14ac:dyDescent="0.3">
      <c r="A8607">
        <v>1617737</v>
      </c>
      <c r="B8607" t="s">
        <v>2304</v>
      </c>
      <c r="C8607" t="s">
        <v>821</v>
      </c>
      <c r="E8607" t="s">
        <v>4843</v>
      </c>
      <c r="F8607" t="s">
        <v>28</v>
      </c>
      <c r="G8607">
        <v>44099</v>
      </c>
      <c r="H8607" t="s">
        <v>6294</v>
      </c>
    </row>
    <row r="8608" spans="1:8" x14ac:dyDescent="0.3">
      <c r="A8608">
        <v>1617761</v>
      </c>
      <c r="B8608" t="s">
        <v>8841</v>
      </c>
      <c r="C8608" t="s">
        <v>529</v>
      </c>
      <c r="E8608" t="s">
        <v>4843</v>
      </c>
      <c r="F8608" t="s">
        <v>28</v>
      </c>
      <c r="G8608">
        <v>85080</v>
      </c>
      <c r="H8608" t="s">
        <v>6294</v>
      </c>
    </row>
    <row r="8609" spans="1:8" x14ac:dyDescent="0.3">
      <c r="A8609">
        <v>1617780</v>
      </c>
      <c r="B8609" t="s">
        <v>3058</v>
      </c>
      <c r="C8609" t="s">
        <v>285</v>
      </c>
      <c r="E8609" t="s">
        <v>4843</v>
      </c>
      <c r="F8609" t="s">
        <v>30</v>
      </c>
      <c r="G8609">
        <v>85050</v>
      </c>
      <c r="H8609" t="s">
        <v>6294</v>
      </c>
    </row>
    <row r="8610" spans="1:8" x14ac:dyDescent="0.3">
      <c r="A8610">
        <v>1617789</v>
      </c>
      <c r="B8610" t="s">
        <v>7285</v>
      </c>
      <c r="C8610" t="s">
        <v>239</v>
      </c>
      <c r="E8610" t="s">
        <v>4843</v>
      </c>
      <c r="F8610" t="s">
        <v>30</v>
      </c>
      <c r="G8610">
        <v>85050</v>
      </c>
      <c r="H8610" t="s">
        <v>6294</v>
      </c>
    </row>
    <row r="8611" spans="1:8" x14ac:dyDescent="0.3">
      <c r="A8611">
        <v>1617796</v>
      </c>
      <c r="B8611" t="s">
        <v>2680</v>
      </c>
      <c r="C8611" t="s">
        <v>193</v>
      </c>
      <c r="E8611" t="s">
        <v>4843</v>
      </c>
      <c r="F8611" t="s">
        <v>28</v>
      </c>
      <c r="G8611">
        <v>85017</v>
      </c>
      <c r="H8611" t="s">
        <v>6293</v>
      </c>
    </row>
    <row r="8612" spans="1:8" x14ac:dyDescent="0.3">
      <c r="A8612">
        <v>1617951</v>
      </c>
      <c r="B8612" t="s">
        <v>4714</v>
      </c>
      <c r="C8612" t="s">
        <v>255</v>
      </c>
      <c r="E8612" t="s">
        <v>4843</v>
      </c>
      <c r="F8612" t="s">
        <v>28</v>
      </c>
      <c r="G8612">
        <v>37037</v>
      </c>
      <c r="H8612" t="s">
        <v>6293</v>
      </c>
    </row>
    <row r="8613" spans="1:8" x14ac:dyDescent="0.3">
      <c r="A8613">
        <v>1618142</v>
      </c>
      <c r="B8613" t="s">
        <v>2535</v>
      </c>
      <c r="C8613" t="s">
        <v>314</v>
      </c>
      <c r="E8613" t="s">
        <v>4843</v>
      </c>
      <c r="F8613" t="s">
        <v>28</v>
      </c>
      <c r="G8613">
        <v>49064</v>
      </c>
      <c r="H8613" t="s">
        <v>6293</v>
      </c>
    </row>
    <row r="8614" spans="1:8" x14ac:dyDescent="0.3">
      <c r="A8614">
        <v>1618161</v>
      </c>
      <c r="B8614" t="s">
        <v>3066</v>
      </c>
      <c r="C8614" t="s">
        <v>1659</v>
      </c>
      <c r="E8614" t="s">
        <v>4843</v>
      </c>
      <c r="F8614" t="s">
        <v>30</v>
      </c>
      <c r="G8614">
        <v>41024</v>
      </c>
      <c r="H8614" t="s">
        <v>6295</v>
      </c>
    </row>
    <row r="8615" spans="1:8" x14ac:dyDescent="0.3">
      <c r="A8615">
        <v>1618295</v>
      </c>
      <c r="B8615" t="s">
        <v>582</v>
      </c>
      <c r="C8615" t="s">
        <v>425</v>
      </c>
      <c r="E8615" t="s">
        <v>4843</v>
      </c>
      <c r="F8615" t="s">
        <v>30</v>
      </c>
      <c r="G8615">
        <v>37024</v>
      </c>
      <c r="H8615" t="s">
        <v>6295</v>
      </c>
    </row>
    <row r="8616" spans="1:8" x14ac:dyDescent="0.3">
      <c r="A8616">
        <v>1618357</v>
      </c>
      <c r="B8616" t="s">
        <v>13489</v>
      </c>
      <c r="C8616" t="s">
        <v>323</v>
      </c>
      <c r="E8616" t="s">
        <v>4843</v>
      </c>
      <c r="F8616" t="s">
        <v>30</v>
      </c>
      <c r="G8616">
        <v>72041</v>
      </c>
      <c r="H8616" t="s">
        <v>6295</v>
      </c>
    </row>
    <row r="8617" spans="1:8" x14ac:dyDescent="0.3">
      <c r="A8617">
        <v>1618557</v>
      </c>
      <c r="B8617" t="s">
        <v>6887</v>
      </c>
      <c r="C8617" t="s">
        <v>406</v>
      </c>
      <c r="E8617" t="s">
        <v>4843</v>
      </c>
      <c r="F8617" t="s">
        <v>30</v>
      </c>
      <c r="G8617">
        <v>85004</v>
      </c>
      <c r="H8617" t="s">
        <v>6293</v>
      </c>
    </row>
    <row r="8618" spans="1:8" x14ac:dyDescent="0.3">
      <c r="A8618">
        <v>1618560</v>
      </c>
      <c r="B8618" t="s">
        <v>13615</v>
      </c>
      <c r="C8618" t="s">
        <v>353</v>
      </c>
      <c r="E8618" t="s">
        <v>4843</v>
      </c>
      <c r="F8618" t="s">
        <v>28</v>
      </c>
      <c r="G8618">
        <v>85004</v>
      </c>
      <c r="H8618" t="s">
        <v>6293</v>
      </c>
    </row>
    <row r="8619" spans="1:8" x14ac:dyDescent="0.3">
      <c r="A8619">
        <v>1618677</v>
      </c>
      <c r="B8619" t="s">
        <v>322</v>
      </c>
      <c r="C8619" t="s">
        <v>159</v>
      </c>
      <c r="E8619" t="s">
        <v>4843</v>
      </c>
      <c r="F8619" t="s">
        <v>28</v>
      </c>
      <c r="G8619">
        <v>44052</v>
      </c>
      <c r="H8619" t="s">
        <v>6293</v>
      </c>
    </row>
    <row r="8620" spans="1:8" x14ac:dyDescent="0.3">
      <c r="A8620">
        <v>1618685</v>
      </c>
      <c r="B8620" t="s">
        <v>580</v>
      </c>
      <c r="C8620" t="s">
        <v>428</v>
      </c>
      <c r="E8620" t="s">
        <v>4843</v>
      </c>
      <c r="F8620" t="s">
        <v>28</v>
      </c>
      <c r="G8620">
        <v>44052</v>
      </c>
      <c r="H8620" t="s">
        <v>6294</v>
      </c>
    </row>
    <row r="8621" spans="1:8" x14ac:dyDescent="0.3">
      <c r="A8621">
        <v>1618721</v>
      </c>
      <c r="B8621" t="s">
        <v>2404</v>
      </c>
      <c r="C8621" t="s">
        <v>1088</v>
      </c>
      <c r="E8621" t="s">
        <v>4843</v>
      </c>
      <c r="F8621" t="s">
        <v>28</v>
      </c>
      <c r="G8621">
        <v>44015</v>
      </c>
      <c r="H8621" t="s">
        <v>6294</v>
      </c>
    </row>
    <row r="8622" spans="1:8" x14ac:dyDescent="0.3">
      <c r="A8622">
        <v>1618743</v>
      </c>
      <c r="B8622" t="s">
        <v>8378</v>
      </c>
      <c r="C8622" t="s">
        <v>1201</v>
      </c>
      <c r="E8622" t="s">
        <v>29</v>
      </c>
      <c r="F8622" t="s">
        <v>28</v>
      </c>
      <c r="G8622">
        <v>44038</v>
      </c>
      <c r="H8622" t="s">
        <v>6293</v>
      </c>
    </row>
    <row r="8623" spans="1:8" x14ac:dyDescent="0.3">
      <c r="A8623">
        <v>1619141</v>
      </c>
      <c r="B8623" t="s">
        <v>10004</v>
      </c>
      <c r="C8623" t="s">
        <v>411</v>
      </c>
      <c r="E8623" t="s">
        <v>4843</v>
      </c>
      <c r="F8623" t="s">
        <v>28</v>
      </c>
      <c r="G8623">
        <v>44024</v>
      </c>
      <c r="H8623" t="s">
        <v>6293</v>
      </c>
    </row>
    <row r="8624" spans="1:8" x14ac:dyDescent="0.3">
      <c r="A8624">
        <v>1619143</v>
      </c>
      <c r="B8624" t="s">
        <v>3577</v>
      </c>
      <c r="C8624" t="s">
        <v>374</v>
      </c>
      <c r="E8624" t="s">
        <v>4843</v>
      </c>
      <c r="F8624" t="s">
        <v>28</v>
      </c>
      <c r="G8624">
        <v>41002</v>
      </c>
      <c r="H8624" t="s">
        <v>6294</v>
      </c>
    </row>
    <row r="8625" spans="1:8" x14ac:dyDescent="0.3">
      <c r="A8625">
        <v>1619187</v>
      </c>
      <c r="B8625" t="s">
        <v>8959</v>
      </c>
      <c r="C8625" t="s">
        <v>1419</v>
      </c>
      <c r="E8625" t="s">
        <v>29</v>
      </c>
      <c r="F8625" t="s">
        <v>28</v>
      </c>
      <c r="G8625">
        <v>49064</v>
      </c>
      <c r="H8625" t="s">
        <v>6293</v>
      </c>
    </row>
    <row r="8626" spans="1:8" x14ac:dyDescent="0.3">
      <c r="A8626">
        <v>1619192</v>
      </c>
      <c r="B8626" t="s">
        <v>1179</v>
      </c>
      <c r="C8626" t="s">
        <v>425</v>
      </c>
      <c r="E8626" t="s">
        <v>4843</v>
      </c>
      <c r="F8626" t="s">
        <v>30</v>
      </c>
      <c r="G8626">
        <v>41012</v>
      </c>
      <c r="H8626" t="s">
        <v>6294</v>
      </c>
    </row>
    <row r="8627" spans="1:8" x14ac:dyDescent="0.3">
      <c r="A8627">
        <v>1619194</v>
      </c>
      <c r="B8627" t="s">
        <v>1179</v>
      </c>
      <c r="C8627" t="s">
        <v>374</v>
      </c>
      <c r="E8627" t="s">
        <v>4843</v>
      </c>
      <c r="F8627" t="s">
        <v>28</v>
      </c>
      <c r="G8627">
        <v>41012</v>
      </c>
      <c r="H8627" t="s">
        <v>6294</v>
      </c>
    </row>
    <row r="8628" spans="1:8" x14ac:dyDescent="0.3">
      <c r="A8628">
        <v>1619219</v>
      </c>
      <c r="B8628" t="s">
        <v>14489</v>
      </c>
      <c r="C8628" t="s">
        <v>1932</v>
      </c>
      <c r="E8628" t="s">
        <v>4843</v>
      </c>
      <c r="F8628" t="s">
        <v>28</v>
      </c>
      <c r="G8628">
        <v>85050</v>
      </c>
      <c r="H8628" t="s">
        <v>6294</v>
      </c>
    </row>
    <row r="8629" spans="1:8" x14ac:dyDescent="0.3">
      <c r="A8629">
        <v>1619222</v>
      </c>
      <c r="B8629" t="s">
        <v>8136</v>
      </c>
      <c r="C8629" t="s">
        <v>706</v>
      </c>
      <c r="E8629" t="s">
        <v>34</v>
      </c>
      <c r="F8629" t="s">
        <v>30</v>
      </c>
      <c r="G8629">
        <v>85004</v>
      </c>
      <c r="H8629" t="s">
        <v>6293</v>
      </c>
    </row>
    <row r="8630" spans="1:8" x14ac:dyDescent="0.3">
      <c r="A8630">
        <v>1619224</v>
      </c>
      <c r="B8630" t="s">
        <v>9102</v>
      </c>
      <c r="C8630" t="s">
        <v>1155</v>
      </c>
      <c r="E8630" t="s">
        <v>29</v>
      </c>
      <c r="F8630" t="s">
        <v>30</v>
      </c>
      <c r="G8630">
        <v>85004</v>
      </c>
      <c r="H8630" t="s">
        <v>6293</v>
      </c>
    </row>
    <row r="8631" spans="1:8" x14ac:dyDescent="0.3">
      <c r="A8631">
        <v>1619288</v>
      </c>
      <c r="B8631" t="s">
        <v>4712</v>
      </c>
      <c r="C8631" t="s">
        <v>441</v>
      </c>
      <c r="E8631" t="s">
        <v>4843</v>
      </c>
      <c r="F8631" t="s">
        <v>28</v>
      </c>
      <c r="G8631">
        <v>53061</v>
      </c>
      <c r="H8631" t="s">
        <v>6294</v>
      </c>
    </row>
    <row r="8632" spans="1:8" x14ac:dyDescent="0.3">
      <c r="A8632">
        <v>1619318</v>
      </c>
      <c r="B8632" t="s">
        <v>741</v>
      </c>
      <c r="C8632" t="s">
        <v>371</v>
      </c>
      <c r="E8632" t="s">
        <v>4843</v>
      </c>
      <c r="F8632" t="s">
        <v>28</v>
      </c>
      <c r="G8632">
        <v>44074</v>
      </c>
      <c r="H8632" t="s">
        <v>6294</v>
      </c>
    </row>
    <row r="8633" spans="1:8" x14ac:dyDescent="0.3">
      <c r="A8633">
        <v>1619421</v>
      </c>
      <c r="B8633" t="s">
        <v>11090</v>
      </c>
      <c r="C8633" t="s">
        <v>36</v>
      </c>
      <c r="E8633" t="s">
        <v>4843</v>
      </c>
      <c r="F8633" t="s">
        <v>30</v>
      </c>
      <c r="G8633">
        <v>44084</v>
      </c>
      <c r="H8633" t="s">
        <v>6295</v>
      </c>
    </row>
    <row r="8634" spans="1:8" x14ac:dyDescent="0.3">
      <c r="A8634">
        <v>1619432</v>
      </c>
      <c r="B8634" t="s">
        <v>13453</v>
      </c>
      <c r="C8634" t="s">
        <v>1416</v>
      </c>
      <c r="E8634" t="s">
        <v>4843</v>
      </c>
      <c r="F8634" t="s">
        <v>30</v>
      </c>
      <c r="G8634">
        <v>72041</v>
      </c>
      <c r="H8634" t="s">
        <v>6295</v>
      </c>
    </row>
    <row r="8635" spans="1:8" x14ac:dyDescent="0.3">
      <c r="A8635">
        <v>1619530</v>
      </c>
      <c r="B8635" t="s">
        <v>4376</v>
      </c>
      <c r="C8635" t="s">
        <v>791</v>
      </c>
      <c r="E8635" t="s">
        <v>4843</v>
      </c>
      <c r="F8635" t="s">
        <v>30</v>
      </c>
      <c r="G8635">
        <v>45045</v>
      </c>
      <c r="H8635" t="s">
        <v>6295</v>
      </c>
    </row>
    <row r="8636" spans="1:8" x14ac:dyDescent="0.3">
      <c r="A8636">
        <v>1619576</v>
      </c>
      <c r="B8636" t="s">
        <v>11110</v>
      </c>
      <c r="C8636" t="s">
        <v>159</v>
      </c>
      <c r="E8636" t="s">
        <v>4843</v>
      </c>
      <c r="F8636" t="s">
        <v>28</v>
      </c>
      <c r="G8636">
        <v>44088</v>
      </c>
      <c r="H8636" t="s">
        <v>6293</v>
      </c>
    </row>
    <row r="8637" spans="1:8" x14ac:dyDescent="0.3">
      <c r="A8637">
        <v>1619674</v>
      </c>
      <c r="B8637" t="s">
        <v>2535</v>
      </c>
      <c r="C8637" t="s">
        <v>769</v>
      </c>
      <c r="E8637" t="s">
        <v>4843</v>
      </c>
      <c r="F8637" t="s">
        <v>30</v>
      </c>
      <c r="G8637">
        <v>49064</v>
      </c>
      <c r="H8637" t="s">
        <v>6294</v>
      </c>
    </row>
    <row r="8638" spans="1:8" x14ac:dyDescent="0.3">
      <c r="A8638">
        <v>1619684</v>
      </c>
      <c r="B8638" t="s">
        <v>1501</v>
      </c>
      <c r="C8638" t="s">
        <v>1558</v>
      </c>
      <c r="E8638" t="s">
        <v>4843</v>
      </c>
      <c r="F8638" t="s">
        <v>30</v>
      </c>
      <c r="G8638">
        <v>49072</v>
      </c>
      <c r="H8638" t="s">
        <v>6294</v>
      </c>
    </row>
    <row r="8639" spans="1:8" x14ac:dyDescent="0.3">
      <c r="A8639">
        <v>1619756</v>
      </c>
      <c r="B8639" t="s">
        <v>12767</v>
      </c>
      <c r="C8639" t="s">
        <v>374</v>
      </c>
      <c r="E8639" t="s">
        <v>4843</v>
      </c>
      <c r="F8639" t="s">
        <v>28</v>
      </c>
      <c r="G8639">
        <v>85018</v>
      </c>
      <c r="H8639" t="s">
        <v>6294</v>
      </c>
    </row>
    <row r="8640" spans="1:8" x14ac:dyDescent="0.3">
      <c r="A8640">
        <v>1619873</v>
      </c>
      <c r="B8640" t="s">
        <v>8602</v>
      </c>
      <c r="C8640" t="s">
        <v>349</v>
      </c>
      <c r="E8640" t="s">
        <v>29</v>
      </c>
      <c r="F8640" t="s">
        <v>28</v>
      </c>
      <c r="G8640">
        <v>44067</v>
      </c>
      <c r="H8640" t="s">
        <v>6293</v>
      </c>
    </row>
    <row r="8641" spans="1:8" x14ac:dyDescent="0.3">
      <c r="A8641">
        <v>1620150</v>
      </c>
      <c r="B8641" t="s">
        <v>397</v>
      </c>
      <c r="C8641" t="s">
        <v>661</v>
      </c>
      <c r="E8641" t="s">
        <v>4843</v>
      </c>
      <c r="F8641" t="s">
        <v>28</v>
      </c>
      <c r="G8641">
        <v>85012</v>
      </c>
      <c r="H8641" t="s">
        <v>6295</v>
      </c>
    </row>
    <row r="8642" spans="1:8" x14ac:dyDescent="0.3">
      <c r="A8642">
        <v>1620262</v>
      </c>
      <c r="B8642" t="s">
        <v>5069</v>
      </c>
      <c r="C8642" t="s">
        <v>37</v>
      </c>
      <c r="E8642" t="s">
        <v>4843</v>
      </c>
      <c r="F8642" t="s">
        <v>28</v>
      </c>
      <c r="G8642">
        <v>37021</v>
      </c>
      <c r="H8642" t="s">
        <v>6294</v>
      </c>
    </row>
    <row r="8643" spans="1:8" x14ac:dyDescent="0.3">
      <c r="A8643">
        <v>1620276</v>
      </c>
      <c r="B8643" t="s">
        <v>844</v>
      </c>
      <c r="C8643" t="s">
        <v>164</v>
      </c>
      <c r="E8643" t="s">
        <v>4843</v>
      </c>
      <c r="F8643" t="s">
        <v>30</v>
      </c>
      <c r="G8643">
        <v>37021</v>
      </c>
      <c r="H8643" t="s">
        <v>6293</v>
      </c>
    </row>
    <row r="8644" spans="1:8" x14ac:dyDescent="0.3">
      <c r="A8644">
        <v>1620467</v>
      </c>
      <c r="B8644" t="s">
        <v>2663</v>
      </c>
      <c r="C8644" t="s">
        <v>277</v>
      </c>
      <c r="E8644" t="s">
        <v>4843</v>
      </c>
      <c r="F8644" t="s">
        <v>28</v>
      </c>
      <c r="G8644">
        <v>28013</v>
      </c>
      <c r="H8644" t="s">
        <v>6293</v>
      </c>
    </row>
    <row r="8645" spans="1:8" x14ac:dyDescent="0.3">
      <c r="A8645">
        <v>1620490</v>
      </c>
      <c r="B8645" t="s">
        <v>1404</v>
      </c>
      <c r="C8645" t="s">
        <v>1405</v>
      </c>
      <c r="E8645" t="s">
        <v>4843</v>
      </c>
      <c r="F8645" t="s">
        <v>28</v>
      </c>
      <c r="G8645">
        <v>28041</v>
      </c>
      <c r="H8645" t="s">
        <v>6293</v>
      </c>
    </row>
    <row r="8646" spans="1:8" x14ac:dyDescent="0.3">
      <c r="A8646">
        <v>1620516</v>
      </c>
      <c r="B8646" t="s">
        <v>938</v>
      </c>
      <c r="C8646" t="s">
        <v>339</v>
      </c>
      <c r="E8646" t="s">
        <v>4843</v>
      </c>
      <c r="F8646" t="s">
        <v>28</v>
      </c>
      <c r="G8646">
        <v>45046</v>
      </c>
      <c r="H8646" t="s">
        <v>6294</v>
      </c>
    </row>
    <row r="8647" spans="1:8" x14ac:dyDescent="0.3">
      <c r="A8647">
        <v>1620591</v>
      </c>
      <c r="B8647" t="s">
        <v>10732</v>
      </c>
      <c r="C8647" t="s">
        <v>2780</v>
      </c>
      <c r="E8647" t="s">
        <v>4843</v>
      </c>
      <c r="F8647" t="s">
        <v>28</v>
      </c>
      <c r="G8647">
        <v>44071</v>
      </c>
      <c r="H8647" t="s">
        <v>6294</v>
      </c>
    </row>
    <row r="8648" spans="1:8" x14ac:dyDescent="0.3">
      <c r="A8648">
        <v>1620672</v>
      </c>
      <c r="B8648" t="s">
        <v>2514</v>
      </c>
      <c r="C8648" t="s">
        <v>197</v>
      </c>
      <c r="E8648" t="s">
        <v>4843</v>
      </c>
      <c r="F8648" t="s">
        <v>28</v>
      </c>
      <c r="G8648">
        <v>85017</v>
      </c>
      <c r="H8648" t="s">
        <v>6295</v>
      </c>
    </row>
    <row r="8649" spans="1:8" x14ac:dyDescent="0.3">
      <c r="A8649">
        <v>1620746</v>
      </c>
      <c r="B8649" t="s">
        <v>11482</v>
      </c>
      <c r="C8649" t="s">
        <v>6019</v>
      </c>
      <c r="E8649" t="s">
        <v>4843</v>
      </c>
      <c r="F8649" t="s">
        <v>30</v>
      </c>
      <c r="G8649">
        <v>44105</v>
      </c>
      <c r="H8649" t="s">
        <v>6293</v>
      </c>
    </row>
    <row r="8650" spans="1:8" x14ac:dyDescent="0.3">
      <c r="A8650">
        <v>1620778</v>
      </c>
      <c r="B8650" t="s">
        <v>7943</v>
      </c>
      <c r="C8650" t="s">
        <v>7944</v>
      </c>
      <c r="E8650" t="s">
        <v>34</v>
      </c>
      <c r="F8650" t="s">
        <v>30</v>
      </c>
      <c r="G8650">
        <v>49016</v>
      </c>
      <c r="H8650" t="s">
        <v>6293</v>
      </c>
    </row>
    <row r="8651" spans="1:8" x14ac:dyDescent="0.3">
      <c r="A8651">
        <v>1621422</v>
      </c>
      <c r="B8651" t="s">
        <v>7159</v>
      </c>
      <c r="C8651" t="s">
        <v>3125</v>
      </c>
      <c r="E8651" t="s">
        <v>35</v>
      </c>
      <c r="F8651" t="s">
        <v>28</v>
      </c>
      <c r="G8651">
        <v>85004</v>
      </c>
      <c r="H8651" t="s">
        <v>6293</v>
      </c>
    </row>
    <row r="8652" spans="1:8" x14ac:dyDescent="0.3">
      <c r="A8652">
        <v>1621539</v>
      </c>
      <c r="B8652" t="s">
        <v>4787</v>
      </c>
      <c r="C8652" t="s">
        <v>396</v>
      </c>
      <c r="E8652" t="s">
        <v>4843</v>
      </c>
      <c r="F8652" t="s">
        <v>30</v>
      </c>
      <c r="G8652">
        <v>37016</v>
      </c>
      <c r="H8652" t="s">
        <v>6293</v>
      </c>
    </row>
    <row r="8653" spans="1:8" x14ac:dyDescent="0.3">
      <c r="A8653">
        <v>1621634</v>
      </c>
      <c r="B8653" t="s">
        <v>4103</v>
      </c>
      <c r="C8653" t="s">
        <v>2822</v>
      </c>
      <c r="E8653" t="s">
        <v>29</v>
      </c>
      <c r="F8653" t="s">
        <v>28</v>
      </c>
      <c r="G8653">
        <v>18035</v>
      </c>
      <c r="H8653" t="s">
        <v>6293</v>
      </c>
    </row>
    <row r="8654" spans="1:8" x14ac:dyDescent="0.3">
      <c r="A8654">
        <v>1621717</v>
      </c>
      <c r="B8654" t="s">
        <v>8576</v>
      </c>
      <c r="C8654" t="s">
        <v>526</v>
      </c>
      <c r="E8654" t="s">
        <v>29</v>
      </c>
      <c r="F8654" t="s">
        <v>28</v>
      </c>
      <c r="G8654">
        <v>44062</v>
      </c>
      <c r="H8654" t="s">
        <v>6293</v>
      </c>
    </row>
    <row r="8655" spans="1:8" x14ac:dyDescent="0.3">
      <c r="A8655">
        <v>1621835</v>
      </c>
      <c r="B8655" t="s">
        <v>3554</v>
      </c>
      <c r="C8655" t="s">
        <v>498</v>
      </c>
      <c r="E8655" t="s">
        <v>4843</v>
      </c>
      <c r="F8655" t="s">
        <v>30</v>
      </c>
      <c r="G8655">
        <v>37021</v>
      </c>
      <c r="H8655" t="s">
        <v>6295</v>
      </c>
    </row>
    <row r="8656" spans="1:8" x14ac:dyDescent="0.3">
      <c r="A8656">
        <v>1621867</v>
      </c>
      <c r="B8656" t="s">
        <v>5070</v>
      </c>
      <c r="C8656" t="s">
        <v>823</v>
      </c>
      <c r="E8656" t="s">
        <v>29</v>
      </c>
      <c r="F8656" t="s">
        <v>30</v>
      </c>
      <c r="G8656">
        <v>37021</v>
      </c>
      <c r="H8656" t="s">
        <v>6293</v>
      </c>
    </row>
    <row r="8657" spans="1:8" x14ac:dyDescent="0.3">
      <c r="A8657">
        <v>1621891</v>
      </c>
      <c r="B8657" t="s">
        <v>2694</v>
      </c>
      <c r="C8657" t="s">
        <v>175</v>
      </c>
      <c r="E8657" t="s">
        <v>4843</v>
      </c>
      <c r="F8657" t="s">
        <v>30</v>
      </c>
      <c r="G8657">
        <v>37021</v>
      </c>
      <c r="H8657" t="s">
        <v>6293</v>
      </c>
    </row>
    <row r="8658" spans="1:8" x14ac:dyDescent="0.3">
      <c r="A8658">
        <v>1621903</v>
      </c>
      <c r="B8658" t="s">
        <v>7488</v>
      </c>
      <c r="C8658" t="s">
        <v>6408</v>
      </c>
      <c r="E8658" t="s">
        <v>34</v>
      </c>
      <c r="F8658" t="s">
        <v>28</v>
      </c>
      <c r="G8658">
        <v>49006</v>
      </c>
      <c r="H8658" t="s">
        <v>6293</v>
      </c>
    </row>
    <row r="8659" spans="1:8" x14ac:dyDescent="0.3">
      <c r="A8659">
        <v>1621906</v>
      </c>
      <c r="B8659" t="s">
        <v>7902</v>
      </c>
      <c r="C8659" t="s">
        <v>753</v>
      </c>
      <c r="E8659" t="s">
        <v>34</v>
      </c>
      <c r="F8659" t="s">
        <v>28</v>
      </c>
      <c r="G8659">
        <v>49006</v>
      </c>
      <c r="H8659" t="s">
        <v>6293</v>
      </c>
    </row>
    <row r="8660" spans="1:8" x14ac:dyDescent="0.3">
      <c r="A8660">
        <v>1621912</v>
      </c>
      <c r="B8660" t="s">
        <v>2458</v>
      </c>
      <c r="C8660" t="s">
        <v>129</v>
      </c>
      <c r="E8660" t="s">
        <v>34</v>
      </c>
      <c r="F8660" t="s">
        <v>28</v>
      </c>
      <c r="G8660">
        <v>49006</v>
      </c>
      <c r="H8660" t="s">
        <v>6293</v>
      </c>
    </row>
    <row r="8661" spans="1:8" x14ac:dyDescent="0.3">
      <c r="A8661">
        <v>1621948</v>
      </c>
      <c r="B8661" t="s">
        <v>1438</v>
      </c>
      <c r="C8661" t="s">
        <v>325</v>
      </c>
      <c r="E8661" t="s">
        <v>4843</v>
      </c>
      <c r="F8661" t="s">
        <v>30</v>
      </c>
      <c r="G8661">
        <v>37021</v>
      </c>
      <c r="H8661" t="s">
        <v>6293</v>
      </c>
    </row>
    <row r="8662" spans="1:8" x14ac:dyDescent="0.3">
      <c r="A8662">
        <v>1621999</v>
      </c>
      <c r="B8662" t="s">
        <v>5071</v>
      </c>
      <c r="C8662" t="s">
        <v>5072</v>
      </c>
      <c r="E8662" t="s">
        <v>4843</v>
      </c>
      <c r="F8662" t="s">
        <v>30</v>
      </c>
      <c r="G8662">
        <v>45016</v>
      </c>
      <c r="H8662" t="s">
        <v>6294</v>
      </c>
    </row>
    <row r="8663" spans="1:8" x14ac:dyDescent="0.3">
      <c r="A8663">
        <v>1622122</v>
      </c>
      <c r="B8663" t="s">
        <v>6957</v>
      </c>
      <c r="C8663" t="s">
        <v>139</v>
      </c>
      <c r="E8663" t="s">
        <v>4843</v>
      </c>
      <c r="F8663" t="s">
        <v>28</v>
      </c>
      <c r="G8663">
        <v>53065</v>
      </c>
      <c r="H8663" t="s">
        <v>6296</v>
      </c>
    </row>
    <row r="8664" spans="1:8" x14ac:dyDescent="0.3">
      <c r="A8664">
        <v>1622164</v>
      </c>
      <c r="B8664" t="s">
        <v>1481</v>
      </c>
      <c r="C8664" t="s">
        <v>181</v>
      </c>
      <c r="E8664" t="s">
        <v>34</v>
      </c>
      <c r="F8664" t="s">
        <v>28</v>
      </c>
      <c r="G8664">
        <v>36003</v>
      </c>
      <c r="H8664" t="s">
        <v>6293</v>
      </c>
    </row>
    <row r="8665" spans="1:8" x14ac:dyDescent="0.3">
      <c r="A8665">
        <v>1622199</v>
      </c>
      <c r="B8665" t="s">
        <v>13264</v>
      </c>
      <c r="C8665" t="s">
        <v>241</v>
      </c>
      <c r="E8665" t="s">
        <v>4843</v>
      </c>
      <c r="F8665" t="s">
        <v>30</v>
      </c>
      <c r="G8665">
        <v>72007</v>
      </c>
      <c r="H8665" t="s">
        <v>6295</v>
      </c>
    </row>
    <row r="8666" spans="1:8" x14ac:dyDescent="0.3">
      <c r="A8666">
        <v>1622239</v>
      </c>
      <c r="B8666" t="s">
        <v>9831</v>
      </c>
      <c r="C8666" t="s">
        <v>187</v>
      </c>
      <c r="E8666" t="s">
        <v>4843</v>
      </c>
      <c r="F8666" t="s">
        <v>28</v>
      </c>
      <c r="G8666">
        <v>85017</v>
      </c>
      <c r="H8666" t="s">
        <v>6293</v>
      </c>
    </row>
    <row r="8667" spans="1:8" x14ac:dyDescent="0.3">
      <c r="A8667">
        <v>1622459</v>
      </c>
      <c r="B8667" t="s">
        <v>3907</v>
      </c>
      <c r="C8667" t="s">
        <v>881</v>
      </c>
      <c r="E8667" t="s">
        <v>35</v>
      </c>
      <c r="F8667" t="s">
        <v>28</v>
      </c>
      <c r="G8667">
        <v>72028</v>
      </c>
      <c r="H8667" t="s">
        <v>6293</v>
      </c>
    </row>
    <row r="8668" spans="1:8" x14ac:dyDescent="0.3">
      <c r="A8668">
        <v>1622630</v>
      </c>
      <c r="B8668" t="s">
        <v>14440</v>
      </c>
      <c r="C8668" t="s">
        <v>290</v>
      </c>
      <c r="E8668" t="s">
        <v>4843</v>
      </c>
      <c r="F8668" t="s">
        <v>28</v>
      </c>
      <c r="G8668">
        <v>85049</v>
      </c>
      <c r="H8668" t="s">
        <v>6294</v>
      </c>
    </row>
    <row r="8669" spans="1:8" x14ac:dyDescent="0.3">
      <c r="A8669">
        <v>1622639</v>
      </c>
      <c r="B8669" t="s">
        <v>635</v>
      </c>
      <c r="C8669" t="s">
        <v>345</v>
      </c>
      <c r="E8669" t="s">
        <v>4843</v>
      </c>
      <c r="F8669" t="s">
        <v>28</v>
      </c>
      <c r="G8669">
        <v>45016</v>
      </c>
      <c r="H8669" t="s">
        <v>6294</v>
      </c>
    </row>
    <row r="8670" spans="1:8" x14ac:dyDescent="0.3">
      <c r="A8670">
        <v>1622655</v>
      </c>
      <c r="B8670" t="s">
        <v>7062</v>
      </c>
      <c r="C8670" t="s">
        <v>517</v>
      </c>
      <c r="E8670" t="s">
        <v>4843</v>
      </c>
      <c r="F8670" t="s">
        <v>28</v>
      </c>
      <c r="G8670">
        <v>44038</v>
      </c>
      <c r="H8670" t="s">
        <v>6293</v>
      </c>
    </row>
    <row r="8671" spans="1:8" x14ac:dyDescent="0.3">
      <c r="A8671">
        <v>1622918</v>
      </c>
      <c r="B8671" t="s">
        <v>6382</v>
      </c>
      <c r="C8671" t="s">
        <v>6383</v>
      </c>
      <c r="E8671" t="s">
        <v>35</v>
      </c>
      <c r="F8671" t="s">
        <v>30</v>
      </c>
      <c r="G8671">
        <v>44021</v>
      </c>
      <c r="H8671" t="s">
        <v>6293</v>
      </c>
    </row>
    <row r="8672" spans="1:8" x14ac:dyDescent="0.3">
      <c r="A8672">
        <v>1623045</v>
      </c>
      <c r="B8672" t="s">
        <v>11025</v>
      </c>
      <c r="C8672" t="s">
        <v>426</v>
      </c>
      <c r="E8672" t="s">
        <v>4843</v>
      </c>
      <c r="F8672" t="s">
        <v>30</v>
      </c>
      <c r="G8672">
        <v>44079</v>
      </c>
      <c r="H8672" t="s">
        <v>6294</v>
      </c>
    </row>
    <row r="8673" spans="1:8" x14ac:dyDescent="0.3">
      <c r="A8673">
        <v>1623381</v>
      </c>
      <c r="B8673" t="s">
        <v>3202</v>
      </c>
      <c r="C8673" t="s">
        <v>3203</v>
      </c>
      <c r="E8673" t="s">
        <v>4843</v>
      </c>
      <c r="F8673" t="s">
        <v>30</v>
      </c>
      <c r="G8673">
        <v>41026</v>
      </c>
      <c r="H8673" t="s">
        <v>6295</v>
      </c>
    </row>
    <row r="8674" spans="1:8" x14ac:dyDescent="0.3">
      <c r="A8674">
        <v>1623401</v>
      </c>
      <c r="B8674" t="s">
        <v>4727</v>
      </c>
      <c r="C8674" t="s">
        <v>292</v>
      </c>
      <c r="E8674" t="s">
        <v>4843</v>
      </c>
      <c r="F8674" t="s">
        <v>30</v>
      </c>
      <c r="G8674">
        <v>41026</v>
      </c>
      <c r="H8674" t="s">
        <v>6295</v>
      </c>
    </row>
    <row r="8675" spans="1:8" x14ac:dyDescent="0.3">
      <c r="A8675">
        <v>1623471</v>
      </c>
      <c r="B8675" t="s">
        <v>6536</v>
      </c>
      <c r="C8675" t="s">
        <v>2078</v>
      </c>
      <c r="E8675" t="s">
        <v>4843</v>
      </c>
      <c r="F8675" t="s">
        <v>30</v>
      </c>
      <c r="G8675">
        <v>44055</v>
      </c>
      <c r="H8675" t="s">
        <v>6295</v>
      </c>
    </row>
    <row r="8676" spans="1:8" x14ac:dyDescent="0.3">
      <c r="A8676">
        <v>1623473</v>
      </c>
      <c r="B8676" t="s">
        <v>7398</v>
      </c>
      <c r="C8676" t="s">
        <v>1944</v>
      </c>
      <c r="E8676" t="s">
        <v>31</v>
      </c>
      <c r="F8676" t="s">
        <v>30</v>
      </c>
      <c r="G8676">
        <v>44045</v>
      </c>
      <c r="H8676" t="s">
        <v>6296</v>
      </c>
    </row>
    <row r="8677" spans="1:8" x14ac:dyDescent="0.3">
      <c r="A8677">
        <v>1623515</v>
      </c>
      <c r="B8677" t="s">
        <v>8610</v>
      </c>
      <c r="C8677" t="s">
        <v>643</v>
      </c>
      <c r="E8677" t="s">
        <v>4843</v>
      </c>
      <c r="F8677" t="s">
        <v>30</v>
      </c>
      <c r="G8677">
        <v>44052</v>
      </c>
      <c r="H8677" t="s">
        <v>6295</v>
      </c>
    </row>
    <row r="8678" spans="1:8" x14ac:dyDescent="0.3">
      <c r="A8678">
        <v>1623608</v>
      </c>
      <c r="B8678" t="s">
        <v>3893</v>
      </c>
      <c r="C8678" t="s">
        <v>571</v>
      </c>
      <c r="E8678" t="s">
        <v>4843</v>
      </c>
      <c r="F8678" t="s">
        <v>30</v>
      </c>
      <c r="G8678">
        <v>28030</v>
      </c>
      <c r="H8678" t="s">
        <v>6295</v>
      </c>
    </row>
    <row r="8679" spans="1:8" x14ac:dyDescent="0.3">
      <c r="A8679">
        <v>1624109</v>
      </c>
      <c r="B8679" t="s">
        <v>2871</v>
      </c>
      <c r="C8679" t="s">
        <v>335</v>
      </c>
      <c r="E8679" t="s">
        <v>4843</v>
      </c>
      <c r="F8679" t="s">
        <v>28</v>
      </c>
      <c r="G8679">
        <v>37024</v>
      </c>
      <c r="H8679" t="s">
        <v>6295</v>
      </c>
    </row>
    <row r="8680" spans="1:8" x14ac:dyDescent="0.3">
      <c r="A8680">
        <v>1624400</v>
      </c>
      <c r="B8680" t="s">
        <v>1155</v>
      </c>
      <c r="C8680" t="s">
        <v>33</v>
      </c>
      <c r="E8680" t="s">
        <v>4843</v>
      </c>
      <c r="F8680" t="s">
        <v>30</v>
      </c>
      <c r="G8680">
        <v>49019</v>
      </c>
      <c r="H8680" t="s">
        <v>6294</v>
      </c>
    </row>
    <row r="8681" spans="1:8" x14ac:dyDescent="0.3">
      <c r="A8681">
        <v>1624602</v>
      </c>
      <c r="B8681" t="s">
        <v>4472</v>
      </c>
      <c r="C8681" t="s">
        <v>241</v>
      </c>
      <c r="E8681" t="s">
        <v>4843</v>
      </c>
      <c r="F8681" t="s">
        <v>30</v>
      </c>
      <c r="G8681">
        <v>45038</v>
      </c>
      <c r="H8681" t="s">
        <v>6295</v>
      </c>
    </row>
    <row r="8682" spans="1:8" x14ac:dyDescent="0.3">
      <c r="A8682">
        <v>1624682</v>
      </c>
      <c r="B8682" t="s">
        <v>1983</v>
      </c>
      <c r="C8682" t="s">
        <v>751</v>
      </c>
      <c r="E8682" t="s">
        <v>34</v>
      </c>
      <c r="F8682" t="s">
        <v>30</v>
      </c>
      <c r="G8682">
        <v>45003</v>
      </c>
      <c r="H8682" t="s">
        <v>6293</v>
      </c>
    </row>
    <row r="8683" spans="1:8" x14ac:dyDescent="0.3">
      <c r="A8683">
        <v>1624695</v>
      </c>
      <c r="B8683" t="s">
        <v>4458</v>
      </c>
      <c r="C8683" t="s">
        <v>328</v>
      </c>
      <c r="E8683" t="s">
        <v>4843</v>
      </c>
      <c r="F8683" t="s">
        <v>28</v>
      </c>
      <c r="G8683">
        <v>28011</v>
      </c>
      <c r="H8683" t="s">
        <v>6293</v>
      </c>
    </row>
    <row r="8684" spans="1:8" x14ac:dyDescent="0.3">
      <c r="A8684">
        <v>1624711</v>
      </c>
      <c r="B8684" t="s">
        <v>1554</v>
      </c>
      <c r="C8684" t="s">
        <v>1555</v>
      </c>
      <c r="E8684" t="s">
        <v>35</v>
      </c>
      <c r="F8684" t="s">
        <v>28</v>
      </c>
      <c r="G8684">
        <v>37015</v>
      </c>
      <c r="H8684" t="s">
        <v>6293</v>
      </c>
    </row>
    <row r="8685" spans="1:8" x14ac:dyDescent="0.3">
      <c r="A8685">
        <v>1624912</v>
      </c>
      <c r="B8685" t="s">
        <v>12860</v>
      </c>
      <c r="C8685" t="s">
        <v>404</v>
      </c>
      <c r="E8685" t="s">
        <v>4843</v>
      </c>
      <c r="F8685" t="s">
        <v>30</v>
      </c>
      <c r="G8685">
        <v>53013</v>
      </c>
      <c r="H8685" t="s">
        <v>6294</v>
      </c>
    </row>
    <row r="8686" spans="1:8" x14ac:dyDescent="0.3">
      <c r="A8686">
        <v>1624970</v>
      </c>
      <c r="B8686" t="s">
        <v>3218</v>
      </c>
      <c r="C8686" t="s">
        <v>413</v>
      </c>
      <c r="E8686" t="s">
        <v>4843</v>
      </c>
      <c r="F8686" t="s">
        <v>28</v>
      </c>
      <c r="G8686">
        <v>37023</v>
      </c>
      <c r="H8686" t="s">
        <v>6295</v>
      </c>
    </row>
    <row r="8687" spans="1:8" x14ac:dyDescent="0.3">
      <c r="A8687">
        <v>1625068</v>
      </c>
      <c r="B8687" t="s">
        <v>11595</v>
      </c>
      <c r="C8687" t="s">
        <v>1487</v>
      </c>
      <c r="E8687" t="s">
        <v>4843</v>
      </c>
      <c r="F8687" t="s">
        <v>28</v>
      </c>
      <c r="G8687">
        <v>44111</v>
      </c>
      <c r="H8687" t="s">
        <v>6294</v>
      </c>
    </row>
    <row r="8688" spans="1:8" x14ac:dyDescent="0.3">
      <c r="A8688">
        <v>1625207</v>
      </c>
      <c r="B8688" t="s">
        <v>8817</v>
      </c>
      <c r="C8688" t="s">
        <v>150</v>
      </c>
      <c r="E8688" t="s">
        <v>4843</v>
      </c>
      <c r="F8688" t="s">
        <v>30</v>
      </c>
      <c r="G8688">
        <v>85015</v>
      </c>
      <c r="H8688" t="s">
        <v>6295</v>
      </c>
    </row>
    <row r="8689" spans="1:8" x14ac:dyDescent="0.3">
      <c r="A8689">
        <v>1625282</v>
      </c>
      <c r="B8689" t="s">
        <v>1082</v>
      </c>
      <c r="C8689" t="s">
        <v>540</v>
      </c>
      <c r="E8689" t="s">
        <v>4843</v>
      </c>
      <c r="F8689" t="s">
        <v>28</v>
      </c>
      <c r="G8689">
        <v>45041</v>
      </c>
      <c r="H8689" t="s">
        <v>6294</v>
      </c>
    </row>
    <row r="8690" spans="1:8" x14ac:dyDescent="0.3">
      <c r="A8690">
        <v>1625359</v>
      </c>
      <c r="B8690" t="s">
        <v>9621</v>
      </c>
      <c r="C8690" t="s">
        <v>190</v>
      </c>
      <c r="E8690" t="s">
        <v>4843</v>
      </c>
      <c r="F8690" t="s">
        <v>28</v>
      </c>
      <c r="G8690">
        <v>44013</v>
      </c>
      <c r="H8690" t="s">
        <v>6293</v>
      </c>
    </row>
    <row r="8691" spans="1:8" x14ac:dyDescent="0.3">
      <c r="A8691">
        <v>1625936</v>
      </c>
      <c r="B8691" t="s">
        <v>12170</v>
      </c>
      <c r="C8691" t="s">
        <v>968</v>
      </c>
      <c r="E8691" t="s">
        <v>4843</v>
      </c>
      <c r="F8691" t="s">
        <v>28</v>
      </c>
      <c r="G8691">
        <v>49009</v>
      </c>
      <c r="H8691" t="s">
        <v>6293</v>
      </c>
    </row>
    <row r="8692" spans="1:8" x14ac:dyDescent="0.3">
      <c r="A8692">
        <v>1625993</v>
      </c>
      <c r="B8692" t="s">
        <v>3422</v>
      </c>
      <c r="C8692" t="s">
        <v>3423</v>
      </c>
      <c r="E8692" t="s">
        <v>4843</v>
      </c>
      <c r="F8692" t="s">
        <v>30</v>
      </c>
      <c r="G8692">
        <v>45038</v>
      </c>
      <c r="H8692" t="s">
        <v>6293</v>
      </c>
    </row>
    <row r="8693" spans="1:8" x14ac:dyDescent="0.3">
      <c r="A8693">
        <v>1626231</v>
      </c>
      <c r="B8693" t="s">
        <v>1691</v>
      </c>
      <c r="C8693" t="s">
        <v>1692</v>
      </c>
      <c r="E8693" t="s">
        <v>4843</v>
      </c>
      <c r="F8693" t="s">
        <v>30</v>
      </c>
      <c r="G8693">
        <v>41026</v>
      </c>
      <c r="H8693" t="s">
        <v>6295</v>
      </c>
    </row>
    <row r="8694" spans="1:8" x14ac:dyDescent="0.3">
      <c r="A8694">
        <v>1626360</v>
      </c>
      <c r="B8694" t="s">
        <v>8574</v>
      </c>
      <c r="C8694" t="s">
        <v>188</v>
      </c>
      <c r="E8694" t="s">
        <v>4843</v>
      </c>
      <c r="F8694" t="s">
        <v>30</v>
      </c>
      <c r="G8694">
        <v>44052</v>
      </c>
      <c r="H8694" t="s">
        <v>6294</v>
      </c>
    </row>
    <row r="8695" spans="1:8" x14ac:dyDescent="0.3">
      <c r="A8695">
        <v>1626539</v>
      </c>
      <c r="B8695" t="s">
        <v>8540</v>
      </c>
      <c r="C8695" t="s">
        <v>514</v>
      </c>
      <c r="E8695" t="s">
        <v>29</v>
      </c>
      <c r="F8695" t="s">
        <v>30</v>
      </c>
      <c r="G8695">
        <v>44049</v>
      </c>
      <c r="H8695" t="s">
        <v>6294</v>
      </c>
    </row>
    <row r="8696" spans="1:8" x14ac:dyDescent="0.3">
      <c r="A8696">
        <v>1626621</v>
      </c>
      <c r="B8696" t="s">
        <v>1873</v>
      </c>
      <c r="C8696" t="s">
        <v>1874</v>
      </c>
      <c r="E8696" t="s">
        <v>29</v>
      </c>
      <c r="F8696" t="s">
        <v>30</v>
      </c>
      <c r="G8696">
        <v>18035</v>
      </c>
      <c r="H8696" t="s">
        <v>6293</v>
      </c>
    </row>
    <row r="8697" spans="1:8" x14ac:dyDescent="0.3">
      <c r="A8697">
        <v>1626674</v>
      </c>
      <c r="B8697" t="s">
        <v>431</v>
      </c>
      <c r="C8697" t="s">
        <v>255</v>
      </c>
      <c r="E8697" t="s">
        <v>4843</v>
      </c>
      <c r="F8697" t="s">
        <v>28</v>
      </c>
      <c r="G8697">
        <v>45010</v>
      </c>
      <c r="H8697" t="s">
        <v>6293</v>
      </c>
    </row>
    <row r="8698" spans="1:8" x14ac:dyDescent="0.3">
      <c r="A8698">
        <v>1626910</v>
      </c>
      <c r="B8698" t="s">
        <v>6682</v>
      </c>
      <c r="C8698" t="s">
        <v>1046</v>
      </c>
      <c r="E8698" t="s">
        <v>4843</v>
      </c>
      <c r="F8698" t="s">
        <v>30</v>
      </c>
      <c r="G8698">
        <v>44015</v>
      </c>
      <c r="H8698" t="s">
        <v>6294</v>
      </c>
    </row>
    <row r="8699" spans="1:8" x14ac:dyDescent="0.3">
      <c r="A8699">
        <v>1627165</v>
      </c>
      <c r="B8699" t="s">
        <v>14504</v>
      </c>
      <c r="C8699" t="s">
        <v>995</v>
      </c>
      <c r="E8699" t="s">
        <v>4843</v>
      </c>
      <c r="F8699" t="s">
        <v>28</v>
      </c>
      <c r="G8699">
        <v>85054</v>
      </c>
      <c r="H8699" t="s">
        <v>6294</v>
      </c>
    </row>
    <row r="8700" spans="1:8" x14ac:dyDescent="0.3">
      <c r="A8700">
        <v>1627172</v>
      </c>
      <c r="B8700" t="s">
        <v>11317</v>
      </c>
      <c r="C8700" t="s">
        <v>325</v>
      </c>
      <c r="E8700" t="s">
        <v>4843</v>
      </c>
      <c r="F8700" t="s">
        <v>30</v>
      </c>
      <c r="G8700">
        <v>44098</v>
      </c>
      <c r="H8700" t="s">
        <v>6295</v>
      </c>
    </row>
    <row r="8701" spans="1:8" x14ac:dyDescent="0.3">
      <c r="A8701">
        <v>1627173</v>
      </c>
      <c r="B8701" t="s">
        <v>3231</v>
      </c>
      <c r="C8701" t="s">
        <v>1216</v>
      </c>
      <c r="E8701" t="s">
        <v>4843</v>
      </c>
      <c r="F8701" t="s">
        <v>28</v>
      </c>
      <c r="G8701">
        <v>44074</v>
      </c>
      <c r="H8701" t="s">
        <v>6294</v>
      </c>
    </row>
    <row r="8702" spans="1:8" x14ac:dyDescent="0.3">
      <c r="A8702">
        <v>1627269</v>
      </c>
      <c r="B8702" t="s">
        <v>11719</v>
      </c>
      <c r="C8702" t="s">
        <v>752</v>
      </c>
      <c r="E8702" t="s">
        <v>4843</v>
      </c>
      <c r="F8702" t="s">
        <v>28</v>
      </c>
      <c r="G8702">
        <v>44126</v>
      </c>
      <c r="H8702" t="s">
        <v>6296</v>
      </c>
    </row>
    <row r="8703" spans="1:8" x14ac:dyDescent="0.3">
      <c r="A8703">
        <v>1627271</v>
      </c>
      <c r="B8703" t="s">
        <v>3560</v>
      </c>
      <c r="C8703" t="s">
        <v>798</v>
      </c>
      <c r="E8703" t="s">
        <v>4843</v>
      </c>
      <c r="F8703" t="s">
        <v>30</v>
      </c>
      <c r="G8703">
        <v>44126</v>
      </c>
      <c r="H8703" t="s">
        <v>6296</v>
      </c>
    </row>
    <row r="8704" spans="1:8" x14ac:dyDescent="0.3">
      <c r="A8704">
        <v>1627474</v>
      </c>
      <c r="B8704" t="s">
        <v>990</v>
      </c>
      <c r="C8704" t="s">
        <v>669</v>
      </c>
      <c r="E8704" t="s">
        <v>4843</v>
      </c>
      <c r="F8704" t="s">
        <v>28</v>
      </c>
      <c r="G8704">
        <v>85082</v>
      </c>
      <c r="H8704" t="s">
        <v>6293</v>
      </c>
    </row>
    <row r="8705" spans="1:8" x14ac:dyDescent="0.3">
      <c r="A8705">
        <v>1627589</v>
      </c>
      <c r="B8705" t="s">
        <v>799</v>
      </c>
      <c r="C8705" t="s">
        <v>265</v>
      </c>
      <c r="E8705" t="s">
        <v>4843</v>
      </c>
      <c r="F8705" t="s">
        <v>30</v>
      </c>
      <c r="G8705">
        <v>28037</v>
      </c>
      <c r="H8705" t="s">
        <v>6293</v>
      </c>
    </row>
    <row r="8706" spans="1:8" x14ac:dyDescent="0.3">
      <c r="A8706">
        <v>1627631</v>
      </c>
      <c r="B8706" t="s">
        <v>12927</v>
      </c>
      <c r="C8706" t="s">
        <v>418</v>
      </c>
      <c r="E8706" t="s">
        <v>4843</v>
      </c>
      <c r="F8706" t="s">
        <v>30</v>
      </c>
      <c r="G8706">
        <v>53013</v>
      </c>
      <c r="H8706" t="s">
        <v>6295</v>
      </c>
    </row>
    <row r="8707" spans="1:8" x14ac:dyDescent="0.3">
      <c r="A8707">
        <v>1627890</v>
      </c>
      <c r="B8707" t="s">
        <v>2679</v>
      </c>
      <c r="C8707" t="s">
        <v>220</v>
      </c>
      <c r="E8707" t="s">
        <v>4843</v>
      </c>
      <c r="F8707" t="s">
        <v>28</v>
      </c>
      <c r="G8707">
        <v>49019</v>
      </c>
      <c r="H8707" t="s">
        <v>6294</v>
      </c>
    </row>
    <row r="8708" spans="1:8" x14ac:dyDescent="0.3">
      <c r="A8708">
        <v>1627973</v>
      </c>
      <c r="B8708" t="s">
        <v>12858</v>
      </c>
      <c r="C8708" t="s">
        <v>387</v>
      </c>
      <c r="E8708" t="s">
        <v>4843</v>
      </c>
      <c r="F8708" t="s">
        <v>30</v>
      </c>
      <c r="G8708">
        <v>72061</v>
      </c>
      <c r="H8708" t="s">
        <v>6295</v>
      </c>
    </row>
    <row r="8709" spans="1:8" x14ac:dyDescent="0.3">
      <c r="A8709">
        <v>1628379</v>
      </c>
      <c r="B8709" t="s">
        <v>14458</v>
      </c>
      <c r="C8709" t="s">
        <v>137</v>
      </c>
      <c r="E8709" t="s">
        <v>4843</v>
      </c>
      <c r="F8709" t="s">
        <v>30</v>
      </c>
      <c r="G8709">
        <v>85049</v>
      </c>
      <c r="H8709" t="s">
        <v>6294</v>
      </c>
    </row>
    <row r="8710" spans="1:8" x14ac:dyDescent="0.3">
      <c r="A8710">
        <v>1628493</v>
      </c>
      <c r="B8710" t="s">
        <v>10643</v>
      </c>
      <c r="C8710" t="s">
        <v>285</v>
      </c>
      <c r="E8710" t="s">
        <v>4843</v>
      </c>
      <c r="F8710" t="s">
        <v>30</v>
      </c>
      <c r="G8710">
        <v>44067</v>
      </c>
      <c r="H8710" t="s">
        <v>6293</v>
      </c>
    </row>
    <row r="8711" spans="1:8" x14ac:dyDescent="0.3">
      <c r="A8711">
        <v>1628650</v>
      </c>
      <c r="B8711" t="s">
        <v>10307</v>
      </c>
      <c r="C8711" t="s">
        <v>1270</v>
      </c>
      <c r="E8711" t="s">
        <v>4843</v>
      </c>
      <c r="F8711" t="s">
        <v>28</v>
      </c>
      <c r="G8711">
        <v>44125</v>
      </c>
      <c r="H8711" t="s">
        <v>6294</v>
      </c>
    </row>
    <row r="8712" spans="1:8" x14ac:dyDescent="0.3">
      <c r="A8712">
        <v>1629061</v>
      </c>
      <c r="B8712" t="s">
        <v>2074</v>
      </c>
      <c r="C8712" t="s">
        <v>646</v>
      </c>
      <c r="E8712" t="s">
        <v>4843</v>
      </c>
      <c r="F8712" t="s">
        <v>30</v>
      </c>
      <c r="G8712">
        <v>28017</v>
      </c>
      <c r="H8712" t="s">
        <v>6294</v>
      </c>
    </row>
    <row r="8713" spans="1:8" x14ac:dyDescent="0.3">
      <c r="A8713">
        <v>1629110</v>
      </c>
      <c r="B8713" t="s">
        <v>5940</v>
      </c>
      <c r="C8713" t="s">
        <v>669</v>
      </c>
      <c r="E8713" t="s">
        <v>4843</v>
      </c>
      <c r="F8713" t="s">
        <v>28</v>
      </c>
      <c r="G8713">
        <v>72021</v>
      </c>
      <c r="H8713" t="s">
        <v>6293</v>
      </c>
    </row>
    <row r="8714" spans="1:8" x14ac:dyDescent="0.3">
      <c r="A8714">
        <v>1629389</v>
      </c>
      <c r="B8714" t="s">
        <v>8203</v>
      </c>
      <c r="C8714" t="s">
        <v>589</v>
      </c>
      <c r="E8714" t="s">
        <v>34</v>
      </c>
      <c r="F8714" t="s">
        <v>30</v>
      </c>
      <c r="G8714">
        <v>85033</v>
      </c>
      <c r="H8714" t="s">
        <v>6293</v>
      </c>
    </row>
    <row r="8715" spans="1:8" x14ac:dyDescent="0.3">
      <c r="A8715">
        <v>1629635</v>
      </c>
      <c r="B8715" t="s">
        <v>5073</v>
      </c>
      <c r="C8715" t="s">
        <v>765</v>
      </c>
      <c r="E8715" t="s">
        <v>34</v>
      </c>
      <c r="F8715" t="s">
        <v>28</v>
      </c>
      <c r="G8715">
        <v>41012</v>
      </c>
      <c r="H8715" t="s">
        <v>6293</v>
      </c>
    </row>
    <row r="8716" spans="1:8" x14ac:dyDescent="0.3">
      <c r="A8716">
        <v>1629876</v>
      </c>
      <c r="B8716" t="s">
        <v>11088</v>
      </c>
      <c r="C8716" t="s">
        <v>245</v>
      </c>
      <c r="E8716" t="s">
        <v>4843</v>
      </c>
      <c r="F8716" t="s">
        <v>28</v>
      </c>
      <c r="G8716">
        <v>44084</v>
      </c>
      <c r="H8716" t="s">
        <v>6294</v>
      </c>
    </row>
    <row r="8717" spans="1:8" x14ac:dyDescent="0.3">
      <c r="A8717">
        <v>1629877</v>
      </c>
      <c r="B8717" t="s">
        <v>11669</v>
      </c>
      <c r="C8717" t="s">
        <v>506</v>
      </c>
      <c r="E8717" t="s">
        <v>4843</v>
      </c>
      <c r="F8717" t="s">
        <v>30</v>
      </c>
      <c r="G8717">
        <v>44122</v>
      </c>
      <c r="H8717" t="s">
        <v>6294</v>
      </c>
    </row>
    <row r="8718" spans="1:8" x14ac:dyDescent="0.3">
      <c r="A8718">
        <v>1630170</v>
      </c>
      <c r="B8718" t="s">
        <v>8134</v>
      </c>
      <c r="C8718" t="s">
        <v>534</v>
      </c>
      <c r="E8718" t="s">
        <v>4843</v>
      </c>
      <c r="F8718" t="s">
        <v>28</v>
      </c>
      <c r="G8718">
        <v>85005</v>
      </c>
      <c r="H8718" t="s">
        <v>6294</v>
      </c>
    </row>
    <row r="8719" spans="1:8" x14ac:dyDescent="0.3">
      <c r="A8719">
        <v>1630208</v>
      </c>
      <c r="B8719" t="s">
        <v>4123</v>
      </c>
      <c r="C8719" t="s">
        <v>154</v>
      </c>
      <c r="E8719" t="s">
        <v>4843</v>
      </c>
      <c r="F8719" t="s">
        <v>28</v>
      </c>
      <c r="G8719">
        <v>72021</v>
      </c>
      <c r="H8719" t="s">
        <v>6293</v>
      </c>
    </row>
    <row r="8720" spans="1:8" x14ac:dyDescent="0.3">
      <c r="A8720">
        <v>1630211</v>
      </c>
      <c r="B8720" t="s">
        <v>5074</v>
      </c>
      <c r="C8720" t="s">
        <v>173</v>
      </c>
      <c r="E8720" t="s">
        <v>4843</v>
      </c>
      <c r="F8720" t="s">
        <v>28</v>
      </c>
      <c r="G8720">
        <v>41016</v>
      </c>
      <c r="H8720" t="s">
        <v>6294</v>
      </c>
    </row>
    <row r="8721" spans="1:8" x14ac:dyDescent="0.3">
      <c r="A8721">
        <v>1630263</v>
      </c>
      <c r="B8721" t="s">
        <v>2400</v>
      </c>
      <c r="C8721" t="s">
        <v>11515</v>
      </c>
      <c r="E8721" t="s">
        <v>4843</v>
      </c>
      <c r="F8721" t="s">
        <v>30</v>
      </c>
      <c r="G8721">
        <v>53061</v>
      </c>
      <c r="H8721" t="s">
        <v>6295</v>
      </c>
    </row>
    <row r="8722" spans="1:8" x14ac:dyDescent="0.3">
      <c r="A8722">
        <v>1630279</v>
      </c>
      <c r="B8722" t="s">
        <v>12253</v>
      </c>
      <c r="C8722" t="s">
        <v>2447</v>
      </c>
      <c r="E8722" t="s">
        <v>4843</v>
      </c>
      <c r="F8722" t="s">
        <v>30</v>
      </c>
      <c r="G8722">
        <v>49019</v>
      </c>
      <c r="H8722" t="s">
        <v>6294</v>
      </c>
    </row>
    <row r="8723" spans="1:8" x14ac:dyDescent="0.3">
      <c r="A8723">
        <v>1630307</v>
      </c>
      <c r="B8723" t="s">
        <v>13257</v>
      </c>
      <c r="C8723" t="s">
        <v>236</v>
      </c>
      <c r="E8723" t="s">
        <v>4843</v>
      </c>
      <c r="F8723" t="s">
        <v>30</v>
      </c>
      <c r="G8723">
        <v>72007</v>
      </c>
      <c r="H8723" t="s">
        <v>6294</v>
      </c>
    </row>
    <row r="8724" spans="1:8" x14ac:dyDescent="0.3">
      <c r="A8724">
        <v>1630380</v>
      </c>
      <c r="B8724" t="s">
        <v>6167</v>
      </c>
      <c r="C8724" t="s">
        <v>298</v>
      </c>
      <c r="E8724" t="s">
        <v>4843</v>
      </c>
      <c r="F8724" t="s">
        <v>30</v>
      </c>
      <c r="G8724">
        <v>53023</v>
      </c>
      <c r="H8724" t="s">
        <v>6294</v>
      </c>
    </row>
    <row r="8725" spans="1:8" x14ac:dyDescent="0.3">
      <c r="A8725">
        <v>1630476</v>
      </c>
      <c r="B8725" t="s">
        <v>1118</v>
      </c>
      <c r="C8725" t="s">
        <v>175</v>
      </c>
      <c r="E8725" t="s">
        <v>4843</v>
      </c>
      <c r="F8725" t="s">
        <v>30</v>
      </c>
      <c r="G8725">
        <v>41003</v>
      </c>
      <c r="H8725" t="s">
        <v>6295</v>
      </c>
    </row>
    <row r="8726" spans="1:8" x14ac:dyDescent="0.3">
      <c r="A8726">
        <v>1630513</v>
      </c>
      <c r="B8726" t="s">
        <v>12530</v>
      </c>
      <c r="C8726" t="s">
        <v>1346</v>
      </c>
      <c r="E8726" t="s">
        <v>4843</v>
      </c>
      <c r="F8726" t="s">
        <v>30</v>
      </c>
      <c r="G8726">
        <v>49054</v>
      </c>
      <c r="H8726" t="s">
        <v>6294</v>
      </c>
    </row>
    <row r="8727" spans="1:8" x14ac:dyDescent="0.3">
      <c r="A8727">
        <v>1630608</v>
      </c>
      <c r="B8727" t="s">
        <v>5075</v>
      </c>
      <c r="C8727" t="s">
        <v>5076</v>
      </c>
      <c r="E8727" t="s">
        <v>4843</v>
      </c>
      <c r="F8727" t="s">
        <v>30</v>
      </c>
      <c r="G8727">
        <v>45038</v>
      </c>
      <c r="H8727" t="s">
        <v>6295</v>
      </c>
    </row>
    <row r="8728" spans="1:8" x14ac:dyDescent="0.3">
      <c r="A8728">
        <v>1630694</v>
      </c>
      <c r="B8728" t="s">
        <v>12796</v>
      </c>
      <c r="C8728" t="s">
        <v>185</v>
      </c>
      <c r="E8728" t="s">
        <v>4843</v>
      </c>
      <c r="F8728" t="s">
        <v>28</v>
      </c>
      <c r="G8728">
        <v>49073</v>
      </c>
      <c r="H8728" t="s">
        <v>6294</v>
      </c>
    </row>
    <row r="8729" spans="1:8" x14ac:dyDescent="0.3">
      <c r="A8729">
        <v>1630706</v>
      </c>
      <c r="B8729" t="s">
        <v>14535</v>
      </c>
      <c r="C8729" t="s">
        <v>771</v>
      </c>
      <c r="E8729" t="s">
        <v>4843</v>
      </c>
      <c r="F8729" t="s">
        <v>30</v>
      </c>
      <c r="G8729">
        <v>85052</v>
      </c>
      <c r="H8729" t="s">
        <v>6293</v>
      </c>
    </row>
    <row r="8730" spans="1:8" x14ac:dyDescent="0.3">
      <c r="A8730">
        <v>1630866</v>
      </c>
      <c r="B8730" t="s">
        <v>1126</v>
      </c>
      <c r="C8730" t="s">
        <v>261</v>
      </c>
      <c r="E8730" t="s">
        <v>4843</v>
      </c>
      <c r="F8730" t="s">
        <v>28</v>
      </c>
      <c r="G8730">
        <v>37016</v>
      </c>
      <c r="H8730" t="s">
        <v>6295</v>
      </c>
    </row>
    <row r="8731" spans="1:8" x14ac:dyDescent="0.3">
      <c r="A8731">
        <v>1630958</v>
      </c>
      <c r="B8731" t="s">
        <v>11289</v>
      </c>
      <c r="C8731" t="s">
        <v>1785</v>
      </c>
      <c r="E8731" t="s">
        <v>4843</v>
      </c>
      <c r="F8731" t="s">
        <v>28</v>
      </c>
      <c r="G8731">
        <v>44094</v>
      </c>
      <c r="H8731" t="s">
        <v>6294</v>
      </c>
    </row>
    <row r="8732" spans="1:8" x14ac:dyDescent="0.3">
      <c r="A8732">
        <v>1631238</v>
      </c>
      <c r="B8732" t="s">
        <v>974</v>
      </c>
      <c r="C8732" t="s">
        <v>185</v>
      </c>
      <c r="E8732" t="s">
        <v>4843</v>
      </c>
      <c r="F8732" t="s">
        <v>28</v>
      </c>
      <c r="G8732">
        <v>18035</v>
      </c>
      <c r="H8732" t="s">
        <v>6293</v>
      </c>
    </row>
    <row r="8733" spans="1:8" x14ac:dyDescent="0.3">
      <c r="A8733">
        <v>1631767</v>
      </c>
      <c r="B8733" t="s">
        <v>2981</v>
      </c>
      <c r="C8733" t="s">
        <v>195</v>
      </c>
      <c r="E8733" t="s">
        <v>4843</v>
      </c>
      <c r="F8733" t="s">
        <v>30</v>
      </c>
      <c r="G8733">
        <v>36003</v>
      </c>
      <c r="H8733" t="s">
        <v>6295</v>
      </c>
    </row>
    <row r="8734" spans="1:8" x14ac:dyDescent="0.3">
      <c r="A8734">
        <v>1631785</v>
      </c>
      <c r="B8734" t="s">
        <v>3498</v>
      </c>
      <c r="C8734" t="s">
        <v>214</v>
      </c>
      <c r="E8734" t="s">
        <v>4843</v>
      </c>
      <c r="F8734" t="s">
        <v>30</v>
      </c>
      <c r="G8734">
        <v>41031</v>
      </c>
      <c r="H8734" t="s">
        <v>6295</v>
      </c>
    </row>
    <row r="8735" spans="1:8" x14ac:dyDescent="0.3">
      <c r="A8735">
        <v>1632084</v>
      </c>
      <c r="B8735" t="s">
        <v>1318</v>
      </c>
      <c r="C8735" t="s">
        <v>171</v>
      </c>
      <c r="E8735" t="s">
        <v>4843</v>
      </c>
      <c r="F8735" t="s">
        <v>28</v>
      </c>
      <c r="G8735">
        <v>44015</v>
      </c>
      <c r="H8735" t="s">
        <v>6294</v>
      </c>
    </row>
    <row r="8736" spans="1:8" x14ac:dyDescent="0.3">
      <c r="A8736">
        <v>1632363</v>
      </c>
      <c r="B8736" t="s">
        <v>8877</v>
      </c>
      <c r="C8736" t="s">
        <v>821</v>
      </c>
      <c r="E8736" t="s">
        <v>4843</v>
      </c>
      <c r="F8736" t="s">
        <v>28</v>
      </c>
      <c r="G8736">
        <v>49031</v>
      </c>
      <c r="H8736" t="s">
        <v>6294</v>
      </c>
    </row>
    <row r="8737" spans="1:8" x14ac:dyDescent="0.3">
      <c r="A8737">
        <v>1632430</v>
      </c>
      <c r="B8737" t="s">
        <v>1032</v>
      </c>
      <c r="C8737" t="s">
        <v>654</v>
      </c>
      <c r="E8737" t="s">
        <v>4843</v>
      </c>
      <c r="F8737" t="s">
        <v>30</v>
      </c>
      <c r="G8737">
        <v>53061</v>
      </c>
      <c r="H8737" t="s">
        <v>6295</v>
      </c>
    </row>
    <row r="8738" spans="1:8" x14ac:dyDescent="0.3">
      <c r="A8738">
        <v>1632431</v>
      </c>
      <c r="B8738" t="s">
        <v>1032</v>
      </c>
      <c r="C8738" t="s">
        <v>698</v>
      </c>
      <c r="E8738" t="s">
        <v>4843</v>
      </c>
      <c r="F8738" t="s">
        <v>28</v>
      </c>
      <c r="G8738">
        <v>53061</v>
      </c>
      <c r="H8738" t="s">
        <v>6295</v>
      </c>
    </row>
    <row r="8739" spans="1:8" x14ac:dyDescent="0.3">
      <c r="A8739">
        <v>1632438</v>
      </c>
      <c r="B8739" t="s">
        <v>10413</v>
      </c>
      <c r="C8739" t="s">
        <v>290</v>
      </c>
      <c r="E8739" t="s">
        <v>4843</v>
      </c>
      <c r="F8739" t="s">
        <v>28</v>
      </c>
      <c r="G8739">
        <v>44052</v>
      </c>
      <c r="H8739" t="s">
        <v>6293</v>
      </c>
    </row>
    <row r="8740" spans="1:8" x14ac:dyDescent="0.3">
      <c r="A8740">
        <v>1632639</v>
      </c>
      <c r="B8740" t="s">
        <v>5077</v>
      </c>
      <c r="C8740" t="s">
        <v>1401</v>
      </c>
      <c r="E8740" t="s">
        <v>4843</v>
      </c>
      <c r="F8740" t="s">
        <v>28</v>
      </c>
      <c r="G8740">
        <v>45009</v>
      </c>
      <c r="H8740" t="s">
        <v>6294</v>
      </c>
    </row>
    <row r="8741" spans="1:8" x14ac:dyDescent="0.3">
      <c r="A8741">
        <v>1632668</v>
      </c>
      <c r="B8741" t="s">
        <v>14673</v>
      </c>
      <c r="C8741" t="s">
        <v>298</v>
      </c>
      <c r="E8741" t="s">
        <v>4843</v>
      </c>
      <c r="F8741" t="s">
        <v>30</v>
      </c>
      <c r="G8741">
        <v>85073</v>
      </c>
      <c r="H8741" t="s">
        <v>6293</v>
      </c>
    </row>
    <row r="8742" spans="1:8" x14ac:dyDescent="0.3">
      <c r="A8742">
        <v>1633311</v>
      </c>
      <c r="B8742" t="s">
        <v>13435</v>
      </c>
      <c r="C8742" t="s">
        <v>314</v>
      </c>
      <c r="E8742" t="s">
        <v>4843</v>
      </c>
      <c r="F8742" t="s">
        <v>28</v>
      </c>
      <c r="G8742">
        <v>72041</v>
      </c>
      <c r="H8742" t="s">
        <v>6294</v>
      </c>
    </row>
    <row r="8743" spans="1:8" x14ac:dyDescent="0.3">
      <c r="A8743">
        <v>1633359</v>
      </c>
      <c r="B8743" t="s">
        <v>3162</v>
      </c>
      <c r="C8743" t="s">
        <v>2355</v>
      </c>
      <c r="E8743" t="s">
        <v>4843</v>
      </c>
      <c r="F8743" t="s">
        <v>28</v>
      </c>
      <c r="G8743">
        <v>37043</v>
      </c>
      <c r="H8743" t="s">
        <v>6293</v>
      </c>
    </row>
    <row r="8744" spans="1:8" x14ac:dyDescent="0.3">
      <c r="A8744">
        <v>1633362</v>
      </c>
      <c r="B8744" t="s">
        <v>3524</v>
      </c>
      <c r="C8744" t="s">
        <v>160</v>
      </c>
      <c r="E8744" t="s">
        <v>4843</v>
      </c>
      <c r="F8744" t="s">
        <v>30</v>
      </c>
      <c r="G8744">
        <v>37043</v>
      </c>
      <c r="H8744" t="s">
        <v>6293</v>
      </c>
    </row>
    <row r="8745" spans="1:8" x14ac:dyDescent="0.3">
      <c r="A8745">
        <v>1633363</v>
      </c>
      <c r="B8745" t="s">
        <v>3022</v>
      </c>
      <c r="C8745" t="s">
        <v>396</v>
      </c>
      <c r="E8745" t="s">
        <v>4843</v>
      </c>
      <c r="F8745" t="s">
        <v>30</v>
      </c>
      <c r="G8745">
        <v>37043</v>
      </c>
      <c r="H8745" t="s">
        <v>6293</v>
      </c>
    </row>
    <row r="8746" spans="1:8" x14ac:dyDescent="0.3">
      <c r="A8746">
        <v>1633373</v>
      </c>
      <c r="B8746" t="s">
        <v>8089</v>
      </c>
      <c r="C8746" t="s">
        <v>6633</v>
      </c>
      <c r="E8746" t="s">
        <v>34</v>
      </c>
      <c r="F8746" t="s">
        <v>28</v>
      </c>
      <c r="G8746">
        <v>72041</v>
      </c>
      <c r="H8746" t="s">
        <v>6296</v>
      </c>
    </row>
    <row r="8747" spans="1:8" x14ac:dyDescent="0.3">
      <c r="A8747">
        <v>1633459</v>
      </c>
      <c r="B8747" t="s">
        <v>806</v>
      </c>
      <c r="C8747" t="s">
        <v>798</v>
      </c>
      <c r="E8747" t="s">
        <v>4843</v>
      </c>
      <c r="F8747" t="s">
        <v>30</v>
      </c>
      <c r="G8747">
        <v>49054</v>
      </c>
      <c r="H8747" t="s">
        <v>6294</v>
      </c>
    </row>
    <row r="8748" spans="1:8" x14ac:dyDescent="0.3">
      <c r="A8748">
        <v>1633738</v>
      </c>
      <c r="B8748" t="s">
        <v>13721</v>
      </c>
      <c r="C8748" t="s">
        <v>193</v>
      </c>
      <c r="E8748" t="s">
        <v>4843</v>
      </c>
      <c r="F8748" t="s">
        <v>28</v>
      </c>
      <c r="G8748">
        <v>72054</v>
      </c>
      <c r="H8748" t="s">
        <v>6294</v>
      </c>
    </row>
    <row r="8749" spans="1:8" x14ac:dyDescent="0.3">
      <c r="A8749">
        <v>1633853</v>
      </c>
      <c r="B8749" t="s">
        <v>793</v>
      </c>
      <c r="C8749" t="s">
        <v>1055</v>
      </c>
      <c r="E8749" t="s">
        <v>4843</v>
      </c>
      <c r="F8749" t="s">
        <v>30</v>
      </c>
      <c r="G8749">
        <v>45008</v>
      </c>
      <c r="H8749" t="s">
        <v>6294</v>
      </c>
    </row>
    <row r="8750" spans="1:8" x14ac:dyDescent="0.3">
      <c r="A8750">
        <v>1633993</v>
      </c>
      <c r="B8750" t="s">
        <v>3607</v>
      </c>
      <c r="C8750" t="s">
        <v>3927</v>
      </c>
      <c r="E8750" t="s">
        <v>29</v>
      </c>
      <c r="F8750" t="s">
        <v>30</v>
      </c>
      <c r="G8750">
        <v>49064</v>
      </c>
      <c r="H8750" t="s">
        <v>6293</v>
      </c>
    </row>
    <row r="8751" spans="1:8" x14ac:dyDescent="0.3">
      <c r="A8751">
        <v>1634406</v>
      </c>
      <c r="B8751" t="s">
        <v>2789</v>
      </c>
      <c r="C8751" t="s">
        <v>1163</v>
      </c>
      <c r="E8751" t="s">
        <v>31</v>
      </c>
      <c r="F8751" t="s">
        <v>30</v>
      </c>
      <c r="G8751">
        <v>41003</v>
      </c>
      <c r="H8751" t="s">
        <v>6293</v>
      </c>
    </row>
    <row r="8752" spans="1:8" x14ac:dyDescent="0.3">
      <c r="A8752">
        <v>1634594</v>
      </c>
      <c r="B8752" t="s">
        <v>3930</v>
      </c>
      <c r="C8752" t="s">
        <v>855</v>
      </c>
      <c r="E8752" t="s">
        <v>4843</v>
      </c>
      <c r="F8752" t="s">
        <v>30</v>
      </c>
      <c r="G8752">
        <v>53013</v>
      </c>
      <c r="H8752" t="s">
        <v>6294</v>
      </c>
    </row>
    <row r="8753" spans="1:8" x14ac:dyDescent="0.3">
      <c r="A8753">
        <v>1634692</v>
      </c>
      <c r="B8753" t="s">
        <v>4731</v>
      </c>
      <c r="C8753" t="s">
        <v>3131</v>
      </c>
      <c r="E8753" t="s">
        <v>4843</v>
      </c>
      <c r="F8753" t="s">
        <v>30</v>
      </c>
      <c r="G8753">
        <v>41016</v>
      </c>
      <c r="H8753" t="s">
        <v>6295</v>
      </c>
    </row>
    <row r="8754" spans="1:8" x14ac:dyDescent="0.3">
      <c r="A8754">
        <v>1634758</v>
      </c>
      <c r="B8754" t="s">
        <v>2432</v>
      </c>
      <c r="C8754" t="s">
        <v>188</v>
      </c>
      <c r="E8754" t="s">
        <v>4843</v>
      </c>
      <c r="F8754" t="s">
        <v>30</v>
      </c>
      <c r="G8754">
        <v>45045</v>
      </c>
      <c r="H8754" t="s">
        <v>6295</v>
      </c>
    </row>
    <row r="8755" spans="1:8" x14ac:dyDescent="0.3">
      <c r="A8755">
        <v>1634780</v>
      </c>
      <c r="B8755" t="s">
        <v>1550</v>
      </c>
      <c r="C8755" t="s">
        <v>1330</v>
      </c>
      <c r="E8755" t="s">
        <v>4843</v>
      </c>
      <c r="F8755" t="s">
        <v>28</v>
      </c>
      <c r="G8755">
        <v>28040</v>
      </c>
      <c r="H8755" t="s">
        <v>6293</v>
      </c>
    </row>
    <row r="8756" spans="1:8" x14ac:dyDescent="0.3">
      <c r="A8756">
        <v>1635107</v>
      </c>
      <c r="B8756" t="s">
        <v>4209</v>
      </c>
      <c r="C8756" t="s">
        <v>1074</v>
      </c>
      <c r="E8756" t="s">
        <v>4843</v>
      </c>
      <c r="F8756" t="s">
        <v>28</v>
      </c>
      <c r="G8756">
        <v>41024</v>
      </c>
      <c r="H8756" t="s">
        <v>6293</v>
      </c>
    </row>
    <row r="8757" spans="1:8" x14ac:dyDescent="0.3">
      <c r="A8757">
        <v>1635252</v>
      </c>
      <c r="B8757" t="s">
        <v>1089</v>
      </c>
      <c r="C8757" t="s">
        <v>436</v>
      </c>
      <c r="E8757" t="s">
        <v>4843</v>
      </c>
      <c r="F8757" t="s">
        <v>28</v>
      </c>
      <c r="G8757">
        <v>44111</v>
      </c>
      <c r="H8757" t="s">
        <v>6294</v>
      </c>
    </row>
    <row r="8758" spans="1:8" x14ac:dyDescent="0.3">
      <c r="A8758">
        <v>1635340</v>
      </c>
      <c r="B8758" t="s">
        <v>3661</v>
      </c>
      <c r="C8758" t="s">
        <v>181</v>
      </c>
      <c r="E8758" t="s">
        <v>4843</v>
      </c>
      <c r="F8758" t="s">
        <v>28</v>
      </c>
      <c r="G8758">
        <v>36023</v>
      </c>
      <c r="H8758" t="s">
        <v>6293</v>
      </c>
    </row>
    <row r="8759" spans="1:8" x14ac:dyDescent="0.3">
      <c r="A8759">
        <v>1635553</v>
      </c>
      <c r="B8759" t="s">
        <v>4004</v>
      </c>
      <c r="C8759" t="s">
        <v>2265</v>
      </c>
      <c r="E8759" t="s">
        <v>4843</v>
      </c>
      <c r="F8759" t="s">
        <v>28</v>
      </c>
      <c r="G8759">
        <v>44071</v>
      </c>
      <c r="H8759" t="s">
        <v>6294</v>
      </c>
    </row>
    <row r="8760" spans="1:8" x14ac:dyDescent="0.3">
      <c r="A8760">
        <v>1635791</v>
      </c>
      <c r="B8760" t="s">
        <v>13460</v>
      </c>
      <c r="C8760" t="s">
        <v>181</v>
      </c>
      <c r="E8760" t="s">
        <v>4843</v>
      </c>
      <c r="F8760" t="s">
        <v>28</v>
      </c>
      <c r="G8760">
        <v>72041</v>
      </c>
      <c r="H8760" t="s">
        <v>6294</v>
      </c>
    </row>
    <row r="8761" spans="1:8" x14ac:dyDescent="0.3">
      <c r="A8761">
        <v>1635850</v>
      </c>
      <c r="B8761" t="s">
        <v>3042</v>
      </c>
      <c r="C8761" t="s">
        <v>298</v>
      </c>
      <c r="E8761" t="s">
        <v>4843</v>
      </c>
      <c r="F8761" t="s">
        <v>30</v>
      </c>
      <c r="G8761">
        <v>37015</v>
      </c>
      <c r="H8761" t="s">
        <v>6293</v>
      </c>
    </row>
    <row r="8762" spans="1:8" x14ac:dyDescent="0.3">
      <c r="A8762">
        <v>1635860</v>
      </c>
      <c r="B8762" t="s">
        <v>1234</v>
      </c>
      <c r="C8762" t="s">
        <v>148</v>
      </c>
      <c r="E8762" t="s">
        <v>4843</v>
      </c>
      <c r="F8762" t="s">
        <v>30</v>
      </c>
      <c r="G8762">
        <v>41012</v>
      </c>
      <c r="H8762" t="s">
        <v>6295</v>
      </c>
    </row>
    <row r="8763" spans="1:8" x14ac:dyDescent="0.3">
      <c r="A8763">
        <v>1636337</v>
      </c>
      <c r="B8763" t="s">
        <v>2280</v>
      </c>
      <c r="C8763" t="s">
        <v>1358</v>
      </c>
      <c r="E8763" t="s">
        <v>29</v>
      </c>
      <c r="F8763" t="s">
        <v>28</v>
      </c>
      <c r="G8763">
        <v>37038</v>
      </c>
      <c r="H8763" t="s">
        <v>6294</v>
      </c>
    </row>
    <row r="8764" spans="1:8" x14ac:dyDescent="0.3">
      <c r="A8764">
        <v>1636398</v>
      </c>
      <c r="B8764" t="s">
        <v>872</v>
      </c>
      <c r="C8764" t="s">
        <v>450</v>
      </c>
      <c r="E8764" t="s">
        <v>4843</v>
      </c>
      <c r="F8764" t="s">
        <v>30</v>
      </c>
      <c r="G8764">
        <v>85032</v>
      </c>
      <c r="H8764" t="s">
        <v>6293</v>
      </c>
    </row>
    <row r="8765" spans="1:8" x14ac:dyDescent="0.3">
      <c r="A8765">
        <v>1636587</v>
      </c>
      <c r="B8765" t="s">
        <v>3845</v>
      </c>
      <c r="C8765" t="s">
        <v>408</v>
      </c>
      <c r="E8765" t="s">
        <v>4843</v>
      </c>
      <c r="F8765" t="s">
        <v>28</v>
      </c>
      <c r="G8765">
        <v>72028</v>
      </c>
      <c r="H8765" t="s">
        <v>6293</v>
      </c>
    </row>
    <row r="8766" spans="1:8" x14ac:dyDescent="0.3">
      <c r="A8766">
        <v>1636768</v>
      </c>
      <c r="B8766" t="s">
        <v>4619</v>
      </c>
      <c r="C8766" t="s">
        <v>478</v>
      </c>
      <c r="E8766" t="s">
        <v>4843</v>
      </c>
      <c r="F8766" t="s">
        <v>30</v>
      </c>
      <c r="G8766">
        <v>37024</v>
      </c>
      <c r="H8766" t="s">
        <v>6295</v>
      </c>
    </row>
    <row r="8767" spans="1:8" x14ac:dyDescent="0.3">
      <c r="A8767">
        <v>1636845</v>
      </c>
      <c r="B8767" t="s">
        <v>3831</v>
      </c>
      <c r="C8767" t="s">
        <v>150</v>
      </c>
      <c r="E8767" t="s">
        <v>4843</v>
      </c>
      <c r="F8767" t="s">
        <v>30</v>
      </c>
      <c r="G8767">
        <v>28009</v>
      </c>
      <c r="H8767" t="s">
        <v>6293</v>
      </c>
    </row>
    <row r="8768" spans="1:8" x14ac:dyDescent="0.3">
      <c r="A8768">
        <v>1636846</v>
      </c>
      <c r="B8768" t="s">
        <v>3831</v>
      </c>
      <c r="C8768" t="s">
        <v>749</v>
      </c>
      <c r="E8768" t="s">
        <v>34</v>
      </c>
      <c r="F8768" t="s">
        <v>30</v>
      </c>
      <c r="G8768">
        <v>28009</v>
      </c>
      <c r="H8768" t="s">
        <v>6293</v>
      </c>
    </row>
    <row r="8769" spans="1:8" x14ac:dyDescent="0.3">
      <c r="A8769">
        <v>1636904</v>
      </c>
      <c r="B8769" t="s">
        <v>4026</v>
      </c>
      <c r="C8769" t="s">
        <v>345</v>
      </c>
      <c r="E8769" t="s">
        <v>29</v>
      </c>
      <c r="F8769" t="s">
        <v>28</v>
      </c>
      <c r="G8769">
        <v>49064</v>
      </c>
      <c r="H8769" t="s">
        <v>6293</v>
      </c>
    </row>
    <row r="8770" spans="1:8" x14ac:dyDescent="0.3">
      <c r="A8770">
        <v>1636955</v>
      </c>
      <c r="B8770" t="s">
        <v>813</v>
      </c>
      <c r="C8770" t="s">
        <v>639</v>
      </c>
      <c r="E8770" t="s">
        <v>4843</v>
      </c>
      <c r="F8770" t="s">
        <v>30</v>
      </c>
      <c r="G8770">
        <v>37015</v>
      </c>
      <c r="H8770" t="s">
        <v>6293</v>
      </c>
    </row>
    <row r="8771" spans="1:8" x14ac:dyDescent="0.3">
      <c r="A8771">
        <v>1637019</v>
      </c>
      <c r="B8771" t="s">
        <v>1091</v>
      </c>
      <c r="C8771" t="s">
        <v>214</v>
      </c>
      <c r="E8771" t="s">
        <v>4843</v>
      </c>
      <c r="F8771" t="s">
        <v>30</v>
      </c>
      <c r="G8771">
        <v>85012</v>
      </c>
      <c r="H8771" t="s">
        <v>6295</v>
      </c>
    </row>
    <row r="8772" spans="1:8" x14ac:dyDescent="0.3">
      <c r="A8772">
        <v>1637412</v>
      </c>
      <c r="B8772" t="s">
        <v>615</v>
      </c>
      <c r="C8772" t="s">
        <v>706</v>
      </c>
      <c r="E8772" t="s">
        <v>31</v>
      </c>
      <c r="F8772" t="s">
        <v>30</v>
      </c>
      <c r="G8772">
        <v>49006</v>
      </c>
      <c r="H8772" t="s">
        <v>6293</v>
      </c>
    </row>
    <row r="8773" spans="1:8" x14ac:dyDescent="0.3">
      <c r="A8773">
        <v>1637448</v>
      </c>
      <c r="B8773" t="s">
        <v>13098</v>
      </c>
      <c r="C8773" t="s">
        <v>404</v>
      </c>
      <c r="E8773" t="s">
        <v>4843</v>
      </c>
      <c r="F8773" t="s">
        <v>30</v>
      </c>
      <c r="G8773">
        <v>53061</v>
      </c>
      <c r="H8773" t="s">
        <v>6295</v>
      </c>
    </row>
    <row r="8774" spans="1:8" x14ac:dyDescent="0.3">
      <c r="A8774">
        <v>1637712</v>
      </c>
      <c r="B8774" t="s">
        <v>4199</v>
      </c>
      <c r="C8774" t="s">
        <v>744</v>
      </c>
      <c r="E8774" t="s">
        <v>4843</v>
      </c>
      <c r="F8774" t="s">
        <v>30</v>
      </c>
      <c r="G8774">
        <v>28030</v>
      </c>
      <c r="H8774" t="s">
        <v>6294</v>
      </c>
    </row>
    <row r="8775" spans="1:8" x14ac:dyDescent="0.3">
      <c r="A8775">
        <v>1637760</v>
      </c>
      <c r="B8775" t="s">
        <v>3779</v>
      </c>
      <c r="C8775" t="s">
        <v>193</v>
      </c>
      <c r="E8775" t="s">
        <v>4843</v>
      </c>
      <c r="F8775" t="s">
        <v>28</v>
      </c>
      <c r="G8775">
        <v>41012</v>
      </c>
      <c r="H8775" t="s">
        <v>6293</v>
      </c>
    </row>
    <row r="8776" spans="1:8" x14ac:dyDescent="0.3">
      <c r="A8776">
        <v>1637944</v>
      </c>
      <c r="B8776" t="s">
        <v>529</v>
      </c>
      <c r="C8776" t="s">
        <v>1828</v>
      </c>
      <c r="E8776" t="s">
        <v>29</v>
      </c>
      <c r="F8776" t="s">
        <v>28</v>
      </c>
      <c r="G8776">
        <v>85017</v>
      </c>
      <c r="H8776" t="s">
        <v>6293</v>
      </c>
    </row>
    <row r="8777" spans="1:8" x14ac:dyDescent="0.3">
      <c r="A8777">
        <v>1638104</v>
      </c>
      <c r="B8777" t="s">
        <v>1472</v>
      </c>
      <c r="C8777" t="s">
        <v>529</v>
      </c>
      <c r="E8777" t="s">
        <v>4843</v>
      </c>
      <c r="F8777" t="s">
        <v>28</v>
      </c>
      <c r="G8777">
        <v>41002</v>
      </c>
      <c r="H8777" t="s">
        <v>6294</v>
      </c>
    </row>
    <row r="8778" spans="1:8" x14ac:dyDescent="0.3">
      <c r="A8778">
        <v>1638383</v>
      </c>
      <c r="B8778" t="s">
        <v>671</v>
      </c>
      <c r="C8778" t="s">
        <v>325</v>
      </c>
      <c r="E8778" t="s">
        <v>4843</v>
      </c>
      <c r="F8778" t="s">
        <v>30</v>
      </c>
      <c r="G8778">
        <v>37016</v>
      </c>
      <c r="H8778" t="s">
        <v>6295</v>
      </c>
    </row>
    <row r="8779" spans="1:8" x14ac:dyDescent="0.3">
      <c r="A8779">
        <v>1638427</v>
      </c>
      <c r="B8779" t="s">
        <v>1885</v>
      </c>
      <c r="C8779" t="s">
        <v>725</v>
      </c>
      <c r="E8779" t="s">
        <v>4843</v>
      </c>
      <c r="F8779" t="s">
        <v>30</v>
      </c>
      <c r="G8779">
        <v>37021</v>
      </c>
      <c r="H8779" t="s">
        <v>6293</v>
      </c>
    </row>
    <row r="8780" spans="1:8" x14ac:dyDescent="0.3">
      <c r="A8780">
        <v>1638736</v>
      </c>
      <c r="B8780" t="s">
        <v>3199</v>
      </c>
      <c r="C8780" t="s">
        <v>3200</v>
      </c>
      <c r="E8780" t="s">
        <v>35</v>
      </c>
      <c r="F8780" t="s">
        <v>28</v>
      </c>
      <c r="G8780">
        <v>41026</v>
      </c>
      <c r="H8780" t="s">
        <v>6293</v>
      </c>
    </row>
    <row r="8781" spans="1:8" x14ac:dyDescent="0.3">
      <c r="A8781">
        <v>1638815</v>
      </c>
      <c r="B8781" t="s">
        <v>5078</v>
      </c>
      <c r="C8781" t="s">
        <v>833</v>
      </c>
      <c r="E8781" t="s">
        <v>4843</v>
      </c>
      <c r="F8781" t="s">
        <v>30</v>
      </c>
      <c r="G8781">
        <v>37043</v>
      </c>
      <c r="H8781" t="s">
        <v>6293</v>
      </c>
    </row>
    <row r="8782" spans="1:8" x14ac:dyDescent="0.3">
      <c r="A8782">
        <v>1638921</v>
      </c>
      <c r="B8782" t="s">
        <v>419</v>
      </c>
      <c r="C8782" t="s">
        <v>420</v>
      </c>
      <c r="E8782" t="s">
        <v>4843</v>
      </c>
      <c r="F8782" t="s">
        <v>30</v>
      </c>
      <c r="G8782">
        <v>36023</v>
      </c>
      <c r="H8782" t="s">
        <v>6295</v>
      </c>
    </row>
    <row r="8783" spans="1:8" x14ac:dyDescent="0.3">
      <c r="A8783">
        <v>1639036</v>
      </c>
      <c r="B8783" t="s">
        <v>11559</v>
      </c>
      <c r="C8783" t="s">
        <v>853</v>
      </c>
      <c r="E8783" t="s">
        <v>4843</v>
      </c>
      <c r="F8783" t="s">
        <v>30</v>
      </c>
      <c r="G8783">
        <v>44111</v>
      </c>
      <c r="H8783" t="s">
        <v>6294</v>
      </c>
    </row>
    <row r="8784" spans="1:8" x14ac:dyDescent="0.3">
      <c r="A8784">
        <v>1639162</v>
      </c>
      <c r="B8784" t="s">
        <v>945</v>
      </c>
      <c r="C8784" t="s">
        <v>377</v>
      </c>
      <c r="E8784" t="s">
        <v>4843</v>
      </c>
      <c r="F8784" t="s">
        <v>28</v>
      </c>
      <c r="G8784">
        <v>45055</v>
      </c>
      <c r="H8784" t="s">
        <v>6293</v>
      </c>
    </row>
    <row r="8785" spans="1:8" x14ac:dyDescent="0.3">
      <c r="A8785">
        <v>1639177</v>
      </c>
      <c r="B8785" t="s">
        <v>1103</v>
      </c>
      <c r="C8785" t="s">
        <v>212</v>
      </c>
      <c r="E8785" t="s">
        <v>4843</v>
      </c>
      <c r="F8785" t="s">
        <v>30</v>
      </c>
      <c r="G8785">
        <v>49019</v>
      </c>
      <c r="H8785" t="s">
        <v>6293</v>
      </c>
    </row>
    <row r="8786" spans="1:8" x14ac:dyDescent="0.3">
      <c r="A8786">
        <v>1639357</v>
      </c>
      <c r="B8786" t="s">
        <v>8136</v>
      </c>
      <c r="C8786" t="s">
        <v>318</v>
      </c>
      <c r="E8786" t="s">
        <v>4843</v>
      </c>
      <c r="F8786" t="s">
        <v>30</v>
      </c>
      <c r="G8786">
        <v>49006</v>
      </c>
      <c r="H8786" t="s">
        <v>6293</v>
      </c>
    </row>
    <row r="8787" spans="1:8" x14ac:dyDescent="0.3">
      <c r="A8787">
        <v>1639516</v>
      </c>
      <c r="B8787" t="s">
        <v>7527</v>
      </c>
      <c r="C8787" t="s">
        <v>930</v>
      </c>
      <c r="E8787" t="s">
        <v>4843</v>
      </c>
      <c r="F8787" t="s">
        <v>28</v>
      </c>
      <c r="G8787">
        <v>44015</v>
      </c>
      <c r="H8787" t="s">
        <v>6294</v>
      </c>
    </row>
    <row r="8788" spans="1:8" x14ac:dyDescent="0.3">
      <c r="A8788">
        <v>1639554</v>
      </c>
      <c r="B8788" t="s">
        <v>597</v>
      </c>
      <c r="C8788" t="s">
        <v>543</v>
      </c>
      <c r="E8788" t="s">
        <v>4843</v>
      </c>
      <c r="F8788" t="s">
        <v>28</v>
      </c>
      <c r="G8788">
        <v>44072</v>
      </c>
      <c r="H8788" t="s">
        <v>6294</v>
      </c>
    </row>
    <row r="8789" spans="1:8" x14ac:dyDescent="0.3">
      <c r="A8789">
        <v>1639600</v>
      </c>
      <c r="B8789" t="s">
        <v>4204</v>
      </c>
      <c r="C8789" t="s">
        <v>371</v>
      </c>
      <c r="E8789" t="s">
        <v>4843</v>
      </c>
      <c r="F8789" t="s">
        <v>28</v>
      </c>
      <c r="G8789">
        <v>44013</v>
      </c>
      <c r="H8789" t="s">
        <v>6294</v>
      </c>
    </row>
    <row r="8790" spans="1:8" x14ac:dyDescent="0.3">
      <c r="A8790">
        <v>1639639</v>
      </c>
      <c r="B8790" t="s">
        <v>2855</v>
      </c>
      <c r="C8790" t="s">
        <v>979</v>
      </c>
      <c r="E8790" t="s">
        <v>34</v>
      </c>
      <c r="F8790" t="s">
        <v>28</v>
      </c>
      <c r="G8790">
        <v>36014</v>
      </c>
      <c r="H8790" t="s">
        <v>6293</v>
      </c>
    </row>
    <row r="8791" spans="1:8" x14ac:dyDescent="0.3">
      <c r="A8791">
        <v>1639737</v>
      </c>
      <c r="B8791" t="s">
        <v>14216</v>
      </c>
      <c r="C8791" t="s">
        <v>2456</v>
      </c>
      <c r="E8791" t="s">
        <v>4843</v>
      </c>
      <c r="F8791" t="s">
        <v>30</v>
      </c>
      <c r="G8791">
        <v>85017</v>
      </c>
      <c r="H8791" t="s">
        <v>6296</v>
      </c>
    </row>
    <row r="8792" spans="1:8" x14ac:dyDescent="0.3">
      <c r="A8792">
        <v>1639783</v>
      </c>
      <c r="B8792" t="s">
        <v>6692</v>
      </c>
      <c r="C8792" t="s">
        <v>752</v>
      </c>
      <c r="E8792" t="s">
        <v>4843</v>
      </c>
      <c r="F8792" t="s">
        <v>28</v>
      </c>
      <c r="G8792">
        <v>44045</v>
      </c>
      <c r="H8792" t="s">
        <v>6296</v>
      </c>
    </row>
    <row r="8793" spans="1:8" x14ac:dyDescent="0.3">
      <c r="A8793">
        <v>1640122</v>
      </c>
      <c r="B8793" t="s">
        <v>12224</v>
      </c>
      <c r="C8793" t="s">
        <v>1270</v>
      </c>
      <c r="E8793" t="s">
        <v>4843</v>
      </c>
      <c r="F8793" t="s">
        <v>28</v>
      </c>
      <c r="G8793">
        <v>49019</v>
      </c>
      <c r="H8793" t="s">
        <v>6293</v>
      </c>
    </row>
    <row r="8794" spans="1:8" x14ac:dyDescent="0.3">
      <c r="A8794">
        <v>1640679</v>
      </c>
      <c r="B8794" t="s">
        <v>345</v>
      </c>
      <c r="C8794" t="s">
        <v>446</v>
      </c>
      <c r="E8794" t="s">
        <v>4843</v>
      </c>
      <c r="F8794" t="s">
        <v>28</v>
      </c>
      <c r="G8794">
        <v>72007</v>
      </c>
      <c r="H8794" t="s">
        <v>6294</v>
      </c>
    </row>
    <row r="8795" spans="1:8" x14ac:dyDescent="0.3">
      <c r="A8795">
        <v>1640757</v>
      </c>
      <c r="B8795" t="s">
        <v>6942</v>
      </c>
      <c r="C8795" t="s">
        <v>255</v>
      </c>
      <c r="E8795" t="s">
        <v>29</v>
      </c>
      <c r="F8795" t="s">
        <v>28</v>
      </c>
      <c r="G8795">
        <v>49067</v>
      </c>
      <c r="H8795" t="s">
        <v>6293</v>
      </c>
    </row>
    <row r="8796" spans="1:8" x14ac:dyDescent="0.3">
      <c r="A8796">
        <v>1641525</v>
      </c>
      <c r="B8796" t="s">
        <v>3347</v>
      </c>
      <c r="C8796" t="s">
        <v>325</v>
      </c>
      <c r="E8796" t="s">
        <v>4843</v>
      </c>
      <c r="F8796" t="s">
        <v>30</v>
      </c>
      <c r="G8796">
        <v>72041</v>
      </c>
      <c r="H8796" t="s">
        <v>6295</v>
      </c>
    </row>
    <row r="8797" spans="1:8" x14ac:dyDescent="0.3">
      <c r="A8797">
        <v>1641635</v>
      </c>
      <c r="B8797" t="s">
        <v>4003</v>
      </c>
      <c r="C8797" t="s">
        <v>669</v>
      </c>
      <c r="E8797" t="s">
        <v>4843</v>
      </c>
      <c r="F8797" t="s">
        <v>28</v>
      </c>
      <c r="G8797">
        <v>49033</v>
      </c>
      <c r="H8797" t="s">
        <v>6294</v>
      </c>
    </row>
    <row r="8798" spans="1:8" x14ac:dyDescent="0.3">
      <c r="A8798">
        <v>1641781</v>
      </c>
      <c r="B8798" t="s">
        <v>14562</v>
      </c>
      <c r="C8798" t="s">
        <v>316</v>
      </c>
      <c r="E8798" t="s">
        <v>4843</v>
      </c>
      <c r="F8798" t="s">
        <v>28</v>
      </c>
      <c r="G8798">
        <v>85053</v>
      </c>
      <c r="H8798" t="s">
        <v>6294</v>
      </c>
    </row>
    <row r="8799" spans="1:8" x14ac:dyDescent="0.3">
      <c r="A8799">
        <v>1641784</v>
      </c>
      <c r="B8799" t="s">
        <v>4300</v>
      </c>
      <c r="C8799" t="s">
        <v>646</v>
      </c>
      <c r="E8799" t="s">
        <v>4843</v>
      </c>
      <c r="F8799" t="s">
        <v>30</v>
      </c>
      <c r="G8799">
        <v>85053</v>
      </c>
      <c r="H8799" t="s">
        <v>6293</v>
      </c>
    </row>
    <row r="8800" spans="1:8" x14ac:dyDescent="0.3">
      <c r="A8800">
        <v>1641842</v>
      </c>
      <c r="B8800" t="s">
        <v>184</v>
      </c>
      <c r="C8800" t="s">
        <v>188</v>
      </c>
      <c r="E8800" t="s">
        <v>4843</v>
      </c>
      <c r="F8800" t="s">
        <v>30</v>
      </c>
      <c r="G8800">
        <v>37043</v>
      </c>
      <c r="H8800" t="s">
        <v>6293</v>
      </c>
    </row>
    <row r="8801" spans="1:8" x14ac:dyDescent="0.3">
      <c r="A8801">
        <v>1641844</v>
      </c>
      <c r="B8801" t="s">
        <v>184</v>
      </c>
      <c r="C8801" t="s">
        <v>185</v>
      </c>
      <c r="E8801" t="s">
        <v>4843</v>
      </c>
      <c r="F8801" t="s">
        <v>28</v>
      </c>
      <c r="G8801">
        <v>37043</v>
      </c>
      <c r="H8801" t="s">
        <v>6293</v>
      </c>
    </row>
    <row r="8802" spans="1:8" x14ac:dyDescent="0.3">
      <c r="A8802">
        <v>1641853</v>
      </c>
      <c r="B8802" t="s">
        <v>13254</v>
      </c>
      <c r="C8802" t="s">
        <v>1360</v>
      </c>
      <c r="E8802" t="s">
        <v>4843</v>
      </c>
      <c r="F8802" t="s">
        <v>30</v>
      </c>
      <c r="G8802">
        <v>72007</v>
      </c>
      <c r="H8802" t="s">
        <v>6294</v>
      </c>
    </row>
    <row r="8803" spans="1:8" x14ac:dyDescent="0.3">
      <c r="A8803">
        <v>1641860</v>
      </c>
      <c r="B8803" t="s">
        <v>1481</v>
      </c>
      <c r="C8803" t="s">
        <v>274</v>
      </c>
      <c r="E8803" t="s">
        <v>4843</v>
      </c>
      <c r="F8803" t="s">
        <v>28</v>
      </c>
      <c r="G8803">
        <v>85031</v>
      </c>
      <c r="H8803" t="s">
        <v>6293</v>
      </c>
    </row>
    <row r="8804" spans="1:8" x14ac:dyDescent="0.3">
      <c r="A8804">
        <v>1642039</v>
      </c>
      <c r="B8804" t="s">
        <v>13448</v>
      </c>
      <c r="C8804" t="s">
        <v>33</v>
      </c>
      <c r="E8804" t="s">
        <v>4843</v>
      </c>
      <c r="F8804" t="s">
        <v>30</v>
      </c>
      <c r="G8804">
        <v>72041</v>
      </c>
      <c r="H8804" t="s">
        <v>6295</v>
      </c>
    </row>
    <row r="8805" spans="1:8" x14ac:dyDescent="0.3">
      <c r="A8805">
        <v>1642102</v>
      </c>
      <c r="B8805" t="s">
        <v>13831</v>
      </c>
      <c r="C8805" t="s">
        <v>1334</v>
      </c>
      <c r="E8805" t="s">
        <v>4843</v>
      </c>
      <c r="F8805" t="s">
        <v>28</v>
      </c>
      <c r="G8805">
        <v>72072</v>
      </c>
      <c r="H8805" t="s">
        <v>6294</v>
      </c>
    </row>
    <row r="8806" spans="1:8" x14ac:dyDescent="0.3">
      <c r="A8806">
        <v>1642188</v>
      </c>
      <c r="B8806" t="s">
        <v>10532</v>
      </c>
      <c r="C8806" t="s">
        <v>1093</v>
      </c>
      <c r="E8806" t="s">
        <v>4843</v>
      </c>
      <c r="F8806" t="s">
        <v>28</v>
      </c>
      <c r="G8806">
        <v>44062</v>
      </c>
      <c r="H8806" t="s">
        <v>6294</v>
      </c>
    </row>
    <row r="8807" spans="1:8" x14ac:dyDescent="0.3">
      <c r="A8807">
        <v>1642231</v>
      </c>
      <c r="B8807" t="s">
        <v>3424</v>
      </c>
      <c r="C8807" t="s">
        <v>233</v>
      </c>
      <c r="E8807" t="s">
        <v>4843</v>
      </c>
      <c r="F8807" t="s">
        <v>28</v>
      </c>
      <c r="G8807">
        <v>49009</v>
      </c>
      <c r="H8807" t="s">
        <v>6293</v>
      </c>
    </row>
    <row r="8808" spans="1:8" x14ac:dyDescent="0.3">
      <c r="A8808">
        <v>1642233</v>
      </c>
      <c r="B8808" t="s">
        <v>1268</v>
      </c>
      <c r="C8808" t="s">
        <v>179</v>
      </c>
      <c r="E8808" t="s">
        <v>4843</v>
      </c>
      <c r="F8808" t="s">
        <v>28</v>
      </c>
      <c r="G8808">
        <v>44090</v>
      </c>
      <c r="H8808" t="s">
        <v>6294</v>
      </c>
    </row>
    <row r="8809" spans="1:8" x14ac:dyDescent="0.3">
      <c r="A8809">
        <v>1642288</v>
      </c>
      <c r="B8809" t="s">
        <v>8634</v>
      </c>
      <c r="C8809" t="s">
        <v>441</v>
      </c>
      <c r="E8809" t="s">
        <v>4843</v>
      </c>
      <c r="F8809" t="s">
        <v>28</v>
      </c>
      <c r="G8809">
        <v>44072</v>
      </c>
      <c r="H8809" t="s">
        <v>6295</v>
      </c>
    </row>
    <row r="8810" spans="1:8" x14ac:dyDescent="0.3">
      <c r="A8810">
        <v>1642293</v>
      </c>
      <c r="B8810" t="s">
        <v>2623</v>
      </c>
      <c r="C8810" t="s">
        <v>543</v>
      </c>
      <c r="E8810" t="s">
        <v>4843</v>
      </c>
      <c r="F8810" t="s">
        <v>28</v>
      </c>
      <c r="G8810">
        <v>85015</v>
      </c>
      <c r="H8810" t="s">
        <v>6294</v>
      </c>
    </row>
    <row r="8811" spans="1:8" x14ac:dyDescent="0.3">
      <c r="A8811">
        <v>1642357</v>
      </c>
      <c r="B8811" t="s">
        <v>14524</v>
      </c>
      <c r="C8811" t="s">
        <v>186</v>
      </c>
      <c r="E8811" t="s">
        <v>4843</v>
      </c>
      <c r="F8811" t="s">
        <v>30</v>
      </c>
      <c r="G8811">
        <v>85052</v>
      </c>
      <c r="H8811" t="s">
        <v>6293</v>
      </c>
    </row>
    <row r="8812" spans="1:8" x14ac:dyDescent="0.3">
      <c r="A8812">
        <v>1642411</v>
      </c>
      <c r="B8812" t="s">
        <v>8380</v>
      </c>
      <c r="C8812" t="s">
        <v>257</v>
      </c>
      <c r="E8812" t="s">
        <v>4843</v>
      </c>
      <c r="F8812" t="s">
        <v>28</v>
      </c>
      <c r="G8812">
        <v>44070</v>
      </c>
      <c r="H8812" t="s">
        <v>14736</v>
      </c>
    </row>
    <row r="8813" spans="1:8" x14ac:dyDescent="0.3">
      <c r="A8813">
        <v>1642585</v>
      </c>
      <c r="B8813" t="s">
        <v>159</v>
      </c>
      <c r="C8813" t="s">
        <v>220</v>
      </c>
      <c r="E8813" t="s">
        <v>4843</v>
      </c>
      <c r="F8813" t="s">
        <v>28</v>
      </c>
      <c r="G8813">
        <v>44124</v>
      </c>
      <c r="H8813" t="s">
        <v>6293</v>
      </c>
    </row>
    <row r="8814" spans="1:8" x14ac:dyDescent="0.3">
      <c r="A8814">
        <v>1642608</v>
      </c>
      <c r="B8814" t="s">
        <v>2597</v>
      </c>
      <c r="C8814" t="s">
        <v>271</v>
      </c>
      <c r="E8814" t="s">
        <v>4843</v>
      </c>
      <c r="F8814" t="s">
        <v>30</v>
      </c>
      <c r="G8814">
        <v>45045</v>
      </c>
      <c r="H8814" t="s">
        <v>6293</v>
      </c>
    </row>
    <row r="8815" spans="1:8" x14ac:dyDescent="0.3">
      <c r="A8815">
        <v>1642686</v>
      </c>
      <c r="B8815" t="s">
        <v>4304</v>
      </c>
      <c r="C8815" t="s">
        <v>3705</v>
      </c>
      <c r="E8815" t="s">
        <v>29</v>
      </c>
      <c r="F8815" t="s">
        <v>30</v>
      </c>
      <c r="G8815">
        <v>28013</v>
      </c>
      <c r="H8815" t="s">
        <v>6293</v>
      </c>
    </row>
    <row r="8816" spans="1:8" x14ac:dyDescent="0.3">
      <c r="A8816">
        <v>1642697</v>
      </c>
      <c r="B8816" t="s">
        <v>2680</v>
      </c>
      <c r="C8816" t="s">
        <v>669</v>
      </c>
      <c r="E8816" t="s">
        <v>4843</v>
      </c>
      <c r="F8816" t="s">
        <v>28</v>
      </c>
      <c r="G8816">
        <v>44103</v>
      </c>
      <c r="H8816" t="s">
        <v>6293</v>
      </c>
    </row>
    <row r="8817" spans="1:8" x14ac:dyDescent="0.3">
      <c r="A8817">
        <v>1643062</v>
      </c>
      <c r="B8817" t="s">
        <v>3333</v>
      </c>
      <c r="C8817" t="s">
        <v>377</v>
      </c>
      <c r="E8817" t="s">
        <v>29</v>
      </c>
      <c r="F8817" t="s">
        <v>28</v>
      </c>
      <c r="G8817">
        <v>45008</v>
      </c>
      <c r="H8817" t="s">
        <v>6293</v>
      </c>
    </row>
    <row r="8818" spans="1:8" x14ac:dyDescent="0.3">
      <c r="A8818">
        <v>1643107</v>
      </c>
      <c r="B8818" t="s">
        <v>11566</v>
      </c>
      <c r="C8818" t="s">
        <v>11567</v>
      </c>
      <c r="E8818" t="s">
        <v>4843</v>
      </c>
      <c r="F8818" t="s">
        <v>30</v>
      </c>
      <c r="G8818">
        <v>44111</v>
      </c>
      <c r="H8818" t="s">
        <v>6294</v>
      </c>
    </row>
    <row r="8819" spans="1:8" x14ac:dyDescent="0.3">
      <c r="A8819">
        <v>1643165</v>
      </c>
      <c r="B8819" t="s">
        <v>9383</v>
      </c>
      <c r="C8819" t="s">
        <v>468</v>
      </c>
      <c r="E8819" t="s">
        <v>29</v>
      </c>
      <c r="F8819" t="s">
        <v>30</v>
      </c>
      <c r="G8819">
        <v>85024</v>
      </c>
      <c r="H8819" t="s">
        <v>6293</v>
      </c>
    </row>
    <row r="8820" spans="1:8" x14ac:dyDescent="0.3">
      <c r="A8820">
        <v>1643221</v>
      </c>
      <c r="B8820" t="s">
        <v>7113</v>
      </c>
      <c r="C8820" t="s">
        <v>171</v>
      </c>
      <c r="E8820" t="s">
        <v>4843</v>
      </c>
      <c r="F8820" t="s">
        <v>28</v>
      </c>
      <c r="G8820">
        <v>72051</v>
      </c>
      <c r="H8820" t="s">
        <v>6293</v>
      </c>
    </row>
    <row r="8821" spans="1:8" x14ac:dyDescent="0.3">
      <c r="A8821">
        <v>1643225</v>
      </c>
      <c r="B8821" t="s">
        <v>4303</v>
      </c>
      <c r="C8821" t="s">
        <v>535</v>
      </c>
      <c r="E8821" t="s">
        <v>4843</v>
      </c>
      <c r="F8821" t="s">
        <v>30</v>
      </c>
      <c r="G8821">
        <v>45044</v>
      </c>
      <c r="H8821" t="s">
        <v>6295</v>
      </c>
    </row>
    <row r="8822" spans="1:8" x14ac:dyDescent="0.3">
      <c r="A8822">
        <v>1643414</v>
      </c>
      <c r="B8822" t="s">
        <v>1114</v>
      </c>
      <c r="C8822" t="s">
        <v>181</v>
      </c>
      <c r="E8822" t="s">
        <v>4843</v>
      </c>
      <c r="F8822" t="s">
        <v>28</v>
      </c>
      <c r="G8822">
        <v>72042</v>
      </c>
      <c r="H8822" t="s">
        <v>6293</v>
      </c>
    </row>
    <row r="8823" spans="1:8" x14ac:dyDescent="0.3">
      <c r="A8823">
        <v>1643442</v>
      </c>
      <c r="B8823" t="s">
        <v>2697</v>
      </c>
      <c r="C8823" t="s">
        <v>195</v>
      </c>
      <c r="E8823" t="s">
        <v>35</v>
      </c>
      <c r="F8823" t="s">
        <v>30</v>
      </c>
      <c r="G8823">
        <v>49004</v>
      </c>
      <c r="H8823" t="s">
        <v>6293</v>
      </c>
    </row>
    <row r="8824" spans="1:8" x14ac:dyDescent="0.3">
      <c r="A8824">
        <v>1643452</v>
      </c>
      <c r="B8824" t="s">
        <v>13578</v>
      </c>
      <c r="C8824" t="s">
        <v>261</v>
      </c>
      <c r="E8824" t="s">
        <v>4843</v>
      </c>
      <c r="F8824" t="s">
        <v>28</v>
      </c>
      <c r="G8824">
        <v>72041</v>
      </c>
      <c r="H8824" t="s">
        <v>6295</v>
      </c>
    </row>
    <row r="8825" spans="1:8" x14ac:dyDescent="0.3">
      <c r="A8825">
        <v>1643523</v>
      </c>
      <c r="B8825" t="s">
        <v>2623</v>
      </c>
      <c r="C8825" t="s">
        <v>408</v>
      </c>
      <c r="E8825" t="s">
        <v>4843</v>
      </c>
      <c r="F8825" t="s">
        <v>28</v>
      </c>
      <c r="G8825">
        <v>44039</v>
      </c>
      <c r="H8825" t="s">
        <v>6296</v>
      </c>
    </row>
    <row r="8826" spans="1:8" x14ac:dyDescent="0.3">
      <c r="A8826">
        <v>1643532</v>
      </c>
      <c r="B8826" t="s">
        <v>9922</v>
      </c>
      <c r="C8826" t="s">
        <v>159</v>
      </c>
      <c r="E8826" t="s">
        <v>4843</v>
      </c>
      <c r="F8826" t="s">
        <v>28</v>
      </c>
      <c r="G8826">
        <v>44021</v>
      </c>
      <c r="H8826" t="s">
        <v>6294</v>
      </c>
    </row>
    <row r="8827" spans="1:8" x14ac:dyDescent="0.3">
      <c r="A8827">
        <v>1643599</v>
      </c>
      <c r="B8827" t="s">
        <v>10205</v>
      </c>
      <c r="C8827" t="s">
        <v>1862</v>
      </c>
      <c r="E8827" t="s">
        <v>4843</v>
      </c>
      <c r="F8827" t="s">
        <v>28</v>
      </c>
      <c r="G8827">
        <v>44039</v>
      </c>
      <c r="H8827" t="s">
        <v>6293</v>
      </c>
    </row>
    <row r="8828" spans="1:8" x14ac:dyDescent="0.3">
      <c r="A8828">
        <v>1643661</v>
      </c>
      <c r="B8828" t="s">
        <v>1481</v>
      </c>
      <c r="C8828" t="s">
        <v>801</v>
      </c>
      <c r="E8828" t="s">
        <v>4843</v>
      </c>
      <c r="F8828" t="s">
        <v>30</v>
      </c>
      <c r="G8828">
        <v>44015</v>
      </c>
      <c r="H8828" t="s">
        <v>6295</v>
      </c>
    </row>
    <row r="8829" spans="1:8" x14ac:dyDescent="0.3">
      <c r="A8829">
        <v>1643681</v>
      </c>
      <c r="B8829" t="s">
        <v>3404</v>
      </c>
      <c r="C8829" t="s">
        <v>256</v>
      </c>
      <c r="E8829" t="s">
        <v>29</v>
      </c>
      <c r="F8829" t="s">
        <v>30</v>
      </c>
      <c r="G8829">
        <v>37037</v>
      </c>
      <c r="H8829" t="s">
        <v>6293</v>
      </c>
    </row>
    <row r="8830" spans="1:8" x14ac:dyDescent="0.3">
      <c r="A8830">
        <v>1643710</v>
      </c>
      <c r="B8830" t="s">
        <v>4799</v>
      </c>
      <c r="C8830" t="s">
        <v>131</v>
      </c>
      <c r="E8830" t="s">
        <v>4843</v>
      </c>
      <c r="F8830" t="s">
        <v>30</v>
      </c>
      <c r="G8830">
        <v>18031</v>
      </c>
      <c r="H8830" t="s">
        <v>6295</v>
      </c>
    </row>
    <row r="8831" spans="1:8" x14ac:dyDescent="0.3">
      <c r="A8831">
        <v>1643956</v>
      </c>
      <c r="B8831" t="s">
        <v>402</v>
      </c>
      <c r="C8831" t="s">
        <v>534</v>
      </c>
      <c r="E8831" t="s">
        <v>4843</v>
      </c>
      <c r="F8831" t="s">
        <v>28</v>
      </c>
      <c r="G8831">
        <v>44105</v>
      </c>
      <c r="H8831" t="s">
        <v>6294</v>
      </c>
    </row>
    <row r="8832" spans="1:8" x14ac:dyDescent="0.3">
      <c r="A8832">
        <v>1643978</v>
      </c>
      <c r="B8832" t="s">
        <v>5448</v>
      </c>
      <c r="C8832" t="s">
        <v>657</v>
      </c>
      <c r="E8832" t="s">
        <v>4843</v>
      </c>
      <c r="F8832" t="s">
        <v>28</v>
      </c>
      <c r="G8832">
        <v>44015</v>
      </c>
      <c r="H8832" t="s">
        <v>6295</v>
      </c>
    </row>
    <row r="8833" spans="1:8" x14ac:dyDescent="0.3">
      <c r="A8833">
        <v>1643991</v>
      </c>
      <c r="B8833" t="s">
        <v>4961</v>
      </c>
      <c r="C8833" t="s">
        <v>314</v>
      </c>
      <c r="E8833" t="s">
        <v>4843</v>
      </c>
      <c r="F8833" t="s">
        <v>28</v>
      </c>
      <c r="G8833">
        <v>44015</v>
      </c>
      <c r="H8833" t="s">
        <v>6294</v>
      </c>
    </row>
    <row r="8834" spans="1:8" x14ac:dyDescent="0.3">
      <c r="A8834">
        <v>1644161</v>
      </c>
      <c r="B8834" t="s">
        <v>7026</v>
      </c>
      <c r="C8834" t="s">
        <v>220</v>
      </c>
      <c r="E8834" t="s">
        <v>4843</v>
      </c>
      <c r="F8834" t="s">
        <v>28</v>
      </c>
      <c r="G8834">
        <v>49064</v>
      </c>
      <c r="H8834" t="s">
        <v>6293</v>
      </c>
    </row>
    <row r="8835" spans="1:8" x14ac:dyDescent="0.3">
      <c r="A8835">
        <v>1644242</v>
      </c>
      <c r="B8835" t="s">
        <v>3563</v>
      </c>
      <c r="C8835" t="s">
        <v>496</v>
      </c>
      <c r="E8835" t="s">
        <v>4843</v>
      </c>
      <c r="F8835" t="s">
        <v>28</v>
      </c>
      <c r="G8835">
        <v>28024</v>
      </c>
      <c r="H8835" t="s">
        <v>6293</v>
      </c>
    </row>
    <row r="8836" spans="1:8" x14ac:dyDescent="0.3">
      <c r="A8836">
        <v>1644298</v>
      </c>
      <c r="B8836" t="s">
        <v>14540</v>
      </c>
      <c r="C8836" t="s">
        <v>14541</v>
      </c>
      <c r="E8836" t="s">
        <v>4843</v>
      </c>
      <c r="F8836" t="s">
        <v>30</v>
      </c>
      <c r="G8836">
        <v>85052</v>
      </c>
      <c r="H8836" t="s">
        <v>6293</v>
      </c>
    </row>
    <row r="8837" spans="1:8" x14ac:dyDescent="0.3">
      <c r="A8837">
        <v>1644356</v>
      </c>
      <c r="B8837" t="s">
        <v>529</v>
      </c>
      <c r="C8837" t="s">
        <v>899</v>
      </c>
      <c r="E8837" t="s">
        <v>4843</v>
      </c>
      <c r="F8837" t="s">
        <v>28</v>
      </c>
      <c r="G8837">
        <v>85004</v>
      </c>
      <c r="H8837" t="s">
        <v>6293</v>
      </c>
    </row>
    <row r="8838" spans="1:8" x14ac:dyDescent="0.3">
      <c r="A8838">
        <v>1644563</v>
      </c>
      <c r="B8838" t="s">
        <v>2348</v>
      </c>
      <c r="C8838" t="s">
        <v>164</v>
      </c>
      <c r="E8838" t="s">
        <v>4843</v>
      </c>
      <c r="F8838" t="s">
        <v>30</v>
      </c>
      <c r="G8838">
        <v>37021</v>
      </c>
      <c r="H8838" t="s">
        <v>6295</v>
      </c>
    </row>
    <row r="8839" spans="1:8" x14ac:dyDescent="0.3">
      <c r="A8839">
        <v>1644795</v>
      </c>
      <c r="B8839" t="s">
        <v>10784</v>
      </c>
      <c r="C8839" t="s">
        <v>171</v>
      </c>
      <c r="E8839" t="s">
        <v>4843</v>
      </c>
      <c r="F8839" t="s">
        <v>28</v>
      </c>
      <c r="G8839">
        <v>44072</v>
      </c>
      <c r="H8839" t="s">
        <v>6294</v>
      </c>
    </row>
    <row r="8840" spans="1:8" x14ac:dyDescent="0.3">
      <c r="A8840">
        <v>1644941</v>
      </c>
      <c r="B8840" t="s">
        <v>572</v>
      </c>
      <c r="C8840" t="s">
        <v>371</v>
      </c>
      <c r="E8840" t="s">
        <v>4843</v>
      </c>
      <c r="F8840" t="s">
        <v>28</v>
      </c>
      <c r="G8840">
        <v>41012</v>
      </c>
      <c r="H8840" t="s">
        <v>6295</v>
      </c>
    </row>
    <row r="8841" spans="1:8" x14ac:dyDescent="0.3">
      <c r="A8841">
        <v>1644942</v>
      </c>
      <c r="B8841" t="s">
        <v>572</v>
      </c>
      <c r="C8841" t="s">
        <v>573</v>
      </c>
      <c r="E8841" t="s">
        <v>4843</v>
      </c>
      <c r="F8841" t="s">
        <v>30</v>
      </c>
      <c r="G8841">
        <v>41012</v>
      </c>
      <c r="H8841" t="s">
        <v>6295</v>
      </c>
    </row>
    <row r="8842" spans="1:8" x14ac:dyDescent="0.3">
      <c r="A8842">
        <v>1644983</v>
      </c>
      <c r="B8842" t="s">
        <v>6598</v>
      </c>
      <c r="C8842" t="s">
        <v>676</v>
      </c>
      <c r="E8842" t="s">
        <v>4843</v>
      </c>
      <c r="F8842" t="s">
        <v>28</v>
      </c>
      <c r="G8842">
        <v>49004</v>
      </c>
      <c r="H8842" t="s">
        <v>6293</v>
      </c>
    </row>
    <row r="8843" spans="1:8" x14ac:dyDescent="0.3">
      <c r="A8843">
        <v>1645210</v>
      </c>
      <c r="B8843" t="s">
        <v>2696</v>
      </c>
      <c r="C8843" t="s">
        <v>328</v>
      </c>
      <c r="E8843" t="s">
        <v>4843</v>
      </c>
      <c r="F8843" t="s">
        <v>28</v>
      </c>
      <c r="G8843">
        <v>28017</v>
      </c>
      <c r="H8843" t="s">
        <v>6294</v>
      </c>
    </row>
    <row r="8844" spans="1:8" x14ac:dyDescent="0.3">
      <c r="A8844">
        <v>1645278</v>
      </c>
      <c r="B8844" t="s">
        <v>678</v>
      </c>
      <c r="C8844" t="s">
        <v>413</v>
      </c>
      <c r="E8844" t="s">
        <v>4843</v>
      </c>
      <c r="F8844" t="s">
        <v>28</v>
      </c>
      <c r="G8844">
        <v>44021</v>
      </c>
      <c r="H8844" t="s">
        <v>6294</v>
      </c>
    </row>
    <row r="8845" spans="1:8" x14ac:dyDescent="0.3">
      <c r="A8845">
        <v>1645371</v>
      </c>
      <c r="B8845" t="s">
        <v>1422</v>
      </c>
      <c r="C8845" t="s">
        <v>274</v>
      </c>
      <c r="E8845" t="s">
        <v>4843</v>
      </c>
      <c r="F8845" t="s">
        <v>28</v>
      </c>
      <c r="G8845">
        <v>44039</v>
      </c>
      <c r="H8845" t="s">
        <v>6294</v>
      </c>
    </row>
    <row r="8846" spans="1:8" x14ac:dyDescent="0.3">
      <c r="A8846">
        <v>1645645</v>
      </c>
      <c r="B8846" t="s">
        <v>10917</v>
      </c>
      <c r="C8846" t="s">
        <v>413</v>
      </c>
      <c r="E8846" t="s">
        <v>4843</v>
      </c>
      <c r="F8846" t="s">
        <v>28</v>
      </c>
      <c r="G8846">
        <v>44074</v>
      </c>
      <c r="H8846" t="s">
        <v>6294</v>
      </c>
    </row>
    <row r="8847" spans="1:8" x14ac:dyDescent="0.3">
      <c r="A8847">
        <v>1645797</v>
      </c>
      <c r="B8847" t="s">
        <v>3230</v>
      </c>
      <c r="C8847" t="s">
        <v>2736</v>
      </c>
      <c r="E8847" t="s">
        <v>4843</v>
      </c>
      <c r="F8847" t="s">
        <v>28</v>
      </c>
      <c r="G8847">
        <v>85082</v>
      </c>
      <c r="H8847" t="s">
        <v>6294</v>
      </c>
    </row>
    <row r="8848" spans="1:8" x14ac:dyDescent="0.3">
      <c r="A8848">
        <v>1645809</v>
      </c>
      <c r="B8848" t="s">
        <v>3675</v>
      </c>
      <c r="C8848" t="s">
        <v>396</v>
      </c>
      <c r="E8848" t="s">
        <v>4843</v>
      </c>
      <c r="F8848" t="s">
        <v>30</v>
      </c>
      <c r="G8848">
        <v>28017</v>
      </c>
      <c r="H8848" t="s">
        <v>6294</v>
      </c>
    </row>
    <row r="8849" spans="1:8" x14ac:dyDescent="0.3">
      <c r="A8849">
        <v>1645828</v>
      </c>
      <c r="B8849" t="s">
        <v>11865</v>
      </c>
      <c r="C8849" t="s">
        <v>441</v>
      </c>
      <c r="E8849" t="s">
        <v>4843</v>
      </c>
      <c r="F8849" t="s">
        <v>28</v>
      </c>
      <c r="G8849">
        <v>49045</v>
      </c>
      <c r="H8849" t="s">
        <v>6294</v>
      </c>
    </row>
    <row r="8850" spans="1:8" x14ac:dyDescent="0.3">
      <c r="A8850">
        <v>1645889</v>
      </c>
      <c r="B8850" t="s">
        <v>233</v>
      </c>
      <c r="C8850" t="s">
        <v>346</v>
      </c>
      <c r="E8850" t="s">
        <v>4843</v>
      </c>
      <c r="F8850" t="s">
        <v>28</v>
      </c>
      <c r="G8850">
        <v>85017</v>
      </c>
      <c r="H8850" t="s">
        <v>6293</v>
      </c>
    </row>
    <row r="8851" spans="1:8" x14ac:dyDescent="0.3">
      <c r="A8851">
        <v>1645930</v>
      </c>
      <c r="B8851" t="s">
        <v>978</v>
      </c>
      <c r="C8851" t="s">
        <v>318</v>
      </c>
      <c r="E8851" t="s">
        <v>4843</v>
      </c>
      <c r="F8851" t="s">
        <v>30</v>
      </c>
      <c r="G8851">
        <v>18036</v>
      </c>
      <c r="H8851" t="s">
        <v>6294</v>
      </c>
    </row>
    <row r="8852" spans="1:8" x14ac:dyDescent="0.3">
      <c r="A8852">
        <v>1645981</v>
      </c>
      <c r="B8852" t="s">
        <v>4407</v>
      </c>
      <c r="C8852" t="s">
        <v>310</v>
      </c>
      <c r="E8852" t="s">
        <v>4843</v>
      </c>
      <c r="F8852" t="s">
        <v>30</v>
      </c>
      <c r="G8852">
        <v>45009</v>
      </c>
      <c r="H8852" t="s">
        <v>6294</v>
      </c>
    </row>
    <row r="8853" spans="1:8" x14ac:dyDescent="0.3">
      <c r="A8853">
        <v>1646081</v>
      </c>
      <c r="B8853" t="s">
        <v>9814</v>
      </c>
      <c r="C8853" t="s">
        <v>325</v>
      </c>
      <c r="E8853" t="s">
        <v>4843</v>
      </c>
      <c r="F8853" t="s">
        <v>30</v>
      </c>
      <c r="G8853">
        <v>44015</v>
      </c>
      <c r="H8853" t="s">
        <v>6295</v>
      </c>
    </row>
    <row r="8854" spans="1:8" x14ac:dyDescent="0.3">
      <c r="A8854">
        <v>1646563</v>
      </c>
      <c r="B8854" t="s">
        <v>5079</v>
      </c>
      <c r="C8854" t="s">
        <v>379</v>
      </c>
      <c r="E8854" t="s">
        <v>29</v>
      </c>
      <c r="F8854" t="s">
        <v>30</v>
      </c>
      <c r="G8854">
        <v>36023</v>
      </c>
      <c r="H8854" t="s">
        <v>6293</v>
      </c>
    </row>
    <row r="8855" spans="1:8" x14ac:dyDescent="0.3">
      <c r="A8855">
        <v>1646689</v>
      </c>
      <c r="B8855" t="s">
        <v>9366</v>
      </c>
      <c r="C8855" t="s">
        <v>383</v>
      </c>
      <c r="E8855" t="s">
        <v>4843</v>
      </c>
      <c r="F8855" t="s">
        <v>28</v>
      </c>
      <c r="G8855">
        <v>85015</v>
      </c>
      <c r="H8855" t="s">
        <v>6294</v>
      </c>
    </row>
    <row r="8856" spans="1:8" x14ac:dyDescent="0.3">
      <c r="A8856">
        <v>1646702</v>
      </c>
      <c r="B8856" t="s">
        <v>1302</v>
      </c>
      <c r="C8856" t="s">
        <v>369</v>
      </c>
      <c r="E8856" t="s">
        <v>4843</v>
      </c>
      <c r="F8856" t="s">
        <v>28</v>
      </c>
      <c r="G8856">
        <v>37023</v>
      </c>
      <c r="H8856" t="s">
        <v>6293</v>
      </c>
    </row>
    <row r="8857" spans="1:8" x14ac:dyDescent="0.3">
      <c r="A8857">
        <v>1646758</v>
      </c>
      <c r="B8857" t="s">
        <v>6397</v>
      </c>
      <c r="C8857" t="s">
        <v>354</v>
      </c>
      <c r="E8857" t="s">
        <v>4843</v>
      </c>
      <c r="F8857" t="s">
        <v>28</v>
      </c>
      <c r="G8857">
        <v>44022</v>
      </c>
      <c r="H8857" t="s">
        <v>6293</v>
      </c>
    </row>
    <row r="8858" spans="1:8" x14ac:dyDescent="0.3">
      <c r="A8858">
        <v>1646764</v>
      </c>
      <c r="B8858" t="s">
        <v>1882</v>
      </c>
      <c r="C8858" t="s">
        <v>426</v>
      </c>
      <c r="E8858" t="s">
        <v>4843</v>
      </c>
      <c r="F8858" t="s">
        <v>30</v>
      </c>
      <c r="G8858">
        <v>45038</v>
      </c>
      <c r="H8858" t="s">
        <v>6295</v>
      </c>
    </row>
    <row r="8859" spans="1:8" x14ac:dyDescent="0.3">
      <c r="A8859">
        <v>1646780</v>
      </c>
      <c r="B8859" t="s">
        <v>2847</v>
      </c>
      <c r="C8859" t="s">
        <v>231</v>
      </c>
      <c r="E8859" t="s">
        <v>4843</v>
      </c>
      <c r="F8859" t="s">
        <v>28</v>
      </c>
      <c r="G8859">
        <v>28037</v>
      </c>
      <c r="H8859" t="s">
        <v>6296</v>
      </c>
    </row>
    <row r="8860" spans="1:8" x14ac:dyDescent="0.3">
      <c r="A8860">
        <v>1647005</v>
      </c>
      <c r="B8860" t="s">
        <v>2465</v>
      </c>
      <c r="C8860" t="s">
        <v>526</v>
      </c>
      <c r="E8860" t="s">
        <v>4843</v>
      </c>
      <c r="F8860" t="s">
        <v>28</v>
      </c>
      <c r="G8860">
        <v>28013</v>
      </c>
      <c r="H8860" t="s">
        <v>6293</v>
      </c>
    </row>
    <row r="8861" spans="1:8" x14ac:dyDescent="0.3">
      <c r="A8861">
        <v>1647129</v>
      </c>
      <c r="B8861" t="s">
        <v>3810</v>
      </c>
      <c r="C8861" t="s">
        <v>3811</v>
      </c>
      <c r="E8861" t="s">
        <v>4843</v>
      </c>
      <c r="F8861" t="s">
        <v>30</v>
      </c>
      <c r="G8861">
        <v>45044</v>
      </c>
      <c r="H8861" t="s">
        <v>6293</v>
      </c>
    </row>
    <row r="8862" spans="1:8" x14ac:dyDescent="0.3">
      <c r="A8862">
        <v>1647276</v>
      </c>
      <c r="B8862" t="s">
        <v>8061</v>
      </c>
      <c r="C8862" t="s">
        <v>1010</v>
      </c>
      <c r="E8862" t="s">
        <v>4843</v>
      </c>
      <c r="F8862" t="s">
        <v>28</v>
      </c>
      <c r="G8862">
        <v>85055</v>
      </c>
      <c r="H8862" t="s">
        <v>6294</v>
      </c>
    </row>
    <row r="8863" spans="1:8" x14ac:dyDescent="0.3">
      <c r="A8863">
        <v>1647467</v>
      </c>
      <c r="B8863" t="s">
        <v>7894</v>
      </c>
      <c r="C8863" t="s">
        <v>2940</v>
      </c>
      <c r="E8863" t="s">
        <v>34</v>
      </c>
      <c r="F8863" t="s">
        <v>28</v>
      </c>
      <c r="G8863">
        <v>49004</v>
      </c>
      <c r="H8863" t="s">
        <v>6293</v>
      </c>
    </row>
    <row r="8864" spans="1:8" x14ac:dyDescent="0.3">
      <c r="A8864">
        <v>1647526</v>
      </c>
      <c r="B8864" t="s">
        <v>4643</v>
      </c>
      <c r="C8864" t="s">
        <v>821</v>
      </c>
      <c r="E8864" t="s">
        <v>4843</v>
      </c>
      <c r="F8864" t="s">
        <v>28</v>
      </c>
      <c r="G8864">
        <v>28037</v>
      </c>
      <c r="H8864" t="s">
        <v>6293</v>
      </c>
    </row>
    <row r="8865" spans="1:8" x14ac:dyDescent="0.3">
      <c r="A8865">
        <v>1647635</v>
      </c>
      <c r="B8865" t="s">
        <v>5080</v>
      </c>
      <c r="C8865" t="s">
        <v>1694</v>
      </c>
      <c r="E8865" t="s">
        <v>29</v>
      </c>
      <c r="F8865" t="s">
        <v>30</v>
      </c>
      <c r="G8865">
        <v>36003</v>
      </c>
      <c r="H8865" t="s">
        <v>6293</v>
      </c>
    </row>
    <row r="8866" spans="1:8" x14ac:dyDescent="0.3">
      <c r="A8866">
        <v>1647638</v>
      </c>
      <c r="B8866" t="s">
        <v>2168</v>
      </c>
      <c r="C8866" t="s">
        <v>193</v>
      </c>
      <c r="E8866" t="s">
        <v>4843</v>
      </c>
      <c r="F8866" t="s">
        <v>28</v>
      </c>
      <c r="G8866">
        <v>45008</v>
      </c>
      <c r="H8866" t="s">
        <v>6296</v>
      </c>
    </row>
    <row r="8867" spans="1:8" x14ac:dyDescent="0.3">
      <c r="A8867">
        <v>1647751</v>
      </c>
      <c r="B8867" t="s">
        <v>9641</v>
      </c>
      <c r="C8867" t="s">
        <v>611</v>
      </c>
      <c r="E8867" t="s">
        <v>4843</v>
      </c>
      <c r="F8867" t="s">
        <v>30</v>
      </c>
      <c r="G8867">
        <v>44013</v>
      </c>
      <c r="H8867" t="s">
        <v>6294</v>
      </c>
    </row>
    <row r="8868" spans="1:8" x14ac:dyDescent="0.3">
      <c r="A8868">
        <v>1647873</v>
      </c>
      <c r="B8868" t="s">
        <v>14432</v>
      </c>
      <c r="C8868" t="s">
        <v>265</v>
      </c>
      <c r="E8868" t="s">
        <v>4843</v>
      </c>
      <c r="F8868" t="s">
        <v>30</v>
      </c>
      <c r="G8868">
        <v>85033</v>
      </c>
      <c r="H8868" t="s">
        <v>6295</v>
      </c>
    </row>
    <row r="8869" spans="1:8" x14ac:dyDescent="0.3">
      <c r="A8869">
        <v>1648097</v>
      </c>
      <c r="B8869" t="s">
        <v>10094</v>
      </c>
      <c r="C8869" t="s">
        <v>1330</v>
      </c>
      <c r="E8869" t="s">
        <v>4843</v>
      </c>
      <c r="F8869" t="s">
        <v>28</v>
      </c>
      <c r="G8869">
        <v>44035</v>
      </c>
      <c r="H8869" t="s">
        <v>6296</v>
      </c>
    </row>
    <row r="8870" spans="1:8" x14ac:dyDescent="0.3">
      <c r="A8870">
        <v>1648098</v>
      </c>
      <c r="B8870" t="s">
        <v>4209</v>
      </c>
      <c r="C8870" t="s">
        <v>876</v>
      </c>
      <c r="E8870" t="s">
        <v>4843</v>
      </c>
      <c r="F8870" t="s">
        <v>30</v>
      </c>
      <c r="G8870">
        <v>53061</v>
      </c>
      <c r="H8870" t="s">
        <v>6295</v>
      </c>
    </row>
    <row r="8871" spans="1:8" x14ac:dyDescent="0.3">
      <c r="A8871">
        <v>1648135</v>
      </c>
      <c r="B8871" t="s">
        <v>3089</v>
      </c>
      <c r="C8871" t="s">
        <v>310</v>
      </c>
      <c r="E8871" t="s">
        <v>4843</v>
      </c>
      <c r="F8871" t="s">
        <v>30</v>
      </c>
      <c r="G8871">
        <v>45008</v>
      </c>
      <c r="H8871" t="s">
        <v>6294</v>
      </c>
    </row>
    <row r="8872" spans="1:8" x14ac:dyDescent="0.3">
      <c r="A8872">
        <v>1648257</v>
      </c>
      <c r="B8872" t="s">
        <v>1969</v>
      </c>
      <c r="C8872" t="s">
        <v>206</v>
      </c>
      <c r="E8872" t="s">
        <v>31</v>
      </c>
      <c r="F8872" t="s">
        <v>28</v>
      </c>
      <c r="G8872">
        <v>41003</v>
      </c>
      <c r="H8872" t="s">
        <v>6293</v>
      </c>
    </row>
    <row r="8873" spans="1:8" x14ac:dyDescent="0.3">
      <c r="A8873">
        <v>1648875</v>
      </c>
      <c r="B8873" t="s">
        <v>233</v>
      </c>
      <c r="C8873" t="s">
        <v>11799</v>
      </c>
      <c r="E8873" t="s">
        <v>4843</v>
      </c>
      <c r="F8873" t="s">
        <v>30</v>
      </c>
      <c r="G8873">
        <v>53061</v>
      </c>
      <c r="H8873" t="s">
        <v>6295</v>
      </c>
    </row>
    <row r="8874" spans="1:8" x14ac:dyDescent="0.3">
      <c r="A8874">
        <v>1648990</v>
      </c>
      <c r="B8874" t="s">
        <v>2413</v>
      </c>
      <c r="C8874" t="s">
        <v>259</v>
      </c>
      <c r="E8874" t="s">
        <v>4843</v>
      </c>
      <c r="F8874" t="s">
        <v>30</v>
      </c>
      <c r="G8874">
        <v>45008</v>
      </c>
      <c r="H8874" t="s">
        <v>6296</v>
      </c>
    </row>
    <row r="8875" spans="1:8" x14ac:dyDescent="0.3">
      <c r="A8875">
        <v>1648991</v>
      </c>
      <c r="B8875" t="s">
        <v>1688</v>
      </c>
      <c r="C8875" t="s">
        <v>753</v>
      </c>
      <c r="E8875" t="s">
        <v>4843</v>
      </c>
      <c r="F8875" t="s">
        <v>28</v>
      </c>
      <c r="G8875">
        <v>45008</v>
      </c>
      <c r="H8875" t="s">
        <v>6296</v>
      </c>
    </row>
    <row r="8876" spans="1:8" x14ac:dyDescent="0.3">
      <c r="A8876">
        <v>1649029</v>
      </c>
      <c r="B8876" t="s">
        <v>4747</v>
      </c>
      <c r="C8876" t="s">
        <v>359</v>
      </c>
      <c r="E8876" t="s">
        <v>4843</v>
      </c>
      <c r="F8876" t="s">
        <v>30</v>
      </c>
      <c r="G8876">
        <v>45038</v>
      </c>
      <c r="H8876" t="s">
        <v>6295</v>
      </c>
    </row>
    <row r="8877" spans="1:8" x14ac:dyDescent="0.3">
      <c r="A8877">
        <v>1649268</v>
      </c>
      <c r="B8877" t="s">
        <v>9814</v>
      </c>
      <c r="C8877" t="s">
        <v>314</v>
      </c>
      <c r="E8877" t="s">
        <v>4843</v>
      </c>
      <c r="F8877" t="s">
        <v>28</v>
      </c>
      <c r="G8877">
        <v>44015</v>
      </c>
      <c r="H8877" t="s">
        <v>6295</v>
      </c>
    </row>
    <row r="8878" spans="1:8" x14ac:dyDescent="0.3">
      <c r="A8878">
        <v>1649277</v>
      </c>
      <c r="B8878" t="s">
        <v>8172</v>
      </c>
      <c r="C8878" t="s">
        <v>9808</v>
      </c>
      <c r="E8878" t="s">
        <v>4843</v>
      </c>
      <c r="F8878" t="s">
        <v>30</v>
      </c>
      <c r="G8878">
        <v>44015</v>
      </c>
      <c r="H8878" t="s">
        <v>6295</v>
      </c>
    </row>
    <row r="8879" spans="1:8" x14ac:dyDescent="0.3">
      <c r="A8879">
        <v>1649318</v>
      </c>
      <c r="B8879" t="s">
        <v>3889</v>
      </c>
      <c r="C8879" t="s">
        <v>285</v>
      </c>
      <c r="E8879" t="s">
        <v>4843</v>
      </c>
      <c r="F8879" t="s">
        <v>30</v>
      </c>
      <c r="G8879">
        <v>45053</v>
      </c>
      <c r="H8879" t="s">
        <v>6294</v>
      </c>
    </row>
    <row r="8880" spans="1:8" x14ac:dyDescent="0.3">
      <c r="A8880">
        <v>1649319</v>
      </c>
      <c r="B8880" t="s">
        <v>4006</v>
      </c>
      <c r="C8880" t="s">
        <v>190</v>
      </c>
      <c r="E8880" t="s">
        <v>4843</v>
      </c>
      <c r="F8880" t="s">
        <v>28</v>
      </c>
      <c r="G8880">
        <v>45053</v>
      </c>
      <c r="H8880" t="s">
        <v>6294</v>
      </c>
    </row>
    <row r="8881" spans="1:8" x14ac:dyDescent="0.3">
      <c r="A8881">
        <v>1649346</v>
      </c>
      <c r="B8881" t="s">
        <v>3022</v>
      </c>
      <c r="C8881" t="s">
        <v>173</v>
      </c>
      <c r="E8881" t="s">
        <v>4843</v>
      </c>
      <c r="F8881" t="s">
        <v>28</v>
      </c>
      <c r="G8881">
        <v>45009</v>
      </c>
      <c r="H8881" t="s">
        <v>6294</v>
      </c>
    </row>
    <row r="8882" spans="1:8" x14ac:dyDescent="0.3">
      <c r="A8882">
        <v>1649372</v>
      </c>
      <c r="B8882" t="s">
        <v>2459</v>
      </c>
      <c r="C8882" t="s">
        <v>171</v>
      </c>
      <c r="E8882" t="s">
        <v>4843</v>
      </c>
      <c r="F8882" t="s">
        <v>28</v>
      </c>
      <c r="G8882">
        <v>36024</v>
      </c>
      <c r="H8882" t="s">
        <v>6294</v>
      </c>
    </row>
    <row r="8883" spans="1:8" x14ac:dyDescent="0.3">
      <c r="A8883">
        <v>1649482</v>
      </c>
      <c r="B8883" t="s">
        <v>14422</v>
      </c>
      <c r="C8883" t="s">
        <v>379</v>
      </c>
      <c r="E8883" t="s">
        <v>4843</v>
      </c>
      <c r="F8883" t="s">
        <v>30</v>
      </c>
      <c r="G8883">
        <v>85033</v>
      </c>
      <c r="H8883" t="s">
        <v>6295</v>
      </c>
    </row>
    <row r="8884" spans="1:8" x14ac:dyDescent="0.3">
      <c r="A8884">
        <v>1649814</v>
      </c>
      <c r="B8884" t="s">
        <v>10313</v>
      </c>
      <c r="C8884" t="s">
        <v>309</v>
      </c>
      <c r="E8884" t="s">
        <v>4843</v>
      </c>
      <c r="F8884" t="s">
        <v>28</v>
      </c>
      <c r="G8884">
        <v>44045</v>
      </c>
      <c r="H8884" t="s">
        <v>6293</v>
      </c>
    </row>
    <row r="8885" spans="1:8" x14ac:dyDescent="0.3">
      <c r="A8885">
        <v>1649924</v>
      </c>
      <c r="B8885" t="s">
        <v>13600</v>
      </c>
      <c r="C8885" t="s">
        <v>1115</v>
      </c>
      <c r="E8885" t="s">
        <v>4843</v>
      </c>
      <c r="F8885" t="s">
        <v>30</v>
      </c>
      <c r="G8885">
        <v>72041</v>
      </c>
      <c r="H8885" t="s">
        <v>6295</v>
      </c>
    </row>
    <row r="8886" spans="1:8" x14ac:dyDescent="0.3">
      <c r="A8886">
        <v>1650149</v>
      </c>
      <c r="B8886" t="s">
        <v>938</v>
      </c>
      <c r="C8886" t="s">
        <v>700</v>
      </c>
      <c r="E8886" t="s">
        <v>4843</v>
      </c>
      <c r="F8886" t="s">
        <v>30</v>
      </c>
      <c r="G8886">
        <v>45053</v>
      </c>
      <c r="H8886" t="s">
        <v>6293</v>
      </c>
    </row>
    <row r="8887" spans="1:8" x14ac:dyDescent="0.3">
      <c r="A8887">
        <v>1650150</v>
      </c>
      <c r="B8887" t="s">
        <v>938</v>
      </c>
      <c r="C8887" t="s">
        <v>193</v>
      </c>
      <c r="E8887" t="s">
        <v>4843</v>
      </c>
      <c r="F8887" t="s">
        <v>28</v>
      </c>
      <c r="G8887">
        <v>45053</v>
      </c>
      <c r="H8887" t="s">
        <v>6294</v>
      </c>
    </row>
    <row r="8888" spans="1:8" x14ac:dyDescent="0.3">
      <c r="A8888">
        <v>1650177</v>
      </c>
      <c r="B8888" t="s">
        <v>14483</v>
      </c>
      <c r="C8888" t="s">
        <v>197</v>
      </c>
      <c r="E8888" t="s">
        <v>4843</v>
      </c>
      <c r="F8888" t="s">
        <v>28</v>
      </c>
      <c r="G8888">
        <v>85050</v>
      </c>
      <c r="H8888" t="s">
        <v>6293</v>
      </c>
    </row>
    <row r="8889" spans="1:8" x14ac:dyDescent="0.3">
      <c r="A8889">
        <v>1650197</v>
      </c>
      <c r="B8889" t="s">
        <v>3316</v>
      </c>
      <c r="C8889" t="s">
        <v>352</v>
      </c>
      <c r="E8889" t="s">
        <v>4843</v>
      </c>
      <c r="F8889" t="s">
        <v>28</v>
      </c>
      <c r="G8889">
        <v>28030</v>
      </c>
      <c r="H8889" t="s">
        <v>6295</v>
      </c>
    </row>
    <row r="8890" spans="1:8" x14ac:dyDescent="0.3">
      <c r="A8890">
        <v>1650290</v>
      </c>
      <c r="B8890" t="s">
        <v>1053</v>
      </c>
      <c r="C8890" t="s">
        <v>297</v>
      </c>
      <c r="E8890" t="s">
        <v>4843</v>
      </c>
      <c r="F8890" t="s">
        <v>28</v>
      </c>
      <c r="G8890">
        <v>28017</v>
      </c>
      <c r="H8890" t="s">
        <v>6294</v>
      </c>
    </row>
    <row r="8891" spans="1:8" x14ac:dyDescent="0.3">
      <c r="A8891">
        <v>1650304</v>
      </c>
      <c r="B8891" t="s">
        <v>5081</v>
      </c>
      <c r="C8891" t="s">
        <v>197</v>
      </c>
      <c r="E8891" t="s">
        <v>4843</v>
      </c>
      <c r="F8891" t="s">
        <v>28</v>
      </c>
      <c r="G8891">
        <v>28017</v>
      </c>
      <c r="H8891" t="s">
        <v>6294</v>
      </c>
    </row>
    <row r="8892" spans="1:8" x14ac:dyDescent="0.3">
      <c r="A8892">
        <v>1650309</v>
      </c>
      <c r="B8892" t="s">
        <v>2953</v>
      </c>
      <c r="C8892" t="s">
        <v>2954</v>
      </c>
      <c r="E8892" t="s">
        <v>4843</v>
      </c>
      <c r="F8892" t="s">
        <v>30</v>
      </c>
      <c r="G8892">
        <v>18003</v>
      </c>
      <c r="H8892" t="s">
        <v>6293</v>
      </c>
    </row>
    <row r="8893" spans="1:8" x14ac:dyDescent="0.3">
      <c r="A8893">
        <v>1650316</v>
      </c>
      <c r="B8893" t="s">
        <v>2823</v>
      </c>
      <c r="C8893" t="s">
        <v>8100</v>
      </c>
      <c r="E8893" t="s">
        <v>34</v>
      </c>
      <c r="F8893" t="s">
        <v>30</v>
      </c>
      <c r="G8893">
        <v>72053</v>
      </c>
      <c r="H8893" t="s">
        <v>6293</v>
      </c>
    </row>
    <row r="8894" spans="1:8" x14ac:dyDescent="0.3">
      <c r="A8894">
        <v>1650318</v>
      </c>
      <c r="B8894" t="s">
        <v>1426</v>
      </c>
      <c r="C8894" t="s">
        <v>1232</v>
      </c>
      <c r="E8894" t="s">
        <v>4843</v>
      </c>
      <c r="F8894" t="s">
        <v>30</v>
      </c>
      <c r="G8894">
        <v>49064</v>
      </c>
      <c r="H8894" t="s">
        <v>6295</v>
      </c>
    </row>
    <row r="8895" spans="1:8" x14ac:dyDescent="0.3">
      <c r="A8895">
        <v>1650366</v>
      </c>
      <c r="B8895" t="s">
        <v>840</v>
      </c>
      <c r="C8895" t="s">
        <v>526</v>
      </c>
      <c r="E8895" t="s">
        <v>4843</v>
      </c>
      <c r="F8895" t="s">
        <v>28</v>
      </c>
      <c r="G8895">
        <v>85032</v>
      </c>
      <c r="H8895" t="s">
        <v>6293</v>
      </c>
    </row>
    <row r="8896" spans="1:8" x14ac:dyDescent="0.3">
      <c r="A8896">
        <v>1650367</v>
      </c>
      <c r="B8896" t="s">
        <v>7259</v>
      </c>
      <c r="C8896" t="s">
        <v>529</v>
      </c>
      <c r="E8896" t="s">
        <v>4843</v>
      </c>
      <c r="F8896" t="s">
        <v>28</v>
      </c>
      <c r="G8896">
        <v>85032</v>
      </c>
      <c r="H8896" t="s">
        <v>6293</v>
      </c>
    </row>
    <row r="8897" spans="1:8" x14ac:dyDescent="0.3">
      <c r="A8897">
        <v>1650374</v>
      </c>
      <c r="B8897" t="s">
        <v>14329</v>
      </c>
      <c r="C8897" t="s">
        <v>430</v>
      </c>
      <c r="E8897" t="s">
        <v>4843</v>
      </c>
      <c r="F8897" t="s">
        <v>30</v>
      </c>
      <c r="G8897">
        <v>85032</v>
      </c>
      <c r="H8897" t="s">
        <v>6293</v>
      </c>
    </row>
    <row r="8898" spans="1:8" x14ac:dyDescent="0.3">
      <c r="A8898">
        <v>1650390</v>
      </c>
      <c r="B8898" t="s">
        <v>7663</v>
      </c>
      <c r="C8898" t="s">
        <v>968</v>
      </c>
      <c r="E8898" t="s">
        <v>31</v>
      </c>
      <c r="F8898" t="s">
        <v>28</v>
      </c>
      <c r="G8898">
        <v>85015</v>
      </c>
      <c r="H8898" t="s">
        <v>6293</v>
      </c>
    </row>
    <row r="8899" spans="1:8" x14ac:dyDescent="0.3">
      <c r="A8899">
        <v>1650391</v>
      </c>
      <c r="B8899" t="s">
        <v>7663</v>
      </c>
      <c r="C8899" t="s">
        <v>899</v>
      </c>
      <c r="E8899" t="s">
        <v>31</v>
      </c>
      <c r="F8899" t="s">
        <v>28</v>
      </c>
      <c r="G8899">
        <v>85015</v>
      </c>
      <c r="H8899" t="s">
        <v>6293</v>
      </c>
    </row>
    <row r="8900" spans="1:8" x14ac:dyDescent="0.3">
      <c r="A8900">
        <v>1650398</v>
      </c>
      <c r="B8900" t="s">
        <v>6749</v>
      </c>
      <c r="C8900" t="s">
        <v>1594</v>
      </c>
      <c r="E8900" t="s">
        <v>34</v>
      </c>
      <c r="F8900" t="s">
        <v>28</v>
      </c>
      <c r="G8900">
        <v>49001</v>
      </c>
      <c r="H8900" t="s">
        <v>6293</v>
      </c>
    </row>
    <row r="8901" spans="1:8" x14ac:dyDescent="0.3">
      <c r="A8901">
        <v>1650406</v>
      </c>
      <c r="B8901" t="s">
        <v>2530</v>
      </c>
      <c r="C8901" t="s">
        <v>411</v>
      </c>
      <c r="E8901" t="s">
        <v>29</v>
      </c>
      <c r="F8901" t="s">
        <v>28</v>
      </c>
      <c r="G8901">
        <v>44108</v>
      </c>
      <c r="H8901" t="s">
        <v>6293</v>
      </c>
    </row>
    <row r="8902" spans="1:8" x14ac:dyDescent="0.3">
      <c r="A8902">
        <v>1650493</v>
      </c>
      <c r="B8902" t="s">
        <v>5082</v>
      </c>
      <c r="C8902" t="s">
        <v>5083</v>
      </c>
      <c r="E8902" t="s">
        <v>29</v>
      </c>
      <c r="F8902" t="s">
        <v>30</v>
      </c>
      <c r="G8902">
        <v>18003</v>
      </c>
      <c r="H8902" t="s">
        <v>6293</v>
      </c>
    </row>
    <row r="8903" spans="1:8" x14ac:dyDescent="0.3">
      <c r="A8903">
        <v>1650519</v>
      </c>
      <c r="B8903" t="s">
        <v>1314</v>
      </c>
      <c r="C8903" t="s">
        <v>498</v>
      </c>
      <c r="E8903" t="s">
        <v>4843</v>
      </c>
      <c r="F8903" t="s">
        <v>30</v>
      </c>
      <c r="G8903">
        <v>49044</v>
      </c>
      <c r="H8903" t="s">
        <v>6294</v>
      </c>
    </row>
    <row r="8904" spans="1:8" x14ac:dyDescent="0.3">
      <c r="A8904">
        <v>1650522</v>
      </c>
      <c r="B8904" t="s">
        <v>4677</v>
      </c>
      <c r="C8904" t="s">
        <v>290</v>
      </c>
      <c r="E8904" t="s">
        <v>4843</v>
      </c>
      <c r="F8904" t="s">
        <v>28</v>
      </c>
      <c r="G8904">
        <v>49044</v>
      </c>
      <c r="H8904" t="s">
        <v>6294</v>
      </c>
    </row>
    <row r="8905" spans="1:8" x14ac:dyDescent="0.3">
      <c r="A8905">
        <v>1650553</v>
      </c>
      <c r="B8905" t="s">
        <v>11825</v>
      </c>
      <c r="C8905" t="s">
        <v>801</v>
      </c>
      <c r="E8905" t="s">
        <v>4843</v>
      </c>
      <c r="F8905" t="s">
        <v>30</v>
      </c>
      <c r="G8905">
        <v>49071</v>
      </c>
      <c r="H8905" t="s">
        <v>6293</v>
      </c>
    </row>
    <row r="8906" spans="1:8" x14ac:dyDescent="0.3">
      <c r="A8906">
        <v>1650558</v>
      </c>
      <c r="B8906" t="s">
        <v>3375</v>
      </c>
      <c r="C8906" t="s">
        <v>305</v>
      </c>
      <c r="E8906" t="s">
        <v>4843</v>
      </c>
      <c r="F8906" t="s">
        <v>28</v>
      </c>
      <c r="G8906">
        <v>49034</v>
      </c>
      <c r="H8906" t="s">
        <v>6294</v>
      </c>
    </row>
    <row r="8907" spans="1:8" x14ac:dyDescent="0.3">
      <c r="A8907">
        <v>1650559</v>
      </c>
      <c r="B8907" t="s">
        <v>4558</v>
      </c>
      <c r="C8907" t="s">
        <v>413</v>
      </c>
      <c r="E8907" t="s">
        <v>4843</v>
      </c>
      <c r="F8907" t="s">
        <v>28</v>
      </c>
      <c r="G8907">
        <v>49034</v>
      </c>
      <c r="H8907" t="s">
        <v>6294</v>
      </c>
    </row>
    <row r="8908" spans="1:8" x14ac:dyDescent="0.3">
      <c r="A8908">
        <v>1650562</v>
      </c>
      <c r="B8908" t="s">
        <v>2324</v>
      </c>
      <c r="C8908" t="s">
        <v>1279</v>
      </c>
      <c r="E8908" t="s">
        <v>4843</v>
      </c>
      <c r="F8908" t="s">
        <v>28</v>
      </c>
      <c r="G8908">
        <v>28017</v>
      </c>
      <c r="H8908" t="s">
        <v>6294</v>
      </c>
    </row>
    <row r="8909" spans="1:8" x14ac:dyDescent="0.3">
      <c r="A8909">
        <v>1650563</v>
      </c>
      <c r="B8909" t="s">
        <v>2554</v>
      </c>
      <c r="C8909" t="s">
        <v>396</v>
      </c>
      <c r="E8909" t="s">
        <v>4843</v>
      </c>
      <c r="F8909" t="s">
        <v>30</v>
      </c>
      <c r="G8909">
        <v>28017</v>
      </c>
      <c r="H8909" t="s">
        <v>6294</v>
      </c>
    </row>
    <row r="8910" spans="1:8" x14ac:dyDescent="0.3">
      <c r="A8910">
        <v>1650565</v>
      </c>
      <c r="B8910" t="s">
        <v>12153</v>
      </c>
      <c r="C8910" t="s">
        <v>396</v>
      </c>
      <c r="E8910" t="s">
        <v>4843</v>
      </c>
      <c r="F8910" t="s">
        <v>30</v>
      </c>
      <c r="G8910">
        <v>49009</v>
      </c>
      <c r="H8910" t="s">
        <v>6294</v>
      </c>
    </row>
    <row r="8911" spans="1:8" x14ac:dyDescent="0.3">
      <c r="A8911">
        <v>1650569</v>
      </c>
      <c r="B8911" t="s">
        <v>3149</v>
      </c>
      <c r="C8911" t="s">
        <v>12171</v>
      </c>
      <c r="E8911" t="s">
        <v>4843</v>
      </c>
      <c r="F8911" t="s">
        <v>28</v>
      </c>
      <c r="G8911">
        <v>49009</v>
      </c>
      <c r="H8911" t="s">
        <v>6293</v>
      </c>
    </row>
    <row r="8912" spans="1:8" x14ac:dyDescent="0.3">
      <c r="A8912">
        <v>1650571</v>
      </c>
      <c r="B8912" t="s">
        <v>6826</v>
      </c>
      <c r="C8912" t="s">
        <v>233</v>
      </c>
      <c r="E8912" t="s">
        <v>4843</v>
      </c>
      <c r="F8912" t="s">
        <v>28</v>
      </c>
      <c r="G8912">
        <v>49009</v>
      </c>
      <c r="H8912" t="s">
        <v>6293</v>
      </c>
    </row>
    <row r="8913" spans="1:8" x14ac:dyDescent="0.3">
      <c r="A8913">
        <v>1650591</v>
      </c>
      <c r="B8913" t="s">
        <v>7749</v>
      </c>
      <c r="C8913" t="s">
        <v>374</v>
      </c>
      <c r="E8913" t="s">
        <v>4843</v>
      </c>
      <c r="F8913" t="s">
        <v>28</v>
      </c>
      <c r="G8913">
        <v>49074</v>
      </c>
      <c r="H8913" t="s">
        <v>6294</v>
      </c>
    </row>
    <row r="8914" spans="1:8" x14ac:dyDescent="0.3">
      <c r="A8914">
        <v>1650613</v>
      </c>
      <c r="B8914" t="s">
        <v>11484</v>
      </c>
      <c r="C8914" t="s">
        <v>639</v>
      </c>
      <c r="E8914" t="s">
        <v>4843</v>
      </c>
      <c r="F8914" t="s">
        <v>30</v>
      </c>
      <c r="G8914">
        <v>49006</v>
      </c>
      <c r="H8914" t="s">
        <v>6293</v>
      </c>
    </row>
    <row r="8915" spans="1:8" x14ac:dyDescent="0.3">
      <c r="A8915">
        <v>1650621</v>
      </c>
      <c r="B8915" t="s">
        <v>7424</v>
      </c>
      <c r="C8915" t="s">
        <v>274</v>
      </c>
      <c r="E8915" t="s">
        <v>4843</v>
      </c>
      <c r="F8915" t="s">
        <v>28</v>
      </c>
      <c r="G8915">
        <v>49006</v>
      </c>
      <c r="H8915" t="s">
        <v>6293</v>
      </c>
    </row>
    <row r="8916" spans="1:8" x14ac:dyDescent="0.3">
      <c r="A8916">
        <v>1650626</v>
      </c>
      <c r="B8916" t="s">
        <v>12106</v>
      </c>
      <c r="C8916" t="s">
        <v>316</v>
      </c>
      <c r="E8916" t="s">
        <v>4843</v>
      </c>
      <c r="F8916" t="s">
        <v>28</v>
      </c>
      <c r="G8916">
        <v>49006</v>
      </c>
      <c r="H8916" t="s">
        <v>6294</v>
      </c>
    </row>
    <row r="8917" spans="1:8" x14ac:dyDescent="0.3">
      <c r="A8917">
        <v>1650676</v>
      </c>
      <c r="B8917" t="s">
        <v>12080</v>
      </c>
      <c r="C8917" t="s">
        <v>938</v>
      </c>
      <c r="E8917" t="s">
        <v>4843</v>
      </c>
      <c r="F8917" t="s">
        <v>28</v>
      </c>
      <c r="G8917">
        <v>49006</v>
      </c>
      <c r="H8917" t="s">
        <v>6293</v>
      </c>
    </row>
    <row r="8918" spans="1:8" x14ac:dyDescent="0.3">
      <c r="A8918">
        <v>1650687</v>
      </c>
      <c r="B8918" t="s">
        <v>6755</v>
      </c>
      <c r="C8918" t="s">
        <v>1279</v>
      </c>
      <c r="E8918" t="s">
        <v>4843</v>
      </c>
      <c r="F8918" t="s">
        <v>28</v>
      </c>
      <c r="G8918">
        <v>49006</v>
      </c>
      <c r="H8918" t="s">
        <v>6294</v>
      </c>
    </row>
    <row r="8919" spans="1:8" x14ac:dyDescent="0.3">
      <c r="A8919">
        <v>1650706</v>
      </c>
      <c r="B8919" t="s">
        <v>7525</v>
      </c>
      <c r="C8919" t="s">
        <v>2780</v>
      </c>
      <c r="E8919" t="s">
        <v>4843</v>
      </c>
      <c r="F8919" t="s">
        <v>28</v>
      </c>
      <c r="G8919">
        <v>44075</v>
      </c>
      <c r="H8919" t="s">
        <v>6293</v>
      </c>
    </row>
    <row r="8920" spans="1:8" x14ac:dyDescent="0.3">
      <c r="A8920">
        <v>1650737</v>
      </c>
      <c r="B8920" t="s">
        <v>9170</v>
      </c>
      <c r="C8920" t="s">
        <v>1279</v>
      </c>
      <c r="E8920" t="s">
        <v>4843</v>
      </c>
      <c r="F8920" t="s">
        <v>28</v>
      </c>
      <c r="G8920">
        <v>72028</v>
      </c>
      <c r="H8920" t="s">
        <v>6293</v>
      </c>
    </row>
    <row r="8921" spans="1:8" x14ac:dyDescent="0.3">
      <c r="A8921">
        <v>1650763</v>
      </c>
      <c r="B8921" t="s">
        <v>12777</v>
      </c>
      <c r="C8921" t="s">
        <v>12778</v>
      </c>
      <c r="E8921" t="s">
        <v>4843</v>
      </c>
      <c r="F8921" t="s">
        <v>30</v>
      </c>
      <c r="G8921">
        <v>49072</v>
      </c>
      <c r="H8921" t="s">
        <v>6294</v>
      </c>
    </row>
    <row r="8922" spans="1:8" x14ac:dyDescent="0.3">
      <c r="A8922">
        <v>1650786</v>
      </c>
      <c r="B8922" t="s">
        <v>4537</v>
      </c>
      <c r="C8922" t="s">
        <v>233</v>
      </c>
      <c r="E8922" t="s">
        <v>4843</v>
      </c>
      <c r="F8922" t="s">
        <v>28</v>
      </c>
      <c r="G8922">
        <v>49067</v>
      </c>
      <c r="H8922" t="s">
        <v>6293</v>
      </c>
    </row>
    <row r="8923" spans="1:8" x14ac:dyDescent="0.3">
      <c r="A8923">
        <v>1650817</v>
      </c>
      <c r="B8923" t="s">
        <v>2337</v>
      </c>
      <c r="C8923" t="s">
        <v>245</v>
      </c>
      <c r="E8923" t="s">
        <v>4843</v>
      </c>
      <c r="F8923" t="s">
        <v>28</v>
      </c>
      <c r="G8923">
        <v>49009</v>
      </c>
      <c r="H8923" t="s">
        <v>6294</v>
      </c>
    </row>
    <row r="8924" spans="1:8" x14ac:dyDescent="0.3">
      <c r="A8924">
        <v>1650820</v>
      </c>
      <c r="B8924" t="s">
        <v>12160</v>
      </c>
      <c r="C8924" t="s">
        <v>193</v>
      </c>
      <c r="E8924" t="s">
        <v>4843</v>
      </c>
      <c r="F8924" t="s">
        <v>28</v>
      </c>
      <c r="G8924">
        <v>49009</v>
      </c>
      <c r="H8924" t="s">
        <v>6294</v>
      </c>
    </row>
    <row r="8925" spans="1:8" x14ac:dyDescent="0.3">
      <c r="A8925">
        <v>1650826</v>
      </c>
      <c r="B8925" t="s">
        <v>12160</v>
      </c>
      <c r="C8925" t="s">
        <v>155</v>
      </c>
      <c r="E8925" t="s">
        <v>4843</v>
      </c>
      <c r="F8925" t="s">
        <v>30</v>
      </c>
      <c r="G8925">
        <v>49009</v>
      </c>
      <c r="H8925" t="s">
        <v>6294</v>
      </c>
    </row>
    <row r="8926" spans="1:8" x14ac:dyDescent="0.3">
      <c r="A8926">
        <v>1650836</v>
      </c>
      <c r="B8926" t="s">
        <v>9885</v>
      </c>
      <c r="C8926" t="s">
        <v>246</v>
      </c>
      <c r="E8926" t="s">
        <v>4843</v>
      </c>
      <c r="F8926" t="s">
        <v>28</v>
      </c>
      <c r="G8926">
        <v>44090</v>
      </c>
      <c r="H8926" t="s">
        <v>6294</v>
      </c>
    </row>
    <row r="8927" spans="1:8" x14ac:dyDescent="0.3">
      <c r="A8927">
        <v>1650851</v>
      </c>
      <c r="B8927" t="s">
        <v>2100</v>
      </c>
      <c r="C8927" t="s">
        <v>310</v>
      </c>
      <c r="E8927" t="s">
        <v>4843</v>
      </c>
      <c r="F8927" t="s">
        <v>30</v>
      </c>
      <c r="G8927">
        <v>45045</v>
      </c>
      <c r="H8927" t="s">
        <v>6293</v>
      </c>
    </row>
    <row r="8928" spans="1:8" x14ac:dyDescent="0.3">
      <c r="A8928">
        <v>1650872</v>
      </c>
      <c r="B8928" t="s">
        <v>2680</v>
      </c>
      <c r="C8928" t="s">
        <v>6840</v>
      </c>
      <c r="E8928" t="s">
        <v>35</v>
      </c>
      <c r="F8928" t="s">
        <v>28</v>
      </c>
      <c r="G8928">
        <v>49020</v>
      </c>
      <c r="H8928" t="s">
        <v>6293</v>
      </c>
    </row>
    <row r="8929" spans="1:8" x14ac:dyDescent="0.3">
      <c r="A8929">
        <v>1650881</v>
      </c>
      <c r="B8929" t="s">
        <v>7024</v>
      </c>
      <c r="C8929" t="s">
        <v>2005</v>
      </c>
      <c r="E8929" t="s">
        <v>31</v>
      </c>
      <c r="F8929" t="s">
        <v>28</v>
      </c>
      <c r="G8929">
        <v>49064</v>
      </c>
      <c r="H8929" t="s">
        <v>6293</v>
      </c>
    </row>
    <row r="8930" spans="1:8" x14ac:dyDescent="0.3">
      <c r="A8930">
        <v>1650891</v>
      </c>
      <c r="B8930" t="s">
        <v>4382</v>
      </c>
      <c r="C8930" t="s">
        <v>4383</v>
      </c>
      <c r="E8930" t="s">
        <v>34</v>
      </c>
      <c r="F8930" t="s">
        <v>30</v>
      </c>
      <c r="G8930">
        <v>45011</v>
      </c>
      <c r="H8930" t="s">
        <v>6293</v>
      </c>
    </row>
    <row r="8931" spans="1:8" x14ac:dyDescent="0.3">
      <c r="A8931">
        <v>1650892</v>
      </c>
      <c r="B8931" t="s">
        <v>4382</v>
      </c>
      <c r="C8931" t="s">
        <v>444</v>
      </c>
      <c r="E8931" t="s">
        <v>35</v>
      </c>
      <c r="F8931" t="s">
        <v>28</v>
      </c>
      <c r="G8931">
        <v>45011</v>
      </c>
      <c r="H8931" t="s">
        <v>6293</v>
      </c>
    </row>
    <row r="8932" spans="1:8" x14ac:dyDescent="0.3">
      <c r="A8932">
        <v>1650927</v>
      </c>
      <c r="B8932" t="s">
        <v>7060</v>
      </c>
      <c r="C8932" t="s">
        <v>661</v>
      </c>
      <c r="E8932" t="s">
        <v>4843</v>
      </c>
      <c r="F8932" t="s">
        <v>28</v>
      </c>
      <c r="G8932">
        <v>72029</v>
      </c>
      <c r="H8932" t="s">
        <v>6293</v>
      </c>
    </row>
    <row r="8933" spans="1:8" x14ac:dyDescent="0.3">
      <c r="A8933">
        <v>1650961</v>
      </c>
      <c r="B8933" t="s">
        <v>14602</v>
      </c>
      <c r="C8933" t="s">
        <v>325</v>
      </c>
      <c r="E8933" t="s">
        <v>4843</v>
      </c>
      <c r="F8933" t="s">
        <v>30</v>
      </c>
      <c r="G8933">
        <v>85055</v>
      </c>
      <c r="H8933" t="s">
        <v>6295</v>
      </c>
    </row>
    <row r="8934" spans="1:8" x14ac:dyDescent="0.3">
      <c r="A8934">
        <v>1651095</v>
      </c>
      <c r="B8934" t="s">
        <v>12538</v>
      </c>
      <c r="C8934" t="s">
        <v>181</v>
      </c>
      <c r="E8934" t="s">
        <v>4843</v>
      </c>
      <c r="F8934" t="s">
        <v>28</v>
      </c>
      <c r="G8934">
        <v>49054</v>
      </c>
      <c r="H8934" t="s">
        <v>6294</v>
      </c>
    </row>
    <row r="8935" spans="1:8" x14ac:dyDescent="0.3">
      <c r="A8935">
        <v>1651099</v>
      </c>
      <c r="B8935" t="s">
        <v>11569</v>
      </c>
      <c r="C8935" t="s">
        <v>330</v>
      </c>
      <c r="E8935" t="s">
        <v>4843</v>
      </c>
      <c r="F8935" t="s">
        <v>30</v>
      </c>
      <c r="G8935">
        <v>44111</v>
      </c>
      <c r="H8935" t="s">
        <v>6294</v>
      </c>
    </row>
    <row r="8936" spans="1:8" x14ac:dyDescent="0.3">
      <c r="A8936">
        <v>1651100</v>
      </c>
      <c r="B8936" t="s">
        <v>8189</v>
      </c>
      <c r="C8936" t="s">
        <v>154</v>
      </c>
      <c r="E8936" t="s">
        <v>4843</v>
      </c>
      <c r="F8936" t="s">
        <v>28</v>
      </c>
      <c r="G8936">
        <v>44111</v>
      </c>
      <c r="H8936" t="s">
        <v>6293</v>
      </c>
    </row>
    <row r="8937" spans="1:8" x14ac:dyDescent="0.3">
      <c r="A8937">
        <v>1651108</v>
      </c>
      <c r="B8937" t="s">
        <v>4124</v>
      </c>
      <c r="C8937" t="s">
        <v>173</v>
      </c>
      <c r="E8937" t="s">
        <v>4843</v>
      </c>
      <c r="F8937" t="s">
        <v>28</v>
      </c>
      <c r="G8937">
        <v>49067</v>
      </c>
      <c r="H8937" t="s">
        <v>6293</v>
      </c>
    </row>
    <row r="8938" spans="1:8" x14ac:dyDescent="0.3">
      <c r="A8938">
        <v>1651133</v>
      </c>
      <c r="B8938" t="s">
        <v>12293</v>
      </c>
      <c r="C8938" t="s">
        <v>529</v>
      </c>
      <c r="E8938" t="s">
        <v>4843</v>
      </c>
      <c r="F8938" t="s">
        <v>28</v>
      </c>
      <c r="G8938">
        <v>49020</v>
      </c>
      <c r="H8938" t="s">
        <v>6294</v>
      </c>
    </row>
    <row r="8939" spans="1:8" x14ac:dyDescent="0.3">
      <c r="A8939">
        <v>1651138</v>
      </c>
      <c r="B8939" t="s">
        <v>8921</v>
      </c>
      <c r="C8939" t="s">
        <v>968</v>
      </c>
      <c r="E8939" t="s">
        <v>29</v>
      </c>
      <c r="F8939" t="s">
        <v>28</v>
      </c>
      <c r="G8939">
        <v>49064</v>
      </c>
      <c r="H8939" t="s">
        <v>6293</v>
      </c>
    </row>
    <row r="8940" spans="1:8" x14ac:dyDescent="0.3">
      <c r="A8940">
        <v>1651164</v>
      </c>
      <c r="B8940" t="s">
        <v>3895</v>
      </c>
      <c r="C8940" t="s">
        <v>3896</v>
      </c>
      <c r="E8940" t="s">
        <v>4843</v>
      </c>
      <c r="F8940" t="s">
        <v>28</v>
      </c>
      <c r="G8940">
        <v>18035</v>
      </c>
      <c r="H8940" t="s">
        <v>6294</v>
      </c>
    </row>
    <row r="8941" spans="1:8" x14ac:dyDescent="0.3">
      <c r="A8941">
        <v>1651172</v>
      </c>
      <c r="B8941" t="s">
        <v>5479</v>
      </c>
      <c r="C8941" t="s">
        <v>1155</v>
      </c>
      <c r="E8941" t="s">
        <v>4843</v>
      </c>
      <c r="F8941" t="s">
        <v>30</v>
      </c>
      <c r="G8941">
        <v>49006</v>
      </c>
      <c r="H8941" t="s">
        <v>6293</v>
      </c>
    </row>
    <row r="8942" spans="1:8" x14ac:dyDescent="0.3">
      <c r="A8942">
        <v>1651173</v>
      </c>
      <c r="B8942" t="s">
        <v>7269</v>
      </c>
      <c r="C8942" t="s">
        <v>496</v>
      </c>
      <c r="E8942" t="s">
        <v>4843</v>
      </c>
      <c r="F8942" t="s">
        <v>28</v>
      </c>
      <c r="G8942">
        <v>49006</v>
      </c>
      <c r="H8942" t="s">
        <v>6293</v>
      </c>
    </row>
    <row r="8943" spans="1:8" x14ac:dyDescent="0.3">
      <c r="A8943">
        <v>1651183</v>
      </c>
      <c r="B8943" t="s">
        <v>8686</v>
      </c>
      <c r="C8943" t="s">
        <v>1620</v>
      </c>
      <c r="E8943" t="s">
        <v>29</v>
      </c>
      <c r="F8943" t="s">
        <v>30</v>
      </c>
      <c r="G8943">
        <v>44098</v>
      </c>
      <c r="H8943" t="s">
        <v>6294</v>
      </c>
    </row>
    <row r="8944" spans="1:8" x14ac:dyDescent="0.3">
      <c r="A8944">
        <v>1651186</v>
      </c>
      <c r="B8944" t="s">
        <v>938</v>
      </c>
      <c r="C8944" t="s">
        <v>388</v>
      </c>
      <c r="E8944" t="s">
        <v>4843</v>
      </c>
      <c r="F8944" t="s">
        <v>28</v>
      </c>
      <c r="G8944">
        <v>44067</v>
      </c>
      <c r="H8944" t="s">
        <v>6293</v>
      </c>
    </row>
    <row r="8945" spans="1:8" x14ac:dyDescent="0.3">
      <c r="A8945">
        <v>1651190</v>
      </c>
      <c r="B8945" t="s">
        <v>5539</v>
      </c>
      <c r="C8945" t="s">
        <v>318</v>
      </c>
      <c r="E8945" t="s">
        <v>4843</v>
      </c>
      <c r="F8945" t="s">
        <v>30</v>
      </c>
      <c r="G8945">
        <v>44090</v>
      </c>
      <c r="H8945" t="s">
        <v>6294</v>
      </c>
    </row>
    <row r="8946" spans="1:8" x14ac:dyDescent="0.3">
      <c r="A8946">
        <v>1651192</v>
      </c>
      <c r="B8946" t="s">
        <v>11211</v>
      </c>
      <c r="C8946" t="s">
        <v>277</v>
      </c>
      <c r="E8946" t="s">
        <v>4843</v>
      </c>
      <c r="F8946" t="s">
        <v>28</v>
      </c>
      <c r="G8946">
        <v>44090</v>
      </c>
      <c r="H8946" t="s">
        <v>6294</v>
      </c>
    </row>
    <row r="8947" spans="1:8" x14ac:dyDescent="0.3">
      <c r="A8947">
        <v>1651223</v>
      </c>
      <c r="B8947" t="s">
        <v>13195</v>
      </c>
      <c r="C8947" t="s">
        <v>171</v>
      </c>
      <c r="E8947" t="s">
        <v>4843</v>
      </c>
      <c r="F8947" t="s">
        <v>28</v>
      </c>
      <c r="G8947">
        <v>53064</v>
      </c>
      <c r="H8947" t="s">
        <v>6293</v>
      </c>
    </row>
    <row r="8948" spans="1:8" x14ac:dyDescent="0.3">
      <c r="A8948">
        <v>1651299</v>
      </c>
      <c r="B8948" t="s">
        <v>694</v>
      </c>
      <c r="C8948" t="s">
        <v>498</v>
      </c>
      <c r="E8948" t="s">
        <v>4843</v>
      </c>
      <c r="F8948" t="s">
        <v>30</v>
      </c>
      <c r="G8948">
        <v>44123</v>
      </c>
      <c r="H8948" t="s">
        <v>6294</v>
      </c>
    </row>
    <row r="8949" spans="1:8" x14ac:dyDescent="0.3">
      <c r="A8949">
        <v>1651338</v>
      </c>
      <c r="B8949" t="s">
        <v>578</v>
      </c>
      <c r="C8949" t="s">
        <v>305</v>
      </c>
      <c r="E8949" t="s">
        <v>4843</v>
      </c>
      <c r="F8949" t="s">
        <v>28</v>
      </c>
      <c r="G8949">
        <v>44067</v>
      </c>
      <c r="H8949" t="s">
        <v>6293</v>
      </c>
    </row>
    <row r="8950" spans="1:8" x14ac:dyDescent="0.3">
      <c r="A8950">
        <v>1651339</v>
      </c>
      <c r="B8950" t="s">
        <v>12229</v>
      </c>
      <c r="C8950" t="s">
        <v>188</v>
      </c>
      <c r="E8950" t="s">
        <v>4843</v>
      </c>
      <c r="F8950" t="s">
        <v>30</v>
      </c>
      <c r="G8950">
        <v>49019</v>
      </c>
      <c r="H8950" t="s">
        <v>6293</v>
      </c>
    </row>
    <row r="8951" spans="1:8" x14ac:dyDescent="0.3">
      <c r="A8951">
        <v>1651342</v>
      </c>
      <c r="B8951" t="s">
        <v>12242</v>
      </c>
      <c r="C8951" t="s">
        <v>3482</v>
      </c>
      <c r="E8951" t="s">
        <v>4843</v>
      </c>
      <c r="F8951" t="s">
        <v>30</v>
      </c>
      <c r="G8951">
        <v>49019</v>
      </c>
      <c r="H8951" t="s">
        <v>6294</v>
      </c>
    </row>
    <row r="8952" spans="1:8" x14ac:dyDescent="0.3">
      <c r="A8952">
        <v>1651352</v>
      </c>
      <c r="B8952" t="s">
        <v>8610</v>
      </c>
      <c r="C8952" t="s">
        <v>437</v>
      </c>
      <c r="E8952" t="s">
        <v>29</v>
      </c>
      <c r="F8952" t="s">
        <v>28</v>
      </c>
      <c r="G8952">
        <v>44067</v>
      </c>
      <c r="H8952" t="s">
        <v>6293</v>
      </c>
    </row>
    <row r="8953" spans="1:8" x14ac:dyDescent="0.3">
      <c r="A8953">
        <v>1651354</v>
      </c>
      <c r="B8953" t="s">
        <v>7673</v>
      </c>
      <c r="C8953" t="s">
        <v>310</v>
      </c>
      <c r="E8953" t="s">
        <v>4843</v>
      </c>
      <c r="F8953" t="s">
        <v>30</v>
      </c>
      <c r="G8953">
        <v>85032</v>
      </c>
      <c r="H8953" t="s">
        <v>6294</v>
      </c>
    </row>
    <row r="8954" spans="1:8" x14ac:dyDescent="0.3">
      <c r="A8954">
        <v>1651366</v>
      </c>
      <c r="B8954" t="s">
        <v>3962</v>
      </c>
      <c r="C8954" t="s">
        <v>305</v>
      </c>
      <c r="E8954" t="s">
        <v>35</v>
      </c>
      <c r="F8954" t="s">
        <v>28</v>
      </c>
      <c r="G8954">
        <v>44067</v>
      </c>
      <c r="H8954" t="s">
        <v>6293</v>
      </c>
    </row>
    <row r="8955" spans="1:8" x14ac:dyDescent="0.3">
      <c r="A8955">
        <v>1651403</v>
      </c>
      <c r="B8955" t="s">
        <v>4003</v>
      </c>
      <c r="C8955" t="s">
        <v>380</v>
      </c>
      <c r="E8955" t="s">
        <v>4843</v>
      </c>
      <c r="F8955" t="s">
        <v>28</v>
      </c>
      <c r="G8955">
        <v>53023</v>
      </c>
      <c r="H8955" t="s">
        <v>6294</v>
      </c>
    </row>
    <row r="8956" spans="1:8" x14ac:dyDescent="0.3">
      <c r="A8956">
        <v>1651406</v>
      </c>
      <c r="B8956" t="s">
        <v>8501</v>
      </c>
      <c r="C8956" t="s">
        <v>179</v>
      </c>
      <c r="E8956" t="s">
        <v>4843</v>
      </c>
      <c r="F8956" t="s">
        <v>28</v>
      </c>
      <c r="G8956">
        <v>53023</v>
      </c>
      <c r="H8956" t="s">
        <v>6294</v>
      </c>
    </row>
    <row r="8957" spans="1:8" x14ac:dyDescent="0.3">
      <c r="A8957">
        <v>1651410</v>
      </c>
      <c r="B8957" t="s">
        <v>8501</v>
      </c>
      <c r="C8957" t="s">
        <v>396</v>
      </c>
      <c r="E8957" t="s">
        <v>4843</v>
      </c>
      <c r="F8957" t="s">
        <v>30</v>
      </c>
      <c r="G8957">
        <v>53023</v>
      </c>
      <c r="H8957" t="s">
        <v>6294</v>
      </c>
    </row>
    <row r="8958" spans="1:8" x14ac:dyDescent="0.3">
      <c r="A8958">
        <v>1651434</v>
      </c>
      <c r="B8958" t="s">
        <v>6598</v>
      </c>
      <c r="C8958" t="s">
        <v>1718</v>
      </c>
      <c r="E8958" t="s">
        <v>35</v>
      </c>
      <c r="F8958" t="s">
        <v>30</v>
      </c>
      <c r="G8958">
        <v>44067</v>
      </c>
      <c r="H8958" t="s">
        <v>6293</v>
      </c>
    </row>
    <row r="8959" spans="1:8" x14ac:dyDescent="0.3">
      <c r="A8959">
        <v>1651456</v>
      </c>
      <c r="B8959" t="s">
        <v>1135</v>
      </c>
      <c r="C8959" t="s">
        <v>453</v>
      </c>
      <c r="E8959" t="s">
        <v>29</v>
      </c>
      <c r="F8959" t="s">
        <v>30</v>
      </c>
      <c r="G8959">
        <v>85033</v>
      </c>
      <c r="H8959" t="s">
        <v>6293</v>
      </c>
    </row>
    <row r="8960" spans="1:8" x14ac:dyDescent="0.3">
      <c r="A8960">
        <v>1651476</v>
      </c>
      <c r="B8960" t="s">
        <v>8610</v>
      </c>
      <c r="C8960" t="s">
        <v>669</v>
      </c>
      <c r="E8960" t="s">
        <v>4843</v>
      </c>
      <c r="F8960" t="s">
        <v>28</v>
      </c>
      <c r="G8960">
        <v>44012</v>
      </c>
      <c r="H8960" t="s">
        <v>6294</v>
      </c>
    </row>
    <row r="8961" spans="1:8" x14ac:dyDescent="0.3">
      <c r="A8961">
        <v>1651499</v>
      </c>
      <c r="B8961" t="s">
        <v>3866</v>
      </c>
      <c r="C8961" t="s">
        <v>2102</v>
      </c>
      <c r="E8961" t="s">
        <v>35</v>
      </c>
      <c r="F8961" t="s">
        <v>30</v>
      </c>
      <c r="G8961">
        <v>37023</v>
      </c>
      <c r="H8961" t="s">
        <v>6293</v>
      </c>
    </row>
    <row r="8962" spans="1:8" x14ac:dyDescent="0.3">
      <c r="A8962">
        <v>1651544</v>
      </c>
      <c r="B8962" t="s">
        <v>4411</v>
      </c>
      <c r="C8962" t="s">
        <v>310</v>
      </c>
      <c r="E8962" t="s">
        <v>4843</v>
      </c>
      <c r="F8962" t="s">
        <v>30</v>
      </c>
      <c r="G8962">
        <v>37046</v>
      </c>
      <c r="H8962" t="s">
        <v>6294</v>
      </c>
    </row>
    <row r="8963" spans="1:8" x14ac:dyDescent="0.3">
      <c r="A8963">
        <v>1651592</v>
      </c>
      <c r="B8963" t="s">
        <v>8283</v>
      </c>
      <c r="C8963" t="s">
        <v>923</v>
      </c>
      <c r="E8963" t="s">
        <v>4843</v>
      </c>
      <c r="F8963" t="s">
        <v>30</v>
      </c>
      <c r="G8963">
        <v>44052</v>
      </c>
      <c r="H8963" t="s">
        <v>6294</v>
      </c>
    </row>
    <row r="8964" spans="1:8" x14ac:dyDescent="0.3">
      <c r="A8964">
        <v>1651598</v>
      </c>
      <c r="B8964" t="s">
        <v>6817</v>
      </c>
      <c r="C8964" t="s">
        <v>761</v>
      </c>
      <c r="E8964" t="s">
        <v>31</v>
      </c>
      <c r="F8964" t="s">
        <v>30</v>
      </c>
      <c r="G8964">
        <v>85031</v>
      </c>
      <c r="H8964" t="s">
        <v>6293</v>
      </c>
    </row>
    <row r="8965" spans="1:8" x14ac:dyDescent="0.3">
      <c r="A8965">
        <v>1651605</v>
      </c>
      <c r="B8965" t="s">
        <v>14395</v>
      </c>
      <c r="C8965" t="s">
        <v>220</v>
      </c>
      <c r="E8965" t="s">
        <v>4843</v>
      </c>
      <c r="F8965" t="s">
        <v>28</v>
      </c>
      <c r="G8965">
        <v>85058</v>
      </c>
      <c r="H8965" t="s">
        <v>6294</v>
      </c>
    </row>
    <row r="8966" spans="1:8" x14ac:dyDescent="0.3">
      <c r="A8966">
        <v>1651643</v>
      </c>
      <c r="B8966" t="s">
        <v>1367</v>
      </c>
      <c r="C8966" t="s">
        <v>231</v>
      </c>
      <c r="E8966" t="s">
        <v>4843</v>
      </c>
      <c r="F8966" t="s">
        <v>28</v>
      </c>
      <c r="G8966">
        <v>44045</v>
      </c>
      <c r="H8966" t="s">
        <v>6293</v>
      </c>
    </row>
    <row r="8967" spans="1:8" x14ac:dyDescent="0.3">
      <c r="A8967">
        <v>1651654</v>
      </c>
      <c r="B8967" t="s">
        <v>10738</v>
      </c>
      <c r="C8967" t="s">
        <v>171</v>
      </c>
      <c r="E8967" t="s">
        <v>4843</v>
      </c>
      <c r="F8967" t="s">
        <v>28</v>
      </c>
      <c r="G8967">
        <v>44071</v>
      </c>
      <c r="H8967" t="s">
        <v>6294</v>
      </c>
    </row>
    <row r="8968" spans="1:8" x14ac:dyDescent="0.3">
      <c r="A8968">
        <v>1651660</v>
      </c>
      <c r="B8968" t="s">
        <v>7467</v>
      </c>
      <c r="C8968" t="s">
        <v>549</v>
      </c>
      <c r="E8968" t="s">
        <v>34</v>
      </c>
      <c r="F8968" t="s">
        <v>28</v>
      </c>
      <c r="G8968">
        <v>49001</v>
      </c>
      <c r="H8968" t="s">
        <v>6293</v>
      </c>
    </row>
    <row r="8969" spans="1:8" x14ac:dyDescent="0.3">
      <c r="A8969">
        <v>1651661</v>
      </c>
      <c r="B8969" t="s">
        <v>11875</v>
      </c>
      <c r="C8969" t="s">
        <v>193</v>
      </c>
      <c r="E8969" t="s">
        <v>4843</v>
      </c>
      <c r="F8969" t="s">
        <v>28</v>
      </c>
      <c r="G8969">
        <v>49027</v>
      </c>
      <c r="H8969" t="s">
        <v>6293</v>
      </c>
    </row>
    <row r="8970" spans="1:8" x14ac:dyDescent="0.3">
      <c r="A8970">
        <v>1651667</v>
      </c>
      <c r="B8970" t="s">
        <v>10331</v>
      </c>
      <c r="C8970" t="s">
        <v>374</v>
      </c>
      <c r="E8970" t="s">
        <v>4843</v>
      </c>
      <c r="F8970" t="s">
        <v>28</v>
      </c>
      <c r="G8970">
        <v>44071</v>
      </c>
      <c r="H8970" t="s">
        <v>6294</v>
      </c>
    </row>
    <row r="8971" spans="1:8" x14ac:dyDescent="0.3">
      <c r="A8971">
        <v>1651670</v>
      </c>
      <c r="B8971" t="s">
        <v>7958</v>
      </c>
      <c r="C8971" t="s">
        <v>12400</v>
      </c>
      <c r="E8971" t="s">
        <v>4843</v>
      </c>
      <c r="F8971" t="s">
        <v>30</v>
      </c>
      <c r="G8971">
        <v>49034</v>
      </c>
      <c r="H8971" t="s">
        <v>6294</v>
      </c>
    </row>
    <row r="8972" spans="1:8" x14ac:dyDescent="0.3">
      <c r="A8972">
        <v>1651673</v>
      </c>
      <c r="B8972" t="s">
        <v>1116</v>
      </c>
      <c r="C8972" t="s">
        <v>159</v>
      </c>
      <c r="E8972" t="s">
        <v>4843</v>
      </c>
      <c r="F8972" t="s">
        <v>28</v>
      </c>
      <c r="G8972">
        <v>49001</v>
      </c>
      <c r="H8972" t="s">
        <v>6294</v>
      </c>
    </row>
    <row r="8973" spans="1:8" x14ac:dyDescent="0.3">
      <c r="A8973">
        <v>1651675</v>
      </c>
      <c r="B8973" t="s">
        <v>3676</v>
      </c>
      <c r="C8973" t="s">
        <v>526</v>
      </c>
      <c r="E8973" t="s">
        <v>4843</v>
      </c>
      <c r="F8973" t="s">
        <v>28</v>
      </c>
      <c r="G8973">
        <v>49034</v>
      </c>
      <c r="H8973" t="s">
        <v>6294</v>
      </c>
    </row>
    <row r="8974" spans="1:8" x14ac:dyDescent="0.3">
      <c r="A8974">
        <v>1651680</v>
      </c>
      <c r="B8974" t="s">
        <v>9304</v>
      </c>
      <c r="C8974" t="s">
        <v>855</v>
      </c>
      <c r="E8974" t="s">
        <v>4843</v>
      </c>
      <c r="F8974" t="s">
        <v>30</v>
      </c>
      <c r="G8974">
        <v>85004</v>
      </c>
      <c r="H8974" t="s">
        <v>6295</v>
      </c>
    </row>
    <row r="8975" spans="1:8" x14ac:dyDescent="0.3">
      <c r="A8975">
        <v>1651684</v>
      </c>
      <c r="B8975" t="s">
        <v>4050</v>
      </c>
      <c r="C8975" t="s">
        <v>661</v>
      </c>
      <c r="E8975" t="s">
        <v>4843</v>
      </c>
      <c r="F8975" t="s">
        <v>28</v>
      </c>
      <c r="G8975">
        <v>49037</v>
      </c>
      <c r="H8975" t="s">
        <v>6293</v>
      </c>
    </row>
    <row r="8976" spans="1:8" x14ac:dyDescent="0.3">
      <c r="A8976">
        <v>1651697</v>
      </c>
      <c r="B8976" t="s">
        <v>4144</v>
      </c>
      <c r="C8976" t="s">
        <v>261</v>
      </c>
      <c r="E8976" t="s">
        <v>4843</v>
      </c>
      <c r="F8976" t="s">
        <v>28</v>
      </c>
      <c r="G8976">
        <v>53061</v>
      </c>
      <c r="H8976" t="s">
        <v>6294</v>
      </c>
    </row>
    <row r="8977" spans="1:8" x14ac:dyDescent="0.3">
      <c r="A8977">
        <v>1651703</v>
      </c>
      <c r="B8977" t="s">
        <v>4692</v>
      </c>
      <c r="C8977" t="s">
        <v>334</v>
      </c>
      <c r="E8977" t="s">
        <v>4843</v>
      </c>
      <c r="F8977" t="s">
        <v>30</v>
      </c>
      <c r="G8977">
        <v>49044</v>
      </c>
      <c r="H8977" t="s">
        <v>6293</v>
      </c>
    </row>
    <row r="8978" spans="1:8" x14ac:dyDescent="0.3">
      <c r="A8978">
        <v>1651742</v>
      </c>
      <c r="B8978" t="s">
        <v>11436</v>
      </c>
      <c r="C8978" t="s">
        <v>316</v>
      </c>
      <c r="E8978" t="s">
        <v>4843</v>
      </c>
      <c r="F8978" t="s">
        <v>28</v>
      </c>
      <c r="G8978">
        <v>44103</v>
      </c>
      <c r="H8978" t="s">
        <v>6294</v>
      </c>
    </row>
    <row r="8979" spans="1:8" x14ac:dyDescent="0.3">
      <c r="A8979">
        <v>1651844</v>
      </c>
      <c r="B8979" t="s">
        <v>8310</v>
      </c>
      <c r="C8979" t="s">
        <v>396</v>
      </c>
      <c r="E8979" t="s">
        <v>4843</v>
      </c>
      <c r="F8979" t="s">
        <v>30</v>
      </c>
      <c r="G8979">
        <v>44111</v>
      </c>
      <c r="H8979" t="s">
        <v>6294</v>
      </c>
    </row>
    <row r="8980" spans="1:8" x14ac:dyDescent="0.3">
      <c r="A8980">
        <v>1652045</v>
      </c>
      <c r="B8980" t="s">
        <v>544</v>
      </c>
      <c r="C8980" t="s">
        <v>339</v>
      </c>
      <c r="E8980" t="s">
        <v>4843</v>
      </c>
      <c r="F8980" t="s">
        <v>28</v>
      </c>
      <c r="G8980">
        <v>28017</v>
      </c>
      <c r="H8980" t="s">
        <v>6294</v>
      </c>
    </row>
    <row r="8981" spans="1:8" x14ac:dyDescent="0.3">
      <c r="A8981">
        <v>1652050</v>
      </c>
      <c r="B8981" t="s">
        <v>387</v>
      </c>
      <c r="C8981" t="s">
        <v>1055</v>
      </c>
      <c r="E8981" t="s">
        <v>4843</v>
      </c>
      <c r="F8981" t="s">
        <v>30</v>
      </c>
      <c r="G8981">
        <v>28001</v>
      </c>
      <c r="H8981" t="s">
        <v>6293</v>
      </c>
    </row>
    <row r="8982" spans="1:8" x14ac:dyDescent="0.3">
      <c r="A8982">
        <v>1652077</v>
      </c>
      <c r="B8982" t="s">
        <v>7725</v>
      </c>
      <c r="C8982" t="s">
        <v>1195</v>
      </c>
      <c r="E8982" t="s">
        <v>34</v>
      </c>
      <c r="F8982" t="s">
        <v>30</v>
      </c>
      <c r="G8982">
        <v>44015</v>
      </c>
      <c r="H8982" t="s">
        <v>6293</v>
      </c>
    </row>
    <row r="8983" spans="1:8" x14ac:dyDescent="0.3">
      <c r="A8983">
        <v>1652081</v>
      </c>
      <c r="B8983" t="s">
        <v>6373</v>
      </c>
      <c r="C8983" t="s">
        <v>253</v>
      </c>
      <c r="E8983" t="s">
        <v>4843</v>
      </c>
      <c r="F8983" t="s">
        <v>28</v>
      </c>
      <c r="G8983">
        <v>44015</v>
      </c>
      <c r="H8983" t="s">
        <v>6294</v>
      </c>
    </row>
    <row r="8984" spans="1:8" x14ac:dyDescent="0.3">
      <c r="A8984">
        <v>1652106</v>
      </c>
      <c r="B8984" t="s">
        <v>762</v>
      </c>
      <c r="C8984" t="s">
        <v>6408</v>
      </c>
      <c r="E8984" t="s">
        <v>35</v>
      </c>
      <c r="F8984" t="s">
        <v>28</v>
      </c>
      <c r="G8984">
        <v>44024</v>
      </c>
      <c r="H8984" t="s">
        <v>6293</v>
      </c>
    </row>
    <row r="8985" spans="1:8" x14ac:dyDescent="0.3">
      <c r="A8985">
        <v>1652132</v>
      </c>
      <c r="B8985" t="s">
        <v>7195</v>
      </c>
      <c r="C8985" t="s">
        <v>7196</v>
      </c>
      <c r="E8985" t="s">
        <v>35</v>
      </c>
      <c r="F8985" t="s">
        <v>30</v>
      </c>
      <c r="G8985">
        <v>85015</v>
      </c>
      <c r="H8985" t="s">
        <v>6293</v>
      </c>
    </row>
    <row r="8986" spans="1:8" x14ac:dyDescent="0.3">
      <c r="A8986">
        <v>1652143</v>
      </c>
      <c r="B8986" t="s">
        <v>7302</v>
      </c>
      <c r="C8986" t="s">
        <v>491</v>
      </c>
      <c r="E8986" t="s">
        <v>31</v>
      </c>
      <c r="F8986" t="s">
        <v>28</v>
      </c>
      <c r="G8986">
        <v>85015</v>
      </c>
      <c r="H8986" t="s">
        <v>6293</v>
      </c>
    </row>
    <row r="8987" spans="1:8" x14ac:dyDescent="0.3">
      <c r="A8987">
        <v>1652197</v>
      </c>
      <c r="B8987" t="s">
        <v>11323</v>
      </c>
      <c r="C8987" t="s">
        <v>457</v>
      </c>
      <c r="E8987" t="s">
        <v>4843</v>
      </c>
      <c r="F8987" t="s">
        <v>28</v>
      </c>
      <c r="G8987">
        <v>44098</v>
      </c>
      <c r="H8987" t="s">
        <v>6294</v>
      </c>
    </row>
    <row r="8988" spans="1:8" x14ac:dyDescent="0.3">
      <c r="A8988">
        <v>1652202</v>
      </c>
      <c r="B8988" t="s">
        <v>6744</v>
      </c>
      <c r="C8988" t="s">
        <v>212</v>
      </c>
      <c r="E8988" t="s">
        <v>4843</v>
      </c>
      <c r="F8988" t="s">
        <v>30</v>
      </c>
      <c r="G8988">
        <v>44098</v>
      </c>
      <c r="H8988" t="s">
        <v>6294</v>
      </c>
    </row>
    <row r="8989" spans="1:8" x14ac:dyDescent="0.3">
      <c r="A8989">
        <v>1652203</v>
      </c>
      <c r="B8989" t="s">
        <v>3880</v>
      </c>
      <c r="C8989" t="s">
        <v>765</v>
      </c>
      <c r="E8989" t="s">
        <v>29</v>
      </c>
      <c r="F8989" t="s">
        <v>28</v>
      </c>
      <c r="G8989">
        <v>85017</v>
      </c>
      <c r="H8989" t="s">
        <v>6293</v>
      </c>
    </row>
    <row r="8990" spans="1:8" x14ac:dyDescent="0.3">
      <c r="A8990">
        <v>1652212</v>
      </c>
      <c r="B8990" t="s">
        <v>7216</v>
      </c>
      <c r="C8990" t="s">
        <v>6401</v>
      </c>
      <c r="E8990" t="s">
        <v>35</v>
      </c>
      <c r="F8990" t="s">
        <v>30</v>
      </c>
      <c r="G8990">
        <v>85017</v>
      </c>
      <c r="H8990" t="s">
        <v>6293</v>
      </c>
    </row>
    <row r="8991" spans="1:8" x14ac:dyDescent="0.3">
      <c r="A8991">
        <v>1652217</v>
      </c>
      <c r="B8991" t="s">
        <v>4326</v>
      </c>
      <c r="C8991" t="s">
        <v>353</v>
      </c>
      <c r="E8991" t="s">
        <v>4843</v>
      </c>
      <c r="F8991" t="s">
        <v>28</v>
      </c>
      <c r="G8991">
        <v>85017</v>
      </c>
      <c r="H8991" t="s">
        <v>6294</v>
      </c>
    </row>
    <row r="8992" spans="1:8" x14ac:dyDescent="0.3">
      <c r="A8992">
        <v>1652230</v>
      </c>
      <c r="B8992" t="s">
        <v>14214</v>
      </c>
      <c r="C8992" t="s">
        <v>676</v>
      </c>
      <c r="E8992" t="s">
        <v>4843</v>
      </c>
      <c r="F8992" t="s">
        <v>28</v>
      </c>
      <c r="G8992">
        <v>85017</v>
      </c>
      <c r="H8992" t="s">
        <v>6293</v>
      </c>
    </row>
    <row r="8993" spans="1:8" x14ac:dyDescent="0.3">
      <c r="A8993">
        <v>1652271</v>
      </c>
      <c r="B8993" t="s">
        <v>6618</v>
      </c>
      <c r="C8993" t="s">
        <v>480</v>
      </c>
      <c r="E8993" t="s">
        <v>35</v>
      </c>
      <c r="F8993" t="s">
        <v>28</v>
      </c>
      <c r="G8993">
        <v>44068</v>
      </c>
      <c r="H8993" t="s">
        <v>6293</v>
      </c>
    </row>
    <row r="8994" spans="1:8" x14ac:dyDescent="0.3">
      <c r="A8994">
        <v>1652280</v>
      </c>
      <c r="B8994" t="s">
        <v>4229</v>
      </c>
      <c r="C8994" t="s">
        <v>1155</v>
      </c>
      <c r="E8994" t="s">
        <v>4843</v>
      </c>
      <c r="F8994" t="s">
        <v>30</v>
      </c>
      <c r="G8994">
        <v>44067</v>
      </c>
      <c r="H8994" t="s">
        <v>6293</v>
      </c>
    </row>
    <row r="8995" spans="1:8" x14ac:dyDescent="0.3">
      <c r="A8995">
        <v>1652292</v>
      </c>
      <c r="B8995" t="s">
        <v>11852</v>
      </c>
      <c r="C8995" t="s">
        <v>13572</v>
      </c>
      <c r="E8995" t="s">
        <v>4843</v>
      </c>
      <c r="F8995" t="s">
        <v>28</v>
      </c>
      <c r="G8995">
        <v>72041</v>
      </c>
      <c r="H8995" t="s">
        <v>6295</v>
      </c>
    </row>
    <row r="8996" spans="1:8" x14ac:dyDescent="0.3">
      <c r="A8996">
        <v>1652352</v>
      </c>
      <c r="B8996" t="s">
        <v>7573</v>
      </c>
      <c r="C8996" t="s">
        <v>504</v>
      </c>
      <c r="E8996" t="s">
        <v>4843</v>
      </c>
      <c r="F8996" t="s">
        <v>30</v>
      </c>
      <c r="G8996">
        <v>53013</v>
      </c>
      <c r="H8996" t="s">
        <v>6294</v>
      </c>
    </row>
    <row r="8997" spans="1:8" x14ac:dyDescent="0.3">
      <c r="A8997">
        <v>1652395</v>
      </c>
      <c r="B8997" t="s">
        <v>9117</v>
      </c>
      <c r="C8997" t="s">
        <v>899</v>
      </c>
      <c r="E8997" t="s">
        <v>29</v>
      </c>
      <c r="F8997" t="s">
        <v>28</v>
      </c>
      <c r="G8997">
        <v>72053</v>
      </c>
      <c r="H8997" t="s">
        <v>6293</v>
      </c>
    </row>
    <row r="8998" spans="1:8" x14ac:dyDescent="0.3">
      <c r="A8998">
        <v>1652429</v>
      </c>
      <c r="B8998" t="s">
        <v>4287</v>
      </c>
      <c r="C8998" t="s">
        <v>171</v>
      </c>
      <c r="E8998" t="s">
        <v>4843</v>
      </c>
      <c r="F8998" t="s">
        <v>28</v>
      </c>
      <c r="G8998">
        <v>37045</v>
      </c>
      <c r="H8998" t="s">
        <v>6294</v>
      </c>
    </row>
    <row r="8999" spans="1:8" x14ac:dyDescent="0.3">
      <c r="A8999">
        <v>1652433</v>
      </c>
      <c r="B8999" t="s">
        <v>9396</v>
      </c>
      <c r="C8999" t="s">
        <v>380</v>
      </c>
      <c r="E8999" t="s">
        <v>4843</v>
      </c>
      <c r="F8999" t="s">
        <v>28</v>
      </c>
      <c r="G8999">
        <v>49031</v>
      </c>
      <c r="H8999" t="s">
        <v>6294</v>
      </c>
    </row>
    <row r="9000" spans="1:8" x14ac:dyDescent="0.3">
      <c r="A9000">
        <v>1652523</v>
      </c>
      <c r="B9000" t="s">
        <v>12847</v>
      </c>
      <c r="C9000" t="s">
        <v>296</v>
      </c>
      <c r="E9000" t="s">
        <v>4843</v>
      </c>
      <c r="F9000" t="s">
        <v>30</v>
      </c>
      <c r="G9000">
        <v>53013</v>
      </c>
      <c r="H9000" t="s">
        <v>6295</v>
      </c>
    </row>
    <row r="9001" spans="1:8" x14ac:dyDescent="0.3">
      <c r="A9001">
        <v>1652627</v>
      </c>
      <c r="B9001" t="s">
        <v>10423</v>
      </c>
      <c r="C9001" t="s">
        <v>496</v>
      </c>
      <c r="E9001" t="s">
        <v>4843</v>
      </c>
      <c r="F9001" t="s">
        <v>28</v>
      </c>
      <c r="G9001">
        <v>49071</v>
      </c>
      <c r="H9001" t="s">
        <v>6293</v>
      </c>
    </row>
    <row r="9002" spans="1:8" x14ac:dyDescent="0.3">
      <c r="A9002">
        <v>1652649</v>
      </c>
      <c r="B9002" t="s">
        <v>11909</v>
      </c>
      <c r="C9002" t="s">
        <v>197</v>
      </c>
      <c r="E9002" t="s">
        <v>4843</v>
      </c>
      <c r="F9002" t="s">
        <v>28</v>
      </c>
      <c r="G9002">
        <v>49054</v>
      </c>
      <c r="H9002" t="s">
        <v>6294</v>
      </c>
    </row>
    <row r="9003" spans="1:8" x14ac:dyDescent="0.3">
      <c r="A9003">
        <v>1652661</v>
      </c>
      <c r="B9003" t="s">
        <v>12546</v>
      </c>
      <c r="C9003" t="s">
        <v>477</v>
      </c>
      <c r="E9003" t="s">
        <v>4843</v>
      </c>
      <c r="F9003" t="s">
        <v>28</v>
      </c>
      <c r="G9003">
        <v>49054</v>
      </c>
      <c r="H9003" t="s">
        <v>6294</v>
      </c>
    </row>
    <row r="9004" spans="1:8" x14ac:dyDescent="0.3">
      <c r="A9004">
        <v>1652684</v>
      </c>
      <c r="B9004" t="s">
        <v>271</v>
      </c>
      <c r="C9004" t="s">
        <v>5084</v>
      </c>
      <c r="E9004" t="s">
        <v>35</v>
      </c>
      <c r="F9004" t="s">
        <v>28</v>
      </c>
      <c r="G9004">
        <v>36003</v>
      </c>
      <c r="H9004" t="s">
        <v>6293</v>
      </c>
    </row>
    <row r="9005" spans="1:8" x14ac:dyDescent="0.3">
      <c r="A9005">
        <v>1652711</v>
      </c>
      <c r="B9005" t="s">
        <v>176</v>
      </c>
      <c r="C9005" t="s">
        <v>154</v>
      </c>
      <c r="E9005" t="s">
        <v>4843</v>
      </c>
      <c r="F9005" t="s">
        <v>28</v>
      </c>
      <c r="G9005">
        <v>72051</v>
      </c>
      <c r="H9005" t="s">
        <v>6293</v>
      </c>
    </row>
    <row r="9006" spans="1:8" x14ac:dyDescent="0.3">
      <c r="A9006">
        <v>1652731</v>
      </c>
      <c r="B9006" t="s">
        <v>6731</v>
      </c>
      <c r="C9006" t="s">
        <v>377</v>
      </c>
      <c r="E9006" t="s">
        <v>4843</v>
      </c>
      <c r="F9006" t="s">
        <v>28</v>
      </c>
      <c r="G9006">
        <v>44108</v>
      </c>
      <c r="H9006" t="s">
        <v>6293</v>
      </c>
    </row>
    <row r="9007" spans="1:8" x14ac:dyDescent="0.3">
      <c r="A9007">
        <v>1652748</v>
      </c>
      <c r="B9007" t="s">
        <v>2670</v>
      </c>
      <c r="C9007" t="s">
        <v>314</v>
      </c>
      <c r="E9007" t="s">
        <v>4843</v>
      </c>
      <c r="F9007" t="s">
        <v>28</v>
      </c>
      <c r="G9007">
        <v>44015</v>
      </c>
      <c r="H9007" t="s">
        <v>6294</v>
      </c>
    </row>
    <row r="9008" spans="1:8" x14ac:dyDescent="0.3">
      <c r="A9008">
        <v>1652841</v>
      </c>
      <c r="B9008" t="s">
        <v>9441</v>
      </c>
      <c r="C9008" t="s">
        <v>4267</v>
      </c>
      <c r="E9008" t="s">
        <v>29</v>
      </c>
      <c r="F9008" t="s">
        <v>30</v>
      </c>
      <c r="G9008">
        <v>85049</v>
      </c>
      <c r="H9008" t="s">
        <v>6293</v>
      </c>
    </row>
    <row r="9009" spans="1:8" x14ac:dyDescent="0.3">
      <c r="A9009">
        <v>1652932</v>
      </c>
      <c r="B9009" t="s">
        <v>12828</v>
      </c>
      <c r="C9009" t="s">
        <v>7660</v>
      </c>
      <c r="E9009" t="s">
        <v>4843</v>
      </c>
      <c r="F9009" t="s">
        <v>28</v>
      </c>
      <c r="G9009">
        <v>85033</v>
      </c>
      <c r="H9009" t="s">
        <v>6293</v>
      </c>
    </row>
    <row r="9010" spans="1:8" x14ac:dyDescent="0.3">
      <c r="A9010">
        <v>1652988</v>
      </c>
      <c r="B9010" t="s">
        <v>773</v>
      </c>
      <c r="C9010" t="s">
        <v>220</v>
      </c>
      <c r="E9010" t="s">
        <v>4843</v>
      </c>
      <c r="F9010" t="s">
        <v>28</v>
      </c>
      <c r="G9010">
        <v>45016</v>
      </c>
      <c r="H9010" t="s">
        <v>6294</v>
      </c>
    </row>
    <row r="9011" spans="1:8" x14ac:dyDescent="0.3">
      <c r="A9011">
        <v>1653017</v>
      </c>
      <c r="B9011" t="s">
        <v>7966</v>
      </c>
      <c r="C9011" t="s">
        <v>1967</v>
      </c>
      <c r="E9011" t="s">
        <v>34</v>
      </c>
      <c r="F9011" t="s">
        <v>30</v>
      </c>
      <c r="G9011">
        <v>49039</v>
      </c>
      <c r="H9011" t="s">
        <v>6294</v>
      </c>
    </row>
    <row r="9012" spans="1:8" x14ac:dyDescent="0.3">
      <c r="A9012">
        <v>1653044</v>
      </c>
      <c r="B9012" t="s">
        <v>7448</v>
      </c>
      <c r="C9012" t="s">
        <v>205</v>
      </c>
      <c r="E9012" t="s">
        <v>31</v>
      </c>
      <c r="F9012" t="s">
        <v>30</v>
      </c>
      <c r="G9012">
        <v>44099</v>
      </c>
      <c r="H9012" t="s">
        <v>6293</v>
      </c>
    </row>
    <row r="9013" spans="1:8" x14ac:dyDescent="0.3">
      <c r="A9013">
        <v>1653083</v>
      </c>
      <c r="B9013" t="s">
        <v>1578</v>
      </c>
      <c r="C9013" t="s">
        <v>1871</v>
      </c>
      <c r="E9013" t="s">
        <v>4843</v>
      </c>
      <c r="F9013" t="s">
        <v>30</v>
      </c>
      <c r="G9013">
        <v>72041</v>
      </c>
      <c r="H9013" t="s">
        <v>6294</v>
      </c>
    </row>
    <row r="9014" spans="1:8" x14ac:dyDescent="0.3">
      <c r="A9014">
        <v>1653105</v>
      </c>
      <c r="B9014" t="s">
        <v>3971</v>
      </c>
      <c r="C9014" t="s">
        <v>3972</v>
      </c>
      <c r="E9014" t="s">
        <v>34</v>
      </c>
      <c r="F9014" t="s">
        <v>28</v>
      </c>
      <c r="G9014">
        <v>28037</v>
      </c>
      <c r="H9014" t="s">
        <v>6293</v>
      </c>
    </row>
    <row r="9015" spans="1:8" x14ac:dyDescent="0.3">
      <c r="A9015">
        <v>1653110</v>
      </c>
      <c r="B9015" t="s">
        <v>1069</v>
      </c>
      <c r="C9015" t="s">
        <v>3074</v>
      </c>
      <c r="E9015" t="s">
        <v>34</v>
      </c>
      <c r="F9015" t="s">
        <v>30</v>
      </c>
      <c r="G9015">
        <v>53022</v>
      </c>
      <c r="H9015" t="s">
        <v>6293</v>
      </c>
    </row>
    <row r="9016" spans="1:8" x14ac:dyDescent="0.3">
      <c r="A9016">
        <v>1653128</v>
      </c>
      <c r="B9016" t="s">
        <v>7835</v>
      </c>
      <c r="C9016" t="s">
        <v>516</v>
      </c>
      <c r="E9016" t="s">
        <v>34</v>
      </c>
      <c r="F9016" t="s">
        <v>30</v>
      </c>
      <c r="G9016">
        <v>44072</v>
      </c>
      <c r="H9016" t="s">
        <v>6293</v>
      </c>
    </row>
    <row r="9017" spans="1:8" x14ac:dyDescent="0.3">
      <c r="A9017">
        <v>1653137</v>
      </c>
      <c r="B9017" t="s">
        <v>3082</v>
      </c>
      <c r="C9017" t="s">
        <v>346</v>
      </c>
      <c r="E9017" t="s">
        <v>4843</v>
      </c>
      <c r="F9017" t="s">
        <v>28</v>
      </c>
      <c r="G9017">
        <v>18029</v>
      </c>
      <c r="H9017" t="s">
        <v>6294</v>
      </c>
    </row>
    <row r="9018" spans="1:8" x14ac:dyDescent="0.3">
      <c r="A9018">
        <v>1653171</v>
      </c>
      <c r="B9018" t="s">
        <v>8772</v>
      </c>
      <c r="C9018" t="s">
        <v>1358</v>
      </c>
      <c r="E9018" t="s">
        <v>4843</v>
      </c>
      <c r="F9018" t="s">
        <v>28</v>
      </c>
      <c r="G9018">
        <v>49006</v>
      </c>
      <c r="H9018" t="s">
        <v>6293</v>
      </c>
    </row>
    <row r="9019" spans="1:8" x14ac:dyDescent="0.3">
      <c r="A9019">
        <v>1653187</v>
      </c>
      <c r="B9019" t="s">
        <v>1818</v>
      </c>
      <c r="C9019" t="s">
        <v>377</v>
      </c>
      <c r="E9019" t="s">
        <v>4843</v>
      </c>
      <c r="F9019" t="s">
        <v>28</v>
      </c>
      <c r="G9019">
        <v>41016</v>
      </c>
      <c r="H9019" t="s">
        <v>6294</v>
      </c>
    </row>
    <row r="9020" spans="1:8" x14ac:dyDescent="0.3">
      <c r="A9020">
        <v>1653244</v>
      </c>
      <c r="B9020" t="s">
        <v>10755</v>
      </c>
      <c r="C9020" t="s">
        <v>341</v>
      </c>
      <c r="E9020" t="s">
        <v>4843</v>
      </c>
      <c r="F9020" t="s">
        <v>28</v>
      </c>
      <c r="G9020">
        <v>44071</v>
      </c>
      <c r="H9020" t="s">
        <v>6294</v>
      </c>
    </row>
    <row r="9021" spans="1:8" x14ac:dyDescent="0.3">
      <c r="A9021">
        <v>1653265</v>
      </c>
      <c r="B9021" t="s">
        <v>8975</v>
      </c>
      <c r="C9021" t="s">
        <v>2265</v>
      </c>
      <c r="E9021" t="s">
        <v>4843</v>
      </c>
      <c r="F9021" t="s">
        <v>28</v>
      </c>
      <c r="G9021">
        <v>49001</v>
      </c>
      <c r="H9021" t="s">
        <v>6293</v>
      </c>
    </row>
    <row r="9022" spans="1:8" x14ac:dyDescent="0.3">
      <c r="A9022">
        <v>1653296</v>
      </c>
      <c r="B9022" t="s">
        <v>12510</v>
      </c>
      <c r="C9022" t="s">
        <v>353</v>
      </c>
      <c r="E9022" t="s">
        <v>4843</v>
      </c>
      <c r="F9022" t="s">
        <v>28</v>
      </c>
      <c r="G9022">
        <v>49045</v>
      </c>
      <c r="H9022" t="s">
        <v>6294</v>
      </c>
    </row>
    <row r="9023" spans="1:8" x14ac:dyDescent="0.3">
      <c r="A9023">
        <v>1653297</v>
      </c>
      <c r="B9023" t="s">
        <v>12510</v>
      </c>
      <c r="C9023" t="s">
        <v>325</v>
      </c>
      <c r="E9023" t="s">
        <v>4843</v>
      </c>
      <c r="F9023" t="s">
        <v>30</v>
      </c>
      <c r="G9023">
        <v>49045</v>
      </c>
      <c r="H9023" t="s">
        <v>6294</v>
      </c>
    </row>
    <row r="9024" spans="1:8" x14ac:dyDescent="0.3">
      <c r="A9024">
        <v>1653392</v>
      </c>
      <c r="B9024" t="s">
        <v>7743</v>
      </c>
      <c r="C9024" t="s">
        <v>234</v>
      </c>
      <c r="E9024" t="s">
        <v>34</v>
      </c>
      <c r="F9024" t="s">
        <v>30</v>
      </c>
      <c r="G9024">
        <v>44024</v>
      </c>
      <c r="H9024" t="s">
        <v>6293</v>
      </c>
    </row>
    <row r="9025" spans="1:8" x14ac:dyDescent="0.3">
      <c r="A9025">
        <v>1653394</v>
      </c>
      <c r="B9025" t="s">
        <v>7743</v>
      </c>
      <c r="C9025" t="s">
        <v>1055</v>
      </c>
      <c r="E9025" t="s">
        <v>4843</v>
      </c>
      <c r="F9025" t="s">
        <v>30</v>
      </c>
      <c r="G9025">
        <v>44027</v>
      </c>
      <c r="H9025" t="s">
        <v>6293</v>
      </c>
    </row>
    <row r="9026" spans="1:8" x14ac:dyDescent="0.3">
      <c r="A9026">
        <v>1653479</v>
      </c>
      <c r="B9026" t="s">
        <v>3496</v>
      </c>
      <c r="C9026" t="s">
        <v>10144</v>
      </c>
      <c r="E9026" t="s">
        <v>4843</v>
      </c>
      <c r="F9026" t="s">
        <v>30</v>
      </c>
      <c r="G9026">
        <v>44035</v>
      </c>
      <c r="H9026" t="s">
        <v>6294</v>
      </c>
    </row>
    <row r="9027" spans="1:8" x14ac:dyDescent="0.3">
      <c r="A9027">
        <v>1653489</v>
      </c>
      <c r="B9027" t="s">
        <v>10157</v>
      </c>
      <c r="C9027" t="s">
        <v>10158</v>
      </c>
      <c r="E9027" t="s">
        <v>4843</v>
      </c>
      <c r="F9027" t="s">
        <v>30</v>
      </c>
      <c r="G9027">
        <v>44035</v>
      </c>
      <c r="H9027" t="s">
        <v>6294</v>
      </c>
    </row>
    <row r="9028" spans="1:8" x14ac:dyDescent="0.3">
      <c r="A9028">
        <v>1653508</v>
      </c>
      <c r="B9028" t="s">
        <v>750</v>
      </c>
      <c r="C9028" t="s">
        <v>277</v>
      </c>
      <c r="E9028" t="s">
        <v>4843</v>
      </c>
      <c r="F9028" t="s">
        <v>28</v>
      </c>
      <c r="G9028">
        <v>37015</v>
      </c>
      <c r="H9028" t="s">
        <v>6293</v>
      </c>
    </row>
    <row r="9029" spans="1:8" x14ac:dyDescent="0.3">
      <c r="A9029">
        <v>1653541</v>
      </c>
      <c r="B9029" t="s">
        <v>290</v>
      </c>
      <c r="C9029" t="s">
        <v>6353</v>
      </c>
      <c r="E9029" t="s">
        <v>35</v>
      </c>
      <c r="F9029" t="s">
        <v>30</v>
      </c>
      <c r="G9029">
        <v>44013</v>
      </c>
      <c r="H9029" t="s">
        <v>6293</v>
      </c>
    </row>
    <row r="9030" spans="1:8" x14ac:dyDescent="0.3">
      <c r="A9030">
        <v>1653570</v>
      </c>
      <c r="B9030" t="s">
        <v>4380</v>
      </c>
      <c r="C9030" t="s">
        <v>150</v>
      </c>
      <c r="E9030" t="s">
        <v>4843</v>
      </c>
      <c r="F9030" t="s">
        <v>30</v>
      </c>
      <c r="G9030">
        <v>45003</v>
      </c>
      <c r="H9030" t="s">
        <v>6294</v>
      </c>
    </row>
    <row r="9031" spans="1:8" x14ac:dyDescent="0.3">
      <c r="A9031">
        <v>1653631</v>
      </c>
      <c r="B9031" t="s">
        <v>4032</v>
      </c>
      <c r="C9031" t="s">
        <v>277</v>
      </c>
      <c r="E9031" t="s">
        <v>4843</v>
      </c>
      <c r="F9031" t="s">
        <v>28</v>
      </c>
      <c r="G9031">
        <v>28017</v>
      </c>
      <c r="H9031" t="s">
        <v>6294</v>
      </c>
    </row>
    <row r="9032" spans="1:8" x14ac:dyDescent="0.3">
      <c r="A9032">
        <v>1653632</v>
      </c>
      <c r="B9032" t="s">
        <v>4032</v>
      </c>
      <c r="C9032" t="s">
        <v>330</v>
      </c>
      <c r="E9032" t="s">
        <v>4843</v>
      </c>
      <c r="F9032" t="s">
        <v>30</v>
      </c>
      <c r="G9032">
        <v>28017</v>
      </c>
      <c r="H9032" t="s">
        <v>6294</v>
      </c>
    </row>
    <row r="9033" spans="1:8" x14ac:dyDescent="0.3">
      <c r="A9033">
        <v>1653635</v>
      </c>
      <c r="B9033" t="s">
        <v>2500</v>
      </c>
      <c r="C9033" t="s">
        <v>1584</v>
      </c>
      <c r="E9033" t="s">
        <v>29</v>
      </c>
      <c r="F9033" t="s">
        <v>30</v>
      </c>
      <c r="G9033">
        <v>49016</v>
      </c>
      <c r="H9033" t="s">
        <v>6295</v>
      </c>
    </row>
    <row r="9034" spans="1:8" x14ac:dyDescent="0.3">
      <c r="A9034">
        <v>1653644</v>
      </c>
      <c r="B9034" t="s">
        <v>13809</v>
      </c>
      <c r="C9034" t="s">
        <v>1074</v>
      </c>
      <c r="E9034" t="s">
        <v>4843</v>
      </c>
      <c r="F9034" t="s">
        <v>28</v>
      </c>
      <c r="G9034">
        <v>72072</v>
      </c>
      <c r="H9034" t="s">
        <v>6294</v>
      </c>
    </row>
    <row r="9035" spans="1:8" x14ac:dyDescent="0.3">
      <c r="A9035">
        <v>1653842</v>
      </c>
      <c r="B9035" t="s">
        <v>11656</v>
      </c>
      <c r="C9035" t="s">
        <v>529</v>
      </c>
      <c r="E9035" t="s">
        <v>4843</v>
      </c>
      <c r="F9035" t="s">
        <v>28</v>
      </c>
      <c r="G9035">
        <v>49064</v>
      </c>
      <c r="H9035" t="s">
        <v>6293</v>
      </c>
    </row>
    <row r="9036" spans="1:8" x14ac:dyDescent="0.3">
      <c r="A9036">
        <v>1653881</v>
      </c>
      <c r="B9036" t="s">
        <v>8806</v>
      </c>
      <c r="C9036" t="s">
        <v>1636</v>
      </c>
      <c r="E9036" t="s">
        <v>4843</v>
      </c>
      <c r="F9036" t="s">
        <v>30</v>
      </c>
      <c r="G9036">
        <v>49002</v>
      </c>
      <c r="H9036" t="s">
        <v>6294</v>
      </c>
    </row>
    <row r="9037" spans="1:8" x14ac:dyDescent="0.3">
      <c r="A9037">
        <v>1653913</v>
      </c>
      <c r="B9037" t="s">
        <v>2706</v>
      </c>
      <c r="C9037" t="s">
        <v>2707</v>
      </c>
      <c r="E9037" t="s">
        <v>35</v>
      </c>
      <c r="F9037" t="s">
        <v>28</v>
      </c>
      <c r="G9037">
        <v>45038</v>
      </c>
      <c r="H9037" t="s">
        <v>6293</v>
      </c>
    </row>
    <row r="9038" spans="1:8" x14ac:dyDescent="0.3">
      <c r="A9038">
        <v>1653949</v>
      </c>
      <c r="B9038" t="s">
        <v>2386</v>
      </c>
      <c r="C9038" t="s">
        <v>1932</v>
      </c>
      <c r="E9038" t="s">
        <v>35</v>
      </c>
      <c r="F9038" t="s">
        <v>28</v>
      </c>
      <c r="G9038">
        <v>72061</v>
      </c>
      <c r="H9038" t="s">
        <v>6293</v>
      </c>
    </row>
    <row r="9039" spans="1:8" x14ac:dyDescent="0.3">
      <c r="A9039">
        <v>1653951</v>
      </c>
      <c r="B9039" t="s">
        <v>2386</v>
      </c>
      <c r="C9039" t="s">
        <v>361</v>
      </c>
      <c r="E9039" t="s">
        <v>35</v>
      </c>
      <c r="F9039" t="s">
        <v>28</v>
      </c>
      <c r="G9039">
        <v>72061</v>
      </c>
      <c r="H9039" t="s">
        <v>6293</v>
      </c>
    </row>
    <row r="9040" spans="1:8" x14ac:dyDescent="0.3">
      <c r="A9040">
        <v>1653954</v>
      </c>
      <c r="B9040" t="s">
        <v>7792</v>
      </c>
      <c r="C9040" t="s">
        <v>567</v>
      </c>
      <c r="E9040" t="s">
        <v>34</v>
      </c>
      <c r="F9040" t="s">
        <v>30</v>
      </c>
      <c r="G9040">
        <v>44045</v>
      </c>
      <c r="H9040" t="s">
        <v>6293</v>
      </c>
    </row>
    <row r="9041" spans="1:8" x14ac:dyDescent="0.3">
      <c r="A9041">
        <v>1654055</v>
      </c>
      <c r="B9041" t="s">
        <v>3249</v>
      </c>
      <c r="C9041" t="s">
        <v>220</v>
      </c>
      <c r="E9041" t="s">
        <v>4843</v>
      </c>
      <c r="F9041" t="s">
        <v>28</v>
      </c>
      <c r="G9041">
        <v>45045</v>
      </c>
      <c r="H9041" t="s">
        <v>6293</v>
      </c>
    </row>
    <row r="9042" spans="1:8" x14ac:dyDescent="0.3">
      <c r="A9042">
        <v>1654061</v>
      </c>
      <c r="B9042" t="s">
        <v>717</v>
      </c>
      <c r="C9042" t="s">
        <v>718</v>
      </c>
      <c r="E9042" t="s">
        <v>4843</v>
      </c>
      <c r="F9042" t="s">
        <v>28</v>
      </c>
      <c r="G9042">
        <v>36003</v>
      </c>
      <c r="H9042" t="s">
        <v>6296</v>
      </c>
    </row>
    <row r="9043" spans="1:8" x14ac:dyDescent="0.3">
      <c r="A9043">
        <v>1654153</v>
      </c>
      <c r="B9043" t="s">
        <v>11311</v>
      </c>
      <c r="C9043" t="s">
        <v>1486</v>
      </c>
      <c r="E9043" t="s">
        <v>4843</v>
      </c>
      <c r="F9043" t="s">
        <v>28</v>
      </c>
      <c r="G9043">
        <v>44098</v>
      </c>
      <c r="H9043" t="s">
        <v>6294</v>
      </c>
    </row>
    <row r="9044" spans="1:8" x14ac:dyDescent="0.3">
      <c r="A9044">
        <v>1654172</v>
      </c>
      <c r="B9044" t="s">
        <v>3401</v>
      </c>
      <c r="C9044" t="s">
        <v>453</v>
      </c>
      <c r="E9044" t="s">
        <v>31</v>
      </c>
      <c r="F9044" t="s">
        <v>30</v>
      </c>
      <c r="G9044">
        <v>18003</v>
      </c>
      <c r="H9044" t="s">
        <v>6293</v>
      </c>
    </row>
    <row r="9045" spans="1:8" x14ac:dyDescent="0.3">
      <c r="A9045">
        <v>1654287</v>
      </c>
      <c r="B9045" t="s">
        <v>6894</v>
      </c>
      <c r="C9045" t="s">
        <v>173</v>
      </c>
      <c r="E9045" t="s">
        <v>4843</v>
      </c>
      <c r="F9045" t="s">
        <v>28</v>
      </c>
      <c r="G9045">
        <v>49044</v>
      </c>
      <c r="H9045" t="s">
        <v>6294</v>
      </c>
    </row>
    <row r="9046" spans="1:8" x14ac:dyDescent="0.3">
      <c r="A9046">
        <v>1654290</v>
      </c>
      <c r="B9046" t="s">
        <v>4466</v>
      </c>
      <c r="C9046" t="s">
        <v>462</v>
      </c>
      <c r="E9046" t="s">
        <v>29</v>
      </c>
      <c r="F9046" t="s">
        <v>28</v>
      </c>
      <c r="G9046">
        <v>41012</v>
      </c>
      <c r="H9046" t="s">
        <v>6293</v>
      </c>
    </row>
    <row r="9047" spans="1:8" x14ac:dyDescent="0.3">
      <c r="A9047">
        <v>1654330</v>
      </c>
      <c r="B9047" t="s">
        <v>12612</v>
      </c>
      <c r="C9047" t="s">
        <v>310</v>
      </c>
      <c r="E9047" t="s">
        <v>4843</v>
      </c>
      <c r="F9047" t="s">
        <v>30</v>
      </c>
      <c r="G9047">
        <v>49064</v>
      </c>
      <c r="H9047" t="s">
        <v>6295</v>
      </c>
    </row>
    <row r="9048" spans="1:8" x14ac:dyDescent="0.3">
      <c r="A9048">
        <v>1654354</v>
      </c>
      <c r="B9048" t="s">
        <v>7746</v>
      </c>
      <c r="C9048" t="s">
        <v>258</v>
      </c>
      <c r="E9048" t="s">
        <v>34</v>
      </c>
      <c r="F9048" t="s">
        <v>30</v>
      </c>
      <c r="G9048">
        <v>44024</v>
      </c>
      <c r="H9048" t="s">
        <v>6293</v>
      </c>
    </row>
    <row r="9049" spans="1:8" x14ac:dyDescent="0.3">
      <c r="A9049">
        <v>1654384</v>
      </c>
      <c r="B9049" t="s">
        <v>6356</v>
      </c>
      <c r="C9049" t="s">
        <v>4959</v>
      </c>
      <c r="E9049" t="s">
        <v>35</v>
      </c>
      <c r="F9049" t="s">
        <v>28</v>
      </c>
      <c r="G9049">
        <v>44013</v>
      </c>
      <c r="H9049" t="s">
        <v>6293</v>
      </c>
    </row>
    <row r="9050" spans="1:8" x14ac:dyDescent="0.3">
      <c r="A9050">
        <v>1654461</v>
      </c>
      <c r="B9050" t="s">
        <v>13715</v>
      </c>
      <c r="C9050" t="s">
        <v>706</v>
      </c>
      <c r="E9050" t="s">
        <v>4843</v>
      </c>
      <c r="F9050" t="s">
        <v>30</v>
      </c>
      <c r="G9050">
        <v>72053</v>
      </c>
      <c r="H9050" t="s">
        <v>6293</v>
      </c>
    </row>
    <row r="9051" spans="1:8" x14ac:dyDescent="0.3">
      <c r="A9051">
        <v>1654495</v>
      </c>
      <c r="B9051" t="s">
        <v>3553</v>
      </c>
      <c r="C9051" t="s">
        <v>646</v>
      </c>
      <c r="E9051" t="s">
        <v>4843</v>
      </c>
      <c r="F9051" t="s">
        <v>30</v>
      </c>
      <c r="G9051">
        <v>49002</v>
      </c>
      <c r="H9051" t="s">
        <v>6294</v>
      </c>
    </row>
    <row r="9052" spans="1:8" x14ac:dyDescent="0.3">
      <c r="A9052">
        <v>1654499</v>
      </c>
      <c r="B9052" t="s">
        <v>6872</v>
      </c>
      <c r="C9052" t="s">
        <v>1155</v>
      </c>
      <c r="E9052" t="s">
        <v>4843</v>
      </c>
      <c r="F9052" t="s">
        <v>30</v>
      </c>
      <c r="G9052">
        <v>49002</v>
      </c>
      <c r="H9052" t="s">
        <v>6293</v>
      </c>
    </row>
    <row r="9053" spans="1:8" x14ac:dyDescent="0.3">
      <c r="A9053">
        <v>1654560</v>
      </c>
      <c r="B9053" t="s">
        <v>1426</v>
      </c>
      <c r="C9053" t="s">
        <v>193</v>
      </c>
      <c r="E9053" t="s">
        <v>4843</v>
      </c>
      <c r="F9053" t="s">
        <v>28</v>
      </c>
      <c r="G9053">
        <v>72009</v>
      </c>
      <c r="H9053" t="s">
        <v>6293</v>
      </c>
    </row>
    <row r="9054" spans="1:8" x14ac:dyDescent="0.3">
      <c r="A9054">
        <v>1654561</v>
      </c>
      <c r="B9054" t="s">
        <v>2455</v>
      </c>
      <c r="C9054" t="s">
        <v>2456</v>
      </c>
      <c r="E9054" t="s">
        <v>4843</v>
      </c>
      <c r="F9054" t="s">
        <v>30</v>
      </c>
      <c r="G9054">
        <v>37046</v>
      </c>
      <c r="H9054" t="s">
        <v>6294</v>
      </c>
    </row>
    <row r="9055" spans="1:8" x14ac:dyDescent="0.3">
      <c r="A9055">
        <v>1654562</v>
      </c>
      <c r="B9055" t="s">
        <v>13850</v>
      </c>
      <c r="C9055" t="s">
        <v>379</v>
      </c>
      <c r="E9055" t="s">
        <v>4843</v>
      </c>
      <c r="F9055" t="s">
        <v>30</v>
      </c>
      <c r="G9055">
        <v>72077</v>
      </c>
      <c r="H9055" t="s">
        <v>6294</v>
      </c>
    </row>
    <row r="9056" spans="1:8" x14ac:dyDescent="0.3">
      <c r="A9056">
        <v>1654601</v>
      </c>
      <c r="B9056" t="s">
        <v>2980</v>
      </c>
      <c r="C9056" t="s">
        <v>425</v>
      </c>
      <c r="E9056" t="s">
        <v>4843</v>
      </c>
      <c r="F9056" t="s">
        <v>30</v>
      </c>
      <c r="G9056">
        <v>37047</v>
      </c>
      <c r="H9056" t="s">
        <v>6295</v>
      </c>
    </row>
    <row r="9057" spans="1:8" x14ac:dyDescent="0.3">
      <c r="A9057">
        <v>1654666</v>
      </c>
      <c r="B9057" t="s">
        <v>994</v>
      </c>
      <c r="C9057" t="s">
        <v>1172</v>
      </c>
      <c r="E9057" t="s">
        <v>31</v>
      </c>
      <c r="F9057" t="s">
        <v>30</v>
      </c>
      <c r="G9057">
        <v>44045</v>
      </c>
      <c r="H9057" t="s">
        <v>6293</v>
      </c>
    </row>
    <row r="9058" spans="1:8" x14ac:dyDescent="0.3">
      <c r="A9058">
        <v>1654735</v>
      </c>
      <c r="B9058" t="s">
        <v>3134</v>
      </c>
      <c r="C9058" t="s">
        <v>195</v>
      </c>
      <c r="E9058" t="s">
        <v>31</v>
      </c>
      <c r="F9058" t="s">
        <v>30</v>
      </c>
      <c r="G9058">
        <v>44045</v>
      </c>
      <c r="H9058" t="s">
        <v>6293</v>
      </c>
    </row>
    <row r="9059" spans="1:8" x14ac:dyDescent="0.3">
      <c r="A9059">
        <v>1654761</v>
      </c>
      <c r="B9059" t="s">
        <v>457</v>
      </c>
      <c r="C9059" t="s">
        <v>1930</v>
      </c>
      <c r="E9059" t="s">
        <v>4843</v>
      </c>
      <c r="F9059" t="s">
        <v>30</v>
      </c>
      <c r="G9059">
        <v>44012</v>
      </c>
      <c r="H9059" t="s">
        <v>6294</v>
      </c>
    </row>
    <row r="9060" spans="1:8" x14ac:dyDescent="0.3">
      <c r="A9060">
        <v>1654794</v>
      </c>
      <c r="B9060" t="s">
        <v>7423</v>
      </c>
      <c r="C9060" t="s">
        <v>335</v>
      </c>
      <c r="E9060" t="s">
        <v>4843</v>
      </c>
      <c r="F9060" t="s">
        <v>28</v>
      </c>
      <c r="G9060">
        <v>44067</v>
      </c>
      <c r="H9060" t="s">
        <v>6293</v>
      </c>
    </row>
    <row r="9061" spans="1:8" x14ac:dyDescent="0.3">
      <c r="A9061">
        <v>1654844</v>
      </c>
      <c r="B9061" t="s">
        <v>5085</v>
      </c>
      <c r="C9061" t="s">
        <v>165</v>
      </c>
      <c r="E9061" t="s">
        <v>35</v>
      </c>
      <c r="F9061" t="s">
        <v>30</v>
      </c>
      <c r="G9061">
        <v>28037</v>
      </c>
      <c r="H9061" t="s">
        <v>6293</v>
      </c>
    </row>
    <row r="9062" spans="1:8" x14ac:dyDescent="0.3">
      <c r="A9062">
        <v>1654849</v>
      </c>
      <c r="B9062" t="s">
        <v>11204</v>
      </c>
      <c r="C9062" t="s">
        <v>438</v>
      </c>
      <c r="E9062" t="s">
        <v>4843</v>
      </c>
      <c r="F9062" t="s">
        <v>30</v>
      </c>
      <c r="G9062">
        <v>44090</v>
      </c>
      <c r="H9062" t="s">
        <v>6294</v>
      </c>
    </row>
    <row r="9063" spans="1:8" x14ac:dyDescent="0.3">
      <c r="A9063">
        <v>1654852</v>
      </c>
      <c r="B9063" t="s">
        <v>3179</v>
      </c>
      <c r="C9063" t="s">
        <v>1690</v>
      </c>
      <c r="E9063" t="s">
        <v>4843</v>
      </c>
      <c r="F9063" t="s">
        <v>30</v>
      </c>
      <c r="G9063">
        <v>44067</v>
      </c>
      <c r="H9063" t="s">
        <v>6293</v>
      </c>
    </row>
    <row r="9064" spans="1:8" x14ac:dyDescent="0.3">
      <c r="A9064">
        <v>1654858</v>
      </c>
      <c r="B9064" t="s">
        <v>6436</v>
      </c>
      <c r="C9064" t="s">
        <v>318</v>
      </c>
      <c r="E9064" t="s">
        <v>4843</v>
      </c>
      <c r="F9064" t="s">
        <v>30</v>
      </c>
      <c r="G9064">
        <v>44035</v>
      </c>
      <c r="H9064" t="s">
        <v>6294</v>
      </c>
    </row>
    <row r="9065" spans="1:8" x14ac:dyDescent="0.3">
      <c r="A9065">
        <v>1654870</v>
      </c>
      <c r="B9065" t="s">
        <v>3567</v>
      </c>
      <c r="C9065" t="s">
        <v>5086</v>
      </c>
      <c r="E9065" t="s">
        <v>35</v>
      </c>
      <c r="F9065" t="s">
        <v>30</v>
      </c>
      <c r="G9065">
        <v>36003</v>
      </c>
      <c r="H9065" t="s">
        <v>6293</v>
      </c>
    </row>
    <row r="9066" spans="1:8" x14ac:dyDescent="0.3">
      <c r="A9066">
        <v>1654909</v>
      </c>
      <c r="B9066" t="s">
        <v>9857</v>
      </c>
      <c r="C9066" t="s">
        <v>352</v>
      </c>
      <c r="E9066" t="s">
        <v>4843</v>
      </c>
      <c r="F9066" t="s">
        <v>28</v>
      </c>
      <c r="G9066">
        <v>44015</v>
      </c>
      <c r="H9066" t="s">
        <v>6294</v>
      </c>
    </row>
    <row r="9067" spans="1:8" x14ac:dyDescent="0.3">
      <c r="A9067">
        <v>1654957</v>
      </c>
      <c r="B9067" t="s">
        <v>6600</v>
      </c>
      <c r="C9067" t="s">
        <v>5194</v>
      </c>
      <c r="E9067" t="s">
        <v>35</v>
      </c>
      <c r="F9067" t="s">
        <v>28</v>
      </c>
      <c r="G9067">
        <v>44067</v>
      </c>
      <c r="H9067" t="s">
        <v>6293</v>
      </c>
    </row>
    <row r="9068" spans="1:8" x14ac:dyDescent="0.3">
      <c r="A9068">
        <v>1654961</v>
      </c>
      <c r="B9068" t="s">
        <v>6600</v>
      </c>
      <c r="C9068" t="s">
        <v>205</v>
      </c>
      <c r="E9068" t="s">
        <v>35</v>
      </c>
      <c r="F9068" t="s">
        <v>30</v>
      </c>
      <c r="G9068">
        <v>44067</v>
      </c>
      <c r="H9068" t="s">
        <v>6293</v>
      </c>
    </row>
    <row r="9069" spans="1:8" x14ac:dyDescent="0.3">
      <c r="A9069">
        <v>1655029</v>
      </c>
      <c r="B9069" t="s">
        <v>2256</v>
      </c>
      <c r="C9069" t="s">
        <v>783</v>
      </c>
      <c r="E9069" t="s">
        <v>29</v>
      </c>
      <c r="F9069" t="s">
        <v>28</v>
      </c>
      <c r="G9069">
        <v>37024</v>
      </c>
      <c r="H9069" t="s">
        <v>6293</v>
      </c>
    </row>
    <row r="9070" spans="1:8" x14ac:dyDescent="0.3">
      <c r="A9070">
        <v>1655032</v>
      </c>
      <c r="B9070" t="s">
        <v>10127</v>
      </c>
      <c r="C9070" t="s">
        <v>580</v>
      </c>
      <c r="E9070" t="s">
        <v>4843</v>
      </c>
      <c r="F9070" t="s">
        <v>28</v>
      </c>
      <c r="G9070">
        <v>44072</v>
      </c>
      <c r="H9070" t="s">
        <v>6293</v>
      </c>
    </row>
    <row r="9071" spans="1:8" x14ac:dyDescent="0.3">
      <c r="A9071">
        <v>1655078</v>
      </c>
      <c r="B9071" t="s">
        <v>6429</v>
      </c>
      <c r="C9071" t="s">
        <v>6635</v>
      </c>
      <c r="E9071" t="s">
        <v>35</v>
      </c>
      <c r="F9071" t="s">
        <v>28</v>
      </c>
      <c r="G9071">
        <v>44072</v>
      </c>
      <c r="H9071" t="s">
        <v>6296</v>
      </c>
    </row>
    <row r="9072" spans="1:8" x14ac:dyDescent="0.3">
      <c r="A9072">
        <v>1655101</v>
      </c>
      <c r="B9072" t="s">
        <v>10794</v>
      </c>
      <c r="C9072" t="s">
        <v>314</v>
      </c>
      <c r="E9072" t="s">
        <v>4843</v>
      </c>
      <c r="F9072" t="s">
        <v>30</v>
      </c>
      <c r="G9072">
        <v>44072</v>
      </c>
      <c r="H9072" t="s">
        <v>6295</v>
      </c>
    </row>
    <row r="9073" spans="1:8" x14ac:dyDescent="0.3">
      <c r="A9073">
        <v>1655112</v>
      </c>
      <c r="B9073" t="s">
        <v>6893</v>
      </c>
      <c r="C9073" t="s">
        <v>181</v>
      </c>
      <c r="E9073" t="s">
        <v>31</v>
      </c>
      <c r="F9073" t="s">
        <v>28</v>
      </c>
      <c r="G9073">
        <v>44024</v>
      </c>
      <c r="H9073" t="s">
        <v>6293</v>
      </c>
    </row>
    <row r="9074" spans="1:8" x14ac:dyDescent="0.3">
      <c r="A9074">
        <v>1655160</v>
      </c>
      <c r="B9074" t="s">
        <v>11852</v>
      </c>
      <c r="C9074" t="s">
        <v>173</v>
      </c>
      <c r="E9074" t="s">
        <v>4843</v>
      </c>
      <c r="F9074" t="s">
        <v>28</v>
      </c>
      <c r="G9074">
        <v>49006</v>
      </c>
      <c r="H9074" t="s">
        <v>6293</v>
      </c>
    </row>
    <row r="9075" spans="1:8" x14ac:dyDescent="0.3">
      <c r="A9075">
        <v>1655163</v>
      </c>
      <c r="B9075" t="s">
        <v>1463</v>
      </c>
      <c r="C9075" t="s">
        <v>1358</v>
      </c>
      <c r="E9075" t="s">
        <v>4843</v>
      </c>
      <c r="F9075" t="s">
        <v>28</v>
      </c>
      <c r="G9075">
        <v>49006</v>
      </c>
      <c r="H9075" t="s">
        <v>6293</v>
      </c>
    </row>
    <row r="9076" spans="1:8" x14ac:dyDescent="0.3">
      <c r="A9076">
        <v>1655232</v>
      </c>
      <c r="B9076" t="s">
        <v>2070</v>
      </c>
      <c r="C9076" t="s">
        <v>220</v>
      </c>
      <c r="E9076" t="s">
        <v>4843</v>
      </c>
      <c r="F9076" t="s">
        <v>28</v>
      </c>
      <c r="G9076">
        <v>36023</v>
      </c>
      <c r="H9076" t="s">
        <v>6294</v>
      </c>
    </row>
    <row r="9077" spans="1:8" x14ac:dyDescent="0.3">
      <c r="A9077">
        <v>1655250</v>
      </c>
      <c r="B9077" t="s">
        <v>8890</v>
      </c>
      <c r="C9077" t="s">
        <v>441</v>
      </c>
      <c r="E9077" t="s">
        <v>29</v>
      </c>
      <c r="F9077" t="s">
        <v>28</v>
      </c>
      <c r="G9077">
        <v>49039</v>
      </c>
      <c r="H9077" t="s">
        <v>6293</v>
      </c>
    </row>
    <row r="9078" spans="1:8" x14ac:dyDescent="0.3">
      <c r="A9078">
        <v>1655253</v>
      </c>
      <c r="B9078" t="s">
        <v>11467</v>
      </c>
      <c r="C9078" t="s">
        <v>260</v>
      </c>
      <c r="E9078" t="s">
        <v>4843</v>
      </c>
      <c r="F9078" t="s">
        <v>30</v>
      </c>
      <c r="G9078">
        <v>44105</v>
      </c>
      <c r="H9078" t="s">
        <v>6294</v>
      </c>
    </row>
    <row r="9079" spans="1:8" x14ac:dyDescent="0.3">
      <c r="A9079">
        <v>1655314</v>
      </c>
      <c r="B9079" t="s">
        <v>544</v>
      </c>
      <c r="C9079" t="s">
        <v>274</v>
      </c>
      <c r="E9079" t="s">
        <v>4843</v>
      </c>
      <c r="F9079" t="s">
        <v>28</v>
      </c>
      <c r="G9079">
        <v>49064</v>
      </c>
      <c r="H9079" t="s">
        <v>6293</v>
      </c>
    </row>
    <row r="9080" spans="1:8" x14ac:dyDescent="0.3">
      <c r="A9080">
        <v>1655322</v>
      </c>
      <c r="B9080" t="s">
        <v>6923</v>
      </c>
      <c r="C9080" t="s">
        <v>491</v>
      </c>
      <c r="E9080" t="s">
        <v>35</v>
      </c>
      <c r="F9080" t="s">
        <v>28</v>
      </c>
      <c r="G9080">
        <v>49072</v>
      </c>
      <c r="H9080" t="s">
        <v>6293</v>
      </c>
    </row>
    <row r="9081" spans="1:8" x14ac:dyDescent="0.3">
      <c r="A9081">
        <v>1655325</v>
      </c>
      <c r="B9081" t="s">
        <v>2081</v>
      </c>
      <c r="C9081" t="s">
        <v>329</v>
      </c>
      <c r="E9081" t="s">
        <v>4843</v>
      </c>
      <c r="F9081" t="s">
        <v>30</v>
      </c>
      <c r="G9081">
        <v>44090</v>
      </c>
      <c r="H9081" t="s">
        <v>6294</v>
      </c>
    </row>
    <row r="9082" spans="1:8" x14ac:dyDescent="0.3">
      <c r="A9082">
        <v>1655329</v>
      </c>
      <c r="B9082" t="s">
        <v>11572</v>
      </c>
      <c r="C9082" t="s">
        <v>233</v>
      </c>
      <c r="E9082" t="s">
        <v>4843</v>
      </c>
      <c r="F9082" t="s">
        <v>28</v>
      </c>
      <c r="G9082">
        <v>49009</v>
      </c>
      <c r="H9082" t="s">
        <v>6293</v>
      </c>
    </row>
    <row r="9083" spans="1:8" x14ac:dyDescent="0.3">
      <c r="A9083">
        <v>1655366</v>
      </c>
      <c r="B9083" t="s">
        <v>7024</v>
      </c>
      <c r="C9083" t="s">
        <v>611</v>
      </c>
      <c r="E9083" t="s">
        <v>29</v>
      </c>
      <c r="F9083" t="s">
        <v>30</v>
      </c>
      <c r="G9083">
        <v>49009</v>
      </c>
      <c r="H9083" t="s">
        <v>6293</v>
      </c>
    </row>
    <row r="9084" spans="1:8" x14ac:dyDescent="0.3">
      <c r="A9084">
        <v>1655369</v>
      </c>
      <c r="B9084" t="s">
        <v>3644</v>
      </c>
      <c r="C9084" t="s">
        <v>193</v>
      </c>
      <c r="E9084" t="s">
        <v>4843</v>
      </c>
      <c r="F9084" t="s">
        <v>28</v>
      </c>
      <c r="G9084">
        <v>28017</v>
      </c>
      <c r="H9084" t="s">
        <v>6294</v>
      </c>
    </row>
    <row r="9085" spans="1:8" x14ac:dyDescent="0.3">
      <c r="A9085">
        <v>1655393</v>
      </c>
      <c r="B9085" t="s">
        <v>9943</v>
      </c>
      <c r="C9085" t="s">
        <v>1232</v>
      </c>
      <c r="E9085" t="s">
        <v>4843</v>
      </c>
      <c r="F9085" t="s">
        <v>30</v>
      </c>
      <c r="G9085">
        <v>44022</v>
      </c>
      <c r="H9085" t="s">
        <v>6294</v>
      </c>
    </row>
    <row r="9086" spans="1:8" x14ac:dyDescent="0.3">
      <c r="A9086">
        <v>1655396</v>
      </c>
      <c r="B9086" t="s">
        <v>9962</v>
      </c>
      <c r="C9086" t="s">
        <v>1928</v>
      </c>
      <c r="E9086" t="s">
        <v>4843</v>
      </c>
      <c r="F9086" t="s">
        <v>30</v>
      </c>
      <c r="G9086">
        <v>44022</v>
      </c>
      <c r="H9086" t="s">
        <v>6293</v>
      </c>
    </row>
    <row r="9087" spans="1:8" x14ac:dyDescent="0.3">
      <c r="A9087">
        <v>1655398</v>
      </c>
      <c r="B9087" t="s">
        <v>5725</v>
      </c>
      <c r="C9087" t="s">
        <v>9819</v>
      </c>
      <c r="E9087" t="s">
        <v>4843</v>
      </c>
      <c r="F9087" t="s">
        <v>28</v>
      </c>
      <c r="G9087">
        <v>44022</v>
      </c>
      <c r="H9087" t="s">
        <v>6293</v>
      </c>
    </row>
    <row r="9088" spans="1:8" x14ac:dyDescent="0.3">
      <c r="A9088">
        <v>1655400</v>
      </c>
      <c r="B9088" t="s">
        <v>8067</v>
      </c>
      <c r="C9088" t="s">
        <v>352</v>
      </c>
      <c r="E9088" t="s">
        <v>4843</v>
      </c>
      <c r="F9088" t="s">
        <v>28</v>
      </c>
      <c r="G9088">
        <v>44022</v>
      </c>
      <c r="H9088" t="s">
        <v>6293</v>
      </c>
    </row>
    <row r="9089" spans="1:8" x14ac:dyDescent="0.3">
      <c r="A9089">
        <v>1655456</v>
      </c>
      <c r="B9089" t="s">
        <v>7367</v>
      </c>
      <c r="C9089" t="s">
        <v>246</v>
      </c>
      <c r="E9089" t="s">
        <v>31</v>
      </c>
      <c r="F9089" t="s">
        <v>28</v>
      </c>
      <c r="G9089">
        <v>44039</v>
      </c>
      <c r="H9089" t="s">
        <v>6293</v>
      </c>
    </row>
    <row r="9090" spans="1:8" x14ac:dyDescent="0.3">
      <c r="A9090">
        <v>1655460</v>
      </c>
      <c r="B9090" t="s">
        <v>7542</v>
      </c>
      <c r="C9090" t="s">
        <v>7543</v>
      </c>
      <c r="E9090" t="s">
        <v>31</v>
      </c>
      <c r="F9090" t="s">
        <v>30</v>
      </c>
      <c r="G9090">
        <v>49064</v>
      </c>
      <c r="H9090" t="s">
        <v>6293</v>
      </c>
    </row>
    <row r="9091" spans="1:8" x14ac:dyDescent="0.3">
      <c r="A9091">
        <v>1655492</v>
      </c>
      <c r="B9091" t="s">
        <v>3496</v>
      </c>
      <c r="C9091" t="s">
        <v>5087</v>
      </c>
      <c r="E9091" t="s">
        <v>35</v>
      </c>
      <c r="F9091" t="s">
        <v>30</v>
      </c>
      <c r="G9091">
        <v>28011</v>
      </c>
      <c r="H9091" t="s">
        <v>6293</v>
      </c>
    </row>
    <row r="9092" spans="1:8" x14ac:dyDescent="0.3">
      <c r="A9092">
        <v>1655504</v>
      </c>
      <c r="B9092" t="s">
        <v>11146</v>
      </c>
      <c r="C9092" t="s">
        <v>518</v>
      </c>
      <c r="E9092" t="s">
        <v>4843</v>
      </c>
      <c r="F9092" t="s">
        <v>30</v>
      </c>
      <c r="G9092">
        <v>44090</v>
      </c>
      <c r="H9092" t="s">
        <v>6294</v>
      </c>
    </row>
    <row r="9093" spans="1:8" x14ac:dyDescent="0.3">
      <c r="A9093">
        <v>1655608</v>
      </c>
      <c r="B9093" t="s">
        <v>7608</v>
      </c>
      <c r="C9093" t="s">
        <v>512</v>
      </c>
      <c r="E9093" t="s">
        <v>31</v>
      </c>
      <c r="F9093" t="s">
        <v>28</v>
      </c>
      <c r="G9093">
        <v>72029</v>
      </c>
      <c r="H9093" t="s">
        <v>6293</v>
      </c>
    </row>
    <row r="9094" spans="1:8" x14ac:dyDescent="0.3">
      <c r="A9094">
        <v>1655621</v>
      </c>
      <c r="B9094" t="s">
        <v>4665</v>
      </c>
      <c r="C9094" t="s">
        <v>179</v>
      </c>
      <c r="E9094" t="s">
        <v>4843</v>
      </c>
      <c r="F9094" t="s">
        <v>28</v>
      </c>
      <c r="G9094">
        <v>18031</v>
      </c>
      <c r="H9094" t="s">
        <v>6293</v>
      </c>
    </row>
    <row r="9095" spans="1:8" x14ac:dyDescent="0.3">
      <c r="A9095">
        <v>1655631</v>
      </c>
      <c r="B9095" t="s">
        <v>3194</v>
      </c>
      <c r="C9095" t="s">
        <v>204</v>
      </c>
      <c r="E9095" t="s">
        <v>35</v>
      </c>
      <c r="F9095" t="s">
        <v>28</v>
      </c>
      <c r="G9095">
        <v>49064</v>
      </c>
      <c r="H9095" t="s">
        <v>6293</v>
      </c>
    </row>
    <row r="9096" spans="1:8" x14ac:dyDescent="0.3">
      <c r="A9096">
        <v>1655660</v>
      </c>
      <c r="B9096" t="s">
        <v>2652</v>
      </c>
      <c r="C9096" t="s">
        <v>5088</v>
      </c>
      <c r="E9096" t="s">
        <v>34</v>
      </c>
      <c r="F9096" t="s">
        <v>28</v>
      </c>
      <c r="G9096">
        <v>28041</v>
      </c>
      <c r="H9096" t="s">
        <v>6293</v>
      </c>
    </row>
    <row r="9097" spans="1:8" x14ac:dyDescent="0.3">
      <c r="A9097">
        <v>1655665</v>
      </c>
      <c r="B9097" t="s">
        <v>12008</v>
      </c>
      <c r="C9097" t="s">
        <v>504</v>
      </c>
      <c r="E9097" t="s">
        <v>4843</v>
      </c>
      <c r="F9097" t="s">
        <v>30</v>
      </c>
      <c r="G9097">
        <v>49004</v>
      </c>
      <c r="H9097" t="s">
        <v>6295</v>
      </c>
    </row>
    <row r="9098" spans="1:8" x14ac:dyDescent="0.3">
      <c r="A9098">
        <v>1655725</v>
      </c>
      <c r="B9098" t="s">
        <v>1452</v>
      </c>
      <c r="C9098" t="s">
        <v>567</v>
      </c>
      <c r="E9098" t="s">
        <v>35</v>
      </c>
      <c r="F9098" t="s">
        <v>30</v>
      </c>
      <c r="G9098">
        <v>49004</v>
      </c>
      <c r="H9098" t="s">
        <v>6293</v>
      </c>
    </row>
    <row r="9099" spans="1:8" x14ac:dyDescent="0.3">
      <c r="A9099">
        <v>1655856</v>
      </c>
      <c r="B9099" t="s">
        <v>4663</v>
      </c>
      <c r="C9099" t="s">
        <v>195</v>
      </c>
      <c r="E9099" t="s">
        <v>4843</v>
      </c>
      <c r="F9099" t="s">
        <v>30</v>
      </c>
      <c r="G9099">
        <v>45003</v>
      </c>
      <c r="H9099" t="s">
        <v>6293</v>
      </c>
    </row>
    <row r="9100" spans="1:8" x14ac:dyDescent="0.3">
      <c r="A9100">
        <v>1655870</v>
      </c>
      <c r="B9100" t="s">
        <v>974</v>
      </c>
      <c r="C9100" t="s">
        <v>185</v>
      </c>
      <c r="E9100" t="s">
        <v>4843</v>
      </c>
      <c r="F9100" t="s">
        <v>28</v>
      </c>
      <c r="G9100">
        <v>85031</v>
      </c>
      <c r="H9100" t="s">
        <v>6294</v>
      </c>
    </row>
    <row r="9101" spans="1:8" x14ac:dyDescent="0.3">
      <c r="A9101">
        <v>1655876</v>
      </c>
      <c r="B9101" t="s">
        <v>974</v>
      </c>
      <c r="C9101" t="s">
        <v>1055</v>
      </c>
      <c r="E9101" t="s">
        <v>4843</v>
      </c>
      <c r="F9101" t="s">
        <v>30</v>
      </c>
      <c r="G9101">
        <v>85031</v>
      </c>
      <c r="H9101" t="s">
        <v>6294</v>
      </c>
    </row>
    <row r="9102" spans="1:8" x14ac:dyDescent="0.3">
      <c r="A9102">
        <v>1655898</v>
      </c>
      <c r="B9102" t="s">
        <v>2047</v>
      </c>
      <c r="C9102" t="s">
        <v>169</v>
      </c>
      <c r="E9102" t="s">
        <v>4843</v>
      </c>
      <c r="F9102" t="s">
        <v>28</v>
      </c>
      <c r="G9102">
        <v>85064</v>
      </c>
      <c r="H9102" t="s">
        <v>6293</v>
      </c>
    </row>
    <row r="9103" spans="1:8" x14ac:dyDescent="0.3">
      <c r="A9103">
        <v>1656011</v>
      </c>
      <c r="B9103" t="s">
        <v>6629</v>
      </c>
      <c r="C9103" t="s">
        <v>445</v>
      </c>
      <c r="E9103" t="s">
        <v>35</v>
      </c>
      <c r="F9103" t="s">
        <v>28</v>
      </c>
      <c r="G9103">
        <v>44072</v>
      </c>
      <c r="H9103" t="s">
        <v>6293</v>
      </c>
    </row>
    <row r="9104" spans="1:8" x14ac:dyDescent="0.3">
      <c r="A9104">
        <v>1656068</v>
      </c>
      <c r="B9104" t="s">
        <v>7874</v>
      </c>
      <c r="C9104" t="s">
        <v>1620</v>
      </c>
      <c r="E9104" t="s">
        <v>34</v>
      </c>
      <c r="F9104" t="s">
        <v>30</v>
      </c>
      <c r="G9104">
        <v>44122</v>
      </c>
      <c r="H9104" t="s">
        <v>6293</v>
      </c>
    </row>
    <row r="9105" spans="1:8" x14ac:dyDescent="0.3">
      <c r="A9105">
        <v>1656102</v>
      </c>
      <c r="B9105" t="s">
        <v>4576</v>
      </c>
      <c r="C9105" t="s">
        <v>352</v>
      </c>
      <c r="E9105" t="s">
        <v>4843</v>
      </c>
      <c r="F9105" t="s">
        <v>28</v>
      </c>
      <c r="G9105">
        <v>41003</v>
      </c>
      <c r="H9105" t="s">
        <v>6295</v>
      </c>
    </row>
    <row r="9106" spans="1:8" x14ac:dyDescent="0.3">
      <c r="A9106">
        <v>1656116</v>
      </c>
      <c r="B9106" t="s">
        <v>3003</v>
      </c>
      <c r="C9106" t="s">
        <v>260</v>
      </c>
      <c r="E9106" t="s">
        <v>4843</v>
      </c>
      <c r="F9106" t="s">
        <v>30</v>
      </c>
      <c r="G9106">
        <v>36003</v>
      </c>
      <c r="H9106" t="s">
        <v>6293</v>
      </c>
    </row>
    <row r="9107" spans="1:8" x14ac:dyDescent="0.3">
      <c r="A9107">
        <v>1656141</v>
      </c>
      <c r="B9107" t="s">
        <v>10302</v>
      </c>
      <c r="C9107" t="s">
        <v>154</v>
      </c>
      <c r="E9107" t="s">
        <v>4843</v>
      </c>
      <c r="F9107" t="s">
        <v>28</v>
      </c>
      <c r="G9107">
        <v>44045</v>
      </c>
      <c r="H9107" t="s">
        <v>6293</v>
      </c>
    </row>
    <row r="9108" spans="1:8" x14ac:dyDescent="0.3">
      <c r="A9108">
        <v>1656227</v>
      </c>
      <c r="B9108" t="s">
        <v>4515</v>
      </c>
      <c r="C9108" t="s">
        <v>446</v>
      </c>
      <c r="E9108" t="s">
        <v>34</v>
      </c>
      <c r="F9108" t="s">
        <v>28</v>
      </c>
      <c r="G9108">
        <v>37021</v>
      </c>
      <c r="H9108" t="s">
        <v>6293</v>
      </c>
    </row>
    <row r="9109" spans="1:8" x14ac:dyDescent="0.3">
      <c r="A9109">
        <v>1656231</v>
      </c>
      <c r="B9109" t="s">
        <v>8844</v>
      </c>
      <c r="C9109" t="s">
        <v>345</v>
      </c>
      <c r="E9109" t="s">
        <v>4843</v>
      </c>
      <c r="F9109" t="s">
        <v>28</v>
      </c>
      <c r="G9109">
        <v>85004</v>
      </c>
      <c r="H9109" t="s">
        <v>6293</v>
      </c>
    </row>
    <row r="9110" spans="1:8" x14ac:dyDescent="0.3">
      <c r="A9110">
        <v>1656240</v>
      </c>
      <c r="B9110" t="s">
        <v>10226</v>
      </c>
      <c r="C9110" t="s">
        <v>7309</v>
      </c>
      <c r="E9110" t="s">
        <v>4843</v>
      </c>
      <c r="F9110" t="s">
        <v>30</v>
      </c>
      <c r="G9110">
        <v>44039</v>
      </c>
      <c r="H9110" t="s">
        <v>6294</v>
      </c>
    </row>
    <row r="9111" spans="1:8" x14ac:dyDescent="0.3">
      <c r="A9111">
        <v>1656255</v>
      </c>
      <c r="B9111" t="s">
        <v>13998</v>
      </c>
      <c r="C9111" t="s">
        <v>271</v>
      </c>
      <c r="E9111" t="s">
        <v>4843</v>
      </c>
      <c r="F9111" t="s">
        <v>30</v>
      </c>
      <c r="G9111">
        <v>85004</v>
      </c>
      <c r="H9111" t="s">
        <v>6293</v>
      </c>
    </row>
    <row r="9112" spans="1:8" x14ac:dyDescent="0.3">
      <c r="A9112">
        <v>1656269</v>
      </c>
      <c r="B9112" t="s">
        <v>1047</v>
      </c>
      <c r="C9112" t="s">
        <v>330</v>
      </c>
      <c r="E9112" t="s">
        <v>4843</v>
      </c>
      <c r="F9112" t="s">
        <v>30</v>
      </c>
      <c r="G9112">
        <v>85012</v>
      </c>
      <c r="H9112" t="s">
        <v>6293</v>
      </c>
    </row>
    <row r="9113" spans="1:8" x14ac:dyDescent="0.3">
      <c r="A9113">
        <v>1656278</v>
      </c>
      <c r="B9113" t="s">
        <v>840</v>
      </c>
      <c r="C9113" t="s">
        <v>137</v>
      </c>
      <c r="E9113" t="s">
        <v>4843</v>
      </c>
      <c r="F9113" t="s">
        <v>30</v>
      </c>
      <c r="G9113">
        <v>85004</v>
      </c>
      <c r="H9113" t="s">
        <v>6293</v>
      </c>
    </row>
    <row r="9114" spans="1:8" x14ac:dyDescent="0.3">
      <c r="A9114">
        <v>1656311</v>
      </c>
      <c r="B9114" t="s">
        <v>14612</v>
      </c>
      <c r="C9114" t="s">
        <v>220</v>
      </c>
      <c r="E9114" t="s">
        <v>4843</v>
      </c>
      <c r="F9114" t="s">
        <v>28</v>
      </c>
      <c r="G9114">
        <v>85056</v>
      </c>
      <c r="H9114" t="s">
        <v>6294</v>
      </c>
    </row>
    <row r="9115" spans="1:8" x14ac:dyDescent="0.3">
      <c r="A9115">
        <v>1656367</v>
      </c>
      <c r="B9115" t="s">
        <v>5122</v>
      </c>
      <c r="C9115" t="s">
        <v>1163</v>
      </c>
      <c r="E9115" t="s">
        <v>35</v>
      </c>
      <c r="F9115" t="s">
        <v>30</v>
      </c>
      <c r="G9115">
        <v>44052</v>
      </c>
      <c r="H9115" t="s">
        <v>6293</v>
      </c>
    </row>
    <row r="9116" spans="1:8" x14ac:dyDescent="0.3">
      <c r="A9116">
        <v>1656376</v>
      </c>
      <c r="B9116" t="s">
        <v>9579</v>
      </c>
      <c r="C9116" t="s">
        <v>9580</v>
      </c>
      <c r="E9116" t="s">
        <v>4843</v>
      </c>
      <c r="F9116" t="s">
        <v>30</v>
      </c>
      <c r="G9116">
        <v>44012</v>
      </c>
      <c r="H9116" t="s">
        <v>6294</v>
      </c>
    </row>
    <row r="9117" spans="1:8" x14ac:dyDescent="0.3">
      <c r="A9117">
        <v>1656412</v>
      </c>
      <c r="B9117" t="s">
        <v>2400</v>
      </c>
      <c r="C9117" t="s">
        <v>624</v>
      </c>
      <c r="E9117" t="s">
        <v>29</v>
      </c>
      <c r="F9117" t="s">
        <v>30</v>
      </c>
      <c r="G9117">
        <v>44067</v>
      </c>
      <c r="H9117" t="s">
        <v>6293</v>
      </c>
    </row>
    <row r="9118" spans="1:8" x14ac:dyDescent="0.3">
      <c r="A9118">
        <v>1656435</v>
      </c>
      <c r="B9118" t="s">
        <v>899</v>
      </c>
      <c r="C9118" t="s">
        <v>290</v>
      </c>
      <c r="E9118" t="s">
        <v>4843</v>
      </c>
      <c r="F9118" t="s">
        <v>28</v>
      </c>
      <c r="G9118">
        <v>85049</v>
      </c>
      <c r="H9118" t="s">
        <v>6294</v>
      </c>
    </row>
    <row r="9119" spans="1:8" x14ac:dyDescent="0.3">
      <c r="A9119">
        <v>1656457</v>
      </c>
      <c r="B9119" t="s">
        <v>899</v>
      </c>
      <c r="C9119" t="s">
        <v>700</v>
      </c>
      <c r="E9119" t="s">
        <v>4843</v>
      </c>
      <c r="F9119" t="s">
        <v>30</v>
      </c>
      <c r="G9119">
        <v>85049</v>
      </c>
      <c r="H9119" t="s">
        <v>6294</v>
      </c>
    </row>
    <row r="9120" spans="1:8" x14ac:dyDescent="0.3">
      <c r="A9120">
        <v>1656588</v>
      </c>
      <c r="B9120" t="s">
        <v>3278</v>
      </c>
      <c r="C9120" t="s">
        <v>137</v>
      </c>
      <c r="E9120" t="s">
        <v>4843</v>
      </c>
      <c r="F9120" t="s">
        <v>30</v>
      </c>
      <c r="G9120">
        <v>37024</v>
      </c>
      <c r="H9120" t="s">
        <v>6293</v>
      </c>
    </row>
    <row r="9121" spans="1:8" x14ac:dyDescent="0.3">
      <c r="A9121">
        <v>1656590</v>
      </c>
      <c r="B9121" t="s">
        <v>1643</v>
      </c>
      <c r="C9121" t="s">
        <v>919</v>
      </c>
      <c r="E9121" t="s">
        <v>4843</v>
      </c>
      <c r="F9121" t="s">
        <v>28</v>
      </c>
      <c r="G9121">
        <v>37024</v>
      </c>
      <c r="H9121" t="s">
        <v>6293</v>
      </c>
    </row>
    <row r="9122" spans="1:8" x14ac:dyDescent="0.3">
      <c r="A9122">
        <v>1656649</v>
      </c>
      <c r="B9122" t="s">
        <v>1146</v>
      </c>
      <c r="C9122" t="s">
        <v>401</v>
      </c>
      <c r="E9122" t="s">
        <v>4843</v>
      </c>
      <c r="F9122" t="s">
        <v>30</v>
      </c>
      <c r="G9122">
        <v>85015</v>
      </c>
      <c r="H9122" t="s">
        <v>6294</v>
      </c>
    </row>
    <row r="9123" spans="1:8" x14ac:dyDescent="0.3">
      <c r="A9123">
        <v>1656730</v>
      </c>
      <c r="B9123" t="s">
        <v>14016</v>
      </c>
      <c r="C9123" t="s">
        <v>882</v>
      </c>
      <c r="E9123" t="s">
        <v>4843</v>
      </c>
      <c r="F9123" t="s">
        <v>30</v>
      </c>
      <c r="G9123">
        <v>85004</v>
      </c>
      <c r="H9123" t="s">
        <v>6295</v>
      </c>
    </row>
    <row r="9124" spans="1:8" x14ac:dyDescent="0.3">
      <c r="A9124">
        <v>1656886</v>
      </c>
      <c r="B9124" t="s">
        <v>9291</v>
      </c>
      <c r="C9124" t="s">
        <v>5613</v>
      </c>
      <c r="E9124" t="s">
        <v>29</v>
      </c>
      <c r="F9124" t="s">
        <v>28</v>
      </c>
      <c r="G9124">
        <v>72085</v>
      </c>
      <c r="H9124" t="s">
        <v>6293</v>
      </c>
    </row>
    <row r="9125" spans="1:8" x14ac:dyDescent="0.3">
      <c r="A9125">
        <v>1657042</v>
      </c>
      <c r="B9125" t="s">
        <v>3420</v>
      </c>
      <c r="C9125" t="s">
        <v>1718</v>
      </c>
      <c r="E9125" t="s">
        <v>35</v>
      </c>
      <c r="F9125" t="s">
        <v>30</v>
      </c>
      <c r="G9125">
        <v>44024</v>
      </c>
      <c r="H9125" t="s">
        <v>6293</v>
      </c>
    </row>
    <row r="9126" spans="1:8" x14ac:dyDescent="0.3">
      <c r="A9126">
        <v>1657134</v>
      </c>
      <c r="B9126" t="s">
        <v>2684</v>
      </c>
      <c r="C9126" t="s">
        <v>1357</v>
      </c>
      <c r="E9126" t="s">
        <v>4843</v>
      </c>
      <c r="F9126" t="s">
        <v>30</v>
      </c>
      <c r="G9126">
        <v>85067</v>
      </c>
      <c r="H9126" t="s">
        <v>6294</v>
      </c>
    </row>
    <row r="9127" spans="1:8" x14ac:dyDescent="0.3">
      <c r="A9127">
        <v>1657135</v>
      </c>
      <c r="B9127" t="s">
        <v>3183</v>
      </c>
      <c r="C9127" t="s">
        <v>193</v>
      </c>
      <c r="E9127" t="s">
        <v>4843</v>
      </c>
      <c r="F9127" t="s">
        <v>28</v>
      </c>
      <c r="G9127">
        <v>49054</v>
      </c>
      <c r="H9127" t="s">
        <v>6294</v>
      </c>
    </row>
    <row r="9128" spans="1:8" x14ac:dyDescent="0.3">
      <c r="A9128">
        <v>1657138</v>
      </c>
      <c r="B9128" t="s">
        <v>1810</v>
      </c>
      <c r="C9128" t="s">
        <v>433</v>
      </c>
      <c r="E9128" t="s">
        <v>4843</v>
      </c>
      <c r="F9128" t="s">
        <v>28</v>
      </c>
      <c r="G9128">
        <v>49054</v>
      </c>
      <c r="H9128" t="s">
        <v>6294</v>
      </c>
    </row>
    <row r="9129" spans="1:8" x14ac:dyDescent="0.3">
      <c r="A9129">
        <v>1657141</v>
      </c>
      <c r="B9129" t="s">
        <v>4003</v>
      </c>
      <c r="C9129" t="s">
        <v>436</v>
      </c>
      <c r="E9129" t="s">
        <v>4843</v>
      </c>
      <c r="F9129" t="s">
        <v>28</v>
      </c>
      <c r="G9129">
        <v>49054</v>
      </c>
      <c r="H9129" t="s">
        <v>6294</v>
      </c>
    </row>
    <row r="9130" spans="1:8" x14ac:dyDescent="0.3">
      <c r="A9130">
        <v>1657147</v>
      </c>
      <c r="B9130" t="s">
        <v>6970</v>
      </c>
      <c r="C9130" t="s">
        <v>5695</v>
      </c>
      <c r="E9130" t="s">
        <v>35</v>
      </c>
      <c r="F9130" t="s">
        <v>28</v>
      </c>
      <c r="G9130">
        <v>53057</v>
      </c>
      <c r="H9130" t="s">
        <v>6293</v>
      </c>
    </row>
    <row r="9131" spans="1:8" x14ac:dyDescent="0.3">
      <c r="A9131">
        <v>1657271</v>
      </c>
      <c r="B9131" t="s">
        <v>14141</v>
      </c>
      <c r="C9131" t="s">
        <v>606</v>
      </c>
      <c r="E9131" t="s">
        <v>4843</v>
      </c>
      <c r="F9131" t="s">
        <v>28</v>
      </c>
      <c r="G9131">
        <v>85015</v>
      </c>
      <c r="H9131" t="s">
        <v>6294</v>
      </c>
    </row>
    <row r="9132" spans="1:8" x14ac:dyDescent="0.3">
      <c r="A9132">
        <v>1657366</v>
      </c>
      <c r="B9132" t="s">
        <v>6818</v>
      </c>
      <c r="C9132" t="s">
        <v>609</v>
      </c>
      <c r="E9132" t="s">
        <v>35</v>
      </c>
      <c r="F9132" t="s">
        <v>28</v>
      </c>
      <c r="G9132">
        <v>85015</v>
      </c>
      <c r="H9132" t="s">
        <v>6293</v>
      </c>
    </row>
    <row r="9133" spans="1:8" x14ac:dyDescent="0.3">
      <c r="A9133">
        <v>1657477</v>
      </c>
      <c r="B9133" t="s">
        <v>4860</v>
      </c>
      <c r="C9133" t="s">
        <v>440</v>
      </c>
      <c r="E9133" t="s">
        <v>4843</v>
      </c>
      <c r="F9133" t="s">
        <v>30</v>
      </c>
      <c r="G9133">
        <v>85004</v>
      </c>
      <c r="H9133" t="s">
        <v>6294</v>
      </c>
    </row>
    <row r="9134" spans="1:8" x14ac:dyDescent="0.3">
      <c r="A9134">
        <v>1657483</v>
      </c>
      <c r="B9134" t="s">
        <v>9806</v>
      </c>
      <c r="C9134" t="s">
        <v>725</v>
      </c>
      <c r="E9134" t="s">
        <v>4843</v>
      </c>
      <c r="F9134" t="s">
        <v>30</v>
      </c>
      <c r="G9134">
        <v>85004</v>
      </c>
      <c r="H9134" t="s">
        <v>6294</v>
      </c>
    </row>
    <row r="9135" spans="1:8" x14ac:dyDescent="0.3">
      <c r="A9135">
        <v>1657489</v>
      </c>
      <c r="B9135" t="s">
        <v>7325</v>
      </c>
      <c r="C9135" t="s">
        <v>7740</v>
      </c>
      <c r="E9135" t="s">
        <v>34</v>
      </c>
      <c r="F9135" t="s">
        <v>28</v>
      </c>
      <c r="G9135">
        <v>44022</v>
      </c>
      <c r="H9135" t="s">
        <v>6293</v>
      </c>
    </row>
    <row r="9136" spans="1:8" x14ac:dyDescent="0.3">
      <c r="A9136">
        <v>1657492</v>
      </c>
      <c r="B9136" t="s">
        <v>7645</v>
      </c>
      <c r="C9136" t="s">
        <v>857</v>
      </c>
      <c r="E9136" t="s">
        <v>34</v>
      </c>
      <c r="F9136" t="s">
        <v>28</v>
      </c>
      <c r="G9136">
        <v>85004</v>
      </c>
      <c r="H9136" t="s">
        <v>6293</v>
      </c>
    </row>
    <row r="9137" spans="1:8" x14ac:dyDescent="0.3">
      <c r="A9137">
        <v>1657570</v>
      </c>
      <c r="B9137" t="s">
        <v>8064</v>
      </c>
      <c r="C9137" t="s">
        <v>399</v>
      </c>
      <c r="E9137" t="s">
        <v>34</v>
      </c>
      <c r="F9137" t="s">
        <v>30</v>
      </c>
      <c r="G9137">
        <v>53061</v>
      </c>
      <c r="H9137" t="s">
        <v>6293</v>
      </c>
    </row>
    <row r="9138" spans="1:8" x14ac:dyDescent="0.3">
      <c r="A9138">
        <v>1657640</v>
      </c>
      <c r="B9138" t="s">
        <v>7544</v>
      </c>
      <c r="C9138" t="s">
        <v>274</v>
      </c>
      <c r="E9138" t="s">
        <v>31</v>
      </c>
      <c r="F9138" t="s">
        <v>28</v>
      </c>
      <c r="G9138">
        <v>49064</v>
      </c>
      <c r="H9138" t="s">
        <v>6293</v>
      </c>
    </row>
    <row r="9139" spans="1:8" x14ac:dyDescent="0.3">
      <c r="A9139">
        <v>1657669</v>
      </c>
      <c r="B9139" t="s">
        <v>6967</v>
      </c>
      <c r="C9139" t="s">
        <v>13173</v>
      </c>
      <c r="E9139" t="s">
        <v>4843</v>
      </c>
      <c r="F9139" t="s">
        <v>30</v>
      </c>
      <c r="G9139">
        <v>53061</v>
      </c>
      <c r="H9139" t="s">
        <v>6295</v>
      </c>
    </row>
    <row r="9140" spans="1:8" x14ac:dyDescent="0.3">
      <c r="A9140">
        <v>1657685</v>
      </c>
      <c r="B9140" t="s">
        <v>5469</v>
      </c>
      <c r="C9140" t="s">
        <v>540</v>
      </c>
      <c r="E9140" t="s">
        <v>4843</v>
      </c>
      <c r="F9140" t="s">
        <v>28</v>
      </c>
      <c r="G9140">
        <v>44067</v>
      </c>
      <c r="H9140" t="s">
        <v>6293</v>
      </c>
    </row>
    <row r="9141" spans="1:8" x14ac:dyDescent="0.3">
      <c r="A9141">
        <v>1657747</v>
      </c>
      <c r="B9141" t="s">
        <v>3853</v>
      </c>
      <c r="C9141" t="s">
        <v>547</v>
      </c>
      <c r="E9141" t="s">
        <v>4843</v>
      </c>
      <c r="F9141" t="s">
        <v>30</v>
      </c>
      <c r="G9141">
        <v>72053</v>
      </c>
      <c r="H9141" t="s">
        <v>6294</v>
      </c>
    </row>
    <row r="9142" spans="1:8" x14ac:dyDescent="0.3">
      <c r="A9142">
        <v>1657766</v>
      </c>
      <c r="B9142" t="s">
        <v>14614</v>
      </c>
      <c r="C9142" t="s">
        <v>171</v>
      </c>
      <c r="E9142" t="s">
        <v>4843</v>
      </c>
      <c r="F9142" t="s">
        <v>28</v>
      </c>
      <c r="G9142">
        <v>85058</v>
      </c>
      <c r="H9142" t="s">
        <v>6294</v>
      </c>
    </row>
    <row r="9143" spans="1:8" x14ac:dyDescent="0.3">
      <c r="A9143">
        <v>1657781</v>
      </c>
      <c r="B9143" t="s">
        <v>11458</v>
      </c>
      <c r="C9143" t="s">
        <v>220</v>
      </c>
      <c r="E9143" t="s">
        <v>4843</v>
      </c>
      <c r="F9143" t="s">
        <v>28</v>
      </c>
      <c r="G9143">
        <v>44105</v>
      </c>
      <c r="H9143" t="s">
        <v>6294</v>
      </c>
    </row>
    <row r="9144" spans="1:8" x14ac:dyDescent="0.3">
      <c r="A9144">
        <v>1657805</v>
      </c>
      <c r="B9144" t="s">
        <v>6822</v>
      </c>
      <c r="C9144" t="s">
        <v>396</v>
      </c>
      <c r="E9144" t="s">
        <v>4843</v>
      </c>
      <c r="F9144" t="s">
        <v>30</v>
      </c>
      <c r="G9144">
        <v>49027</v>
      </c>
      <c r="H9144" t="s">
        <v>6294</v>
      </c>
    </row>
    <row r="9145" spans="1:8" x14ac:dyDescent="0.3">
      <c r="A9145">
        <v>1657808</v>
      </c>
      <c r="B9145" t="s">
        <v>3199</v>
      </c>
      <c r="C9145" t="s">
        <v>328</v>
      </c>
      <c r="E9145" t="s">
        <v>4843</v>
      </c>
      <c r="F9145" t="s">
        <v>28</v>
      </c>
      <c r="G9145">
        <v>49027</v>
      </c>
      <c r="H9145" t="s">
        <v>6293</v>
      </c>
    </row>
    <row r="9146" spans="1:8" x14ac:dyDescent="0.3">
      <c r="A9146">
        <v>1657815</v>
      </c>
      <c r="B9146" t="s">
        <v>6737</v>
      </c>
      <c r="C9146" t="s">
        <v>1594</v>
      </c>
      <c r="E9146" t="s">
        <v>29</v>
      </c>
      <c r="F9146" t="s">
        <v>28</v>
      </c>
      <c r="G9146">
        <v>49027</v>
      </c>
      <c r="H9146" t="s">
        <v>6294</v>
      </c>
    </row>
    <row r="9147" spans="1:8" x14ac:dyDescent="0.3">
      <c r="A9147">
        <v>1657932</v>
      </c>
      <c r="B9147" t="s">
        <v>1490</v>
      </c>
      <c r="C9147" t="s">
        <v>36</v>
      </c>
      <c r="E9147" t="s">
        <v>4843</v>
      </c>
      <c r="F9147" t="s">
        <v>30</v>
      </c>
      <c r="G9147">
        <v>41012</v>
      </c>
      <c r="H9147" t="s">
        <v>6293</v>
      </c>
    </row>
    <row r="9148" spans="1:8" x14ac:dyDescent="0.3">
      <c r="A9148">
        <v>1657990</v>
      </c>
      <c r="B9148" t="s">
        <v>3970</v>
      </c>
      <c r="C9148" t="s">
        <v>1709</v>
      </c>
      <c r="E9148" t="s">
        <v>4843</v>
      </c>
      <c r="F9148" t="s">
        <v>28</v>
      </c>
      <c r="G9148">
        <v>37046</v>
      </c>
      <c r="H9148" t="s">
        <v>6294</v>
      </c>
    </row>
    <row r="9149" spans="1:8" x14ac:dyDescent="0.3">
      <c r="A9149">
        <v>1658011</v>
      </c>
      <c r="B9149" t="s">
        <v>3898</v>
      </c>
      <c r="C9149" t="s">
        <v>171</v>
      </c>
      <c r="E9149" t="s">
        <v>4843</v>
      </c>
      <c r="F9149" t="s">
        <v>28</v>
      </c>
      <c r="G9149">
        <v>72009</v>
      </c>
      <c r="H9149" t="s">
        <v>6293</v>
      </c>
    </row>
    <row r="9150" spans="1:8" x14ac:dyDescent="0.3">
      <c r="A9150">
        <v>1658079</v>
      </c>
      <c r="B9150" t="s">
        <v>13714</v>
      </c>
      <c r="C9150" t="s">
        <v>334</v>
      </c>
      <c r="E9150" t="s">
        <v>4843</v>
      </c>
      <c r="F9150" t="s">
        <v>30</v>
      </c>
      <c r="G9150">
        <v>72053</v>
      </c>
      <c r="H9150" t="s">
        <v>6294</v>
      </c>
    </row>
    <row r="9151" spans="1:8" x14ac:dyDescent="0.3">
      <c r="A9151">
        <v>1658114</v>
      </c>
      <c r="B9151" t="s">
        <v>2112</v>
      </c>
      <c r="C9151" t="s">
        <v>2113</v>
      </c>
      <c r="E9151" t="s">
        <v>4843</v>
      </c>
      <c r="F9151" t="s">
        <v>28</v>
      </c>
      <c r="G9151">
        <v>41024</v>
      </c>
      <c r="H9151" t="s">
        <v>6293</v>
      </c>
    </row>
    <row r="9152" spans="1:8" x14ac:dyDescent="0.3">
      <c r="A9152">
        <v>1658117</v>
      </c>
      <c r="B9152" t="s">
        <v>2588</v>
      </c>
      <c r="C9152" t="s">
        <v>151</v>
      </c>
      <c r="E9152" t="s">
        <v>29</v>
      </c>
      <c r="F9152" t="s">
        <v>28</v>
      </c>
      <c r="G9152">
        <v>28037</v>
      </c>
      <c r="H9152" t="s">
        <v>6293</v>
      </c>
    </row>
    <row r="9153" spans="1:8" x14ac:dyDescent="0.3">
      <c r="A9153">
        <v>1658121</v>
      </c>
      <c r="B9153" t="s">
        <v>4109</v>
      </c>
      <c r="C9153" t="s">
        <v>233</v>
      </c>
      <c r="E9153" t="s">
        <v>4843</v>
      </c>
      <c r="F9153" t="s">
        <v>28</v>
      </c>
      <c r="G9153">
        <v>41003</v>
      </c>
      <c r="H9153" t="s">
        <v>6293</v>
      </c>
    </row>
    <row r="9154" spans="1:8" x14ac:dyDescent="0.3">
      <c r="A9154">
        <v>1658123</v>
      </c>
      <c r="B9154" t="s">
        <v>895</v>
      </c>
      <c r="C9154" t="s">
        <v>328</v>
      </c>
      <c r="E9154" t="s">
        <v>4843</v>
      </c>
      <c r="F9154" t="s">
        <v>28</v>
      </c>
      <c r="G9154">
        <v>41024</v>
      </c>
      <c r="H9154" t="s">
        <v>6293</v>
      </c>
    </row>
    <row r="9155" spans="1:8" x14ac:dyDescent="0.3">
      <c r="A9155">
        <v>1658139</v>
      </c>
      <c r="B9155" t="s">
        <v>7012</v>
      </c>
      <c r="C9155" t="s">
        <v>529</v>
      </c>
      <c r="E9155" t="s">
        <v>4843</v>
      </c>
      <c r="F9155" t="s">
        <v>28</v>
      </c>
      <c r="G9155">
        <v>53062</v>
      </c>
      <c r="H9155" t="s">
        <v>6293</v>
      </c>
    </row>
    <row r="9156" spans="1:8" x14ac:dyDescent="0.3">
      <c r="A9156">
        <v>1658168</v>
      </c>
      <c r="B9156" t="s">
        <v>8043</v>
      </c>
      <c r="C9156" t="s">
        <v>857</v>
      </c>
      <c r="E9156" t="s">
        <v>34</v>
      </c>
      <c r="F9156" t="s">
        <v>28</v>
      </c>
      <c r="G9156">
        <v>53022</v>
      </c>
      <c r="H9156" t="s">
        <v>6293</v>
      </c>
    </row>
    <row r="9157" spans="1:8" x14ac:dyDescent="0.3">
      <c r="A9157">
        <v>1658188</v>
      </c>
      <c r="B9157" t="s">
        <v>6958</v>
      </c>
      <c r="C9157" t="s">
        <v>487</v>
      </c>
      <c r="E9157" t="s">
        <v>35</v>
      </c>
      <c r="F9157" t="s">
        <v>28</v>
      </c>
      <c r="G9157">
        <v>53022</v>
      </c>
      <c r="H9157" t="s">
        <v>6293</v>
      </c>
    </row>
    <row r="9158" spans="1:8" x14ac:dyDescent="0.3">
      <c r="A9158">
        <v>1658192</v>
      </c>
      <c r="B9158" t="s">
        <v>12391</v>
      </c>
      <c r="C9158" t="s">
        <v>899</v>
      </c>
      <c r="E9158" t="s">
        <v>4843</v>
      </c>
      <c r="F9158" t="s">
        <v>28</v>
      </c>
      <c r="G9158">
        <v>49033</v>
      </c>
      <c r="H9158" t="s">
        <v>6293</v>
      </c>
    </row>
    <row r="9159" spans="1:8" x14ac:dyDescent="0.3">
      <c r="A9159">
        <v>1658233</v>
      </c>
      <c r="B9159" t="s">
        <v>8805</v>
      </c>
      <c r="C9159" t="s">
        <v>352</v>
      </c>
      <c r="E9159" t="s">
        <v>4843</v>
      </c>
      <c r="F9159" t="s">
        <v>28</v>
      </c>
      <c r="G9159">
        <v>49002</v>
      </c>
      <c r="H9159" t="s">
        <v>6295</v>
      </c>
    </row>
    <row r="9160" spans="1:8" x14ac:dyDescent="0.3">
      <c r="A9160">
        <v>1658246</v>
      </c>
      <c r="B9160" t="s">
        <v>3375</v>
      </c>
      <c r="C9160" t="s">
        <v>325</v>
      </c>
      <c r="E9160" t="s">
        <v>4843</v>
      </c>
      <c r="F9160" t="s">
        <v>30</v>
      </c>
      <c r="G9160">
        <v>49002</v>
      </c>
      <c r="H9160" t="s">
        <v>6295</v>
      </c>
    </row>
    <row r="9161" spans="1:8" x14ac:dyDescent="0.3">
      <c r="A9161">
        <v>1658260</v>
      </c>
      <c r="B9161" t="s">
        <v>6915</v>
      </c>
      <c r="C9161" t="s">
        <v>6916</v>
      </c>
      <c r="E9161" t="s">
        <v>35</v>
      </c>
      <c r="F9161" t="s">
        <v>30</v>
      </c>
      <c r="G9161">
        <v>49067</v>
      </c>
      <c r="H9161" t="s">
        <v>6293</v>
      </c>
    </row>
    <row r="9162" spans="1:8" x14ac:dyDescent="0.3">
      <c r="A9162">
        <v>1658372</v>
      </c>
      <c r="B9162" t="s">
        <v>3893</v>
      </c>
      <c r="C9162" t="s">
        <v>90</v>
      </c>
      <c r="E9162" t="s">
        <v>4843</v>
      </c>
      <c r="F9162" t="s">
        <v>28</v>
      </c>
      <c r="G9162">
        <v>49006</v>
      </c>
      <c r="H9162" t="s">
        <v>6293</v>
      </c>
    </row>
    <row r="9163" spans="1:8" x14ac:dyDescent="0.3">
      <c r="A9163">
        <v>1658386</v>
      </c>
      <c r="B9163" t="s">
        <v>7494</v>
      </c>
      <c r="C9163" t="s">
        <v>3473</v>
      </c>
      <c r="E9163" t="s">
        <v>31</v>
      </c>
      <c r="F9163" t="s">
        <v>30</v>
      </c>
      <c r="G9163">
        <v>49006</v>
      </c>
      <c r="H9163" t="s">
        <v>6293</v>
      </c>
    </row>
    <row r="9164" spans="1:8" x14ac:dyDescent="0.3">
      <c r="A9164">
        <v>1658410</v>
      </c>
      <c r="B9164" t="s">
        <v>12134</v>
      </c>
      <c r="C9164" t="s">
        <v>669</v>
      </c>
      <c r="E9164" t="s">
        <v>4843</v>
      </c>
      <c r="F9164" t="s">
        <v>28</v>
      </c>
      <c r="G9164">
        <v>49006</v>
      </c>
      <c r="H9164" t="s">
        <v>6293</v>
      </c>
    </row>
    <row r="9165" spans="1:8" x14ac:dyDescent="0.3">
      <c r="A9165">
        <v>1658418</v>
      </c>
      <c r="B9165" t="s">
        <v>13184</v>
      </c>
      <c r="C9165" t="s">
        <v>353</v>
      </c>
      <c r="E9165" t="s">
        <v>4843</v>
      </c>
      <c r="F9165" t="s">
        <v>28</v>
      </c>
      <c r="G9165">
        <v>53063</v>
      </c>
      <c r="H9165" t="s">
        <v>6294</v>
      </c>
    </row>
    <row r="9166" spans="1:8" x14ac:dyDescent="0.3">
      <c r="A9166">
        <v>1658463</v>
      </c>
      <c r="B9166" t="s">
        <v>13124</v>
      </c>
      <c r="C9166" t="s">
        <v>1527</v>
      </c>
      <c r="E9166" t="s">
        <v>4843</v>
      </c>
      <c r="F9166" t="s">
        <v>30</v>
      </c>
      <c r="G9166">
        <v>53061</v>
      </c>
      <c r="H9166" t="s">
        <v>6295</v>
      </c>
    </row>
    <row r="9167" spans="1:8" x14ac:dyDescent="0.3">
      <c r="A9167">
        <v>1658499</v>
      </c>
      <c r="B9167" t="s">
        <v>5482</v>
      </c>
      <c r="C9167" t="s">
        <v>475</v>
      </c>
      <c r="E9167" t="s">
        <v>29</v>
      </c>
      <c r="F9167" t="s">
        <v>30</v>
      </c>
      <c r="G9167">
        <v>44038</v>
      </c>
      <c r="H9167" t="s">
        <v>6293</v>
      </c>
    </row>
    <row r="9168" spans="1:8" x14ac:dyDescent="0.3">
      <c r="A9168">
        <v>1658507</v>
      </c>
      <c r="B9168" t="s">
        <v>6759</v>
      </c>
      <c r="C9168" t="s">
        <v>416</v>
      </c>
      <c r="E9168" t="s">
        <v>35</v>
      </c>
      <c r="F9168" t="s">
        <v>28</v>
      </c>
      <c r="G9168">
        <v>49002</v>
      </c>
      <c r="H9168" t="s">
        <v>6293</v>
      </c>
    </row>
    <row r="9169" spans="1:8" x14ac:dyDescent="0.3">
      <c r="A9169">
        <v>1658508</v>
      </c>
      <c r="B9169" t="s">
        <v>6751</v>
      </c>
      <c r="C9169" t="s">
        <v>765</v>
      </c>
      <c r="E9169" t="s">
        <v>35</v>
      </c>
      <c r="F9169" t="s">
        <v>28</v>
      </c>
      <c r="G9169">
        <v>49002</v>
      </c>
      <c r="H9169" t="s">
        <v>6293</v>
      </c>
    </row>
    <row r="9170" spans="1:8" x14ac:dyDescent="0.3">
      <c r="A9170">
        <v>1658531</v>
      </c>
      <c r="B9170" t="s">
        <v>3363</v>
      </c>
      <c r="C9170" t="s">
        <v>290</v>
      </c>
      <c r="E9170" t="s">
        <v>4843</v>
      </c>
      <c r="F9170" t="s">
        <v>28</v>
      </c>
      <c r="G9170">
        <v>45045</v>
      </c>
      <c r="H9170" t="s">
        <v>6293</v>
      </c>
    </row>
    <row r="9171" spans="1:8" x14ac:dyDescent="0.3">
      <c r="A9171">
        <v>1658542</v>
      </c>
      <c r="B9171" t="s">
        <v>5684</v>
      </c>
      <c r="C9171" t="s">
        <v>310</v>
      </c>
      <c r="E9171" t="s">
        <v>4843</v>
      </c>
      <c r="F9171" t="s">
        <v>30</v>
      </c>
      <c r="G9171">
        <v>53063</v>
      </c>
      <c r="H9171" t="s">
        <v>6294</v>
      </c>
    </row>
    <row r="9172" spans="1:8" x14ac:dyDescent="0.3">
      <c r="A9172">
        <v>1658576</v>
      </c>
      <c r="B9172" t="s">
        <v>14207</v>
      </c>
      <c r="C9172" t="s">
        <v>236</v>
      </c>
      <c r="E9172" t="s">
        <v>4843</v>
      </c>
      <c r="F9172" t="s">
        <v>30</v>
      </c>
      <c r="G9172">
        <v>85017</v>
      </c>
      <c r="H9172" t="s">
        <v>6295</v>
      </c>
    </row>
    <row r="9173" spans="1:8" x14ac:dyDescent="0.3">
      <c r="A9173">
        <v>1658699</v>
      </c>
      <c r="B9173" t="s">
        <v>9663</v>
      </c>
      <c r="C9173" t="s">
        <v>197</v>
      </c>
      <c r="E9173" t="s">
        <v>4843</v>
      </c>
      <c r="F9173" t="s">
        <v>28</v>
      </c>
      <c r="G9173">
        <v>44013</v>
      </c>
      <c r="H9173" t="s">
        <v>6293</v>
      </c>
    </row>
    <row r="9174" spans="1:8" x14ac:dyDescent="0.3">
      <c r="A9174">
        <v>1658710</v>
      </c>
      <c r="B9174" t="s">
        <v>13752</v>
      </c>
      <c r="C9174" t="s">
        <v>904</v>
      </c>
      <c r="E9174" t="s">
        <v>4843</v>
      </c>
      <c r="F9174" t="s">
        <v>30</v>
      </c>
      <c r="G9174">
        <v>72064</v>
      </c>
      <c r="H9174" t="s">
        <v>6294</v>
      </c>
    </row>
    <row r="9175" spans="1:8" x14ac:dyDescent="0.3">
      <c r="A9175">
        <v>1658745</v>
      </c>
      <c r="B9175" t="s">
        <v>2100</v>
      </c>
      <c r="C9175" t="s">
        <v>543</v>
      </c>
      <c r="E9175" t="s">
        <v>4843</v>
      </c>
      <c r="F9175" t="s">
        <v>28</v>
      </c>
      <c r="G9175">
        <v>49057</v>
      </c>
      <c r="H9175" t="s">
        <v>6294</v>
      </c>
    </row>
    <row r="9176" spans="1:8" x14ac:dyDescent="0.3">
      <c r="A9176">
        <v>1658824</v>
      </c>
      <c r="B9176" t="s">
        <v>8201</v>
      </c>
      <c r="C9176" t="s">
        <v>204</v>
      </c>
      <c r="E9176" t="s">
        <v>34</v>
      </c>
      <c r="F9176" t="s">
        <v>28</v>
      </c>
      <c r="G9176">
        <v>85033</v>
      </c>
      <c r="H9176" t="s">
        <v>6293</v>
      </c>
    </row>
    <row r="9177" spans="1:8" x14ac:dyDescent="0.3">
      <c r="A9177">
        <v>1658832</v>
      </c>
      <c r="B9177" t="s">
        <v>2574</v>
      </c>
      <c r="C9177" t="s">
        <v>297</v>
      </c>
      <c r="E9177" t="s">
        <v>4843</v>
      </c>
      <c r="F9177" t="s">
        <v>28</v>
      </c>
      <c r="G9177">
        <v>28034</v>
      </c>
      <c r="H9177" t="s">
        <v>6294</v>
      </c>
    </row>
    <row r="9178" spans="1:8" x14ac:dyDescent="0.3">
      <c r="A9178">
        <v>1658839</v>
      </c>
      <c r="B9178" t="s">
        <v>7386</v>
      </c>
      <c r="C9178" t="s">
        <v>5194</v>
      </c>
      <c r="E9178" t="s">
        <v>31</v>
      </c>
      <c r="F9178" t="s">
        <v>28</v>
      </c>
      <c r="G9178">
        <v>44045</v>
      </c>
      <c r="H9178" t="s">
        <v>6293</v>
      </c>
    </row>
    <row r="9179" spans="1:8" x14ac:dyDescent="0.3">
      <c r="A9179">
        <v>1658904</v>
      </c>
      <c r="B9179" t="s">
        <v>2015</v>
      </c>
      <c r="C9179" t="s">
        <v>329</v>
      </c>
      <c r="E9179" t="s">
        <v>4843</v>
      </c>
      <c r="F9179" t="s">
        <v>30</v>
      </c>
      <c r="G9179">
        <v>28037</v>
      </c>
      <c r="H9179" t="s">
        <v>6295</v>
      </c>
    </row>
    <row r="9180" spans="1:8" x14ac:dyDescent="0.3">
      <c r="A9180">
        <v>1659051</v>
      </c>
      <c r="B9180" t="s">
        <v>948</v>
      </c>
      <c r="C9180" t="s">
        <v>540</v>
      </c>
      <c r="E9180" t="s">
        <v>4843</v>
      </c>
      <c r="F9180" t="s">
        <v>28</v>
      </c>
      <c r="G9180">
        <v>72041</v>
      </c>
      <c r="H9180" t="s">
        <v>6294</v>
      </c>
    </row>
    <row r="9181" spans="1:8" x14ac:dyDescent="0.3">
      <c r="A9181">
        <v>1659075</v>
      </c>
      <c r="B9181" t="s">
        <v>13846</v>
      </c>
      <c r="C9181" t="s">
        <v>193</v>
      </c>
      <c r="E9181" t="s">
        <v>4843</v>
      </c>
      <c r="F9181" t="s">
        <v>28</v>
      </c>
      <c r="G9181">
        <v>72077</v>
      </c>
      <c r="H9181" t="s">
        <v>6294</v>
      </c>
    </row>
    <row r="9182" spans="1:8" x14ac:dyDescent="0.3">
      <c r="A9182">
        <v>1659079</v>
      </c>
      <c r="B9182" t="s">
        <v>860</v>
      </c>
      <c r="C9182" t="s">
        <v>507</v>
      </c>
      <c r="E9182" t="s">
        <v>4843</v>
      </c>
      <c r="F9182" t="s">
        <v>28</v>
      </c>
      <c r="G9182">
        <v>37046</v>
      </c>
      <c r="H9182" t="s">
        <v>6294</v>
      </c>
    </row>
    <row r="9183" spans="1:8" x14ac:dyDescent="0.3">
      <c r="A9183">
        <v>1659250</v>
      </c>
      <c r="B9183" t="s">
        <v>5725</v>
      </c>
      <c r="C9183" t="s">
        <v>438</v>
      </c>
      <c r="E9183" t="s">
        <v>4843</v>
      </c>
      <c r="F9183" t="s">
        <v>30</v>
      </c>
      <c r="G9183">
        <v>49054</v>
      </c>
      <c r="H9183" t="s">
        <v>6294</v>
      </c>
    </row>
    <row r="9184" spans="1:8" x14ac:dyDescent="0.3">
      <c r="A9184">
        <v>1659251</v>
      </c>
      <c r="B9184" t="s">
        <v>3338</v>
      </c>
      <c r="C9184" t="s">
        <v>353</v>
      </c>
      <c r="E9184" t="s">
        <v>4843</v>
      </c>
      <c r="F9184" t="s">
        <v>28</v>
      </c>
      <c r="G9184">
        <v>44062</v>
      </c>
      <c r="H9184" t="s">
        <v>6294</v>
      </c>
    </row>
    <row r="9185" spans="1:8" x14ac:dyDescent="0.3">
      <c r="A9185">
        <v>1659266</v>
      </c>
      <c r="B9185" t="s">
        <v>10432</v>
      </c>
      <c r="C9185" t="s">
        <v>337</v>
      </c>
      <c r="E9185" t="s">
        <v>4843</v>
      </c>
      <c r="F9185" t="s">
        <v>28</v>
      </c>
      <c r="G9185">
        <v>44062</v>
      </c>
      <c r="H9185" t="s">
        <v>6294</v>
      </c>
    </row>
    <row r="9186" spans="1:8" x14ac:dyDescent="0.3">
      <c r="A9186">
        <v>1659279</v>
      </c>
      <c r="B9186" t="s">
        <v>6583</v>
      </c>
      <c r="C9186" t="s">
        <v>457</v>
      </c>
      <c r="E9186" t="s">
        <v>4843</v>
      </c>
      <c r="F9186" t="s">
        <v>28</v>
      </c>
      <c r="G9186">
        <v>44062</v>
      </c>
      <c r="H9186" t="s">
        <v>6294</v>
      </c>
    </row>
    <row r="9187" spans="1:8" x14ac:dyDescent="0.3">
      <c r="A9187">
        <v>1659306</v>
      </c>
      <c r="B9187" t="s">
        <v>5448</v>
      </c>
      <c r="C9187" t="s">
        <v>2517</v>
      </c>
      <c r="E9187" t="s">
        <v>4843</v>
      </c>
      <c r="F9187" t="s">
        <v>30</v>
      </c>
      <c r="G9187">
        <v>44039</v>
      </c>
      <c r="H9187" t="s">
        <v>6295</v>
      </c>
    </row>
    <row r="9188" spans="1:8" x14ac:dyDescent="0.3">
      <c r="A9188">
        <v>1659311</v>
      </c>
      <c r="B9188" t="s">
        <v>5448</v>
      </c>
      <c r="C9188" t="s">
        <v>1201</v>
      </c>
      <c r="E9188" t="s">
        <v>4843</v>
      </c>
      <c r="F9188" t="s">
        <v>28</v>
      </c>
      <c r="G9188">
        <v>44039</v>
      </c>
      <c r="H9188" t="s">
        <v>6295</v>
      </c>
    </row>
    <row r="9189" spans="1:8" x14ac:dyDescent="0.3">
      <c r="A9189">
        <v>1659323</v>
      </c>
      <c r="B9189" t="s">
        <v>1489</v>
      </c>
      <c r="C9189" t="s">
        <v>524</v>
      </c>
      <c r="E9189" t="s">
        <v>4843</v>
      </c>
      <c r="F9189" t="s">
        <v>30</v>
      </c>
      <c r="G9189">
        <v>45041</v>
      </c>
      <c r="H9189" t="s">
        <v>6294</v>
      </c>
    </row>
    <row r="9190" spans="1:8" x14ac:dyDescent="0.3">
      <c r="A9190">
        <v>1659338</v>
      </c>
      <c r="B9190" t="s">
        <v>6991</v>
      </c>
      <c r="C9190" t="s">
        <v>190</v>
      </c>
      <c r="E9190" t="s">
        <v>4843</v>
      </c>
      <c r="F9190" t="s">
        <v>28</v>
      </c>
      <c r="G9190">
        <v>44021</v>
      </c>
      <c r="H9190" t="s">
        <v>6294</v>
      </c>
    </row>
    <row r="9191" spans="1:8" x14ac:dyDescent="0.3">
      <c r="A9191">
        <v>1659342</v>
      </c>
      <c r="B9191" t="s">
        <v>6991</v>
      </c>
      <c r="C9191" t="s">
        <v>498</v>
      </c>
      <c r="E9191" t="s">
        <v>4843</v>
      </c>
      <c r="F9191" t="s">
        <v>30</v>
      </c>
      <c r="G9191">
        <v>44021</v>
      </c>
      <c r="H9191" t="s">
        <v>6294</v>
      </c>
    </row>
    <row r="9192" spans="1:8" x14ac:dyDescent="0.3">
      <c r="A9192">
        <v>1659346</v>
      </c>
      <c r="B9192" t="s">
        <v>1034</v>
      </c>
      <c r="C9192" t="s">
        <v>540</v>
      </c>
      <c r="E9192" t="s">
        <v>4843</v>
      </c>
      <c r="F9192" t="s">
        <v>28</v>
      </c>
      <c r="G9192">
        <v>44021</v>
      </c>
      <c r="H9192" t="s">
        <v>6294</v>
      </c>
    </row>
    <row r="9193" spans="1:8" x14ac:dyDescent="0.3">
      <c r="A9193">
        <v>1659348</v>
      </c>
      <c r="B9193" t="s">
        <v>6557</v>
      </c>
      <c r="C9193" t="s">
        <v>139</v>
      </c>
      <c r="E9193" t="s">
        <v>4843</v>
      </c>
      <c r="F9193" t="s">
        <v>28</v>
      </c>
      <c r="G9193">
        <v>44049</v>
      </c>
      <c r="H9193" t="s">
        <v>6294</v>
      </c>
    </row>
    <row r="9194" spans="1:8" x14ac:dyDescent="0.3">
      <c r="A9194">
        <v>1659355</v>
      </c>
      <c r="B9194" t="s">
        <v>10363</v>
      </c>
      <c r="C9194" t="s">
        <v>801</v>
      </c>
      <c r="E9194" t="s">
        <v>4843</v>
      </c>
      <c r="F9194" t="s">
        <v>30</v>
      </c>
      <c r="G9194">
        <v>44049</v>
      </c>
      <c r="H9194" t="s">
        <v>6294</v>
      </c>
    </row>
    <row r="9195" spans="1:8" x14ac:dyDescent="0.3">
      <c r="A9195">
        <v>1659359</v>
      </c>
      <c r="B9195" t="s">
        <v>9875</v>
      </c>
      <c r="C9195" t="s">
        <v>239</v>
      </c>
      <c r="E9195" t="s">
        <v>4843</v>
      </c>
      <c r="F9195" t="s">
        <v>30</v>
      </c>
      <c r="G9195">
        <v>44021</v>
      </c>
      <c r="H9195" t="s">
        <v>6294</v>
      </c>
    </row>
    <row r="9196" spans="1:8" x14ac:dyDescent="0.3">
      <c r="A9196">
        <v>1659396</v>
      </c>
      <c r="B9196" t="s">
        <v>6423</v>
      </c>
      <c r="C9196" t="s">
        <v>408</v>
      </c>
      <c r="E9196" t="s">
        <v>4843</v>
      </c>
      <c r="F9196" t="s">
        <v>28</v>
      </c>
      <c r="G9196">
        <v>44090</v>
      </c>
      <c r="H9196" t="s">
        <v>6294</v>
      </c>
    </row>
    <row r="9197" spans="1:8" x14ac:dyDescent="0.3">
      <c r="A9197">
        <v>1659421</v>
      </c>
      <c r="B9197" t="s">
        <v>12578</v>
      </c>
      <c r="C9197" t="s">
        <v>318</v>
      </c>
      <c r="E9197" t="s">
        <v>4843</v>
      </c>
      <c r="F9197" t="s">
        <v>30</v>
      </c>
      <c r="G9197">
        <v>49057</v>
      </c>
      <c r="H9197" t="s">
        <v>6294</v>
      </c>
    </row>
    <row r="9198" spans="1:8" x14ac:dyDescent="0.3">
      <c r="A9198">
        <v>1659447</v>
      </c>
      <c r="B9198" t="s">
        <v>14048</v>
      </c>
      <c r="C9198" t="s">
        <v>374</v>
      </c>
      <c r="E9198" t="s">
        <v>4843</v>
      </c>
      <c r="F9198" t="s">
        <v>28</v>
      </c>
      <c r="G9198">
        <v>85005</v>
      </c>
      <c r="H9198" t="s">
        <v>6294</v>
      </c>
    </row>
    <row r="9199" spans="1:8" x14ac:dyDescent="0.3">
      <c r="A9199">
        <v>1659459</v>
      </c>
      <c r="B9199" t="s">
        <v>13356</v>
      </c>
      <c r="C9199" t="s">
        <v>923</v>
      </c>
      <c r="E9199" t="s">
        <v>4843</v>
      </c>
      <c r="F9199" t="s">
        <v>30</v>
      </c>
      <c r="G9199">
        <v>72022</v>
      </c>
      <c r="H9199" t="s">
        <v>6294</v>
      </c>
    </row>
    <row r="9200" spans="1:8" x14ac:dyDescent="0.3">
      <c r="A9200">
        <v>1659545</v>
      </c>
      <c r="B9200" t="s">
        <v>3676</v>
      </c>
      <c r="C9200" t="s">
        <v>575</v>
      </c>
      <c r="E9200" t="s">
        <v>29</v>
      </c>
      <c r="F9200" t="s">
        <v>30</v>
      </c>
      <c r="G9200">
        <v>49045</v>
      </c>
      <c r="H9200" t="s">
        <v>6294</v>
      </c>
    </row>
    <row r="9201" spans="1:8" x14ac:dyDescent="0.3">
      <c r="A9201">
        <v>1659562</v>
      </c>
      <c r="B9201" t="s">
        <v>3539</v>
      </c>
      <c r="C9201" t="s">
        <v>806</v>
      </c>
      <c r="E9201" t="s">
        <v>34</v>
      </c>
      <c r="F9201" t="s">
        <v>28</v>
      </c>
      <c r="G9201">
        <v>44022</v>
      </c>
      <c r="H9201" t="s">
        <v>6293</v>
      </c>
    </row>
    <row r="9202" spans="1:8" x14ac:dyDescent="0.3">
      <c r="A9202">
        <v>1659744</v>
      </c>
      <c r="B9202" t="s">
        <v>8211</v>
      </c>
      <c r="C9202" t="s">
        <v>547</v>
      </c>
      <c r="E9202" t="s">
        <v>4843</v>
      </c>
      <c r="F9202" t="s">
        <v>30</v>
      </c>
      <c r="G9202">
        <v>85078</v>
      </c>
      <c r="H9202" t="s">
        <v>6294</v>
      </c>
    </row>
    <row r="9203" spans="1:8" x14ac:dyDescent="0.3">
      <c r="A9203">
        <v>1659872</v>
      </c>
      <c r="B9203" t="s">
        <v>12049</v>
      </c>
      <c r="C9203" t="s">
        <v>413</v>
      </c>
      <c r="E9203" t="s">
        <v>4843</v>
      </c>
      <c r="F9203" t="s">
        <v>28</v>
      </c>
      <c r="G9203">
        <v>49004</v>
      </c>
      <c r="H9203" t="s">
        <v>6294</v>
      </c>
    </row>
    <row r="9204" spans="1:8" x14ac:dyDescent="0.3">
      <c r="A9204">
        <v>1659892</v>
      </c>
      <c r="B9204" t="s">
        <v>892</v>
      </c>
      <c r="C9204" t="s">
        <v>2456</v>
      </c>
      <c r="E9204" t="s">
        <v>4843</v>
      </c>
      <c r="F9204" t="s">
        <v>30</v>
      </c>
      <c r="G9204">
        <v>49004</v>
      </c>
      <c r="H9204" t="s">
        <v>6294</v>
      </c>
    </row>
    <row r="9205" spans="1:8" x14ac:dyDescent="0.3">
      <c r="A9205">
        <v>1659984</v>
      </c>
      <c r="B9205" t="s">
        <v>13851</v>
      </c>
      <c r="C9205" t="s">
        <v>598</v>
      </c>
      <c r="E9205" t="s">
        <v>4843</v>
      </c>
      <c r="F9205" t="s">
        <v>28</v>
      </c>
      <c r="G9205">
        <v>72077</v>
      </c>
      <c r="H9205" t="s">
        <v>6294</v>
      </c>
    </row>
    <row r="9206" spans="1:8" x14ac:dyDescent="0.3">
      <c r="A9206">
        <v>1659993</v>
      </c>
      <c r="B9206" t="s">
        <v>7568</v>
      </c>
      <c r="C9206" t="s">
        <v>2287</v>
      </c>
      <c r="E9206" t="s">
        <v>31</v>
      </c>
      <c r="F9206" t="s">
        <v>30</v>
      </c>
      <c r="G9206">
        <v>53013</v>
      </c>
      <c r="H9206" t="s">
        <v>6293</v>
      </c>
    </row>
    <row r="9207" spans="1:8" x14ac:dyDescent="0.3">
      <c r="A9207">
        <v>1660023</v>
      </c>
      <c r="B9207" t="s">
        <v>3766</v>
      </c>
      <c r="C9207" t="s">
        <v>396</v>
      </c>
      <c r="E9207" t="s">
        <v>4843</v>
      </c>
      <c r="F9207" t="s">
        <v>30</v>
      </c>
      <c r="G9207">
        <v>18035</v>
      </c>
      <c r="H9207" t="s">
        <v>6293</v>
      </c>
    </row>
    <row r="9208" spans="1:8" x14ac:dyDescent="0.3">
      <c r="A9208">
        <v>1660097</v>
      </c>
      <c r="B9208" t="s">
        <v>9023</v>
      </c>
      <c r="C9208" t="s">
        <v>1461</v>
      </c>
      <c r="E9208" t="s">
        <v>29</v>
      </c>
      <c r="F9208" t="s">
        <v>30</v>
      </c>
      <c r="G9208">
        <v>49067</v>
      </c>
      <c r="H9208" t="s">
        <v>6293</v>
      </c>
    </row>
    <row r="9209" spans="1:8" x14ac:dyDescent="0.3">
      <c r="A9209">
        <v>1660252</v>
      </c>
      <c r="B9209" t="s">
        <v>4725</v>
      </c>
      <c r="C9209" t="s">
        <v>4726</v>
      </c>
      <c r="E9209" t="s">
        <v>4843</v>
      </c>
      <c r="F9209" t="s">
        <v>30</v>
      </c>
      <c r="G9209">
        <v>41003</v>
      </c>
      <c r="H9209" t="s">
        <v>6295</v>
      </c>
    </row>
    <row r="9210" spans="1:8" x14ac:dyDescent="0.3">
      <c r="A9210">
        <v>1660440</v>
      </c>
      <c r="B9210" t="s">
        <v>3241</v>
      </c>
      <c r="C9210" t="s">
        <v>261</v>
      </c>
      <c r="E9210" t="s">
        <v>4843</v>
      </c>
      <c r="F9210" t="s">
        <v>28</v>
      </c>
      <c r="G9210">
        <v>45011</v>
      </c>
      <c r="H9210" t="s">
        <v>6296</v>
      </c>
    </row>
    <row r="9211" spans="1:8" x14ac:dyDescent="0.3">
      <c r="A9211">
        <v>1660490</v>
      </c>
      <c r="B9211" t="s">
        <v>12806</v>
      </c>
      <c r="C9211" t="s">
        <v>328</v>
      </c>
      <c r="E9211" t="s">
        <v>4843</v>
      </c>
      <c r="F9211" t="s">
        <v>28</v>
      </c>
      <c r="G9211">
        <v>49073</v>
      </c>
      <c r="H9211" t="s">
        <v>6294</v>
      </c>
    </row>
    <row r="9212" spans="1:8" x14ac:dyDescent="0.3">
      <c r="A9212">
        <v>1660674</v>
      </c>
      <c r="B9212" t="s">
        <v>8601</v>
      </c>
      <c r="C9212" t="s">
        <v>804</v>
      </c>
      <c r="E9212" t="s">
        <v>29</v>
      </c>
      <c r="F9212" t="s">
        <v>28</v>
      </c>
      <c r="G9212">
        <v>44067</v>
      </c>
      <c r="H9212" t="s">
        <v>6293</v>
      </c>
    </row>
    <row r="9213" spans="1:8" x14ac:dyDescent="0.3">
      <c r="A9213">
        <v>1660724</v>
      </c>
      <c r="B9213" t="s">
        <v>2621</v>
      </c>
      <c r="C9213" t="s">
        <v>3405</v>
      </c>
      <c r="E9213" t="s">
        <v>35</v>
      </c>
      <c r="F9213" t="s">
        <v>30</v>
      </c>
      <c r="G9213">
        <v>72028</v>
      </c>
      <c r="H9213" t="s">
        <v>6293</v>
      </c>
    </row>
    <row r="9214" spans="1:8" x14ac:dyDescent="0.3">
      <c r="A9214">
        <v>1660791</v>
      </c>
      <c r="B9214" t="s">
        <v>974</v>
      </c>
      <c r="C9214" t="s">
        <v>975</v>
      </c>
      <c r="E9214" t="s">
        <v>4843</v>
      </c>
      <c r="F9214" t="s">
        <v>30</v>
      </c>
      <c r="G9214">
        <v>18032</v>
      </c>
      <c r="H9214" t="s">
        <v>6296</v>
      </c>
    </row>
    <row r="9215" spans="1:8" x14ac:dyDescent="0.3">
      <c r="A9215">
        <v>1660904</v>
      </c>
      <c r="B9215" t="s">
        <v>5089</v>
      </c>
      <c r="C9215" t="s">
        <v>669</v>
      </c>
      <c r="E9215" t="s">
        <v>29</v>
      </c>
      <c r="F9215" t="s">
        <v>28</v>
      </c>
      <c r="G9215">
        <v>36003</v>
      </c>
      <c r="H9215" t="s">
        <v>6293</v>
      </c>
    </row>
    <row r="9216" spans="1:8" x14ac:dyDescent="0.3">
      <c r="A9216">
        <v>1660950</v>
      </c>
      <c r="B9216" t="s">
        <v>6996</v>
      </c>
      <c r="C9216" t="s">
        <v>4976</v>
      </c>
      <c r="E9216" t="s">
        <v>31</v>
      </c>
      <c r="F9216" t="s">
        <v>30</v>
      </c>
      <c r="G9216">
        <v>53061</v>
      </c>
      <c r="H9216" t="s">
        <v>6293</v>
      </c>
    </row>
    <row r="9217" spans="1:8" x14ac:dyDescent="0.3">
      <c r="A9217">
        <v>1661070</v>
      </c>
      <c r="B9217" t="s">
        <v>5090</v>
      </c>
      <c r="C9217" t="s">
        <v>411</v>
      </c>
      <c r="E9217" t="s">
        <v>35</v>
      </c>
      <c r="F9217" t="s">
        <v>28</v>
      </c>
      <c r="G9217">
        <v>37021</v>
      </c>
      <c r="H9217" t="s">
        <v>6296</v>
      </c>
    </row>
    <row r="9218" spans="1:8" x14ac:dyDescent="0.3">
      <c r="A9218">
        <v>1661162</v>
      </c>
      <c r="B9218" t="s">
        <v>4326</v>
      </c>
      <c r="C9218" t="s">
        <v>252</v>
      </c>
      <c r="E9218" t="s">
        <v>31</v>
      </c>
      <c r="F9218" t="s">
        <v>30</v>
      </c>
      <c r="G9218">
        <v>49002</v>
      </c>
      <c r="H9218" t="s">
        <v>6293</v>
      </c>
    </row>
    <row r="9219" spans="1:8" x14ac:dyDescent="0.3">
      <c r="A9219">
        <v>1661203</v>
      </c>
      <c r="B9219" t="s">
        <v>3921</v>
      </c>
      <c r="C9219" t="s">
        <v>139</v>
      </c>
      <c r="E9219" t="s">
        <v>4843</v>
      </c>
      <c r="F9219" t="s">
        <v>28</v>
      </c>
      <c r="G9219">
        <v>45053</v>
      </c>
      <c r="H9219" t="s">
        <v>6294</v>
      </c>
    </row>
    <row r="9220" spans="1:8" x14ac:dyDescent="0.3">
      <c r="A9220">
        <v>1661338</v>
      </c>
      <c r="B9220" t="s">
        <v>3851</v>
      </c>
      <c r="C9220" t="s">
        <v>823</v>
      </c>
      <c r="E9220" t="s">
        <v>4843</v>
      </c>
      <c r="F9220" t="s">
        <v>30</v>
      </c>
      <c r="G9220">
        <v>85062</v>
      </c>
      <c r="H9220" t="s">
        <v>6294</v>
      </c>
    </row>
    <row r="9221" spans="1:8" x14ac:dyDescent="0.3">
      <c r="A9221">
        <v>1661362</v>
      </c>
      <c r="B9221" t="s">
        <v>288</v>
      </c>
      <c r="C9221" t="s">
        <v>173</v>
      </c>
      <c r="E9221" t="s">
        <v>4843</v>
      </c>
      <c r="F9221" t="s">
        <v>28</v>
      </c>
      <c r="G9221">
        <v>85050</v>
      </c>
      <c r="H9221" t="s">
        <v>6294</v>
      </c>
    </row>
    <row r="9222" spans="1:8" x14ac:dyDescent="0.3">
      <c r="A9222">
        <v>1661389</v>
      </c>
      <c r="B9222" t="s">
        <v>708</v>
      </c>
      <c r="C9222" t="s">
        <v>1419</v>
      </c>
      <c r="E9222" t="s">
        <v>29</v>
      </c>
      <c r="F9222" t="s">
        <v>28</v>
      </c>
      <c r="G9222">
        <v>85054</v>
      </c>
      <c r="H9222" t="s">
        <v>6293</v>
      </c>
    </row>
    <row r="9223" spans="1:8" x14ac:dyDescent="0.3">
      <c r="A9223">
        <v>1661436</v>
      </c>
      <c r="B9223" t="s">
        <v>13395</v>
      </c>
      <c r="C9223" t="s">
        <v>148</v>
      </c>
      <c r="E9223" t="s">
        <v>4843</v>
      </c>
      <c r="F9223" t="s">
        <v>30</v>
      </c>
      <c r="G9223">
        <v>72029</v>
      </c>
      <c r="H9223" t="s">
        <v>6293</v>
      </c>
    </row>
    <row r="9224" spans="1:8" x14ac:dyDescent="0.3">
      <c r="A9224">
        <v>1661480</v>
      </c>
      <c r="B9224" t="s">
        <v>9273</v>
      </c>
      <c r="C9224" t="s">
        <v>13871</v>
      </c>
      <c r="E9224" t="s">
        <v>4843</v>
      </c>
      <c r="F9224" t="s">
        <v>28</v>
      </c>
      <c r="G9224">
        <v>72079</v>
      </c>
      <c r="H9224" t="s">
        <v>6294</v>
      </c>
    </row>
    <row r="9225" spans="1:8" x14ac:dyDescent="0.3">
      <c r="A9225">
        <v>1661629</v>
      </c>
      <c r="B9225" t="s">
        <v>822</v>
      </c>
      <c r="C9225" t="s">
        <v>823</v>
      </c>
      <c r="E9225" t="s">
        <v>4843</v>
      </c>
      <c r="F9225" t="s">
        <v>30</v>
      </c>
      <c r="G9225">
        <v>45041</v>
      </c>
      <c r="H9225" t="s">
        <v>6294</v>
      </c>
    </row>
    <row r="9226" spans="1:8" x14ac:dyDescent="0.3">
      <c r="A9226">
        <v>1661737</v>
      </c>
      <c r="B9226" t="s">
        <v>7270</v>
      </c>
      <c r="C9226" t="s">
        <v>7271</v>
      </c>
      <c r="E9226" t="s">
        <v>35</v>
      </c>
      <c r="F9226" t="s">
        <v>30</v>
      </c>
      <c r="G9226">
        <v>85033</v>
      </c>
      <c r="H9226" t="s">
        <v>6293</v>
      </c>
    </row>
    <row r="9227" spans="1:8" x14ac:dyDescent="0.3">
      <c r="A9227">
        <v>1661777</v>
      </c>
      <c r="B9227" t="s">
        <v>9535</v>
      </c>
      <c r="C9227" t="s">
        <v>512</v>
      </c>
      <c r="E9227" t="s">
        <v>4843</v>
      </c>
      <c r="F9227" t="s">
        <v>28</v>
      </c>
      <c r="G9227">
        <v>44001</v>
      </c>
      <c r="H9227" t="s">
        <v>6293</v>
      </c>
    </row>
    <row r="9228" spans="1:8" x14ac:dyDescent="0.3">
      <c r="A9228">
        <v>1661919</v>
      </c>
      <c r="B9228" t="s">
        <v>6703</v>
      </c>
      <c r="C9228" t="s">
        <v>445</v>
      </c>
      <c r="E9228" t="s">
        <v>35</v>
      </c>
      <c r="F9228" t="s">
        <v>28</v>
      </c>
      <c r="G9228">
        <v>44099</v>
      </c>
      <c r="H9228" t="s">
        <v>6293</v>
      </c>
    </row>
    <row r="9229" spans="1:8" x14ac:dyDescent="0.3">
      <c r="A9229">
        <v>1661956</v>
      </c>
      <c r="B9229" t="s">
        <v>529</v>
      </c>
      <c r="C9229" t="s">
        <v>5975</v>
      </c>
      <c r="E9229" t="s">
        <v>35</v>
      </c>
      <c r="F9229" t="s">
        <v>30</v>
      </c>
      <c r="G9229">
        <v>72029</v>
      </c>
      <c r="H9229" t="s">
        <v>6293</v>
      </c>
    </row>
    <row r="9230" spans="1:8" x14ac:dyDescent="0.3">
      <c r="A9230">
        <v>1661994</v>
      </c>
      <c r="B9230" t="s">
        <v>2971</v>
      </c>
      <c r="C9230" t="s">
        <v>139</v>
      </c>
      <c r="E9230" t="s">
        <v>4843</v>
      </c>
      <c r="F9230" t="s">
        <v>28</v>
      </c>
      <c r="G9230">
        <v>28037</v>
      </c>
      <c r="H9230" t="s">
        <v>6293</v>
      </c>
    </row>
    <row r="9231" spans="1:8" x14ac:dyDescent="0.3">
      <c r="A9231">
        <v>1662007</v>
      </c>
      <c r="B9231" t="s">
        <v>1619</v>
      </c>
      <c r="C9231" t="s">
        <v>446</v>
      </c>
      <c r="E9231" t="s">
        <v>4843</v>
      </c>
      <c r="F9231" t="s">
        <v>28</v>
      </c>
      <c r="G9231">
        <v>44094</v>
      </c>
      <c r="H9231" t="s">
        <v>6293</v>
      </c>
    </row>
    <row r="9232" spans="1:8" x14ac:dyDescent="0.3">
      <c r="A9232">
        <v>1662027</v>
      </c>
      <c r="B9232" t="s">
        <v>10554</v>
      </c>
      <c r="C9232" t="s">
        <v>408</v>
      </c>
      <c r="E9232" t="s">
        <v>4843</v>
      </c>
      <c r="F9232" t="s">
        <v>28</v>
      </c>
      <c r="G9232">
        <v>44062</v>
      </c>
      <c r="H9232" t="s">
        <v>6293</v>
      </c>
    </row>
    <row r="9233" spans="1:8" x14ac:dyDescent="0.3">
      <c r="A9233">
        <v>1662364</v>
      </c>
      <c r="B9233" t="s">
        <v>12527</v>
      </c>
      <c r="C9233" t="s">
        <v>383</v>
      </c>
      <c r="E9233" t="s">
        <v>4843</v>
      </c>
      <c r="F9233" t="s">
        <v>28</v>
      </c>
      <c r="G9233">
        <v>49051</v>
      </c>
      <c r="H9233" t="s">
        <v>6296</v>
      </c>
    </row>
    <row r="9234" spans="1:8" x14ac:dyDescent="0.3">
      <c r="A9234">
        <v>1662638</v>
      </c>
      <c r="B9234" t="s">
        <v>457</v>
      </c>
      <c r="C9234" t="s">
        <v>298</v>
      </c>
      <c r="E9234" t="s">
        <v>4843</v>
      </c>
      <c r="F9234" t="s">
        <v>30</v>
      </c>
      <c r="G9234">
        <v>85076</v>
      </c>
      <c r="H9234" t="s">
        <v>6293</v>
      </c>
    </row>
    <row r="9235" spans="1:8" x14ac:dyDescent="0.3">
      <c r="A9235">
        <v>1662691</v>
      </c>
      <c r="B9235" t="s">
        <v>3004</v>
      </c>
      <c r="C9235" t="s">
        <v>197</v>
      </c>
      <c r="E9235" t="s">
        <v>4843</v>
      </c>
      <c r="F9235" t="s">
        <v>28</v>
      </c>
      <c r="G9235">
        <v>49027</v>
      </c>
      <c r="H9235" t="s">
        <v>6294</v>
      </c>
    </row>
    <row r="9236" spans="1:8" x14ac:dyDescent="0.3">
      <c r="A9236">
        <v>1662751</v>
      </c>
      <c r="B9236" t="s">
        <v>8833</v>
      </c>
      <c r="C9236" t="s">
        <v>2287</v>
      </c>
      <c r="E9236" t="s">
        <v>29</v>
      </c>
      <c r="F9236" t="s">
        <v>30</v>
      </c>
      <c r="G9236">
        <v>49006</v>
      </c>
      <c r="H9236" t="s">
        <v>6293</v>
      </c>
    </row>
    <row r="9237" spans="1:8" x14ac:dyDescent="0.3">
      <c r="A9237">
        <v>1662814</v>
      </c>
      <c r="B9237" t="s">
        <v>11655</v>
      </c>
      <c r="C9237" t="s">
        <v>1774</v>
      </c>
      <c r="E9237" t="s">
        <v>4843</v>
      </c>
      <c r="F9237" t="s">
        <v>30</v>
      </c>
      <c r="G9237">
        <v>44122</v>
      </c>
      <c r="H9237" t="s">
        <v>6295</v>
      </c>
    </row>
    <row r="9238" spans="1:8" x14ac:dyDescent="0.3">
      <c r="A9238">
        <v>1662891</v>
      </c>
      <c r="B9238" t="s">
        <v>899</v>
      </c>
      <c r="C9238" t="s">
        <v>401</v>
      </c>
      <c r="E9238" t="s">
        <v>4843</v>
      </c>
      <c r="F9238" t="s">
        <v>30</v>
      </c>
      <c r="G9238">
        <v>44122</v>
      </c>
      <c r="H9238" t="s">
        <v>6295</v>
      </c>
    </row>
    <row r="9239" spans="1:8" x14ac:dyDescent="0.3">
      <c r="A9239">
        <v>1662937</v>
      </c>
      <c r="B9239" t="s">
        <v>5930</v>
      </c>
      <c r="C9239" t="s">
        <v>404</v>
      </c>
      <c r="E9239" t="s">
        <v>4843</v>
      </c>
      <c r="F9239" t="s">
        <v>30</v>
      </c>
      <c r="G9239">
        <v>44094</v>
      </c>
      <c r="H9239" t="s">
        <v>6295</v>
      </c>
    </row>
    <row r="9240" spans="1:8" x14ac:dyDescent="0.3">
      <c r="A9240">
        <v>1662970</v>
      </c>
      <c r="B9240" t="s">
        <v>11313</v>
      </c>
      <c r="C9240" t="s">
        <v>220</v>
      </c>
      <c r="E9240" t="s">
        <v>4843</v>
      </c>
      <c r="F9240" t="s">
        <v>28</v>
      </c>
      <c r="G9240">
        <v>49054</v>
      </c>
      <c r="H9240" t="s">
        <v>6294</v>
      </c>
    </row>
    <row r="9241" spans="1:8" x14ac:dyDescent="0.3">
      <c r="A9241">
        <v>1662973</v>
      </c>
      <c r="B9241" t="s">
        <v>10975</v>
      </c>
      <c r="C9241" t="s">
        <v>197</v>
      </c>
      <c r="E9241" t="s">
        <v>4843</v>
      </c>
      <c r="F9241" t="s">
        <v>28</v>
      </c>
      <c r="G9241">
        <v>44075</v>
      </c>
      <c r="H9241" t="s">
        <v>6294</v>
      </c>
    </row>
    <row r="9242" spans="1:8" x14ac:dyDescent="0.3">
      <c r="A9242">
        <v>1663018</v>
      </c>
      <c r="B9242" t="s">
        <v>8147</v>
      </c>
      <c r="C9242" t="s">
        <v>3575</v>
      </c>
      <c r="E9242" t="s">
        <v>4843</v>
      </c>
      <c r="F9242" t="s">
        <v>30</v>
      </c>
      <c r="G9242">
        <v>44055</v>
      </c>
      <c r="H9242" t="s">
        <v>6294</v>
      </c>
    </row>
    <row r="9243" spans="1:8" x14ac:dyDescent="0.3">
      <c r="A9243">
        <v>1663109</v>
      </c>
      <c r="B9243" t="s">
        <v>12508</v>
      </c>
      <c r="C9243" t="s">
        <v>436</v>
      </c>
      <c r="E9243" t="s">
        <v>4843</v>
      </c>
      <c r="F9243" t="s">
        <v>28</v>
      </c>
      <c r="G9243">
        <v>49045</v>
      </c>
      <c r="H9243" t="s">
        <v>6294</v>
      </c>
    </row>
    <row r="9244" spans="1:8" x14ac:dyDescent="0.3">
      <c r="A9244">
        <v>1663144</v>
      </c>
      <c r="B9244" t="s">
        <v>2868</v>
      </c>
      <c r="C9244" t="s">
        <v>380</v>
      </c>
      <c r="E9244" t="s">
        <v>34</v>
      </c>
      <c r="F9244" t="s">
        <v>28</v>
      </c>
      <c r="G9244">
        <v>49064</v>
      </c>
      <c r="H9244" t="s">
        <v>6293</v>
      </c>
    </row>
    <row r="9245" spans="1:8" x14ac:dyDescent="0.3">
      <c r="A9245">
        <v>1663196</v>
      </c>
      <c r="B9245" t="s">
        <v>806</v>
      </c>
      <c r="C9245" t="s">
        <v>1353</v>
      </c>
      <c r="E9245" t="s">
        <v>35</v>
      </c>
      <c r="F9245" t="s">
        <v>28</v>
      </c>
      <c r="G9245">
        <v>85017</v>
      </c>
      <c r="H9245" t="s">
        <v>6293</v>
      </c>
    </row>
    <row r="9246" spans="1:8" x14ac:dyDescent="0.3">
      <c r="A9246">
        <v>1663243</v>
      </c>
      <c r="B9246" t="s">
        <v>9467</v>
      </c>
      <c r="C9246" t="s">
        <v>543</v>
      </c>
      <c r="E9246" t="s">
        <v>29</v>
      </c>
      <c r="F9246" t="s">
        <v>28</v>
      </c>
      <c r="G9246">
        <v>85054</v>
      </c>
      <c r="H9246" t="s">
        <v>6294</v>
      </c>
    </row>
    <row r="9247" spans="1:8" x14ac:dyDescent="0.3">
      <c r="A9247">
        <v>1663244</v>
      </c>
      <c r="B9247" t="s">
        <v>8500</v>
      </c>
      <c r="C9247" t="s">
        <v>171</v>
      </c>
      <c r="E9247" t="s">
        <v>4843</v>
      </c>
      <c r="F9247" t="s">
        <v>28</v>
      </c>
      <c r="G9247">
        <v>44067</v>
      </c>
      <c r="H9247" t="s">
        <v>6293</v>
      </c>
    </row>
    <row r="9248" spans="1:8" x14ac:dyDescent="0.3">
      <c r="A9248">
        <v>1663269</v>
      </c>
      <c r="B9248" t="s">
        <v>14499</v>
      </c>
      <c r="C9248" t="s">
        <v>529</v>
      </c>
      <c r="E9248" t="s">
        <v>4843</v>
      </c>
      <c r="F9248" t="s">
        <v>28</v>
      </c>
      <c r="G9248">
        <v>85050</v>
      </c>
      <c r="H9248" t="s">
        <v>6294</v>
      </c>
    </row>
    <row r="9249" spans="1:8" x14ac:dyDescent="0.3">
      <c r="A9249">
        <v>1663295</v>
      </c>
      <c r="B9249" t="s">
        <v>1583</v>
      </c>
      <c r="C9249" t="s">
        <v>309</v>
      </c>
      <c r="E9249" t="s">
        <v>35</v>
      </c>
      <c r="F9249" t="s">
        <v>28</v>
      </c>
      <c r="G9249">
        <v>53019</v>
      </c>
      <c r="H9249" t="s">
        <v>6293</v>
      </c>
    </row>
    <row r="9250" spans="1:8" x14ac:dyDescent="0.3">
      <c r="A9250">
        <v>1663313</v>
      </c>
      <c r="B9250" t="s">
        <v>7209</v>
      </c>
      <c r="C9250" t="s">
        <v>823</v>
      </c>
      <c r="E9250" t="s">
        <v>4843</v>
      </c>
      <c r="F9250" t="s">
        <v>30</v>
      </c>
      <c r="G9250">
        <v>85053</v>
      </c>
      <c r="H9250" t="s">
        <v>6294</v>
      </c>
    </row>
    <row r="9251" spans="1:8" x14ac:dyDescent="0.3">
      <c r="A9251">
        <v>1663315</v>
      </c>
      <c r="B9251" t="s">
        <v>7209</v>
      </c>
      <c r="C9251" t="s">
        <v>1353</v>
      </c>
      <c r="E9251" t="s">
        <v>35</v>
      </c>
      <c r="F9251" t="s">
        <v>28</v>
      </c>
      <c r="G9251">
        <v>85017</v>
      </c>
      <c r="H9251" t="s">
        <v>6293</v>
      </c>
    </row>
    <row r="9252" spans="1:8" x14ac:dyDescent="0.3">
      <c r="A9252">
        <v>1663655</v>
      </c>
      <c r="B9252" t="s">
        <v>13651</v>
      </c>
      <c r="C9252" t="s">
        <v>335</v>
      </c>
      <c r="E9252" t="s">
        <v>4843</v>
      </c>
      <c r="F9252" t="s">
        <v>28</v>
      </c>
      <c r="G9252">
        <v>72041</v>
      </c>
      <c r="H9252" t="s">
        <v>6293</v>
      </c>
    </row>
    <row r="9253" spans="1:8" x14ac:dyDescent="0.3">
      <c r="A9253">
        <v>1663682</v>
      </c>
      <c r="B9253" t="s">
        <v>9781</v>
      </c>
      <c r="C9253" t="s">
        <v>155</v>
      </c>
      <c r="E9253" t="s">
        <v>4843</v>
      </c>
      <c r="F9253" t="s">
        <v>30</v>
      </c>
      <c r="G9253">
        <v>72041</v>
      </c>
      <c r="H9253" t="s">
        <v>6295</v>
      </c>
    </row>
    <row r="9254" spans="1:8" x14ac:dyDescent="0.3">
      <c r="A9254">
        <v>1663810</v>
      </c>
      <c r="B9254" t="s">
        <v>974</v>
      </c>
      <c r="C9254" t="s">
        <v>438</v>
      </c>
      <c r="E9254" t="s">
        <v>4843</v>
      </c>
      <c r="F9254" t="s">
        <v>30</v>
      </c>
      <c r="G9254">
        <v>85032</v>
      </c>
      <c r="H9254" t="s">
        <v>6294</v>
      </c>
    </row>
    <row r="9255" spans="1:8" x14ac:dyDescent="0.3">
      <c r="A9255">
        <v>1663920</v>
      </c>
      <c r="B9255" t="s">
        <v>2904</v>
      </c>
      <c r="C9255" t="s">
        <v>197</v>
      </c>
      <c r="E9255" t="s">
        <v>4843</v>
      </c>
      <c r="F9255" t="s">
        <v>28</v>
      </c>
      <c r="G9255">
        <v>45003</v>
      </c>
      <c r="H9255" t="s">
        <v>6296</v>
      </c>
    </row>
    <row r="9256" spans="1:8" x14ac:dyDescent="0.3">
      <c r="A9256">
        <v>1663945</v>
      </c>
      <c r="B9256" t="s">
        <v>3084</v>
      </c>
      <c r="C9256" t="s">
        <v>3085</v>
      </c>
      <c r="E9256" t="s">
        <v>35</v>
      </c>
      <c r="F9256" t="s">
        <v>28</v>
      </c>
      <c r="G9256">
        <v>37023</v>
      </c>
      <c r="H9256" t="s">
        <v>6293</v>
      </c>
    </row>
    <row r="9257" spans="1:8" x14ac:dyDescent="0.3">
      <c r="A9257">
        <v>1664140</v>
      </c>
      <c r="B9257" t="s">
        <v>7374</v>
      </c>
      <c r="C9257" t="s">
        <v>438</v>
      </c>
      <c r="E9257" t="s">
        <v>4843</v>
      </c>
      <c r="F9257" t="s">
        <v>30</v>
      </c>
      <c r="G9257">
        <v>85052</v>
      </c>
      <c r="H9257" t="s">
        <v>6295</v>
      </c>
    </row>
    <row r="9258" spans="1:8" x14ac:dyDescent="0.3">
      <c r="A9258">
        <v>1664154</v>
      </c>
      <c r="B9258" t="s">
        <v>7291</v>
      </c>
      <c r="C9258" t="s">
        <v>349</v>
      </c>
      <c r="E9258" t="s">
        <v>4843</v>
      </c>
      <c r="F9258" t="s">
        <v>28</v>
      </c>
      <c r="G9258">
        <v>85052</v>
      </c>
      <c r="H9258" t="s">
        <v>6293</v>
      </c>
    </row>
    <row r="9259" spans="1:8" x14ac:dyDescent="0.3">
      <c r="A9259">
        <v>1664291</v>
      </c>
      <c r="B9259" t="s">
        <v>5091</v>
      </c>
      <c r="C9259" t="s">
        <v>445</v>
      </c>
      <c r="E9259" t="s">
        <v>35</v>
      </c>
      <c r="F9259" t="s">
        <v>28</v>
      </c>
      <c r="G9259">
        <v>28037</v>
      </c>
      <c r="H9259" t="s">
        <v>6293</v>
      </c>
    </row>
    <row r="9260" spans="1:8" x14ac:dyDescent="0.3">
      <c r="A9260">
        <v>1664386</v>
      </c>
      <c r="B9260" t="s">
        <v>807</v>
      </c>
      <c r="C9260" t="s">
        <v>401</v>
      </c>
      <c r="E9260" t="s">
        <v>4843</v>
      </c>
      <c r="F9260" t="s">
        <v>30</v>
      </c>
      <c r="G9260">
        <v>36024</v>
      </c>
      <c r="H9260" t="s">
        <v>6294</v>
      </c>
    </row>
    <row r="9261" spans="1:8" x14ac:dyDescent="0.3">
      <c r="A9261">
        <v>1664411</v>
      </c>
      <c r="B9261" t="s">
        <v>1481</v>
      </c>
      <c r="C9261" t="s">
        <v>236</v>
      </c>
      <c r="E9261" t="s">
        <v>4843</v>
      </c>
      <c r="F9261" t="s">
        <v>30</v>
      </c>
      <c r="G9261">
        <v>36024</v>
      </c>
      <c r="H9261" t="s">
        <v>6294</v>
      </c>
    </row>
    <row r="9262" spans="1:8" x14ac:dyDescent="0.3">
      <c r="A9262">
        <v>1664578</v>
      </c>
      <c r="B9262" t="s">
        <v>14278</v>
      </c>
      <c r="C9262" t="s">
        <v>517</v>
      </c>
      <c r="E9262" t="s">
        <v>4843</v>
      </c>
      <c r="F9262" t="s">
        <v>28</v>
      </c>
      <c r="G9262">
        <v>85024</v>
      </c>
      <c r="H9262" t="s">
        <v>6293</v>
      </c>
    </row>
    <row r="9263" spans="1:8" x14ac:dyDescent="0.3">
      <c r="A9263">
        <v>1664598</v>
      </c>
      <c r="B9263" t="s">
        <v>9787</v>
      </c>
      <c r="C9263" t="s">
        <v>197</v>
      </c>
      <c r="E9263" t="s">
        <v>4843</v>
      </c>
      <c r="F9263" t="s">
        <v>28</v>
      </c>
      <c r="G9263">
        <v>49009</v>
      </c>
      <c r="H9263" t="s">
        <v>6294</v>
      </c>
    </row>
    <row r="9264" spans="1:8" x14ac:dyDescent="0.3">
      <c r="A9264">
        <v>1664600</v>
      </c>
      <c r="B9264" t="s">
        <v>3086</v>
      </c>
      <c r="C9264" t="s">
        <v>3087</v>
      </c>
      <c r="E9264" t="s">
        <v>4843</v>
      </c>
      <c r="F9264" t="s">
        <v>28</v>
      </c>
      <c r="G9264">
        <v>18033</v>
      </c>
      <c r="H9264" t="s">
        <v>6293</v>
      </c>
    </row>
    <row r="9265" spans="1:8" x14ac:dyDescent="0.3">
      <c r="A9265">
        <v>1664606</v>
      </c>
      <c r="B9265" t="s">
        <v>217</v>
      </c>
      <c r="C9265" t="s">
        <v>725</v>
      </c>
      <c r="E9265" t="s">
        <v>4843</v>
      </c>
      <c r="F9265" t="s">
        <v>30</v>
      </c>
      <c r="G9265">
        <v>49009</v>
      </c>
      <c r="H9265" t="s">
        <v>6294</v>
      </c>
    </row>
    <row r="9266" spans="1:8" x14ac:dyDescent="0.3">
      <c r="A9266">
        <v>1664736</v>
      </c>
      <c r="B9266" t="s">
        <v>8137</v>
      </c>
      <c r="C9266" t="s">
        <v>669</v>
      </c>
      <c r="E9266" t="s">
        <v>4843</v>
      </c>
      <c r="F9266" t="s">
        <v>28</v>
      </c>
      <c r="G9266">
        <v>85004</v>
      </c>
      <c r="H9266" t="s">
        <v>6293</v>
      </c>
    </row>
    <row r="9267" spans="1:8" x14ac:dyDescent="0.3">
      <c r="A9267">
        <v>1664761</v>
      </c>
      <c r="B9267" t="s">
        <v>2535</v>
      </c>
      <c r="C9267" t="s">
        <v>173</v>
      </c>
      <c r="E9267" t="s">
        <v>4843</v>
      </c>
      <c r="F9267" t="s">
        <v>28</v>
      </c>
      <c r="G9267">
        <v>85004</v>
      </c>
      <c r="H9267" t="s">
        <v>6293</v>
      </c>
    </row>
    <row r="9268" spans="1:8" x14ac:dyDescent="0.3">
      <c r="A9268">
        <v>1664914</v>
      </c>
      <c r="B9268" t="s">
        <v>7674</v>
      </c>
      <c r="C9268" t="s">
        <v>7511</v>
      </c>
      <c r="E9268" t="s">
        <v>31</v>
      </c>
      <c r="F9268" t="s">
        <v>28</v>
      </c>
      <c r="G9268">
        <v>85024</v>
      </c>
      <c r="H9268" t="s">
        <v>6293</v>
      </c>
    </row>
    <row r="9269" spans="1:8" x14ac:dyDescent="0.3">
      <c r="A9269">
        <v>1664916</v>
      </c>
      <c r="B9269" t="s">
        <v>9475</v>
      </c>
      <c r="C9269" t="s">
        <v>806</v>
      </c>
      <c r="E9269" t="s">
        <v>29</v>
      </c>
      <c r="F9269" t="s">
        <v>28</v>
      </c>
      <c r="G9269">
        <v>85065</v>
      </c>
      <c r="H9269" t="s">
        <v>6293</v>
      </c>
    </row>
    <row r="9270" spans="1:8" x14ac:dyDescent="0.3">
      <c r="A9270">
        <v>1664927</v>
      </c>
      <c r="B9270" t="s">
        <v>978</v>
      </c>
      <c r="C9270" t="s">
        <v>396</v>
      </c>
      <c r="E9270" t="s">
        <v>4843</v>
      </c>
      <c r="F9270" t="s">
        <v>30</v>
      </c>
      <c r="G9270">
        <v>44055</v>
      </c>
      <c r="H9270" t="s">
        <v>6296</v>
      </c>
    </row>
    <row r="9271" spans="1:8" x14ac:dyDescent="0.3">
      <c r="A9271">
        <v>1664988</v>
      </c>
      <c r="B9271" t="s">
        <v>7057</v>
      </c>
      <c r="C9271" t="s">
        <v>938</v>
      </c>
      <c r="E9271" t="s">
        <v>35</v>
      </c>
      <c r="F9271" t="s">
        <v>28</v>
      </c>
      <c r="G9271">
        <v>72028</v>
      </c>
      <c r="H9271" t="s">
        <v>6293</v>
      </c>
    </row>
    <row r="9272" spans="1:8" x14ac:dyDescent="0.3">
      <c r="A9272">
        <v>1665059</v>
      </c>
      <c r="B9272" t="s">
        <v>2653</v>
      </c>
      <c r="C9272" t="s">
        <v>7814</v>
      </c>
      <c r="E9272" t="s">
        <v>34</v>
      </c>
      <c r="F9272" t="s">
        <v>30</v>
      </c>
      <c r="G9272">
        <v>44052</v>
      </c>
      <c r="H9272" t="s">
        <v>6293</v>
      </c>
    </row>
    <row r="9273" spans="1:8" x14ac:dyDescent="0.3">
      <c r="A9273">
        <v>1665127</v>
      </c>
      <c r="B9273" t="s">
        <v>2863</v>
      </c>
      <c r="C9273" t="s">
        <v>220</v>
      </c>
      <c r="E9273" t="s">
        <v>4843</v>
      </c>
      <c r="F9273" t="s">
        <v>28</v>
      </c>
      <c r="G9273">
        <v>37047</v>
      </c>
      <c r="H9273" t="s">
        <v>6293</v>
      </c>
    </row>
    <row r="9274" spans="1:8" x14ac:dyDescent="0.3">
      <c r="A9274">
        <v>1665312</v>
      </c>
      <c r="B9274" t="s">
        <v>8006</v>
      </c>
      <c r="C9274" t="s">
        <v>560</v>
      </c>
      <c r="E9274" t="s">
        <v>34</v>
      </c>
      <c r="F9274" t="s">
        <v>30</v>
      </c>
      <c r="G9274">
        <v>49067</v>
      </c>
      <c r="H9274" t="s">
        <v>6293</v>
      </c>
    </row>
    <row r="9275" spans="1:8" x14ac:dyDescent="0.3">
      <c r="A9275">
        <v>1665366</v>
      </c>
      <c r="B9275" t="s">
        <v>11332</v>
      </c>
      <c r="C9275" t="s">
        <v>150</v>
      </c>
      <c r="E9275" t="s">
        <v>4843</v>
      </c>
      <c r="F9275" t="s">
        <v>30</v>
      </c>
      <c r="G9275">
        <v>49067</v>
      </c>
      <c r="H9275" t="s">
        <v>6294</v>
      </c>
    </row>
    <row r="9276" spans="1:8" x14ac:dyDescent="0.3">
      <c r="A9276">
        <v>1665406</v>
      </c>
      <c r="B9276" t="s">
        <v>3004</v>
      </c>
      <c r="C9276" t="s">
        <v>6140</v>
      </c>
      <c r="E9276" t="s">
        <v>29</v>
      </c>
      <c r="F9276" t="s">
        <v>30</v>
      </c>
      <c r="G9276">
        <v>53057</v>
      </c>
      <c r="H9276" t="s">
        <v>6294</v>
      </c>
    </row>
    <row r="9277" spans="1:8" x14ac:dyDescent="0.3">
      <c r="A9277">
        <v>1665421</v>
      </c>
      <c r="B9277" t="s">
        <v>7884</v>
      </c>
      <c r="C9277" t="s">
        <v>258</v>
      </c>
      <c r="E9277" t="s">
        <v>34</v>
      </c>
      <c r="F9277" t="s">
        <v>30</v>
      </c>
      <c r="G9277">
        <v>49001</v>
      </c>
      <c r="H9277" t="s">
        <v>6293</v>
      </c>
    </row>
    <row r="9278" spans="1:8" x14ac:dyDescent="0.3">
      <c r="A9278">
        <v>1665471</v>
      </c>
      <c r="B9278" t="s">
        <v>3747</v>
      </c>
      <c r="C9278" t="s">
        <v>3748</v>
      </c>
      <c r="E9278" t="s">
        <v>29</v>
      </c>
      <c r="F9278" t="s">
        <v>28</v>
      </c>
      <c r="G9278">
        <v>45038</v>
      </c>
      <c r="H9278" t="s">
        <v>6296</v>
      </c>
    </row>
    <row r="9279" spans="1:8" x14ac:dyDescent="0.3">
      <c r="A9279">
        <v>1665481</v>
      </c>
      <c r="B9279" t="s">
        <v>1825</v>
      </c>
      <c r="C9279" t="s">
        <v>137</v>
      </c>
      <c r="E9279" t="s">
        <v>29</v>
      </c>
      <c r="F9279" t="s">
        <v>30</v>
      </c>
      <c r="G9279">
        <v>45008</v>
      </c>
      <c r="H9279" t="s">
        <v>6293</v>
      </c>
    </row>
    <row r="9280" spans="1:8" x14ac:dyDescent="0.3">
      <c r="A9280">
        <v>1665548</v>
      </c>
      <c r="B9280" t="s">
        <v>146</v>
      </c>
      <c r="C9280" t="s">
        <v>147</v>
      </c>
      <c r="E9280" t="s">
        <v>34</v>
      </c>
      <c r="F9280" t="s">
        <v>28</v>
      </c>
      <c r="G9280">
        <v>28009</v>
      </c>
      <c r="H9280" t="s">
        <v>6293</v>
      </c>
    </row>
    <row r="9281" spans="1:8" x14ac:dyDescent="0.3">
      <c r="A9281">
        <v>1665554</v>
      </c>
      <c r="B9281" t="s">
        <v>3937</v>
      </c>
      <c r="C9281" t="s">
        <v>3620</v>
      </c>
      <c r="E9281" t="s">
        <v>29</v>
      </c>
      <c r="F9281" t="s">
        <v>30</v>
      </c>
      <c r="G9281">
        <v>45008</v>
      </c>
      <c r="H9281" t="s">
        <v>6293</v>
      </c>
    </row>
    <row r="9282" spans="1:8" x14ac:dyDescent="0.3">
      <c r="A9282">
        <v>1665557</v>
      </c>
      <c r="B9282" t="s">
        <v>711</v>
      </c>
      <c r="C9282" t="s">
        <v>408</v>
      </c>
      <c r="E9282" t="s">
        <v>4843</v>
      </c>
      <c r="F9282" t="s">
        <v>28</v>
      </c>
      <c r="G9282">
        <v>28009</v>
      </c>
      <c r="H9282" t="s">
        <v>6293</v>
      </c>
    </row>
    <row r="9283" spans="1:8" x14ac:dyDescent="0.3">
      <c r="A9283">
        <v>1665574</v>
      </c>
      <c r="B9283" t="s">
        <v>4281</v>
      </c>
      <c r="C9283" t="s">
        <v>5092</v>
      </c>
      <c r="E9283" t="s">
        <v>35</v>
      </c>
      <c r="F9283" t="s">
        <v>30</v>
      </c>
      <c r="G9283">
        <v>45010</v>
      </c>
      <c r="H9283" t="s">
        <v>6293</v>
      </c>
    </row>
    <row r="9284" spans="1:8" x14ac:dyDescent="0.3">
      <c r="A9284">
        <v>1665623</v>
      </c>
      <c r="B9284" t="s">
        <v>10152</v>
      </c>
      <c r="C9284" t="s">
        <v>259</v>
      </c>
      <c r="E9284" t="s">
        <v>4843</v>
      </c>
      <c r="F9284" t="s">
        <v>30</v>
      </c>
      <c r="G9284">
        <v>44094</v>
      </c>
      <c r="H9284" t="s">
        <v>6295</v>
      </c>
    </row>
    <row r="9285" spans="1:8" x14ac:dyDescent="0.3">
      <c r="A9285">
        <v>1665711</v>
      </c>
      <c r="B9285" t="s">
        <v>1237</v>
      </c>
      <c r="C9285" t="s">
        <v>420</v>
      </c>
      <c r="E9285" t="s">
        <v>4843</v>
      </c>
      <c r="F9285" t="s">
        <v>30</v>
      </c>
      <c r="G9285">
        <v>41003</v>
      </c>
      <c r="H9285" t="s">
        <v>6295</v>
      </c>
    </row>
    <row r="9286" spans="1:8" x14ac:dyDescent="0.3">
      <c r="A9286">
        <v>1666039</v>
      </c>
      <c r="B9286" t="s">
        <v>615</v>
      </c>
      <c r="C9286" t="s">
        <v>823</v>
      </c>
      <c r="E9286" t="s">
        <v>34</v>
      </c>
      <c r="F9286" t="s">
        <v>30</v>
      </c>
      <c r="G9286">
        <v>85067</v>
      </c>
      <c r="H9286" t="s">
        <v>6293</v>
      </c>
    </row>
    <row r="9287" spans="1:8" x14ac:dyDescent="0.3">
      <c r="A9287">
        <v>1666049</v>
      </c>
      <c r="B9287" t="s">
        <v>14669</v>
      </c>
      <c r="C9287" t="s">
        <v>453</v>
      </c>
      <c r="E9287" t="s">
        <v>4843</v>
      </c>
      <c r="F9287" t="s">
        <v>30</v>
      </c>
      <c r="G9287">
        <v>85067</v>
      </c>
      <c r="H9287" t="s">
        <v>6294</v>
      </c>
    </row>
    <row r="9288" spans="1:8" x14ac:dyDescent="0.3">
      <c r="A9288">
        <v>1666064</v>
      </c>
      <c r="B9288" t="s">
        <v>2511</v>
      </c>
      <c r="C9288" t="s">
        <v>255</v>
      </c>
      <c r="E9288" t="s">
        <v>29</v>
      </c>
      <c r="F9288" t="s">
        <v>28</v>
      </c>
      <c r="G9288">
        <v>44015</v>
      </c>
      <c r="H9288" t="s">
        <v>6293</v>
      </c>
    </row>
    <row r="9289" spans="1:8" x14ac:dyDescent="0.3">
      <c r="A9289">
        <v>1666111</v>
      </c>
      <c r="B9289" t="s">
        <v>6690</v>
      </c>
      <c r="C9289" t="s">
        <v>6691</v>
      </c>
      <c r="E9289" t="s">
        <v>35</v>
      </c>
      <c r="F9289" t="s">
        <v>30</v>
      </c>
      <c r="G9289">
        <v>44094</v>
      </c>
      <c r="H9289" t="s">
        <v>6293</v>
      </c>
    </row>
    <row r="9290" spans="1:8" x14ac:dyDescent="0.3">
      <c r="A9290">
        <v>1666117</v>
      </c>
      <c r="B9290" t="s">
        <v>2515</v>
      </c>
      <c r="C9290" t="s">
        <v>181</v>
      </c>
      <c r="E9290" t="s">
        <v>35</v>
      </c>
      <c r="F9290" t="s">
        <v>28</v>
      </c>
      <c r="G9290">
        <v>44094</v>
      </c>
      <c r="H9290" t="s">
        <v>6293</v>
      </c>
    </row>
    <row r="9291" spans="1:8" x14ac:dyDescent="0.3">
      <c r="A9291">
        <v>1666121</v>
      </c>
      <c r="B9291" t="s">
        <v>6056</v>
      </c>
      <c r="C9291" t="s">
        <v>1134</v>
      </c>
      <c r="E9291" t="s">
        <v>35</v>
      </c>
      <c r="F9291" t="s">
        <v>28</v>
      </c>
      <c r="G9291">
        <v>44015</v>
      </c>
      <c r="H9291" t="s">
        <v>6293</v>
      </c>
    </row>
    <row r="9292" spans="1:8" x14ac:dyDescent="0.3">
      <c r="A9292">
        <v>1666129</v>
      </c>
      <c r="B9292" t="s">
        <v>4892</v>
      </c>
      <c r="C9292" t="s">
        <v>185</v>
      </c>
      <c r="E9292" t="s">
        <v>4843</v>
      </c>
      <c r="F9292" t="s">
        <v>28</v>
      </c>
      <c r="G9292">
        <v>44079</v>
      </c>
      <c r="H9292" t="s">
        <v>6294</v>
      </c>
    </row>
    <row r="9293" spans="1:8" x14ac:dyDescent="0.3">
      <c r="A9293">
        <v>1666147</v>
      </c>
      <c r="B9293" t="s">
        <v>11258</v>
      </c>
      <c r="C9293" t="s">
        <v>171</v>
      </c>
      <c r="E9293" t="s">
        <v>4843</v>
      </c>
      <c r="F9293" t="s">
        <v>28</v>
      </c>
      <c r="G9293">
        <v>44094</v>
      </c>
      <c r="H9293" t="s">
        <v>6294</v>
      </c>
    </row>
    <row r="9294" spans="1:8" x14ac:dyDescent="0.3">
      <c r="A9294">
        <v>1666178</v>
      </c>
      <c r="B9294" t="s">
        <v>9668</v>
      </c>
      <c r="C9294" t="s">
        <v>277</v>
      </c>
      <c r="E9294" t="s">
        <v>4843</v>
      </c>
      <c r="F9294" t="s">
        <v>28</v>
      </c>
      <c r="G9294">
        <v>44013</v>
      </c>
      <c r="H9294" t="s">
        <v>6293</v>
      </c>
    </row>
    <row r="9295" spans="1:8" x14ac:dyDescent="0.3">
      <c r="A9295">
        <v>1666191</v>
      </c>
      <c r="B9295" t="s">
        <v>7328</v>
      </c>
      <c r="C9295" t="s">
        <v>7329</v>
      </c>
      <c r="E9295" t="s">
        <v>31</v>
      </c>
      <c r="F9295" t="s">
        <v>30</v>
      </c>
      <c r="G9295">
        <v>44024</v>
      </c>
      <c r="H9295" t="s">
        <v>6295</v>
      </c>
    </row>
    <row r="9296" spans="1:8" x14ac:dyDescent="0.3">
      <c r="A9296">
        <v>1666198</v>
      </c>
      <c r="B9296" t="s">
        <v>7428</v>
      </c>
      <c r="C9296" t="s">
        <v>263</v>
      </c>
      <c r="E9296" t="s">
        <v>31</v>
      </c>
      <c r="F9296" t="s">
        <v>30</v>
      </c>
      <c r="G9296">
        <v>44068</v>
      </c>
      <c r="H9296" t="s">
        <v>6293</v>
      </c>
    </row>
    <row r="9297" spans="1:8" x14ac:dyDescent="0.3">
      <c r="A9297">
        <v>1666233</v>
      </c>
      <c r="B9297" t="s">
        <v>1998</v>
      </c>
      <c r="C9297" t="s">
        <v>1143</v>
      </c>
      <c r="E9297" t="s">
        <v>29</v>
      </c>
      <c r="F9297" t="s">
        <v>28</v>
      </c>
      <c r="G9297">
        <v>45003</v>
      </c>
      <c r="H9297" t="s">
        <v>6293</v>
      </c>
    </row>
    <row r="9298" spans="1:8" x14ac:dyDescent="0.3">
      <c r="A9298">
        <v>1666238</v>
      </c>
      <c r="B9298" t="s">
        <v>7848</v>
      </c>
      <c r="C9298" t="s">
        <v>345</v>
      </c>
      <c r="E9298" t="s">
        <v>34</v>
      </c>
      <c r="F9298" t="s">
        <v>28</v>
      </c>
      <c r="G9298">
        <v>44094</v>
      </c>
      <c r="H9298" t="s">
        <v>6293</v>
      </c>
    </row>
    <row r="9299" spans="1:8" x14ac:dyDescent="0.3">
      <c r="A9299">
        <v>1666259</v>
      </c>
      <c r="B9299" t="s">
        <v>6385</v>
      </c>
      <c r="C9299" t="s">
        <v>751</v>
      </c>
      <c r="E9299" t="s">
        <v>34</v>
      </c>
      <c r="F9299" t="s">
        <v>30</v>
      </c>
      <c r="G9299">
        <v>85015</v>
      </c>
      <c r="H9299" t="s">
        <v>6293</v>
      </c>
    </row>
    <row r="9300" spans="1:8" x14ac:dyDescent="0.3">
      <c r="A9300">
        <v>1666268</v>
      </c>
      <c r="B9300" t="s">
        <v>1876</v>
      </c>
      <c r="C9300" t="s">
        <v>446</v>
      </c>
      <c r="E9300" t="s">
        <v>35</v>
      </c>
      <c r="F9300" t="s">
        <v>28</v>
      </c>
      <c r="G9300">
        <v>44094</v>
      </c>
      <c r="H9300" t="s">
        <v>6293</v>
      </c>
    </row>
    <row r="9301" spans="1:8" x14ac:dyDescent="0.3">
      <c r="A9301">
        <v>1666289</v>
      </c>
      <c r="B9301" t="s">
        <v>6687</v>
      </c>
      <c r="C9301" t="s">
        <v>2010</v>
      </c>
      <c r="E9301" t="s">
        <v>35</v>
      </c>
      <c r="F9301" t="s">
        <v>30</v>
      </c>
      <c r="G9301">
        <v>44094</v>
      </c>
      <c r="H9301" t="s">
        <v>6293</v>
      </c>
    </row>
    <row r="9302" spans="1:8" x14ac:dyDescent="0.3">
      <c r="A9302">
        <v>1666403</v>
      </c>
      <c r="B9302" t="s">
        <v>6682</v>
      </c>
      <c r="C9302" t="s">
        <v>9914</v>
      </c>
      <c r="E9302" t="s">
        <v>4843</v>
      </c>
      <c r="F9302" t="s">
        <v>28</v>
      </c>
      <c r="G9302">
        <v>85082</v>
      </c>
      <c r="H9302" t="s">
        <v>6293</v>
      </c>
    </row>
    <row r="9303" spans="1:8" x14ac:dyDescent="0.3">
      <c r="A9303">
        <v>1666427</v>
      </c>
      <c r="B9303" t="s">
        <v>2252</v>
      </c>
      <c r="C9303" t="s">
        <v>2010</v>
      </c>
      <c r="E9303" t="s">
        <v>31</v>
      </c>
      <c r="F9303" t="s">
        <v>30</v>
      </c>
      <c r="G9303">
        <v>45044</v>
      </c>
      <c r="H9303" t="s">
        <v>6293</v>
      </c>
    </row>
    <row r="9304" spans="1:8" x14ac:dyDescent="0.3">
      <c r="A9304">
        <v>1666453</v>
      </c>
      <c r="B9304" t="s">
        <v>3128</v>
      </c>
      <c r="C9304" t="s">
        <v>7453</v>
      </c>
      <c r="E9304" t="s">
        <v>31</v>
      </c>
      <c r="F9304" t="s">
        <v>30</v>
      </c>
      <c r="G9304">
        <v>44111</v>
      </c>
      <c r="H9304" t="s">
        <v>6293</v>
      </c>
    </row>
    <row r="9305" spans="1:8" x14ac:dyDescent="0.3">
      <c r="A9305">
        <v>1666515</v>
      </c>
      <c r="B9305" t="s">
        <v>6579</v>
      </c>
      <c r="C9305" t="s">
        <v>1134</v>
      </c>
      <c r="E9305" t="s">
        <v>35</v>
      </c>
      <c r="F9305" t="s">
        <v>28</v>
      </c>
      <c r="G9305">
        <v>44055</v>
      </c>
      <c r="H9305" t="s">
        <v>6293</v>
      </c>
    </row>
    <row r="9306" spans="1:8" x14ac:dyDescent="0.3">
      <c r="A9306">
        <v>1666523</v>
      </c>
      <c r="B9306" t="s">
        <v>8016</v>
      </c>
      <c r="C9306" t="s">
        <v>881</v>
      </c>
      <c r="E9306" t="s">
        <v>34</v>
      </c>
      <c r="F9306" t="s">
        <v>28</v>
      </c>
      <c r="G9306">
        <v>49067</v>
      </c>
      <c r="H9306" t="s">
        <v>6293</v>
      </c>
    </row>
    <row r="9307" spans="1:8" x14ac:dyDescent="0.3">
      <c r="A9307">
        <v>1666564</v>
      </c>
      <c r="B9307" t="s">
        <v>10420</v>
      </c>
      <c r="C9307" t="s">
        <v>261</v>
      </c>
      <c r="E9307" t="s">
        <v>4843</v>
      </c>
      <c r="F9307" t="s">
        <v>28</v>
      </c>
      <c r="G9307">
        <v>44052</v>
      </c>
      <c r="H9307" t="s">
        <v>6295</v>
      </c>
    </row>
    <row r="9308" spans="1:8" x14ac:dyDescent="0.3">
      <c r="A9308">
        <v>1666573</v>
      </c>
      <c r="B9308" t="s">
        <v>7862</v>
      </c>
      <c r="C9308" t="s">
        <v>7018</v>
      </c>
      <c r="E9308" t="s">
        <v>34</v>
      </c>
      <c r="F9308" t="s">
        <v>30</v>
      </c>
      <c r="G9308">
        <v>44111</v>
      </c>
      <c r="H9308" t="s">
        <v>6293</v>
      </c>
    </row>
    <row r="9309" spans="1:8" x14ac:dyDescent="0.3">
      <c r="A9309">
        <v>1666588</v>
      </c>
      <c r="B9309" t="s">
        <v>9639</v>
      </c>
      <c r="C9309" t="s">
        <v>646</v>
      </c>
      <c r="E9309" t="s">
        <v>4843</v>
      </c>
      <c r="F9309" t="s">
        <v>30</v>
      </c>
      <c r="G9309">
        <v>44013</v>
      </c>
      <c r="H9309" t="s">
        <v>6295</v>
      </c>
    </row>
    <row r="9310" spans="1:8" x14ac:dyDescent="0.3">
      <c r="A9310">
        <v>1666846</v>
      </c>
      <c r="B9310" t="s">
        <v>7350</v>
      </c>
      <c r="C9310" t="s">
        <v>609</v>
      </c>
      <c r="E9310" t="s">
        <v>31</v>
      </c>
      <c r="F9310" t="s">
        <v>28</v>
      </c>
      <c r="G9310">
        <v>44036</v>
      </c>
      <c r="H9310" t="s">
        <v>6293</v>
      </c>
    </row>
    <row r="9311" spans="1:8" x14ac:dyDescent="0.3">
      <c r="A9311">
        <v>1666940</v>
      </c>
      <c r="B9311" t="s">
        <v>10113</v>
      </c>
      <c r="C9311" t="s">
        <v>614</v>
      </c>
      <c r="E9311" t="s">
        <v>4843</v>
      </c>
      <c r="F9311" t="s">
        <v>28</v>
      </c>
      <c r="G9311">
        <v>44035</v>
      </c>
      <c r="H9311" t="s">
        <v>6293</v>
      </c>
    </row>
    <row r="9312" spans="1:8" x14ac:dyDescent="0.3">
      <c r="A9312">
        <v>1667038</v>
      </c>
      <c r="B9312" t="s">
        <v>9778</v>
      </c>
      <c r="C9312" t="s">
        <v>334</v>
      </c>
      <c r="E9312" t="s">
        <v>4843</v>
      </c>
      <c r="F9312" t="s">
        <v>30</v>
      </c>
      <c r="G9312">
        <v>44015</v>
      </c>
      <c r="H9312" t="s">
        <v>6294</v>
      </c>
    </row>
    <row r="9313" spans="1:8" x14ac:dyDescent="0.3">
      <c r="A9313">
        <v>1667050</v>
      </c>
      <c r="B9313" t="s">
        <v>6910</v>
      </c>
      <c r="C9313" t="s">
        <v>188</v>
      </c>
      <c r="E9313" t="s">
        <v>4843</v>
      </c>
      <c r="F9313" t="s">
        <v>30</v>
      </c>
      <c r="G9313">
        <v>49033</v>
      </c>
      <c r="H9313" t="s">
        <v>6294</v>
      </c>
    </row>
    <row r="9314" spans="1:8" x14ac:dyDescent="0.3">
      <c r="A9314">
        <v>1667147</v>
      </c>
      <c r="B9314" t="s">
        <v>13588</v>
      </c>
      <c r="C9314" t="s">
        <v>551</v>
      </c>
      <c r="E9314" t="s">
        <v>4843</v>
      </c>
      <c r="F9314" t="s">
        <v>30</v>
      </c>
      <c r="G9314">
        <v>72041</v>
      </c>
      <c r="H9314" t="s">
        <v>6295</v>
      </c>
    </row>
    <row r="9315" spans="1:8" x14ac:dyDescent="0.3">
      <c r="A9315">
        <v>1667149</v>
      </c>
      <c r="B9315" t="s">
        <v>11403</v>
      </c>
      <c r="C9315" t="s">
        <v>222</v>
      </c>
      <c r="E9315" t="s">
        <v>4843</v>
      </c>
      <c r="F9315" t="s">
        <v>28</v>
      </c>
      <c r="G9315">
        <v>44102</v>
      </c>
      <c r="H9315" t="s">
        <v>6296</v>
      </c>
    </row>
    <row r="9316" spans="1:8" x14ac:dyDescent="0.3">
      <c r="A9316">
        <v>1667218</v>
      </c>
      <c r="B9316" t="s">
        <v>7072</v>
      </c>
      <c r="C9316" t="s">
        <v>3109</v>
      </c>
      <c r="E9316" t="s">
        <v>35</v>
      </c>
      <c r="F9316" t="s">
        <v>28</v>
      </c>
      <c r="G9316">
        <v>72041</v>
      </c>
      <c r="H9316" t="s">
        <v>6293</v>
      </c>
    </row>
    <row r="9317" spans="1:8" x14ac:dyDescent="0.3">
      <c r="A9317">
        <v>1667256</v>
      </c>
      <c r="B9317" t="s">
        <v>9285</v>
      </c>
      <c r="C9317" t="s">
        <v>783</v>
      </c>
      <c r="E9317" t="s">
        <v>29</v>
      </c>
      <c r="F9317" t="s">
        <v>28</v>
      </c>
      <c r="G9317">
        <v>72085</v>
      </c>
      <c r="H9317" t="s">
        <v>6293</v>
      </c>
    </row>
    <row r="9318" spans="1:8" x14ac:dyDescent="0.3">
      <c r="A9318">
        <v>1667299</v>
      </c>
      <c r="B9318" t="s">
        <v>11047</v>
      </c>
      <c r="C9318" t="s">
        <v>413</v>
      </c>
      <c r="E9318" t="s">
        <v>4843</v>
      </c>
      <c r="F9318" t="s">
        <v>28</v>
      </c>
      <c r="G9318">
        <v>72041</v>
      </c>
      <c r="H9318" t="s">
        <v>6293</v>
      </c>
    </row>
    <row r="9319" spans="1:8" x14ac:dyDescent="0.3">
      <c r="A9319">
        <v>1667384</v>
      </c>
      <c r="B9319" t="s">
        <v>8063</v>
      </c>
      <c r="C9319" t="s">
        <v>339</v>
      </c>
      <c r="E9319" t="s">
        <v>4843</v>
      </c>
      <c r="F9319" t="s">
        <v>28</v>
      </c>
      <c r="G9319">
        <v>72070</v>
      </c>
      <c r="H9319" t="s">
        <v>6294</v>
      </c>
    </row>
    <row r="9320" spans="1:8" x14ac:dyDescent="0.3">
      <c r="A9320">
        <v>1667395</v>
      </c>
      <c r="B9320" t="s">
        <v>13898</v>
      </c>
      <c r="C9320" t="s">
        <v>318</v>
      </c>
      <c r="E9320" t="s">
        <v>4843</v>
      </c>
      <c r="F9320" t="s">
        <v>30</v>
      </c>
      <c r="G9320">
        <v>72080</v>
      </c>
      <c r="H9320" t="s">
        <v>6293</v>
      </c>
    </row>
    <row r="9321" spans="1:8" x14ac:dyDescent="0.3">
      <c r="A9321">
        <v>1667492</v>
      </c>
      <c r="B9321" t="s">
        <v>6962</v>
      </c>
      <c r="C9321" t="s">
        <v>511</v>
      </c>
      <c r="E9321" t="s">
        <v>35</v>
      </c>
      <c r="F9321" t="s">
        <v>28</v>
      </c>
      <c r="G9321">
        <v>53022</v>
      </c>
      <c r="H9321" t="s">
        <v>6293</v>
      </c>
    </row>
    <row r="9322" spans="1:8" x14ac:dyDescent="0.3">
      <c r="A9322">
        <v>1667520</v>
      </c>
      <c r="B9322" t="s">
        <v>8041</v>
      </c>
      <c r="C9322" t="s">
        <v>206</v>
      </c>
      <c r="E9322" t="s">
        <v>34</v>
      </c>
      <c r="F9322" t="s">
        <v>28</v>
      </c>
      <c r="G9322">
        <v>53022</v>
      </c>
      <c r="H9322" t="s">
        <v>6293</v>
      </c>
    </row>
    <row r="9323" spans="1:8" x14ac:dyDescent="0.3">
      <c r="A9323">
        <v>1667525</v>
      </c>
      <c r="B9323" t="s">
        <v>6952</v>
      </c>
      <c r="C9323" t="s">
        <v>3473</v>
      </c>
      <c r="E9323" t="s">
        <v>35</v>
      </c>
      <c r="F9323" t="s">
        <v>30</v>
      </c>
      <c r="G9323">
        <v>53022</v>
      </c>
      <c r="H9323" t="s">
        <v>6293</v>
      </c>
    </row>
    <row r="9324" spans="1:8" x14ac:dyDescent="0.3">
      <c r="A9324">
        <v>1667529</v>
      </c>
      <c r="B9324" t="s">
        <v>6965</v>
      </c>
      <c r="C9324" t="s">
        <v>6966</v>
      </c>
      <c r="E9324" t="s">
        <v>35</v>
      </c>
      <c r="F9324" t="s">
        <v>28</v>
      </c>
      <c r="G9324">
        <v>53022</v>
      </c>
      <c r="H9324" t="s">
        <v>6293</v>
      </c>
    </row>
    <row r="9325" spans="1:8" x14ac:dyDescent="0.3">
      <c r="A9325">
        <v>1667535</v>
      </c>
      <c r="B9325" t="s">
        <v>824</v>
      </c>
      <c r="C9325" t="s">
        <v>825</v>
      </c>
      <c r="E9325" t="s">
        <v>29</v>
      </c>
      <c r="F9325" t="s">
        <v>30</v>
      </c>
      <c r="G9325">
        <v>45003</v>
      </c>
      <c r="H9325" t="s">
        <v>6293</v>
      </c>
    </row>
    <row r="9326" spans="1:8" x14ac:dyDescent="0.3">
      <c r="A9326">
        <v>1667585</v>
      </c>
      <c r="B9326" t="s">
        <v>14704</v>
      </c>
      <c r="C9326" t="s">
        <v>335</v>
      </c>
      <c r="E9326" t="s">
        <v>4843</v>
      </c>
      <c r="F9326" t="s">
        <v>28</v>
      </c>
      <c r="G9326">
        <v>85080</v>
      </c>
      <c r="H9326" t="s">
        <v>6294</v>
      </c>
    </row>
    <row r="9327" spans="1:8" x14ac:dyDescent="0.3">
      <c r="A9327">
        <v>1667688</v>
      </c>
      <c r="B9327" t="s">
        <v>7912</v>
      </c>
      <c r="C9327" t="s">
        <v>453</v>
      </c>
      <c r="E9327" t="s">
        <v>34</v>
      </c>
      <c r="F9327" t="s">
        <v>30</v>
      </c>
      <c r="G9327">
        <v>49006</v>
      </c>
      <c r="H9327" t="s">
        <v>6293</v>
      </c>
    </row>
    <row r="9328" spans="1:8" x14ac:dyDescent="0.3">
      <c r="A9328">
        <v>1667798</v>
      </c>
      <c r="B9328" t="s">
        <v>4074</v>
      </c>
      <c r="C9328" t="s">
        <v>173</v>
      </c>
      <c r="E9328" t="s">
        <v>4843</v>
      </c>
      <c r="F9328" t="s">
        <v>28</v>
      </c>
      <c r="G9328">
        <v>49064</v>
      </c>
      <c r="H9328" t="s">
        <v>6294</v>
      </c>
    </row>
    <row r="9329" spans="1:8" x14ac:dyDescent="0.3">
      <c r="A9329">
        <v>1667880</v>
      </c>
      <c r="B9329" t="s">
        <v>11810</v>
      </c>
      <c r="C9329" t="s">
        <v>349</v>
      </c>
      <c r="E9329" t="s">
        <v>4843</v>
      </c>
      <c r="F9329" t="s">
        <v>28</v>
      </c>
      <c r="G9329">
        <v>49001</v>
      </c>
      <c r="H9329" t="s">
        <v>6293</v>
      </c>
    </row>
    <row r="9330" spans="1:8" x14ac:dyDescent="0.3">
      <c r="A9330">
        <v>1667922</v>
      </c>
      <c r="B9330" t="s">
        <v>10739</v>
      </c>
      <c r="C9330" t="s">
        <v>765</v>
      </c>
      <c r="E9330" t="s">
        <v>4843</v>
      </c>
      <c r="F9330" t="s">
        <v>28</v>
      </c>
      <c r="G9330">
        <v>44071</v>
      </c>
      <c r="H9330" t="s">
        <v>6294</v>
      </c>
    </row>
    <row r="9331" spans="1:8" x14ac:dyDescent="0.3">
      <c r="A9331">
        <v>1667959</v>
      </c>
      <c r="B9331" t="s">
        <v>3898</v>
      </c>
      <c r="C9331" t="s">
        <v>408</v>
      </c>
      <c r="E9331" t="s">
        <v>4843</v>
      </c>
      <c r="F9331" t="s">
        <v>28</v>
      </c>
      <c r="G9331">
        <v>49001</v>
      </c>
      <c r="H9331" t="s">
        <v>6294</v>
      </c>
    </row>
    <row r="9332" spans="1:8" x14ac:dyDescent="0.3">
      <c r="A9332">
        <v>1667992</v>
      </c>
      <c r="B9332" t="s">
        <v>11881</v>
      </c>
      <c r="C9332" t="s">
        <v>938</v>
      </c>
      <c r="E9332" t="s">
        <v>4843</v>
      </c>
      <c r="F9332" t="s">
        <v>28</v>
      </c>
      <c r="G9332">
        <v>49001</v>
      </c>
      <c r="H9332" t="s">
        <v>6294</v>
      </c>
    </row>
    <row r="9333" spans="1:8" x14ac:dyDescent="0.3">
      <c r="A9333">
        <v>1667998</v>
      </c>
      <c r="B9333" t="s">
        <v>11859</v>
      </c>
      <c r="C9333" t="s">
        <v>1155</v>
      </c>
      <c r="E9333" t="s">
        <v>4843</v>
      </c>
      <c r="F9333" t="s">
        <v>30</v>
      </c>
      <c r="G9333">
        <v>49001</v>
      </c>
      <c r="H9333" t="s">
        <v>6295</v>
      </c>
    </row>
    <row r="9334" spans="1:8" x14ac:dyDescent="0.3">
      <c r="A9334">
        <v>1668008</v>
      </c>
      <c r="B9334" t="s">
        <v>7024</v>
      </c>
      <c r="C9334" t="s">
        <v>316</v>
      </c>
      <c r="E9334" t="s">
        <v>4843</v>
      </c>
      <c r="F9334" t="s">
        <v>28</v>
      </c>
      <c r="G9334">
        <v>49001</v>
      </c>
      <c r="H9334" t="s">
        <v>6295</v>
      </c>
    </row>
    <row r="9335" spans="1:8" x14ac:dyDescent="0.3">
      <c r="A9335">
        <v>1668050</v>
      </c>
      <c r="B9335" t="s">
        <v>13099</v>
      </c>
      <c r="C9335" t="s">
        <v>790</v>
      </c>
      <c r="E9335" t="s">
        <v>4843</v>
      </c>
      <c r="F9335" t="s">
        <v>30</v>
      </c>
      <c r="G9335">
        <v>53061</v>
      </c>
      <c r="H9335" t="s">
        <v>6295</v>
      </c>
    </row>
    <row r="9336" spans="1:8" x14ac:dyDescent="0.3">
      <c r="A9336">
        <v>1668094</v>
      </c>
      <c r="B9336" t="s">
        <v>2530</v>
      </c>
      <c r="C9336" t="s">
        <v>798</v>
      </c>
      <c r="E9336" t="s">
        <v>4843</v>
      </c>
      <c r="F9336" t="s">
        <v>30</v>
      </c>
      <c r="G9336">
        <v>49002</v>
      </c>
      <c r="H9336" t="s">
        <v>6295</v>
      </c>
    </row>
    <row r="9337" spans="1:8" x14ac:dyDescent="0.3">
      <c r="A9337">
        <v>1668099</v>
      </c>
      <c r="B9337" t="s">
        <v>11439</v>
      </c>
      <c r="C9337" t="s">
        <v>1232</v>
      </c>
      <c r="E9337" t="s">
        <v>4843</v>
      </c>
      <c r="F9337" t="s">
        <v>30</v>
      </c>
      <c r="G9337">
        <v>49002</v>
      </c>
      <c r="H9337" t="s">
        <v>6295</v>
      </c>
    </row>
    <row r="9338" spans="1:8" x14ac:dyDescent="0.3">
      <c r="A9338">
        <v>1668105</v>
      </c>
      <c r="B9338" t="s">
        <v>9151</v>
      </c>
      <c r="C9338" t="s">
        <v>353</v>
      </c>
      <c r="E9338" t="s">
        <v>4843</v>
      </c>
      <c r="F9338" t="s">
        <v>28</v>
      </c>
      <c r="G9338">
        <v>49002</v>
      </c>
      <c r="H9338" t="s">
        <v>6295</v>
      </c>
    </row>
    <row r="9339" spans="1:8" x14ac:dyDescent="0.3">
      <c r="A9339">
        <v>1668208</v>
      </c>
      <c r="B9339" t="s">
        <v>1044</v>
      </c>
      <c r="C9339" t="s">
        <v>1010</v>
      </c>
      <c r="E9339" t="s">
        <v>4843</v>
      </c>
      <c r="F9339" t="s">
        <v>28</v>
      </c>
      <c r="G9339">
        <v>53061</v>
      </c>
      <c r="H9339" t="s">
        <v>6295</v>
      </c>
    </row>
    <row r="9340" spans="1:8" x14ac:dyDescent="0.3">
      <c r="A9340">
        <v>1668348</v>
      </c>
      <c r="B9340" t="s">
        <v>4139</v>
      </c>
      <c r="C9340" t="s">
        <v>445</v>
      </c>
      <c r="E9340" t="s">
        <v>35</v>
      </c>
      <c r="F9340" t="s">
        <v>28</v>
      </c>
      <c r="G9340">
        <v>45008</v>
      </c>
      <c r="H9340" t="s">
        <v>6293</v>
      </c>
    </row>
    <row r="9341" spans="1:8" x14ac:dyDescent="0.3">
      <c r="A9341">
        <v>1668355</v>
      </c>
      <c r="B9341" t="s">
        <v>1210</v>
      </c>
      <c r="C9341" t="s">
        <v>1211</v>
      </c>
      <c r="E9341" t="s">
        <v>34</v>
      </c>
      <c r="F9341" t="s">
        <v>28</v>
      </c>
      <c r="G9341">
        <v>45008</v>
      </c>
      <c r="H9341" t="s">
        <v>6293</v>
      </c>
    </row>
    <row r="9342" spans="1:8" x14ac:dyDescent="0.3">
      <c r="A9342">
        <v>1668365</v>
      </c>
      <c r="B9342" t="s">
        <v>2031</v>
      </c>
      <c r="C9342" t="s">
        <v>2032</v>
      </c>
      <c r="E9342" t="s">
        <v>35</v>
      </c>
      <c r="F9342" t="s">
        <v>28</v>
      </c>
      <c r="G9342">
        <v>45008</v>
      </c>
      <c r="H9342" t="s">
        <v>6293</v>
      </c>
    </row>
    <row r="9343" spans="1:8" x14ac:dyDescent="0.3">
      <c r="A9343">
        <v>1668418</v>
      </c>
      <c r="B9343" t="s">
        <v>3606</v>
      </c>
      <c r="C9343" t="s">
        <v>330</v>
      </c>
      <c r="E9343" t="s">
        <v>4843</v>
      </c>
      <c r="F9343" t="s">
        <v>30</v>
      </c>
      <c r="G9343">
        <v>28030</v>
      </c>
      <c r="H9343" t="s">
        <v>6294</v>
      </c>
    </row>
    <row r="9344" spans="1:8" x14ac:dyDescent="0.3">
      <c r="A9344">
        <v>1668707</v>
      </c>
      <c r="B9344" t="s">
        <v>6865</v>
      </c>
      <c r="C9344" t="s">
        <v>1424</v>
      </c>
      <c r="E9344" t="s">
        <v>35</v>
      </c>
      <c r="F9344" t="s">
        <v>30</v>
      </c>
      <c r="G9344">
        <v>49042</v>
      </c>
      <c r="H9344" t="s">
        <v>6293</v>
      </c>
    </row>
    <row r="9345" spans="1:8" x14ac:dyDescent="0.3">
      <c r="A9345">
        <v>1668838</v>
      </c>
      <c r="B9345" t="s">
        <v>864</v>
      </c>
      <c r="C9345" t="s">
        <v>13780</v>
      </c>
      <c r="E9345" t="s">
        <v>4843</v>
      </c>
      <c r="F9345" t="s">
        <v>30</v>
      </c>
      <c r="G9345">
        <v>72068</v>
      </c>
      <c r="H9345" t="s">
        <v>6294</v>
      </c>
    </row>
    <row r="9346" spans="1:8" x14ac:dyDescent="0.3">
      <c r="A9346">
        <v>1668920</v>
      </c>
      <c r="B9346" t="s">
        <v>806</v>
      </c>
      <c r="C9346" t="s">
        <v>701</v>
      </c>
      <c r="E9346" t="s">
        <v>4843</v>
      </c>
      <c r="F9346" t="s">
        <v>28</v>
      </c>
      <c r="G9346">
        <v>72041</v>
      </c>
      <c r="H9346" t="s">
        <v>6294</v>
      </c>
    </row>
    <row r="9347" spans="1:8" x14ac:dyDescent="0.3">
      <c r="A9347">
        <v>1668937</v>
      </c>
      <c r="B9347" t="s">
        <v>4327</v>
      </c>
      <c r="C9347" t="s">
        <v>210</v>
      </c>
      <c r="E9347" t="s">
        <v>4843</v>
      </c>
      <c r="F9347" t="s">
        <v>28</v>
      </c>
      <c r="G9347">
        <v>72041</v>
      </c>
      <c r="H9347" t="s">
        <v>6295</v>
      </c>
    </row>
    <row r="9348" spans="1:8" x14ac:dyDescent="0.3">
      <c r="A9348">
        <v>1668975</v>
      </c>
      <c r="B9348" t="s">
        <v>13477</v>
      </c>
      <c r="C9348" t="s">
        <v>1600</v>
      </c>
      <c r="E9348" t="s">
        <v>4843</v>
      </c>
      <c r="F9348" t="s">
        <v>30</v>
      </c>
      <c r="G9348">
        <v>72041</v>
      </c>
      <c r="H9348" t="s">
        <v>6295</v>
      </c>
    </row>
    <row r="9349" spans="1:8" x14ac:dyDescent="0.3">
      <c r="A9349">
        <v>1668985</v>
      </c>
      <c r="B9349" t="s">
        <v>13541</v>
      </c>
      <c r="C9349" t="s">
        <v>440</v>
      </c>
      <c r="E9349" t="s">
        <v>4843</v>
      </c>
      <c r="F9349" t="s">
        <v>30</v>
      </c>
      <c r="G9349">
        <v>72041</v>
      </c>
      <c r="H9349" t="s">
        <v>6295</v>
      </c>
    </row>
    <row r="9350" spans="1:8" x14ac:dyDescent="0.3">
      <c r="A9350">
        <v>1669006</v>
      </c>
      <c r="B9350" t="s">
        <v>255</v>
      </c>
      <c r="C9350" t="s">
        <v>5141</v>
      </c>
      <c r="E9350" t="s">
        <v>4843</v>
      </c>
      <c r="F9350" t="s">
        <v>30</v>
      </c>
      <c r="G9350">
        <v>44098</v>
      </c>
      <c r="H9350" t="s">
        <v>6294</v>
      </c>
    </row>
    <row r="9351" spans="1:8" x14ac:dyDescent="0.3">
      <c r="A9351">
        <v>1669012</v>
      </c>
      <c r="B9351" t="s">
        <v>13647</v>
      </c>
      <c r="C9351" t="s">
        <v>413</v>
      </c>
      <c r="E9351" t="s">
        <v>4843</v>
      </c>
      <c r="F9351" t="s">
        <v>28</v>
      </c>
      <c r="G9351">
        <v>72041</v>
      </c>
      <c r="H9351" t="s">
        <v>6294</v>
      </c>
    </row>
    <row r="9352" spans="1:8" x14ac:dyDescent="0.3">
      <c r="A9352">
        <v>1669022</v>
      </c>
      <c r="B9352" t="s">
        <v>2122</v>
      </c>
      <c r="C9352" t="s">
        <v>496</v>
      </c>
      <c r="E9352" t="s">
        <v>4843</v>
      </c>
      <c r="F9352" t="s">
        <v>28</v>
      </c>
      <c r="G9352">
        <v>44098</v>
      </c>
      <c r="H9352" t="s">
        <v>6295</v>
      </c>
    </row>
    <row r="9353" spans="1:8" x14ac:dyDescent="0.3">
      <c r="A9353">
        <v>1669047</v>
      </c>
      <c r="B9353" t="s">
        <v>11150</v>
      </c>
      <c r="C9353" t="s">
        <v>337</v>
      </c>
      <c r="E9353" t="s">
        <v>4843</v>
      </c>
      <c r="F9353" t="s">
        <v>28</v>
      </c>
      <c r="G9353">
        <v>72041</v>
      </c>
      <c r="H9353" t="s">
        <v>6295</v>
      </c>
    </row>
    <row r="9354" spans="1:8" x14ac:dyDescent="0.3">
      <c r="A9354">
        <v>1669086</v>
      </c>
      <c r="B9354" t="s">
        <v>2538</v>
      </c>
      <c r="C9354" t="s">
        <v>6756</v>
      </c>
      <c r="E9354" t="s">
        <v>35</v>
      </c>
      <c r="F9354" t="s">
        <v>28</v>
      </c>
      <c r="G9354">
        <v>49002</v>
      </c>
      <c r="H9354" t="s">
        <v>6293</v>
      </c>
    </row>
    <row r="9355" spans="1:8" x14ac:dyDescent="0.3">
      <c r="A9355">
        <v>1669250</v>
      </c>
      <c r="B9355" t="s">
        <v>6721</v>
      </c>
      <c r="C9355" t="s">
        <v>592</v>
      </c>
      <c r="E9355" t="s">
        <v>35</v>
      </c>
      <c r="F9355" t="s">
        <v>30</v>
      </c>
      <c r="G9355">
        <v>44111</v>
      </c>
      <c r="H9355" t="s">
        <v>6293</v>
      </c>
    </row>
    <row r="9356" spans="1:8" x14ac:dyDescent="0.3">
      <c r="A9356">
        <v>1669264</v>
      </c>
      <c r="B9356" t="s">
        <v>2948</v>
      </c>
      <c r="C9356" t="s">
        <v>744</v>
      </c>
      <c r="E9356" t="s">
        <v>29</v>
      </c>
      <c r="F9356" t="s">
        <v>30</v>
      </c>
      <c r="G9356">
        <v>28004</v>
      </c>
      <c r="H9356" t="s">
        <v>6293</v>
      </c>
    </row>
    <row r="9357" spans="1:8" x14ac:dyDescent="0.3">
      <c r="A9357">
        <v>1669312</v>
      </c>
      <c r="B9357" t="s">
        <v>2573</v>
      </c>
      <c r="C9357" t="s">
        <v>359</v>
      </c>
      <c r="E9357" t="s">
        <v>4843</v>
      </c>
      <c r="F9357" t="s">
        <v>30</v>
      </c>
      <c r="G9357">
        <v>28013</v>
      </c>
      <c r="H9357" t="s">
        <v>6293</v>
      </c>
    </row>
    <row r="9358" spans="1:8" x14ac:dyDescent="0.3">
      <c r="A9358">
        <v>1669376</v>
      </c>
      <c r="B9358" t="s">
        <v>2319</v>
      </c>
      <c r="C9358" t="s">
        <v>310</v>
      </c>
      <c r="E9358" t="s">
        <v>4843</v>
      </c>
      <c r="F9358" t="s">
        <v>30</v>
      </c>
      <c r="G9358">
        <v>49027</v>
      </c>
      <c r="H9358" t="s">
        <v>6294</v>
      </c>
    </row>
    <row r="9359" spans="1:8" x14ac:dyDescent="0.3">
      <c r="A9359">
        <v>1669413</v>
      </c>
      <c r="B9359" t="s">
        <v>4718</v>
      </c>
      <c r="C9359" t="s">
        <v>150</v>
      </c>
      <c r="E9359" t="s">
        <v>4843</v>
      </c>
      <c r="F9359" t="s">
        <v>30</v>
      </c>
      <c r="G9359">
        <v>41024</v>
      </c>
      <c r="H9359" t="s">
        <v>6293</v>
      </c>
    </row>
    <row r="9360" spans="1:8" x14ac:dyDescent="0.3">
      <c r="A9360">
        <v>1669439</v>
      </c>
      <c r="B9360" t="s">
        <v>439</v>
      </c>
      <c r="C9360" t="s">
        <v>3587</v>
      </c>
      <c r="E9360" t="s">
        <v>4843</v>
      </c>
      <c r="F9360" t="s">
        <v>28</v>
      </c>
      <c r="G9360">
        <v>49054</v>
      </c>
      <c r="H9360" t="s">
        <v>6294</v>
      </c>
    </row>
    <row r="9361" spans="1:8" x14ac:dyDescent="0.3">
      <c r="A9361">
        <v>1669448</v>
      </c>
      <c r="B9361" t="s">
        <v>6948</v>
      </c>
      <c r="C9361" t="s">
        <v>6949</v>
      </c>
      <c r="E9361" t="s">
        <v>35</v>
      </c>
      <c r="F9361" t="s">
        <v>30</v>
      </c>
      <c r="G9361">
        <v>53013</v>
      </c>
      <c r="H9361" t="s">
        <v>6293</v>
      </c>
    </row>
    <row r="9362" spans="1:8" x14ac:dyDescent="0.3">
      <c r="A9362">
        <v>1669545</v>
      </c>
      <c r="B9362" t="s">
        <v>1566</v>
      </c>
      <c r="C9362" t="s">
        <v>11799</v>
      </c>
      <c r="E9362" t="s">
        <v>4843</v>
      </c>
      <c r="F9362" t="s">
        <v>30</v>
      </c>
      <c r="G9362">
        <v>49001</v>
      </c>
      <c r="H9362" t="s">
        <v>6295</v>
      </c>
    </row>
    <row r="9363" spans="1:8" x14ac:dyDescent="0.3">
      <c r="A9363">
        <v>1669613</v>
      </c>
      <c r="B9363" t="s">
        <v>2904</v>
      </c>
      <c r="C9363" t="s">
        <v>411</v>
      </c>
      <c r="E9363" t="s">
        <v>34</v>
      </c>
      <c r="F9363" t="s">
        <v>28</v>
      </c>
      <c r="G9363">
        <v>49001</v>
      </c>
      <c r="H9363" t="s">
        <v>6293</v>
      </c>
    </row>
    <row r="9364" spans="1:8" x14ac:dyDescent="0.3">
      <c r="A9364">
        <v>1669627</v>
      </c>
      <c r="B9364" t="s">
        <v>2549</v>
      </c>
      <c r="C9364" t="s">
        <v>255</v>
      </c>
      <c r="E9364" t="s">
        <v>29</v>
      </c>
      <c r="F9364" t="s">
        <v>28</v>
      </c>
      <c r="G9364">
        <v>18035</v>
      </c>
      <c r="H9364" t="s">
        <v>6293</v>
      </c>
    </row>
    <row r="9365" spans="1:8" x14ac:dyDescent="0.3">
      <c r="A9365">
        <v>1669647</v>
      </c>
      <c r="B9365" t="s">
        <v>9522</v>
      </c>
      <c r="C9365" t="s">
        <v>337</v>
      </c>
      <c r="E9365" t="s">
        <v>4843</v>
      </c>
      <c r="F9365" t="s">
        <v>28</v>
      </c>
      <c r="G9365">
        <v>44001</v>
      </c>
      <c r="H9365" t="s">
        <v>6293</v>
      </c>
    </row>
    <row r="9366" spans="1:8" x14ac:dyDescent="0.3">
      <c r="A9366">
        <v>1669706</v>
      </c>
      <c r="B9366" t="s">
        <v>11203</v>
      </c>
      <c r="C9366" t="s">
        <v>271</v>
      </c>
      <c r="E9366" t="s">
        <v>4843</v>
      </c>
      <c r="F9366" t="s">
        <v>30</v>
      </c>
      <c r="G9366">
        <v>44090</v>
      </c>
      <c r="H9366" t="s">
        <v>6294</v>
      </c>
    </row>
    <row r="9367" spans="1:8" x14ac:dyDescent="0.3">
      <c r="A9367">
        <v>1669735</v>
      </c>
      <c r="B9367" t="s">
        <v>1689</v>
      </c>
      <c r="C9367" t="s">
        <v>1690</v>
      </c>
      <c r="E9367" t="s">
        <v>4843</v>
      </c>
      <c r="F9367" t="s">
        <v>30</v>
      </c>
      <c r="G9367">
        <v>18031</v>
      </c>
      <c r="H9367" t="s">
        <v>6295</v>
      </c>
    </row>
    <row r="9368" spans="1:8" x14ac:dyDescent="0.3">
      <c r="A9368">
        <v>1669818</v>
      </c>
      <c r="B9368" t="s">
        <v>1933</v>
      </c>
      <c r="C9368" t="s">
        <v>220</v>
      </c>
      <c r="E9368" t="s">
        <v>4843</v>
      </c>
      <c r="F9368" t="s">
        <v>28</v>
      </c>
      <c r="G9368">
        <v>44027</v>
      </c>
      <c r="H9368" t="s">
        <v>6294</v>
      </c>
    </row>
    <row r="9369" spans="1:8" x14ac:dyDescent="0.3">
      <c r="A9369">
        <v>1669852</v>
      </c>
      <c r="B9369" t="s">
        <v>4336</v>
      </c>
      <c r="C9369" t="s">
        <v>669</v>
      </c>
      <c r="E9369" t="s">
        <v>4843</v>
      </c>
      <c r="F9369" t="s">
        <v>28</v>
      </c>
      <c r="G9369">
        <v>72080</v>
      </c>
      <c r="H9369" t="s">
        <v>6293</v>
      </c>
    </row>
    <row r="9370" spans="1:8" x14ac:dyDescent="0.3">
      <c r="A9370">
        <v>1669888</v>
      </c>
      <c r="B9370" t="s">
        <v>4886</v>
      </c>
      <c r="C9370" t="s">
        <v>2536</v>
      </c>
      <c r="E9370" t="s">
        <v>4843</v>
      </c>
      <c r="F9370" t="s">
        <v>30</v>
      </c>
      <c r="G9370">
        <v>49019</v>
      </c>
      <c r="H9370" t="s">
        <v>6294</v>
      </c>
    </row>
    <row r="9371" spans="1:8" x14ac:dyDescent="0.3">
      <c r="A9371">
        <v>1669893</v>
      </c>
      <c r="B9371" t="s">
        <v>2441</v>
      </c>
      <c r="C9371" t="s">
        <v>540</v>
      </c>
      <c r="E9371" t="s">
        <v>4843</v>
      </c>
      <c r="F9371" t="s">
        <v>28</v>
      </c>
      <c r="G9371">
        <v>44075</v>
      </c>
      <c r="H9371" t="s">
        <v>6294</v>
      </c>
    </row>
    <row r="9372" spans="1:8" x14ac:dyDescent="0.3">
      <c r="A9372">
        <v>1669896</v>
      </c>
      <c r="B9372" t="s">
        <v>2400</v>
      </c>
      <c r="C9372" t="s">
        <v>277</v>
      </c>
      <c r="E9372" t="s">
        <v>4843</v>
      </c>
      <c r="F9372" t="s">
        <v>28</v>
      </c>
      <c r="G9372">
        <v>49019</v>
      </c>
      <c r="H9372" t="s">
        <v>6293</v>
      </c>
    </row>
    <row r="9373" spans="1:8" x14ac:dyDescent="0.3">
      <c r="A9373">
        <v>1669901</v>
      </c>
      <c r="B9373" t="s">
        <v>12277</v>
      </c>
      <c r="C9373" t="s">
        <v>404</v>
      </c>
      <c r="E9373" t="s">
        <v>4843</v>
      </c>
      <c r="F9373" t="s">
        <v>30</v>
      </c>
      <c r="G9373">
        <v>49019</v>
      </c>
      <c r="H9373" t="s">
        <v>6294</v>
      </c>
    </row>
    <row r="9374" spans="1:8" x14ac:dyDescent="0.3">
      <c r="A9374">
        <v>1670297</v>
      </c>
      <c r="B9374" t="s">
        <v>3147</v>
      </c>
      <c r="C9374" t="s">
        <v>3148</v>
      </c>
      <c r="E9374" t="s">
        <v>4843</v>
      </c>
      <c r="F9374" t="s">
        <v>30</v>
      </c>
      <c r="G9374">
        <v>28030</v>
      </c>
      <c r="H9374" t="s">
        <v>6294</v>
      </c>
    </row>
    <row r="9375" spans="1:8" x14ac:dyDescent="0.3">
      <c r="A9375">
        <v>1670306</v>
      </c>
      <c r="B9375" t="s">
        <v>2081</v>
      </c>
      <c r="C9375" t="s">
        <v>1041</v>
      </c>
      <c r="E9375" t="s">
        <v>35</v>
      </c>
      <c r="F9375" t="s">
        <v>30</v>
      </c>
      <c r="G9375">
        <v>28030</v>
      </c>
      <c r="H9375" t="s">
        <v>6293</v>
      </c>
    </row>
    <row r="9376" spans="1:8" x14ac:dyDescent="0.3">
      <c r="A9376">
        <v>1670336</v>
      </c>
      <c r="B9376" t="s">
        <v>3679</v>
      </c>
      <c r="C9376" t="s">
        <v>334</v>
      </c>
      <c r="E9376" t="s">
        <v>4843</v>
      </c>
      <c r="F9376" t="s">
        <v>30</v>
      </c>
      <c r="G9376">
        <v>28030</v>
      </c>
      <c r="H9376" t="s">
        <v>6294</v>
      </c>
    </row>
    <row r="9377" spans="1:8" x14ac:dyDescent="0.3">
      <c r="A9377">
        <v>1670371</v>
      </c>
      <c r="B9377" t="s">
        <v>12692</v>
      </c>
      <c r="C9377" t="s">
        <v>271</v>
      </c>
      <c r="E9377" t="s">
        <v>4843</v>
      </c>
      <c r="F9377" t="s">
        <v>30</v>
      </c>
      <c r="G9377">
        <v>49064</v>
      </c>
      <c r="H9377" t="s">
        <v>6293</v>
      </c>
    </row>
    <row r="9378" spans="1:8" x14ac:dyDescent="0.3">
      <c r="A9378">
        <v>1670383</v>
      </c>
      <c r="B9378" t="s">
        <v>6955</v>
      </c>
      <c r="C9378" t="s">
        <v>380</v>
      </c>
      <c r="E9378" t="s">
        <v>4843</v>
      </c>
      <c r="F9378" t="s">
        <v>28</v>
      </c>
      <c r="G9378">
        <v>85031</v>
      </c>
      <c r="H9378" t="s">
        <v>6293</v>
      </c>
    </row>
    <row r="9379" spans="1:8" x14ac:dyDescent="0.3">
      <c r="A9379">
        <v>1670411</v>
      </c>
      <c r="B9379" t="s">
        <v>8304</v>
      </c>
      <c r="C9379" t="s">
        <v>334</v>
      </c>
      <c r="E9379" t="s">
        <v>4843</v>
      </c>
      <c r="F9379" t="s">
        <v>30</v>
      </c>
      <c r="G9379">
        <v>72017</v>
      </c>
      <c r="H9379" t="s">
        <v>6294</v>
      </c>
    </row>
    <row r="9380" spans="1:8" x14ac:dyDescent="0.3">
      <c r="A9380">
        <v>1670574</v>
      </c>
      <c r="B9380" t="s">
        <v>12119</v>
      </c>
      <c r="C9380" t="s">
        <v>298</v>
      </c>
      <c r="E9380" t="s">
        <v>4843</v>
      </c>
      <c r="F9380" t="s">
        <v>30</v>
      </c>
      <c r="G9380">
        <v>49006</v>
      </c>
      <c r="H9380" t="s">
        <v>6294</v>
      </c>
    </row>
    <row r="9381" spans="1:8" x14ac:dyDescent="0.3">
      <c r="A9381">
        <v>1670590</v>
      </c>
      <c r="B9381" t="s">
        <v>1073</v>
      </c>
      <c r="C9381" t="s">
        <v>1074</v>
      </c>
      <c r="E9381" t="s">
        <v>4843</v>
      </c>
      <c r="F9381" t="s">
        <v>28</v>
      </c>
      <c r="G9381">
        <v>28034</v>
      </c>
      <c r="H9381" t="s">
        <v>6294</v>
      </c>
    </row>
    <row r="9382" spans="1:8" x14ac:dyDescent="0.3">
      <c r="A9382">
        <v>1670597</v>
      </c>
      <c r="B9382" t="s">
        <v>4188</v>
      </c>
      <c r="C9382" t="s">
        <v>139</v>
      </c>
      <c r="E9382" t="s">
        <v>4843</v>
      </c>
      <c r="F9382" t="s">
        <v>28</v>
      </c>
      <c r="G9382">
        <v>28034</v>
      </c>
      <c r="H9382" t="s">
        <v>6293</v>
      </c>
    </row>
    <row r="9383" spans="1:8" x14ac:dyDescent="0.3">
      <c r="A9383">
        <v>1670686</v>
      </c>
      <c r="B9383" t="s">
        <v>2704</v>
      </c>
      <c r="C9383" t="s">
        <v>430</v>
      </c>
      <c r="E9383" t="s">
        <v>4843</v>
      </c>
      <c r="F9383" t="s">
        <v>30</v>
      </c>
      <c r="G9383">
        <v>53013</v>
      </c>
      <c r="H9383" t="s">
        <v>6295</v>
      </c>
    </row>
    <row r="9384" spans="1:8" x14ac:dyDescent="0.3">
      <c r="A9384">
        <v>1670947</v>
      </c>
      <c r="B9384" t="s">
        <v>9832</v>
      </c>
      <c r="C9384" t="s">
        <v>752</v>
      </c>
      <c r="E9384" t="s">
        <v>4843</v>
      </c>
      <c r="F9384" t="s">
        <v>28</v>
      </c>
      <c r="G9384">
        <v>44015</v>
      </c>
      <c r="H9384" t="s">
        <v>6296</v>
      </c>
    </row>
    <row r="9385" spans="1:8" x14ac:dyDescent="0.3">
      <c r="A9385">
        <v>1671128</v>
      </c>
      <c r="B9385" t="s">
        <v>2677</v>
      </c>
      <c r="C9385" t="s">
        <v>301</v>
      </c>
      <c r="E9385" t="s">
        <v>34</v>
      </c>
      <c r="F9385" t="s">
        <v>28</v>
      </c>
      <c r="G9385">
        <v>72061</v>
      </c>
      <c r="H9385" t="s">
        <v>6293</v>
      </c>
    </row>
    <row r="9386" spans="1:8" x14ac:dyDescent="0.3">
      <c r="A9386">
        <v>1671132</v>
      </c>
      <c r="B9386" t="s">
        <v>10040</v>
      </c>
      <c r="C9386" t="s">
        <v>255</v>
      </c>
      <c r="E9386" t="s">
        <v>4843</v>
      </c>
      <c r="F9386" t="s">
        <v>28</v>
      </c>
      <c r="G9386">
        <v>44024</v>
      </c>
      <c r="H9386" t="s">
        <v>6293</v>
      </c>
    </row>
    <row r="9387" spans="1:8" x14ac:dyDescent="0.3">
      <c r="A9387">
        <v>1671173</v>
      </c>
      <c r="B9387" t="s">
        <v>3998</v>
      </c>
      <c r="C9387" t="s">
        <v>438</v>
      </c>
      <c r="E9387" t="s">
        <v>4843</v>
      </c>
      <c r="F9387" t="s">
        <v>30</v>
      </c>
      <c r="G9387">
        <v>37024</v>
      </c>
      <c r="H9387" t="s">
        <v>6295</v>
      </c>
    </row>
    <row r="9388" spans="1:8" x14ac:dyDescent="0.3">
      <c r="A9388">
        <v>1671194</v>
      </c>
      <c r="B9388" t="s">
        <v>11915</v>
      </c>
      <c r="C9388" t="s">
        <v>1360</v>
      </c>
      <c r="E9388" t="s">
        <v>4843</v>
      </c>
      <c r="F9388" t="s">
        <v>30</v>
      </c>
      <c r="G9388">
        <v>49002</v>
      </c>
      <c r="H9388" t="s">
        <v>6294</v>
      </c>
    </row>
    <row r="9389" spans="1:8" x14ac:dyDescent="0.3">
      <c r="A9389">
        <v>1671292</v>
      </c>
      <c r="B9389" t="s">
        <v>13011</v>
      </c>
      <c r="C9389" t="s">
        <v>188</v>
      </c>
      <c r="E9389" t="s">
        <v>4843</v>
      </c>
      <c r="F9389" t="s">
        <v>30</v>
      </c>
      <c r="G9389">
        <v>53022</v>
      </c>
      <c r="H9389" t="s">
        <v>6294</v>
      </c>
    </row>
    <row r="9390" spans="1:8" x14ac:dyDescent="0.3">
      <c r="A9390">
        <v>1671425</v>
      </c>
      <c r="B9390" t="s">
        <v>4732</v>
      </c>
      <c r="C9390" t="s">
        <v>374</v>
      </c>
      <c r="E9390" t="s">
        <v>4843</v>
      </c>
      <c r="F9390" t="s">
        <v>28</v>
      </c>
      <c r="G9390">
        <v>28017</v>
      </c>
      <c r="H9390" t="s">
        <v>6294</v>
      </c>
    </row>
    <row r="9391" spans="1:8" x14ac:dyDescent="0.3">
      <c r="A9391">
        <v>1671490</v>
      </c>
      <c r="B9391" t="s">
        <v>5674</v>
      </c>
      <c r="C9391" t="s">
        <v>2010</v>
      </c>
      <c r="E9391" t="s">
        <v>31</v>
      </c>
      <c r="F9391" t="s">
        <v>30</v>
      </c>
      <c r="G9391">
        <v>85004</v>
      </c>
      <c r="H9391" t="s">
        <v>6293</v>
      </c>
    </row>
    <row r="9392" spans="1:8" x14ac:dyDescent="0.3">
      <c r="A9392">
        <v>1671554</v>
      </c>
      <c r="B9392" t="s">
        <v>1472</v>
      </c>
      <c r="C9392" t="s">
        <v>165</v>
      </c>
      <c r="E9392" t="s">
        <v>35</v>
      </c>
      <c r="F9392" t="s">
        <v>30</v>
      </c>
      <c r="G9392">
        <v>45011</v>
      </c>
      <c r="H9392" t="s">
        <v>6293</v>
      </c>
    </row>
    <row r="9393" spans="1:8" x14ac:dyDescent="0.3">
      <c r="A9393">
        <v>1671729</v>
      </c>
      <c r="B9393" t="s">
        <v>3491</v>
      </c>
      <c r="C9393" t="s">
        <v>1769</v>
      </c>
      <c r="E9393" t="s">
        <v>31</v>
      </c>
      <c r="F9393" t="s">
        <v>30</v>
      </c>
      <c r="G9393">
        <v>37042</v>
      </c>
      <c r="H9393" t="s">
        <v>6293</v>
      </c>
    </row>
    <row r="9394" spans="1:8" x14ac:dyDescent="0.3">
      <c r="A9394">
        <v>1671800</v>
      </c>
      <c r="B9394" t="s">
        <v>6713</v>
      </c>
      <c r="C9394" t="s">
        <v>516</v>
      </c>
      <c r="E9394" t="s">
        <v>35</v>
      </c>
      <c r="F9394" t="s">
        <v>30</v>
      </c>
      <c r="G9394">
        <v>44111</v>
      </c>
      <c r="H9394" t="s">
        <v>6293</v>
      </c>
    </row>
    <row r="9395" spans="1:8" x14ac:dyDescent="0.3">
      <c r="A9395">
        <v>1671829</v>
      </c>
      <c r="B9395" t="s">
        <v>7003</v>
      </c>
      <c r="C9395" t="s">
        <v>912</v>
      </c>
      <c r="E9395" t="s">
        <v>4843</v>
      </c>
      <c r="F9395" t="s">
        <v>30</v>
      </c>
      <c r="G9395">
        <v>72029</v>
      </c>
      <c r="H9395" t="s">
        <v>6293</v>
      </c>
    </row>
    <row r="9396" spans="1:8" x14ac:dyDescent="0.3">
      <c r="A9396">
        <v>1671855</v>
      </c>
      <c r="B9396" t="s">
        <v>4275</v>
      </c>
      <c r="C9396" t="s">
        <v>6741</v>
      </c>
      <c r="E9396" t="s">
        <v>35</v>
      </c>
      <c r="F9396" t="s">
        <v>30</v>
      </c>
      <c r="G9396">
        <v>72029</v>
      </c>
      <c r="H9396" t="s">
        <v>6293</v>
      </c>
    </row>
    <row r="9397" spans="1:8" x14ac:dyDescent="0.3">
      <c r="A9397">
        <v>1671933</v>
      </c>
      <c r="B9397" t="s">
        <v>2203</v>
      </c>
      <c r="C9397" t="s">
        <v>2204</v>
      </c>
      <c r="E9397" t="s">
        <v>34</v>
      </c>
      <c r="F9397" t="s">
        <v>28</v>
      </c>
      <c r="G9397">
        <v>18032</v>
      </c>
      <c r="H9397" t="s">
        <v>6293</v>
      </c>
    </row>
    <row r="9398" spans="1:8" x14ac:dyDescent="0.3">
      <c r="A9398">
        <v>1671960</v>
      </c>
      <c r="B9398" t="s">
        <v>11334</v>
      </c>
      <c r="C9398" t="s">
        <v>190</v>
      </c>
      <c r="E9398" t="s">
        <v>4843</v>
      </c>
      <c r="F9398" t="s">
        <v>28</v>
      </c>
      <c r="G9398">
        <v>44098</v>
      </c>
      <c r="H9398" t="s">
        <v>6294</v>
      </c>
    </row>
    <row r="9399" spans="1:8" x14ac:dyDescent="0.3">
      <c r="A9399">
        <v>1672052</v>
      </c>
      <c r="B9399" t="s">
        <v>159</v>
      </c>
      <c r="C9399" t="s">
        <v>529</v>
      </c>
      <c r="E9399" t="s">
        <v>4843</v>
      </c>
      <c r="F9399" t="s">
        <v>28</v>
      </c>
      <c r="G9399">
        <v>44090</v>
      </c>
      <c r="H9399" t="s">
        <v>6294</v>
      </c>
    </row>
    <row r="9400" spans="1:8" x14ac:dyDescent="0.3">
      <c r="A9400">
        <v>1672092</v>
      </c>
      <c r="B9400" t="s">
        <v>6761</v>
      </c>
      <c r="C9400" t="s">
        <v>255</v>
      </c>
      <c r="E9400" t="s">
        <v>35</v>
      </c>
      <c r="F9400" t="s">
        <v>28</v>
      </c>
      <c r="G9400">
        <v>49002</v>
      </c>
      <c r="H9400" t="s">
        <v>6293</v>
      </c>
    </row>
    <row r="9401" spans="1:8" x14ac:dyDescent="0.3">
      <c r="A9401">
        <v>1672263</v>
      </c>
      <c r="B9401" t="s">
        <v>10136</v>
      </c>
      <c r="C9401" t="s">
        <v>646</v>
      </c>
      <c r="E9401" t="s">
        <v>4843</v>
      </c>
      <c r="F9401" t="s">
        <v>30</v>
      </c>
      <c r="G9401">
        <v>49037</v>
      </c>
      <c r="H9401" t="s">
        <v>6294</v>
      </c>
    </row>
    <row r="9402" spans="1:8" x14ac:dyDescent="0.3">
      <c r="A9402">
        <v>1672567</v>
      </c>
      <c r="B9402" t="s">
        <v>6769</v>
      </c>
      <c r="C9402" t="s">
        <v>295</v>
      </c>
      <c r="E9402" t="s">
        <v>35</v>
      </c>
      <c r="F9402" t="s">
        <v>30</v>
      </c>
      <c r="G9402">
        <v>49004</v>
      </c>
      <c r="H9402" t="s">
        <v>6293</v>
      </c>
    </row>
    <row r="9403" spans="1:8" x14ac:dyDescent="0.3">
      <c r="A9403">
        <v>1672640</v>
      </c>
      <c r="B9403" t="s">
        <v>10561</v>
      </c>
      <c r="C9403" t="s">
        <v>1416</v>
      </c>
      <c r="E9403" t="s">
        <v>4843</v>
      </c>
      <c r="F9403" t="s">
        <v>30</v>
      </c>
      <c r="G9403">
        <v>44062</v>
      </c>
      <c r="H9403" t="s">
        <v>6294</v>
      </c>
    </row>
    <row r="9404" spans="1:8" x14ac:dyDescent="0.3">
      <c r="A9404">
        <v>1672709</v>
      </c>
      <c r="B9404" t="s">
        <v>1431</v>
      </c>
      <c r="C9404" t="s">
        <v>1620</v>
      </c>
      <c r="E9404" t="s">
        <v>34</v>
      </c>
      <c r="F9404" t="s">
        <v>30</v>
      </c>
      <c r="G9404">
        <v>49064</v>
      </c>
      <c r="H9404" t="s">
        <v>6293</v>
      </c>
    </row>
    <row r="9405" spans="1:8" x14ac:dyDescent="0.3">
      <c r="A9405">
        <v>1672842</v>
      </c>
      <c r="B9405" t="s">
        <v>3352</v>
      </c>
      <c r="C9405" t="s">
        <v>438</v>
      </c>
      <c r="E9405" t="s">
        <v>4843</v>
      </c>
      <c r="F9405" t="s">
        <v>30</v>
      </c>
      <c r="G9405">
        <v>37016</v>
      </c>
      <c r="H9405" t="s">
        <v>6293</v>
      </c>
    </row>
    <row r="9406" spans="1:8" x14ac:dyDescent="0.3">
      <c r="A9406">
        <v>1673322</v>
      </c>
      <c r="B9406" t="s">
        <v>3235</v>
      </c>
      <c r="C9406" t="s">
        <v>580</v>
      </c>
      <c r="E9406" t="s">
        <v>4843</v>
      </c>
      <c r="F9406" t="s">
        <v>28</v>
      </c>
      <c r="G9406">
        <v>49002</v>
      </c>
      <c r="H9406" t="s">
        <v>6294</v>
      </c>
    </row>
    <row r="9407" spans="1:8" x14ac:dyDescent="0.3">
      <c r="A9407">
        <v>1673456</v>
      </c>
      <c r="B9407" t="s">
        <v>1680</v>
      </c>
      <c r="C9407" t="s">
        <v>314</v>
      </c>
      <c r="E9407" t="s">
        <v>4843</v>
      </c>
      <c r="F9407" t="s">
        <v>30</v>
      </c>
      <c r="G9407">
        <v>44079</v>
      </c>
      <c r="H9407" t="s">
        <v>6294</v>
      </c>
    </row>
    <row r="9408" spans="1:8" x14ac:dyDescent="0.3">
      <c r="A9408">
        <v>1673460</v>
      </c>
      <c r="B9408" t="s">
        <v>2026</v>
      </c>
      <c r="C9408" t="s">
        <v>8131</v>
      </c>
      <c r="E9408" t="s">
        <v>34</v>
      </c>
      <c r="F9408" t="s">
        <v>28</v>
      </c>
      <c r="G9408">
        <v>72078</v>
      </c>
      <c r="H9408" t="s">
        <v>6293</v>
      </c>
    </row>
    <row r="9409" spans="1:8" x14ac:dyDescent="0.3">
      <c r="A9409">
        <v>1673470</v>
      </c>
      <c r="B9409" t="s">
        <v>2759</v>
      </c>
      <c r="C9409" t="s">
        <v>231</v>
      </c>
      <c r="E9409" t="s">
        <v>4843</v>
      </c>
      <c r="F9409" t="s">
        <v>28</v>
      </c>
      <c r="G9409">
        <v>28024</v>
      </c>
      <c r="H9409" t="s">
        <v>6293</v>
      </c>
    </row>
    <row r="9410" spans="1:8" x14ac:dyDescent="0.3">
      <c r="A9410">
        <v>1673593</v>
      </c>
      <c r="B9410" t="s">
        <v>4737</v>
      </c>
      <c r="C9410" t="s">
        <v>4738</v>
      </c>
      <c r="E9410" t="s">
        <v>34</v>
      </c>
      <c r="F9410" t="s">
        <v>28</v>
      </c>
      <c r="G9410">
        <v>28041</v>
      </c>
      <c r="H9410" t="s">
        <v>6293</v>
      </c>
    </row>
    <row r="9411" spans="1:8" x14ac:dyDescent="0.3">
      <c r="A9411">
        <v>1673608</v>
      </c>
      <c r="B9411" t="s">
        <v>4123</v>
      </c>
      <c r="C9411" t="s">
        <v>252</v>
      </c>
      <c r="E9411" t="s">
        <v>35</v>
      </c>
      <c r="F9411" t="s">
        <v>30</v>
      </c>
      <c r="G9411">
        <v>72017</v>
      </c>
      <c r="H9411" t="s">
        <v>6293</v>
      </c>
    </row>
    <row r="9412" spans="1:8" x14ac:dyDescent="0.3">
      <c r="A9412">
        <v>1673650</v>
      </c>
      <c r="B9412" t="s">
        <v>7045</v>
      </c>
      <c r="C9412" t="s">
        <v>2102</v>
      </c>
      <c r="E9412" t="s">
        <v>35</v>
      </c>
      <c r="F9412" t="s">
        <v>30</v>
      </c>
      <c r="G9412">
        <v>72017</v>
      </c>
      <c r="H9412" t="s">
        <v>6293</v>
      </c>
    </row>
    <row r="9413" spans="1:8" x14ac:dyDescent="0.3">
      <c r="A9413">
        <v>1673724</v>
      </c>
      <c r="B9413" t="s">
        <v>13320</v>
      </c>
      <c r="C9413" t="s">
        <v>1155</v>
      </c>
      <c r="E9413" t="s">
        <v>4843</v>
      </c>
      <c r="F9413" t="s">
        <v>30</v>
      </c>
      <c r="G9413">
        <v>72017</v>
      </c>
      <c r="H9413" t="s">
        <v>6294</v>
      </c>
    </row>
    <row r="9414" spans="1:8" x14ac:dyDescent="0.3">
      <c r="A9414">
        <v>1673765</v>
      </c>
      <c r="B9414" t="s">
        <v>7636</v>
      </c>
      <c r="C9414" t="s">
        <v>1659</v>
      </c>
      <c r="E9414" t="s">
        <v>4843</v>
      </c>
      <c r="F9414" t="s">
        <v>30</v>
      </c>
      <c r="G9414">
        <v>72017</v>
      </c>
      <c r="H9414" t="s">
        <v>6294</v>
      </c>
    </row>
    <row r="9415" spans="1:8" x14ac:dyDescent="0.3">
      <c r="A9415">
        <v>1673911</v>
      </c>
      <c r="B9415" t="s">
        <v>3551</v>
      </c>
      <c r="C9415" t="s">
        <v>325</v>
      </c>
      <c r="E9415" t="s">
        <v>4843</v>
      </c>
      <c r="F9415" t="s">
        <v>30</v>
      </c>
      <c r="G9415">
        <v>28037</v>
      </c>
      <c r="H9415" t="s">
        <v>6295</v>
      </c>
    </row>
    <row r="9416" spans="1:8" x14ac:dyDescent="0.3">
      <c r="A9416">
        <v>1673993</v>
      </c>
      <c r="B9416" t="s">
        <v>1714</v>
      </c>
      <c r="C9416" t="s">
        <v>1715</v>
      </c>
      <c r="E9416" t="s">
        <v>35</v>
      </c>
      <c r="F9416" t="s">
        <v>30</v>
      </c>
      <c r="G9416">
        <v>28037</v>
      </c>
      <c r="H9416" t="s">
        <v>6293</v>
      </c>
    </row>
    <row r="9417" spans="1:8" x14ac:dyDescent="0.3">
      <c r="A9417">
        <v>1674010</v>
      </c>
      <c r="B9417" t="s">
        <v>7953</v>
      </c>
      <c r="C9417" t="s">
        <v>834</v>
      </c>
      <c r="E9417" t="s">
        <v>34</v>
      </c>
      <c r="F9417" t="s">
        <v>28</v>
      </c>
      <c r="G9417">
        <v>49027</v>
      </c>
      <c r="H9417" t="s">
        <v>6293</v>
      </c>
    </row>
    <row r="9418" spans="1:8" x14ac:dyDescent="0.3">
      <c r="A9418">
        <v>1674171</v>
      </c>
      <c r="B9418" t="s">
        <v>3845</v>
      </c>
      <c r="C9418" t="s">
        <v>9248</v>
      </c>
      <c r="E9418" t="s">
        <v>4843</v>
      </c>
      <c r="F9418" t="s">
        <v>28</v>
      </c>
      <c r="G9418">
        <v>49004</v>
      </c>
      <c r="H9418" t="s">
        <v>6294</v>
      </c>
    </row>
    <row r="9419" spans="1:8" x14ac:dyDescent="0.3">
      <c r="A9419">
        <v>1674176</v>
      </c>
      <c r="B9419" t="s">
        <v>2677</v>
      </c>
      <c r="C9419" t="s">
        <v>2678</v>
      </c>
      <c r="E9419" t="s">
        <v>35</v>
      </c>
      <c r="F9419" t="s">
        <v>30</v>
      </c>
      <c r="G9419">
        <v>37017</v>
      </c>
      <c r="H9419" t="s">
        <v>6293</v>
      </c>
    </row>
    <row r="9420" spans="1:8" x14ac:dyDescent="0.3">
      <c r="A9420">
        <v>1674182</v>
      </c>
      <c r="B9420" t="s">
        <v>11514</v>
      </c>
      <c r="C9420" t="s">
        <v>367</v>
      </c>
      <c r="E9420" t="s">
        <v>4843</v>
      </c>
      <c r="F9420" t="s">
        <v>30</v>
      </c>
      <c r="G9420">
        <v>44111</v>
      </c>
      <c r="H9420" t="s">
        <v>6294</v>
      </c>
    </row>
    <row r="9421" spans="1:8" x14ac:dyDescent="0.3">
      <c r="A9421">
        <v>1674215</v>
      </c>
      <c r="B9421" t="s">
        <v>899</v>
      </c>
      <c r="C9421" t="s">
        <v>1279</v>
      </c>
      <c r="E9421" t="s">
        <v>4843</v>
      </c>
      <c r="F9421" t="s">
        <v>28</v>
      </c>
      <c r="G9421">
        <v>44122</v>
      </c>
      <c r="H9421" t="s">
        <v>6295</v>
      </c>
    </row>
    <row r="9422" spans="1:8" x14ac:dyDescent="0.3">
      <c r="A9422">
        <v>1674311</v>
      </c>
      <c r="B9422" t="s">
        <v>6549</v>
      </c>
      <c r="C9422" t="s">
        <v>408</v>
      </c>
      <c r="E9422" t="s">
        <v>4843</v>
      </c>
      <c r="F9422" t="s">
        <v>28</v>
      </c>
      <c r="G9422">
        <v>44072</v>
      </c>
      <c r="H9422" t="s">
        <v>6294</v>
      </c>
    </row>
    <row r="9423" spans="1:8" x14ac:dyDescent="0.3">
      <c r="A9423">
        <v>1674336</v>
      </c>
      <c r="B9423" t="s">
        <v>14668</v>
      </c>
      <c r="C9423" t="s">
        <v>318</v>
      </c>
      <c r="E9423" t="s">
        <v>4843</v>
      </c>
      <c r="F9423" t="s">
        <v>30</v>
      </c>
      <c r="G9423">
        <v>85067</v>
      </c>
      <c r="H9423" t="s">
        <v>6294</v>
      </c>
    </row>
    <row r="9424" spans="1:8" x14ac:dyDescent="0.3">
      <c r="A9424">
        <v>1674350</v>
      </c>
      <c r="B9424" t="s">
        <v>938</v>
      </c>
      <c r="C9424" t="s">
        <v>14662</v>
      </c>
      <c r="E9424" t="s">
        <v>4843</v>
      </c>
      <c r="F9424" t="s">
        <v>30</v>
      </c>
      <c r="G9424">
        <v>85067</v>
      </c>
      <c r="H9424" t="s">
        <v>6294</v>
      </c>
    </row>
    <row r="9425" spans="1:8" x14ac:dyDescent="0.3">
      <c r="A9425">
        <v>1674374</v>
      </c>
      <c r="B9425" t="s">
        <v>3922</v>
      </c>
      <c r="C9425" t="s">
        <v>459</v>
      </c>
      <c r="E9425" t="s">
        <v>35</v>
      </c>
      <c r="F9425" t="s">
        <v>30</v>
      </c>
      <c r="G9425">
        <v>85067</v>
      </c>
      <c r="H9425" t="s">
        <v>6293</v>
      </c>
    </row>
    <row r="9426" spans="1:8" x14ac:dyDescent="0.3">
      <c r="A9426">
        <v>1674426</v>
      </c>
      <c r="B9426" t="s">
        <v>2181</v>
      </c>
      <c r="C9426" t="s">
        <v>274</v>
      </c>
      <c r="E9426" t="s">
        <v>4843</v>
      </c>
      <c r="F9426" t="s">
        <v>28</v>
      </c>
      <c r="G9426">
        <v>44027</v>
      </c>
      <c r="H9426" t="s">
        <v>6293</v>
      </c>
    </row>
    <row r="9427" spans="1:8" x14ac:dyDescent="0.3">
      <c r="A9427">
        <v>1674431</v>
      </c>
      <c r="B9427" t="s">
        <v>7348</v>
      </c>
      <c r="C9427" t="s">
        <v>881</v>
      </c>
      <c r="E9427" t="s">
        <v>31</v>
      </c>
      <c r="F9427" t="s">
        <v>28</v>
      </c>
      <c r="G9427">
        <v>44027</v>
      </c>
      <c r="H9427" t="s">
        <v>6293</v>
      </c>
    </row>
    <row r="9428" spans="1:8" x14ac:dyDescent="0.3">
      <c r="A9428">
        <v>1674471</v>
      </c>
      <c r="B9428" t="s">
        <v>7079</v>
      </c>
      <c r="C9428" t="s">
        <v>857</v>
      </c>
      <c r="E9428" t="s">
        <v>35</v>
      </c>
      <c r="F9428" t="s">
        <v>28</v>
      </c>
      <c r="G9428">
        <v>72041</v>
      </c>
      <c r="H9428" t="s">
        <v>6293</v>
      </c>
    </row>
    <row r="9429" spans="1:8" x14ac:dyDescent="0.3">
      <c r="A9429">
        <v>1674521</v>
      </c>
      <c r="B9429" t="s">
        <v>682</v>
      </c>
      <c r="C9429" t="s">
        <v>2030</v>
      </c>
      <c r="E9429" t="s">
        <v>4843</v>
      </c>
      <c r="F9429" t="s">
        <v>28</v>
      </c>
      <c r="G9429">
        <v>53058</v>
      </c>
      <c r="H9429" t="s">
        <v>6296</v>
      </c>
    </row>
    <row r="9430" spans="1:8" x14ac:dyDescent="0.3">
      <c r="A9430">
        <v>1674574</v>
      </c>
      <c r="B9430" t="s">
        <v>1181</v>
      </c>
      <c r="C9430" t="s">
        <v>430</v>
      </c>
      <c r="E9430" t="s">
        <v>4843</v>
      </c>
      <c r="F9430" t="s">
        <v>30</v>
      </c>
      <c r="G9430">
        <v>41012</v>
      </c>
      <c r="H9430" t="s">
        <v>6294</v>
      </c>
    </row>
    <row r="9431" spans="1:8" x14ac:dyDescent="0.3">
      <c r="A9431">
        <v>1674606</v>
      </c>
      <c r="B9431" t="s">
        <v>1153</v>
      </c>
      <c r="C9431" t="s">
        <v>3167</v>
      </c>
      <c r="E9431" t="s">
        <v>29</v>
      </c>
      <c r="F9431" t="s">
        <v>28</v>
      </c>
      <c r="G9431">
        <v>49067</v>
      </c>
      <c r="H9431" t="s">
        <v>6293</v>
      </c>
    </row>
    <row r="9432" spans="1:8" x14ac:dyDescent="0.3">
      <c r="A9432">
        <v>1674728</v>
      </c>
      <c r="B9432" t="s">
        <v>4037</v>
      </c>
      <c r="C9432" t="s">
        <v>374</v>
      </c>
      <c r="E9432" t="s">
        <v>4843</v>
      </c>
      <c r="F9432" t="s">
        <v>28</v>
      </c>
      <c r="G9432">
        <v>41012</v>
      </c>
      <c r="H9432" t="s">
        <v>6295</v>
      </c>
    </row>
    <row r="9433" spans="1:8" x14ac:dyDescent="0.3">
      <c r="A9433">
        <v>1674751</v>
      </c>
      <c r="B9433" t="s">
        <v>2435</v>
      </c>
      <c r="C9433" t="s">
        <v>301</v>
      </c>
      <c r="E9433" t="s">
        <v>35</v>
      </c>
      <c r="F9433" t="s">
        <v>28</v>
      </c>
      <c r="G9433">
        <v>37027</v>
      </c>
      <c r="H9433" t="s">
        <v>6293</v>
      </c>
    </row>
    <row r="9434" spans="1:8" x14ac:dyDescent="0.3">
      <c r="A9434">
        <v>1674891</v>
      </c>
      <c r="B9434" t="s">
        <v>3672</v>
      </c>
      <c r="C9434" t="s">
        <v>7648</v>
      </c>
      <c r="E9434" t="s">
        <v>31</v>
      </c>
      <c r="F9434" t="s">
        <v>28</v>
      </c>
      <c r="G9434">
        <v>85004</v>
      </c>
      <c r="H9434" t="s">
        <v>6293</v>
      </c>
    </row>
    <row r="9435" spans="1:8" x14ac:dyDescent="0.3">
      <c r="A9435">
        <v>1675036</v>
      </c>
      <c r="B9435" t="s">
        <v>11502</v>
      </c>
      <c r="C9435" t="s">
        <v>580</v>
      </c>
      <c r="E9435" t="s">
        <v>4843</v>
      </c>
      <c r="F9435" t="s">
        <v>28</v>
      </c>
      <c r="G9435">
        <v>44105</v>
      </c>
      <c r="H9435" t="s">
        <v>6294</v>
      </c>
    </row>
    <row r="9436" spans="1:8" x14ac:dyDescent="0.3">
      <c r="A9436">
        <v>1675039</v>
      </c>
      <c r="B9436" t="s">
        <v>4629</v>
      </c>
      <c r="C9436" t="s">
        <v>159</v>
      </c>
      <c r="E9436" t="s">
        <v>4843</v>
      </c>
      <c r="F9436" t="s">
        <v>28</v>
      </c>
      <c r="G9436">
        <v>85053</v>
      </c>
      <c r="H9436" t="s">
        <v>6294</v>
      </c>
    </row>
    <row r="9437" spans="1:8" x14ac:dyDescent="0.3">
      <c r="A9437">
        <v>1675154</v>
      </c>
      <c r="B9437" t="s">
        <v>2232</v>
      </c>
      <c r="C9437" t="s">
        <v>2233</v>
      </c>
      <c r="E9437" t="s">
        <v>4843</v>
      </c>
      <c r="F9437" t="s">
        <v>28</v>
      </c>
      <c r="G9437">
        <v>37043</v>
      </c>
      <c r="H9437" t="s">
        <v>6293</v>
      </c>
    </row>
    <row r="9438" spans="1:8" x14ac:dyDescent="0.3">
      <c r="A9438">
        <v>1675458</v>
      </c>
      <c r="B9438" t="s">
        <v>2100</v>
      </c>
      <c r="C9438" t="s">
        <v>154</v>
      </c>
      <c r="E9438" t="s">
        <v>4843</v>
      </c>
      <c r="F9438" t="s">
        <v>28</v>
      </c>
      <c r="G9438">
        <v>53013</v>
      </c>
      <c r="H9438" t="s">
        <v>6294</v>
      </c>
    </row>
    <row r="9439" spans="1:8" x14ac:dyDescent="0.3">
      <c r="A9439">
        <v>1675534</v>
      </c>
      <c r="B9439" t="s">
        <v>2974</v>
      </c>
      <c r="C9439" t="s">
        <v>298</v>
      </c>
      <c r="E9439" t="s">
        <v>4843</v>
      </c>
      <c r="F9439" t="s">
        <v>30</v>
      </c>
      <c r="G9439">
        <v>36014</v>
      </c>
      <c r="H9439" t="s">
        <v>6293</v>
      </c>
    </row>
    <row r="9440" spans="1:8" x14ac:dyDescent="0.3">
      <c r="A9440">
        <v>1675561</v>
      </c>
      <c r="B9440" t="s">
        <v>2677</v>
      </c>
      <c r="C9440" t="s">
        <v>437</v>
      </c>
      <c r="E9440" t="s">
        <v>31</v>
      </c>
      <c r="F9440" t="s">
        <v>28</v>
      </c>
      <c r="G9440">
        <v>49064</v>
      </c>
      <c r="H9440" t="s">
        <v>6293</v>
      </c>
    </row>
    <row r="9441" spans="1:8" x14ac:dyDescent="0.3">
      <c r="A9441">
        <v>1675626</v>
      </c>
      <c r="B9441" t="s">
        <v>3086</v>
      </c>
      <c r="C9441" t="s">
        <v>243</v>
      </c>
      <c r="E9441" t="s">
        <v>35</v>
      </c>
      <c r="F9441" t="s">
        <v>28</v>
      </c>
      <c r="G9441">
        <v>72017</v>
      </c>
      <c r="H9441" t="s">
        <v>6293</v>
      </c>
    </row>
    <row r="9442" spans="1:8" x14ac:dyDescent="0.3">
      <c r="A9442">
        <v>1675664</v>
      </c>
      <c r="B9442" t="s">
        <v>2656</v>
      </c>
      <c r="C9442" t="s">
        <v>912</v>
      </c>
      <c r="E9442" t="s">
        <v>4843</v>
      </c>
      <c r="F9442" t="s">
        <v>30</v>
      </c>
      <c r="G9442">
        <v>45003</v>
      </c>
      <c r="H9442" t="s">
        <v>6294</v>
      </c>
    </row>
    <row r="9443" spans="1:8" x14ac:dyDescent="0.3">
      <c r="A9443">
        <v>1675671</v>
      </c>
      <c r="B9443" t="s">
        <v>2852</v>
      </c>
      <c r="C9443" t="s">
        <v>1435</v>
      </c>
      <c r="E9443" t="s">
        <v>29</v>
      </c>
      <c r="F9443" t="s">
        <v>30</v>
      </c>
      <c r="G9443">
        <v>45050</v>
      </c>
      <c r="H9443" t="s">
        <v>6293</v>
      </c>
    </row>
    <row r="9444" spans="1:8" x14ac:dyDescent="0.3">
      <c r="A9444">
        <v>1675707</v>
      </c>
      <c r="B9444" t="s">
        <v>4303</v>
      </c>
      <c r="C9444" t="s">
        <v>318</v>
      </c>
      <c r="E9444" t="s">
        <v>4843</v>
      </c>
      <c r="F9444" t="s">
        <v>30</v>
      </c>
      <c r="G9444">
        <v>45003</v>
      </c>
      <c r="H9444" t="s">
        <v>6294</v>
      </c>
    </row>
    <row r="9445" spans="1:8" x14ac:dyDescent="0.3">
      <c r="A9445">
        <v>1675786</v>
      </c>
      <c r="B9445" t="s">
        <v>3253</v>
      </c>
      <c r="C9445" t="s">
        <v>459</v>
      </c>
      <c r="E9445" t="s">
        <v>31</v>
      </c>
      <c r="F9445" t="s">
        <v>30</v>
      </c>
      <c r="G9445">
        <v>53013</v>
      </c>
      <c r="H9445" t="s">
        <v>6293</v>
      </c>
    </row>
    <row r="9446" spans="1:8" x14ac:dyDescent="0.3">
      <c r="A9446">
        <v>1675815</v>
      </c>
      <c r="B9446" t="s">
        <v>7565</v>
      </c>
      <c r="C9446" t="s">
        <v>7566</v>
      </c>
      <c r="E9446" t="s">
        <v>31</v>
      </c>
      <c r="F9446" t="s">
        <v>30</v>
      </c>
      <c r="G9446">
        <v>53013</v>
      </c>
      <c r="H9446" t="s">
        <v>6293</v>
      </c>
    </row>
    <row r="9447" spans="1:8" x14ac:dyDescent="0.3">
      <c r="A9447">
        <v>1675870</v>
      </c>
      <c r="B9447" t="s">
        <v>8113</v>
      </c>
      <c r="C9447" t="s">
        <v>8114</v>
      </c>
      <c r="E9447" t="s">
        <v>34</v>
      </c>
      <c r="F9447" t="s">
        <v>28</v>
      </c>
      <c r="G9447">
        <v>72061</v>
      </c>
      <c r="H9447" t="s">
        <v>6293</v>
      </c>
    </row>
    <row r="9448" spans="1:8" x14ac:dyDescent="0.3">
      <c r="A9448">
        <v>1675926</v>
      </c>
      <c r="B9448" t="s">
        <v>2943</v>
      </c>
      <c r="C9448" t="s">
        <v>411</v>
      </c>
      <c r="E9448" t="s">
        <v>34</v>
      </c>
      <c r="F9448" t="s">
        <v>28</v>
      </c>
      <c r="G9448">
        <v>41003</v>
      </c>
      <c r="H9448" t="s">
        <v>6293</v>
      </c>
    </row>
    <row r="9449" spans="1:8" x14ac:dyDescent="0.3">
      <c r="A9449">
        <v>1675935</v>
      </c>
      <c r="B9449" t="s">
        <v>2943</v>
      </c>
      <c r="C9449" t="s">
        <v>1419</v>
      </c>
      <c r="E9449" t="s">
        <v>34</v>
      </c>
      <c r="F9449" t="s">
        <v>28</v>
      </c>
      <c r="G9449">
        <v>41003</v>
      </c>
      <c r="H9449" t="s">
        <v>6293</v>
      </c>
    </row>
    <row r="9450" spans="1:8" x14ac:dyDescent="0.3">
      <c r="A9450">
        <v>1675984</v>
      </c>
      <c r="B9450" t="s">
        <v>3962</v>
      </c>
      <c r="C9450" t="s">
        <v>335</v>
      </c>
      <c r="E9450" t="s">
        <v>4843</v>
      </c>
      <c r="F9450" t="s">
        <v>28</v>
      </c>
      <c r="G9450">
        <v>41003</v>
      </c>
      <c r="H9450" t="s">
        <v>6295</v>
      </c>
    </row>
    <row r="9451" spans="1:8" x14ac:dyDescent="0.3">
      <c r="A9451">
        <v>1676160</v>
      </c>
      <c r="B9451" t="s">
        <v>4204</v>
      </c>
      <c r="C9451" t="s">
        <v>1718</v>
      </c>
      <c r="E9451" t="s">
        <v>35</v>
      </c>
      <c r="F9451" t="s">
        <v>30</v>
      </c>
      <c r="G9451">
        <v>45003</v>
      </c>
      <c r="H9451" t="s">
        <v>6293</v>
      </c>
    </row>
    <row r="9452" spans="1:8" x14ac:dyDescent="0.3">
      <c r="A9452">
        <v>1676169</v>
      </c>
      <c r="B9452" t="s">
        <v>12096</v>
      </c>
      <c r="C9452" t="s">
        <v>1046</v>
      </c>
      <c r="E9452" t="s">
        <v>4843</v>
      </c>
      <c r="F9452" t="s">
        <v>30</v>
      </c>
      <c r="G9452">
        <v>49006</v>
      </c>
      <c r="H9452" t="s">
        <v>6294</v>
      </c>
    </row>
    <row r="9453" spans="1:8" x14ac:dyDescent="0.3">
      <c r="A9453">
        <v>1676177</v>
      </c>
      <c r="B9453" t="s">
        <v>466</v>
      </c>
      <c r="C9453" t="s">
        <v>259</v>
      </c>
      <c r="E9453" t="s">
        <v>4843</v>
      </c>
      <c r="F9453" t="s">
        <v>30</v>
      </c>
      <c r="G9453">
        <v>45005</v>
      </c>
      <c r="H9453" t="s">
        <v>6293</v>
      </c>
    </row>
    <row r="9454" spans="1:8" x14ac:dyDescent="0.3">
      <c r="A9454">
        <v>1676377</v>
      </c>
      <c r="B9454" t="s">
        <v>3672</v>
      </c>
      <c r="C9454" t="s">
        <v>857</v>
      </c>
      <c r="E9454" t="s">
        <v>31</v>
      </c>
      <c r="F9454" t="s">
        <v>28</v>
      </c>
      <c r="G9454">
        <v>85004</v>
      </c>
      <c r="H9454" t="s">
        <v>6293</v>
      </c>
    </row>
    <row r="9455" spans="1:8" x14ac:dyDescent="0.3">
      <c r="A9455">
        <v>1676453</v>
      </c>
      <c r="B9455" t="s">
        <v>8200</v>
      </c>
      <c r="C9455" t="s">
        <v>1555</v>
      </c>
      <c r="E9455" t="s">
        <v>34</v>
      </c>
      <c r="F9455" t="s">
        <v>28</v>
      </c>
      <c r="G9455">
        <v>85033</v>
      </c>
      <c r="H9455" t="s">
        <v>6293</v>
      </c>
    </row>
    <row r="9456" spans="1:8" x14ac:dyDescent="0.3">
      <c r="A9456">
        <v>1676533</v>
      </c>
      <c r="B9456" t="s">
        <v>1916</v>
      </c>
      <c r="C9456" t="s">
        <v>399</v>
      </c>
      <c r="E9456" t="s">
        <v>29</v>
      </c>
      <c r="F9456" t="s">
        <v>30</v>
      </c>
      <c r="G9456">
        <v>37042</v>
      </c>
      <c r="H9456" t="s">
        <v>6293</v>
      </c>
    </row>
    <row r="9457" spans="1:8" x14ac:dyDescent="0.3">
      <c r="A9457">
        <v>1676536</v>
      </c>
      <c r="B9457" t="s">
        <v>899</v>
      </c>
      <c r="C9457" t="s">
        <v>8001</v>
      </c>
      <c r="E9457" t="s">
        <v>34</v>
      </c>
      <c r="F9457" t="s">
        <v>28</v>
      </c>
      <c r="G9457">
        <v>49064</v>
      </c>
      <c r="H9457" t="s">
        <v>6293</v>
      </c>
    </row>
    <row r="9458" spans="1:8" x14ac:dyDescent="0.3">
      <c r="A9458">
        <v>1676668</v>
      </c>
      <c r="B9458" t="s">
        <v>6700</v>
      </c>
      <c r="C9458" t="s">
        <v>6701</v>
      </c>
      <c r="E9458" t="s">
        <v>35</v>
      </c>
      <c r="F9458" t="s">
        <v>30</v>
      </c>
      <c r="G9458">
        <v>44099</v>
      </c>
      <c r="H9458" t="s">
        <v>6293</v>
      </c>
    </row>
    <row r="9459" spans="1:8" x14ac:dyDescent="0.3">
      <c r="A9459">
        <v>1676745</v>
      </c>
      <c r="B9459" t="s">
        <v>1781</v>
      </c>
      <c r="C9459" t="s">
        <v>589</v>
      </c>
      <c r="E9459" t="s">
        <v>35</v>
      </c>
      <c r="F9459" t="s">
        <v>30</v>
      </c>
      <c r="G9459">
        <v>44036</v>
      </c>
      <c r="H9459" t="s">
        <v>6293</v>
      </c>
    </row>
    <row r="9460" spans="1:8" x14ac:dyDescent="0.3">
      <c r="A9460">
        <v>1676758</v>
      </c>
      <c r="B9460" t="s">
        <v>3667</v>
      </c>
      <c r="C9460" t="s">
        <v>1600</v>
      </c>
      <c r="E9460" t="s">
        <v>4843</v>
      </c>
      <c r="F9460" t="s">
        <v>30</v>
      </c>
      <c r="G9460">
        <v>44062</v>
      </c>
      <c r="H9460" t="s">
        <v>6294</v>
      </c>
    </row>
    <row r="9461" spans="1:8" x14ac:dyDescent="0.3">
      <c r="A9461">
        <v>1676771</v>
      </c>
      <c r="B9461" t="s">
        <v>10567</v>
      </c>
      <c r="C9461" t="s">
        <v>594</v>
      </c>
      <c r="E9461" t="s">
        <v>4843</v>
      </c>
      <c r="F9461" t="s">
        <v>30</v>
      </c>
      <c r="G9461">
        <v>44062</v>
      </c>
      <c r="H9461" t="s">
        <v>6294</v>
      </c>
    </row>
    <row r="9462" spans="1:8" x14ac:dyDescent="0.3">
      <c r="A9462">
        <v>1676783</v>
      </c>
      <c r="B9462" t="s">
        <v>10432</v>
      </c>
      <c r="C9462" t="s">
        <v>150</v>
      </c>
      <c r="E9462" t="s">
        <v>4843</v>
      </c>
      <c r="F9462" t="s">
        <v>30</v>
      </c>
      <c r="G9462">
        <v>44062</v>
      </c>
      <c r="H9462" t="s">
        <v>6294</v>
      </c>
    </row>
    <row r="9463" spans="1:8" x14ac:dyDescent="0.3">
      <c r="A9463">
        <v>1676794</v>
      </c>
      <c r="B9463" t="s">
        <v>10551</v>
      </c>
      <c r="C9463" t="s">
        <v>329</v>
      </c>
      <c r="E9463" t="s">
        <v>4843</v>
      </c>
      <c r="F9463" t="s">
        <v>30</v>
      </c>
      <c r="G9463">
        <v>44062</v>
      </c>
      <c r="H9463" t="s">
        <v>6294</v>
      </c>
    </row>
    <row r="9464" spans="1:8" x14ac:dyDescent="0.3">
      <c r="A9464">
        <v>1676827</v>
      </c>
      <c r="B9464" t="s">
        <v>5142</v>
      </c>
      <c r="C9464" t="s">
        <v>334</v>
      </c>
      <c r="E9464" t="s">
        <v>4843</v>
      </c>
      <c r="F9464" t="s">
        <v>30</v>
      </c>
      <c r="G9464">
        <v>44062</v>
      </c>
      <c r="H9464" t="s">
        <v>6294</v>
      </c>
    </row>
    <row r="9465" spans="1:8" x14ac:dyDescent="0.3">
      <c r="A9465">
        <v>1676892</v>
      </c>
      <c r="B9465" t="s">
        <v>2537</v>
      </c>
      <c r="C9465" t="s">
        <v>387</v>
      </c>
      <c r="E9465" t="s">
        <v>4843</v>
      </c>
      <c r="F9465" t="s">
        <v>30</v>
      </c>
      <c r="G9465">
        <v>49009</v>
      </c>
      <c r="H9465" t="s">
        <v>6295</v>
      </c>
    </row>
    <row r="9466" spans="1:8" x14ac:dyDescent="0.3">
      <c r="A9466">
        <v>1676940</v>
      </c>
      <c r="B9466" t="s">
        <v>7190</v>
      </c>
      <c r="C9466" t="s">
        <v>399</v>
      </c>
      <c r="E9466" t="s">
        <v>35</v>
      </c>
      <c r="F9466" t="s">
        <v>30</v>
      </c>
      <c r="G9466">
        <v>85012</v>
      </c>
      <c r="H9466" t="s">
        <v>6293</v>
      </c>
    </row>
    <row r="9467" spans="1:8" x14ac:dyDescent="0.3">
      <c r="A9467">
        <v>1677162</v>
      </c>
      <c r="B9467" t="s">
        <v>7716</v>
      </c>
      <c r="C9467" t="s">
        <v>1350</v>
      </c>
      <c r="E9467" t="s">
        <v>34</v>
      </c>
      <c r="F9467" t="s">
        <v>28</v>
      </c>
      <c r="G9467">
        <v>44013</v>
      </c>
      <c r="H9467" t="s">
        <v>6293</v>
      </c>
    </row>
    <row r="9468" spans="1:8" x14ac:dyDescent="0.3">
      <c r="A9468">
        <v>1677245</v>
      </c>
      <c r="B9468" t="s">
        <v>949</v>
      </c>
      <c r="C9468" t="s">
        <v>712</v>
      </c>
      <c r="E9468" t="s">
        <v>4843</v>
      </c>
      <c r="F9468" t="s">
        <v>28</v>
      </c>
      <c r="G9468">
        <v>72051</v>
      </c>
      <c r="H9468" t="s">
        <v>6293</v>
      </c>
    </row>
    <row r="9469" spans="1:8" x14ac:dyDescent="0.3">
      <c r="A9469">
        <v>1677258</v>
      </c>
      <c r="B9469" t="s">
        <v>10276</v>
      </c>
      <c r="C9469" t="s">
        <v>580</v>
      </c>
      <c r="E9469" t="s">
        <v>4843</v>
      </c>
      <c r="F9469" t="s">
        <v>28</v>
      </c>
      <c r="G9469">
        <v>44045</v>
      </c>
      <c r="H9469" t="s">
        <v>6293</v>
      </c>
    </row>
    <row r="9470" spans="1:8" x14ac:dyDescent="0.3">
      <c r="A9470">
        <v>1677360</v>
      </c>
      <c r="B9470" t="s">
        <v>2314</v>
      </c>
      <c r="C9470" t="s">
        <v>193</v>
      </c>
      <c r="E9470" t="s">
        <v>4843</v>
      </c>
      <c r="F9470" t="s">
        <v>28</v>
      </c>
      <c r="G9470">
        <v>44055</v>
      </c>
      <c r="H9470" t="s">
        <v>6294</v>
      </c>
    </row>
    <row r="9471" spans="1:8" x14ac:dyDescent="0.3">
      <c r="A9471">
        <v>1677377</v>
      </c>
      <c r="B9471" t="s">
        <v>5093</v>
      </c>
      <c r="C9471" t="s">
        <v>617</v>
      </c>
      <c r="E9471" t="s">
        <v>35</v>
      </c>
      <c r="F9471" t="s">
        <v>28</v>
      </c>
      <c r="G9471">
        <v>37017</v>
      </c>
      <c r="H9471" t="s">
        <v>6293</v>
      </c>
    </row>
    <row r="9472" spans="1:8" x14ac:dyDescent="0.3">
      <c r="A9472">
        <v>1677381</v>
      </c>
      <c r="B9472" t="s">
        <v>10333</v>
      </c>
      <c r="C9472" t="s">
        <v>171</v>
      </c>
      <c r="E9472" t="s">
        <v>4843</v>
      </c>
      <c r="F9472" t="s">
        <v>28</v>
      </c>
      <c r="G9472">
        <v>44045</v>
      </c>
      <c r="H9472" t="s">
        <v>6293</v>
      </c>
    </row>
    <row r="9473" spans="1:8" x14ac:dyDescent="0.3">
      <c r="A9473">
        <v>1677387</v>
      </c>
      <c r="B9473" t="s">
        <v>2227</v>
      </c>
      <c r="C9473" t="s">
        <v>617</v>
      </c>
      <c r="E9473" t="s">
        <v>34</v>
      </c>
      <c r="F9473" t="s">
        <v>28</v>
      </c>
      <c r="G9473">
        <v>44035</v>
      </c>
      <c r="H9473" t="s">
        <v>6293</v>
      </c>
    </row>
    <row r="9474" spans="1:8" x14ac:dyDescent="0.3">
      <c r="A9474">
        <v>1677488</v>
      </c>
      <c r="B9474" t="s">
        <v>6412</v>
      </c>
      <c r="C9474" t="s">
        <v>881</v>
      </c>
      <c r="E9474" t="s">
        <v>35</v>
      </c>
      <c r="F9474" t="s">
        <v>28</v>
      </c>
      <c r="G9474">
        <v>44024</v>
      </c>
      <c r="H9474" t="s">
        <v>6293</v>
      </c>
    </row>
    <row r="9475" spans="1:8" x14ac:dyDescent="0.3">
      <c r="A9475">
        <v>1677523</v>
      </c>
      <c r="B9475" t="s">
        <v>7465</v>
      </c>
      <c r="C9475" t="s">
        <v>7466</v>
      </c>
      <c r="E9475" t="s">
        <v>31</v>
      </c>
      <c r="F9475" t="s">
        <v>30</v>
      </c>
      <c r="G9475">
        <v>49001</v>
      </c>
      <c r="H9475" t="s">
        <v>6293</v>
      </c>
    </row>
    <row r="9476" spans="1:8" x14ac:dyDescent="0.3">
      <c r="A9476">
        <v>1677814</v>
      </c>
      <c r="B9476" t="s">
        <v>3404</v>
      </c>
      <c r="C9476" t="s">
        <v>314</v>
      </c>
      <c r="E9476" t="s">
        <v>4843</v>
      </c>
      <c r="F9476" t="s">
        <v>28</v>
      </c>
      <c r="G9476">
        <v>72029</v>
      </c>
      <c r="H9476" t="s">
        <v>6296</v>
      </c>
    </row>
    <row r="9477" spans="1:8" x14ac:dyDescent="0.3">
      <c r="A9477">
        <v>1677847</v>
      </c>
      <c r="B9477" t="s">
        <v>11095</v>
      </c>
      <c r="C9477" t="s">
        <v>220</v>
      </c>
      <c r="E9477" t="s">
        <v>4843</v>
      </c>
      <c r="F9477" t="s">
        <v>28</v>
      </c>
      <c r="G9477">
        <v>44084</v>
      </c>
      <c r="H9477" t="s">
        <v>6293</v>
      </c>
    </row>
    <row r="9478" spans="1:8" x14ac:dyDescent="0.3">
      <c r="A9478">
        <v>1678169</v>
      </c>
      <c r="B9478" t="s">
        <v>12766</v>
      </c>
      <c r="C9478" t="s">
        <v>255</v>
      </c>
      <c r="E9478" t="s">
        <v>4843</v>
      </c>
      <c r="F9478" t="s">
        <v>28</v>
      </c>
      <c r="G9478">
        <v>49072</v>
      </c>
      <c r="H9478" t="s">
        <v>6293</v>
      </c>
    </row>
    <row r="9479" spans="1:8" x14ac:dyDescent="0.3">
      <c r="A9479">
        <v>1678267</v>
      </c>
      <c r="B9479" t="s">
        <v>231</v>
      </c>
      <c r="C9479" t="s">
        <v>150</v>
      </c>
      <c r="E9479" t="s">
        <v>4843</v>
      </c>
      <c r="F9479" t="s">
        <v>30</v>
      </c>
      <c r="G9479">
        <v>85049</v>
      </c>
      <c r="H9479" t="s">
        <v>6294</v>
      </c>
    </row>
    <row r="9480" spans="1:8" x14ac:dyDescent="0.3">
      <c r="A9480">
        <v>1678273</v>
      </c>
      <c r="B9480" t="s">
        <v>6423</v>
      </c>
      <c r="C9480" t="s">
        <v>975</v>
      </c>
      <c r="E9480" t="s">
        <v>35</v>
      </c>
      <c r="F9480" t="s">
        <v>30</v>
      </c>
      <c r="G9480">
        <v>44024</v>
      </c>
      <c r="H9480" t="s">
        <v>6293</v>
      </c>
    </row>
    <row r="9481" spans="1:8" x14ac:dyDescent="0.3">
      <c r="A9481">
        <v>1678286</v>
      </c>
      <c r="B9481" t="s">
        <v>6641</v>
      </c>
      <c r="C9481" t="s">
        <v>252</v>
      </c>
      <c r="E9481" t="s">
        <v>35</v>
      </c>
      <c r="F9481" t="s">
        <v>30</v>
      </c>
      <c r="G9481">
        <v>44073</v>
      </c>
      <c r="H9481" t="s">
        <v>6293</v>
      </c>
    </row>
    <row r="9482" spans="1:8" x14ac:dyDescent="0.3">
      <c r="A9482">
        <v>1678301</v>
      </c>
      <c r="B9482" t="s">
        <v>14391</v>
      </c>
      <c r="C9482" t="s">
        <v>551</v>
      </c>
      <c r="E9482" t="s">
        <v>4843</v>
      </c>
      <c r="F9482" t="s">
        <v>30</v>
      </c>
      <c r="G9482">
        <v>85033</v>
      </c>
      <c r="H9482" t="s">
        <v>6293</v>
      </c>
    </row>
    <row r="9483" spans="1:8" x14ac:dyDescent="0.3">
      <c r="A9483">
        <v>1678308</v>
      </c>
      <c r="B9483" t="s">
        <v>7750</v>
      </c>
      <c r="C9483" t="s">
        <v>255</v>
      </c>
      <c r="E9483" t="s">
        <v>34</v>
      </c>
      <c r="F9483" t="s">
        <v>28</v>
      </c>
      <c r="G9483">
        <v>44024</v>
      </c>
      <c r="H9483" t="s">
        <v>6296</v>
      </c>
    </row>
    <row r="9484" spans="1:8" x14ac:dyDescent="0.3">
      <c r="A9484">
        <v>1678465</v>
      </c>
      <c r="B9484" t="s">
        <v>6489</v>
      </c>
      <c r="C9484" t="s">
        <v>6490</v>
      </c>
      <c r="E9484" t="s">
        <v>35</v>
      </c>
      <c r="F9484" t="s">
        <v>30</v>
      </c>
      <c r="G9484">
        <v>44038</v>
      </c>
      <c r="H9484" t="s">
        <v>6293</v>
      </c>
    </row>
    <row r="9485" spans="1:8" x14ac:dyDescent="0.3">
      <c r="A9485">
        <v>1678496</v>
      </c>
      <c r="B9485" t="s">
        <v>4607</v>
      </c>
      <c r="C9485" t="s">
        <v>529</v>
      </c>
      <c r="E9485" t="s">
        <v>4843</v>
      </c>
      <c r="F9485" t="s">
        <v>28</v>
      </c>
      <c r="G9485">
        <v>18036</v>
      </c>
      <c r="H9485" t="s">
        <v>6293</v>
      </c>
    </row>
    <row r="9486" spans="1:8" x14ac:dyDescent="0.3">
      <c r="A9486">
        <v>1678574</v>
      </c>
      <c r="B9486" t="s">
        <v>7174</v>
      </c>
      <c r="C9486" t="s">
        <v>173</v>
      </c>
      <c r="E9486" t="s">
        <v>4843</v>
      </c>
      <c r="F9486" t="s">
        <v>28</v>
      </c>
      <c r="G9486">
        <v>85005</v>
      </c>
      <c r="H9486" t="s">
        <v>6293</v>
      </c>
    </row>
    <row r="9487" spans="1:8" x14ac:dyDescent="0.3">
      <c r="A9487">
        <v>1678713</v>
      </c>
      <c r="B9487" t="s">
        <v>4692</v>
      </c>
      <c r="C9487" t="s">
        <v>220</v>
      </c>
      <c r="E9487" t="s">
        <v>4843</v>
      </c>
      <c r="F9487" t="s">
        <v>28</v>
      </c>
      <c r="G9487">
        <v>44094</v>
      </c>
      <c r="H9487" t="s">
        <v>6294</v>
      </c>
    </row>
    <row r="9488" spans="1:8" x14ac:dyDescent="0.3">
      <c r="A9488">
        <v>1678874</v>
      </c>
      <c r="B9488" t="s">
        <v>6720</v>
      </c>
      <c r="C9488" t="s">
        <v>1303</v>
      </c>
      <c r="E9488" t="s">
        <v>35</v>
      </c>
      <c r="F9488" t="s">
        <v>28</v>
      </c>
      <c r="G9488">
        <v>44111</v>
      </c>
      <c r="H9488" t="s">
        <v>6293</v>
      </c>
    </row>
    <row r="9489" spans="1:8" x14ac:dyDescent="0.3">
      <c r="A9489">
        <v>1678962</v>
      </c>
      <c r="B9489" t="s">
        <v>6348</v>
      </c>
      <c r="C9489" t="s">
        <v>6349</v>
      </c>
      <c r="E9489" t="s">
        <v>35</v>
      </c>
      <c r="F9489" t="s">
        <v>30</v>
      </c>
      <c r="G9489">
        <v>44013</v>
      </c>
      <c r="H9489" t="s">
        <v>6293</v>
      </c>
    </row>
    <row r="9490" spans="1:8" x14ac:dyDescent="0.3">
      <c r="A9490">
        <v>1679087</v>
      </c>
      <c r="B9490" t="s">
        <v>1118</v>
      </c>
      <c r="C9490" t="s">
        <v>1311</v>
      </c>
      <c r="E9490" t="s">
        <v>4843</v>
      </c>
      <c r="F9490" t="s">
        <v>30</v>
      </c>
      <c r="G9490">
        <v>44013</v>
      </c>
      <c r="H9490" t="s">
        <v>6294</v>
      </c>
    </row>
    <row r="9491" spans="1:8" x14ac:dyDescent="0.3">
      <c r="A9491">
        <v>1679109</v>
      </c>
      <c r="B9491" t="s">
        <v>4735</v>
      </c>
      <c r="C9491" t="s">
        <v>206</v>
      </c>
      <c r="E9491" t="s">
        <v>31</v>
      </c>
      <c r="F9491" t="s">
        <v>28</v>
      </c>
      <c r="G9491">
        <v>45044</v>
      </c>
      <c r="H9491" t="s">
        <v>6293</v>
      </c>
    </row>
    <row r="9492" spans="1:8" x14ac:dyDescent="0.3">
      <c r="A9492">
        <v>1679306</v>
      </c>
      <c r="B9492" t="s">
        <v>2314</v>
      </c>
      <c r="C9492" t="s">
        <v>245</v>
      </c>
      <c r="E9492" t="s">
        <v>4843</v>
      </c>
      <c r="F9492" t="s">
        <v>28</v>
      </c>
      <c r="G9492">
        <v>18035</v>
      </c>
      <c r="H9492" t="s">
        <v>6294</v>
      </c>
    </row>
    <row r="9493" spans="1:8" x14ac:dyDescent="0.3">
      <c r="A9493">
        <v>1679335</v>
      </c>
      <c r="B9493" t="s">
        <v>9744</v>
      </c>
      <c r="C9493" t="s">
        <v>7780</v>
      </c>
      <c r="E9493" t="s">
        <v>4843</v>
      </c>
      <c r="F9493" t="s">
        <v>30</v>
      </c>
      <c r="G9493">
        <v>44036</v>
      </c>
      <c r="H9493" t="s">
        <v>6293</v>
      </c>
    </row>
    <row r="9494" spans="1:8" x14ac:dyDescent="0.3">
      <c r="A9494">
        <v>1679501</v>
      </c>
      <c r="B9494" t="s">
        <v>1680</v>
      </c>
      <c r="C9494" t="s">
        <v>899</v>
      </c>
      <c r="E9494" t="s">
        <v>29</v>
      </c>
      <c r="F9494" t="s">
        <v>28</v>
      </c>
      <c r="G9494">
        <v>49064</v>
      </c>
      <c r="H9494" t="s">
        <v>6293</v>
      </c>
    </row>
    <row r="9495" spans="1:8" x14ac:dyDescent="0.3">
      <c r="A9495">
        <v>1679601</v>
      </c>
      <c r="B9495" t="s">
        <v>4462</v>
      </c>
      <c r="C9495" t="s">
        <v>4463</v>
      </c>
      <c r="E9495" t="s">
        <v>31</v>
      </c>
      <c r="F9495" t="s">
        <v>28</v>
      </c>
      <c r="G9495">
        <v>41003</v>
      </c>
      <c r="H9495" t="s">
        <v>6293</v>
      </c>
    </row>
    <row r="9496" spans="1:8" x14ac:dyDescent="0.3">
      <c r="A9496">
        <v>1679608</v>
      </c>
      <c r="B9496" t="s">
        <v>149</v>
      </c>
      <c r="C9496" t="s">
        <v>150</v>
      </c>
      <c r="E9496" t="s">
        <v>4843</v>
      </c>
      <c r="F9496" t="s">
        <v>30</v>
      </c>
      <c r="G9496">
        <v>41024</v>
      </c>
      <c r="H9496" t="s">
        <v>6295</v>
      </c>
    </row>
    <row r="9497" spans="1:8" x14ac:dyDescent="0.3">
      <c r="A9497">
        <v>1679681</v>
      </c>
      <c r="B9497" t="s">
        <v>5674</v>
      </c>
      <c r="C9497" t="s">
        <v>234</v>
      </c>
      <c r="E9497" t="s">
        <v>34</v>
      </c>
      <c r="F9497" t="s">
        <v>30</v>
      </c>
      <c r="G9497">
        <v>85004</v>
      </c>
      <c r="H9497" t="s">
        <v>6293</v>
      </c>
    </row>
    <row r="9498" spans="1:8" x14ac:dyDescent="0.3">
      <c r="A9498">
        <v>1679773</v>
      </c>
      <c r="B9498" t="s">
        <v>2432</v>
      </c>
      <c r="C9498" t="s">
        <v>181</v>
      </c>
      <c r="E9498" t="s">
        <v>34</v>
      </c>
      <c r="F9498" t="s">
        <v>28</v>
      </c>
      <c r="G9498">
        <v>49009</v>
      </c>
      <c r="H9498" t="s">
        <v>6293</v>
      </c>
    </row>
    <row r="9499" spans="1:8" x14ac:dyDescent="0.3">
      <c r="A9499">
        <v>1679777</v>
      </c>
      <c r="B9499" t="s">
        <v>7360</v>
      </c>
      <c r="C9499" t="s">
        <v>1769</v>
      </c>
      <c r="E9499" t="s">
        <v>34</v>
      </c>
      <c r="F9499" t="s">
        <v>30</v>
      </c>
      <c r="G9499">
        <v>49001</v>
      </c>
      <c r="H9499" t="s">
        <v>6293</v>
      </c>
    </row>
    <row r="9500" spans="1:8" x14ac:dyDescent="0.3">
      <c r="A9500">
        <v>1679799</v>
      </c>
      <c r="B9500" t="s">
        <v>10428</v>
      </c>
      <c r="C9500" t="s">
        <v>277</v>
      </c>
      <c r="E9500" t="s">
        <v>4843</v>
      </c>
      <c r="F9500" t="s">
        <v>28</v>
      </c>
      <c r="G9500">
        <v>49002</v>
      </c>
      <c r="H9500" t="s">
        <v>6295</v>
      </c>
    </row>
    <row r="9501" spans="1:8" x14ac:dyDescent="0.3">
      <c r="A9501">
        <v>1679854</v>
      </c>
      <c r="B9501" t="s">
        <v>3004</v>
      </c>
      <c r="C9501" t="s">
        <v>401</v>
      </c>
      <c r="E9501" t="s">
        <v>4843</v>
      </c>
      <c r="F9501" t="s">
        <v>30</v>
      </c>
      <c r="G9501">
        <v>53061</v>
      </c>
      <c r="H9501" t="s">
        <v>6295</v>
      </c>
    </row>
    <row r="9502" spans="1:8" x14ac:dyDescent="0.3">
      <c r="A9502">
        <v>1679904</v>
      </c>
      <c r="B9502" t="s">
        <v>3397</v>
      </c>
      <c r="C9502" t="s">
        <v>274</v>
      </c>
      <c r="E9502" t="s">
        <v>4843</v>
      </c>
      <c r="F9502" t="s">
        <v>28</v>
      </c>
      <c r="G9502">
        <v>53022</v>
      </c>
      <c r="H9502" t="s">
        <v>6294</v>
      </c>
    </row>
    <row r="9503" spans="1:8" x14ac:dyDescent="0.3">
      <c r="A9503">
        <v>1680057</v>
      </c>
      <c r="B9503" t="s">
        <v>6860</v>
      </c>
      <c r="C9503" t="s">
        <v>938</v>
      </c>
      <c r="E9503" t="s">
        <v>35</v>
      </c>
      <c r="F9503" t="s">
        <v>28</v>
      </c>
      <c r="G9503">
        <v>53022</v>
      </c>
      <c r="H9503" t="s">
        <v>6293</v>
      </c>
    </row>
    <row r="9504" spans="1:8" x14ac:dyDescent="0.3">
      <c r="A9504">
        <v>1680087</v>
      </c>
      <c r="B9504" t="s">
        <v>6963</v>
      </c>
      <c r="C9504" t="s">
        <v>857</v>
      </c>
      <c r="E9504" t="s">
        <v>35</v>
      </c>
      <c r="F9504" t="s">
        <v>28</v>
      </c>
      <c r="G9504">
        <v>53022</v>
      </c>
      <c r="H9504" t="s">
        <v>6293</v>
      </c>
    </row>
    <row r="9505" spans="1:8" x14ac:dyDescent="0.3">
      <c r="A9505">
        <v>1680133</v>
      </c>
      <c r="B9505" t="s">
        <v>4003</v>
      </c>
      <c r="C9505" t="s">
        <v>436</v>
      </c>
      <c r="E9505" t="s">
        <v>4843</v>
      </c>
      <c r="F9505" t="s">
        <v>28</v>
      </c>
      <c r="G9505">
        <v>72054</v>
      </c>
      <c r="H9505" t="s">
        <v>6293</v>
      </c>
    </row>
    <row r="9506" spans="1:8" x14ac:dyDescent="0.3">
      <c r="A9506">
        <v>1680201</v>
      </c>
      <c r="B9506" t="s">
        <v>14600</v>
      </c>
      <c r="C9506" t="s">
        <v>404</v>
      </c>
      <c r="E9506" t="s">
        <v>4843</v>
      </c>
      <c r="F9506" t="s">
        <v>30</v>
      </c>
      <c r="G9506">
        <v>85055</v>
      </c>
      <c r="H9506" t="s">
        <v>6293</v>
      </c>
    </row>
    <row r="9507" spans="1:8" x14ac:dyDescent="0.3">
      <c r="A9507">
        <v>1680210</v>
      </c>
      <c r="B9507" t="s">
        <v>2428</v>
      </c>
      <c r="C9507" t="s">
        <v>573</v>
      </c>
      <c r="E9507" t="s">
        <v>4843</v>
      </c>
      <c r="F9507" t="s">
        <v>30</v>
      </c>
      <c r="G9507">
        <v>45038</v>
      </c>
      <c r="H9507" t="s">
        <v>6295</v>
      </c>
    </row>
    <row r="9508" spans="1:8" x14ac:dyDescent="0.3">
      <c r="A9508">
        <v>1680219</v>
      </c>
      <c r="B9508" t="s">
        <v>7836</v>
      </c>
      <c r="C9508" t="s">
        <v>339</v>
      </c>
      <c r="E9508" t="s">
        <v>4843</v>
      </c>
      <c r="F9508" t="s">
        <v>28</v>
      </c>
      <c r="G9508">
        <v>49006</v>
      </c>
      <c r="H9508" t="s">
        <v>6294</v>
      </c>
    </row>
    <row r="9509" spans="1:8" x14ac:dyDescent="0.3">
      <c r="A9509">
        <v>1680588</v>
      </c>
      <c r="B9509" t="s">
        <v>8265</v>
      </c>
      <c r="C9509" t="s">
        <v>678</v>
      </c>
      <c r="E9509" t="s">
        <v>4843</v>
      </c>
      <c r="F9509" t="s">
        <v>28</v>
      </c>
      <c r="G9509">
        <v>44015</v>
      </c>
      <c r="H9509" t="s">
        <v>6293</v>
      </c>
    </row>
    <row r="9510" spans="1:8" x14ac:dyDescent="0.3">
      <c r="A9510">
        <v>1680616</v>
      </c>
      <c r="B9510" t="s">
        <v>9255</v>
      </c>
      <c r="C9510" t="s">
        <v>154</v>
      </c>
      <c r="E9510" t="s">
        <v>29</v>
      </c>
      <c r="F9510" t="s">
        <v>28</v>
      </c>
      <c r="G9510">
        <v>72054</v>
      </c>
      <c r="H9510" t="s">
        <v>6293</v>
      </c>
    </row>
    <row r="9511" spans="1:8" x14ac:dyDescent="0.3">
      <c r="A9511">
        <v>1680623</v>
      </c>
      <c r="B9511" t="s">
        <v>2591</v>
      </c>
      <c r="C9511" t="s">
        <v>334</v>
      </c>
      <c r="E9511" t="s">
        <v>4843</v>
      </c>
      <c r="F9511" t="s">
        <v>30</v>
      </c>
      <c r="G9511">
        <v>53013</v>
      </c>
      <c r="H9511" t="s">
        <v>6295</v>
      </c>
    </row>
    <row r="9512" spans="1:8" x14ac:dyDescent="0.3">
      <c r="A9512">
        <v>1680624</v>
      </c>
      <c r="B9512" t="s">
        <v>7787</v>
      </c>
      <c r="C9512" t="s">
        <v>316</v>
      </c>
      <c r="E9512" t="s">
        <v>4843</v>
      </c>
      <c r="F9512" t="s">
        <v>28</v>
      </c>
      <c r="G9512">
        <v>44045</v>
      </c>
      <c r="H9512" t="s">
        <v>6296</v>
      </c>
    </row>
    <row r="9513" spans="1:8" x14ac:dyDescent="0.3">
      <c r="A9513">
        <v>1680635</v>
      </c>
      <c r="B9513" t="s">
        <v>12866</v>
      </c>
      <c r="C9513" t="s">
        <v>912</v>
      </c>
      <c r="E9513" t="s">
        <v>4843</v>
      </c>
      <c r="F9513" t="s">
        <v>30</v>
      </c>
      <c r="G9513">
        <v>53013</v>
      </c>
      <c r="H9513" t="s">
        <v>6295</v>
      </c>
    </row>
    <row r="9514" spans="1:8" x14ac:dyDescent="0.3">
      <c r="A9514">
        <v>1680700</v>
      </c>
      <c r="B9514" t="s">
        <v>3908</v>
      </c>
      <c r="C9514" t="s">
        <v>930</v>
      </c>
      <c r="E9514" t="s">
        <v>4843</v>
      </c>
      <c r="F9514" t="s">
        <v>28</v>
      </c>
      <c r="G9514">
        <v>41006</v>
      </c>
      <c r="H9514" t="s">
        <v>6293</v>
      </c>
    </row>
    <row r="9515" spans="1:8" x14ac:dyDescent="0.3">
      <c r="A9515">
        <v>1680729</v>
      </c>
      <c r="B9515" t="s">
        <v>9274</v>
      </c>
      <c r="C9515" t="s">
        <v>411</v>
      </c>
      <c r="E9515" t="s">
        <v>29</v>
      </c>
      <c r="F9515" t="s">
        <v>28</v>
      </c>
      <c r="G9515">
        <v>72079</v>
      </c>
      <c r="H9515" t="s">
        <v>6293</v>
      </c>
    </row>
    <row r="9516" spans="1:8" x14ac:dyDescent="0.3">
      <c r="A9516">
        <v>1680745</v>
      </c>
      <c r="B9516" t="s">
        <v>539</v>
      </c>
      <c r="C9516" t="s">
        <v>540</v>
      </c>
      <c r="E9516" t="s">
        <v>4843</v>
      </c>
      <c r="F9516" t="s">
        <v>28</v>
      </c>
      <c r="G9516">
        <v>45016</v>
      </c>
      <c r="H9516" t="s">
        <v>6294</v>
      </c>
    </row>
    <row r="9517" spans="1:8" x14ac:dyDescent="0.3">
      <c r="A9517">
        <v>1680777</v>
      </c>
      <c r="B9517" t="s">
        <v>929</v>
      </c>
      <c r="C9517" t="s">
        <v>930</v>
      </c>
      <c r="E9517" t="s">
        <v>4843</v>
      </c>
      <c r="F9517" t="s">
        <v>28</v>
      </c>
      <c r="G9517">
        <v>45003</v>
      </c>
      <c r="H9517" t="s">
        <v>6294</v>
      </c>
    </row>
    <row r="9518" spans="1:8" x14ac:dyDescent="0.3">
      <c r="A9518">
        <v>1680788</v>
      </c>
      <c r="B9518" t="s">
        <v>1839</v>
      </c>
      <c r="C9518" t="s">
        <v>335</v>
      </c>
      <c r="E9518" t="s">
        <v>4843</v>
      </c>
      <c r="F9518" t="s">
        <v>28</v>
      </c>
      <c r="G9518">
        <v>45016</v>
      </c>
      <c r="H9518" t="s">
        <v>6294</v>
      </c>
    </row>
    <row r="9519" spans="1:8" x14ac:dyDescent="0.3">
      <c r="A9519">
        <v>1680812</v>
      </c>
      <c r="B9519" t="s">
        <v>2100</v>
      </c>
      <c r="C9519" t="s">
        <v>594</v>
      </c>
      <c r="E9519" t="s">
        <v>4843</v>
      </c>
      <c r="F9519" t="s">
        <v>30</v>
      </c>
      <c r="G9519">
        <v>44123</v>
      </c>
      <c r="H9519" t="s">
        <v>6294</v>
      </c>
    </row>
    <row r="9520" spans="1:8" x14ac:dyDescent="0.3">
      <c r="A9520">
        <v>1680886</v>
      </c>
      <c r="B9520" t="s">
        <v>1807</v>
      </c>
      <c r="C9520" t="s">
        <v>263</v>
      </c>
      <c r="E9520" t="s">
        <v>31</v>
      </c>
      <c r="F9520" t="s">
        <v>30</v>
      </c>
      <c r="G9520">
        <v>45044</v>
      </c>
      <c r="H9520" t="s">
        <v>6293</v>
      </c>
    </row>
    <row r="9521" spans="1:8" x14ac:dyDescent="0.3">
      <c r="A9521">
        <v>1680921</v>
      </c>
      <c r="B9521" t="s">
        <v>479</v>
      </c>
      <c r="C9521" t="s">
        <v>480</v>
      </c>
      <c r="E9521" t="s">
        <v>31</v>
      </c>
      <c r="F9521" t="s">
        <v>28</v>
      </c>
      <c r="G9521">
        <v>45044</v>
      </c>
      <c r="H9521" t="s">
        <v>6293</v>
      </c>
    </row>
    <row r="9522" spans="1:8" x14ac:dyDescent="0.3">
      <c r="A9522">
        <v>1680925</v>
      </c>
      <c r="B9522" t="s">
        <v>2151</v>
      </c>
      <c r="C9522" t="s">
        <v>173</v>
      </c>
      <c r="E9522" t="s">
        <v>4843</v>
      </c>
      <c r="F9522" t="s">
        <v>28</v>
      </c>
      <c r="G9522">
        <v>28017</v>
      </c>
      <c r="H9522" t="s">
        <v>6294</v>
      </c>
    </row>
    <row r="9523" spans="1:8" x14ac:dyDescent="0.3">
      <c r="A9523">
        <v>1680939</v>
      </c>
      <c r="B9523" t="s">
        <v>3298</v>
      </c>
      <c r="C9523" t="s">
        <v>1202</v>
      </c>
      <c r="E9523" t="s">
        <v>4843</v>
      </c>
      <c r="F9523" t="s">
        <v>30</v>
      </c>
      <c r="G9523">
        <v>41006</v>
      </c>
      <c r="H9523" t="s">
        <v>6294</v>
      </c>
    </row>
    <row r="9524" spans="1:8" x14ac:dyDescent="0.3">
      <c r="A9524">
        <v>1680943</v>
      </c>
      <c r="B9524" t="s">
        <v>1589</v>
      </c>
      <c r="C9524" t="s">
        <v>151</v>
      </c>
      <c r="E9524" t="s">
        <v>29</v>
      </c>
      <c r="F9524" t="s">
        <v>28</v>
      </c>
      <c r="G9524">
        <v>45016</v>
      </c>
      <c r="H9524" t="s">
        <v>6294</v>
      </c>
    </row>
    <row r="9525" spans="1:8" x14ac:dyDescent="0.3">
      <c r="A9525">
        <v>1680945</v>
      </c>
      <c r="B9525" t="s">
        <v>3860</v>
      </c>
      <c r="C9525" t="s">
        <v>131</v>
      </c>
      <c r="E9525" t="s">
        <v>4843</v>
      </c>
      <c r="F9525" t="s">
        <v>30</v>
      </c>
      <c r="G9525">
        <v>41006</v>
      </c>
      <c r="H9525" t="s">
        <v>6294</v>
      </c>
    </row>
    <row r="9526" spans="1:8" x14ac:dyDescent="0.3">
      <c r="A9526">
        <v>1680952</v>
      </c>
      <c r="B9526" t="s">
        <v>3421</v>
      </c>
      <c r="C9526" t="s">
        <v>222</v>
      </c>
      <c r="E9526" t="s">
        <v>4843</v>
      </c>
      <c r="F9526" t="s">
        <v>28</v>
      </c>
      <c r="G9526">
        <v>45016</v>
      </c>
      <c r="H9526" t="s">
        <v>6294</v>
      </c>
    </row>
    <row r="9527" spans="1:8" x14ac:dyDescent="0.3">
      <c r="A9527">
        <v>1680969</v>
      </c>
      <c r="B9527" t="s">
        <v>4610</v>
      </c>
      <c r="C9527" t="s">
        <v>438</v>
      </c>
      <c r="E9527" t="s">
        <v>4843</v>
      </c>
      <c r="F9527" t="s">
        <v>30</v>
      </c>
      <c r="G9527">
        <v>45016</v>
      </c>
      <c r="H9527" t="s">
        <v>6294</v>
      </c>
    </row>
    <row r="9528" spans="1:8" x14ac:dyDescent="0.3">
      <c r="A9528">
        <v>1681075</v>
      </c>
      <c r="B9528" t="s">
        <v>4008</v>
      </c>
      <c r="C9528" t="s">
        <v>426</v>
      </c>
      <c r="E9528" t="s">
        <v>4843</v>
      </c>
      <c r="F9528" t="s">
        <v>30</v>
      </c>
      <c r="G9528">
        <v>41002</v>
      </c>
      <c r="H9528" t="s">
        <v>6293</v>
      </c>
    </row>
    <row r="9529" spans="1:8" x14ac:dyDescent="0.3">
      <c r="A9529">
        <v>1681081</v>
      </c>
      <c r="B9529" t="s">
        <v>10345</v>
      </c>
      <c r="C9529" t="s">
        <v>1959</v>
      </c>
      <c r="E9529" t="s">
        <v>4843</v>
      </c>
      <c r="F9529" t="s">
        <v>30</v>
      </c>
      <c r="G9529">
        <v>44045</v>
      </c>
      <c r="H9529" t="s">
        <v>6295</v>
      </c>
    </row>
    <row r="9530" spans="1:8" x14ac:dyDescent="0.3">
      <c r="A9530">
        <v>1681082</v>
      </c>
      <c r="B9530" t="s">
        <v>9566</v>
      </c>
      <c r="C9530" t="s">
        <v>371</v>
      </c>
      <c r="E9530" t="s">
        <v>4843</v>
      </c>
      <c r="F9530" t="s">
        <v>28</v>
      </c>
      <c r="G9530">
        <v>44012</v>
      </c>
      <c r="H9530" t="s">
        <v>6295</v>
      </c>
    </row>
    <row r="9531" spans="1:8" x14ac:dyDescent="0.3">
      <c r="A9531">
        <v>1681217</v>
      </c>
      <c r="B9531" t="s">
        <v>11423</v>
      </c>
      <c r="C9531" t="s">
        <v>271</v>
      </c>
      <c r="E9531" t="s">
        <v>4843</v>
      </c>
      <c r="F9531" t="s">
        <v>30</v>
      </c>
      <c r="G9531">
        <v>44105</v>
      </c>
      <c r="H9531" t="s">
        <v>6294</v>
      </c>
    </row>
    <row r="9532" spans="1:8" x14ac:dyDescent="0.3">
      <c r="A9532">
        <v>1681358</v>
      </c>
      <c r="B9532" t="s">
        <v>1673</v>
      </c>
      <c r="C9532" t="s">
        <v>233</v>
      </c>
      <c r="E9532" t="s">
        <v>4843</v>
      </c>
      <c r="F9532" t="s">
        <v>28</v>
      </c>
      <c r="G9532">
        <v>49016</v>
      </c>
      <c r="H9532" t="s">
        <v>6294</v>
      </c>
    </row>
    <row r="9533" spans="1:8" x14ac:dyDescent="0.3">
      <c r="A9533">
        <v>1681373</v>
      </c>
      <c r="B9533" t="s">
        <v>185</v>
      </c>
      <c r="C9533" t="s">
        <v>298</v>
      </c>
      <c r="E9533" t="s">
        <v>4843</v>
      </c>
      <c r="F9533" t="s">
        <v>30</v>
      </c>
      <c r="G9533">
        <v>44021</v>
      </c>
      <c r="H9533" t="s">
        <v>6294</v>
      </c>
    </row>
    <row r="9534" spans="1:8" x14ac:dyDescent="0.3">
      <c r="A9534">
        <v>1681485</v>
      </c>
      <c r="B9534" t="s">
        <v>10729</v>
      </c>
      <c r="C9534" t="s">
        <v>540</v>
      </c>
      <c r="E9534" t="s">
        <v>4843</v>
      </c>
      <c r="F9534" t="s">
        <v>28</v>
      </c>
      <c r="G9534">
        <v>44071</v>
      </c>
      <c r="H9534" t="s">
        <v>6294</v>
      </c>
    </row>
    <row r="9535" spans="1:8" x14ac:dyDescent="0.3">
      <c r="A9535">
        <v>1681690</v>
      </c>
      <c r="B9535" t="s">
        <v>8161</v>
      </c>
      <c r="C9535" t="s">
        <v>881</v>
      </c>
      <c r="E9535" t="s">
        <v>34</v>
      </c>
      <c r="F9535" t="s">
        <v>28</v>
      </c>
      <c r="G9535">
        <v>85015</v>
      </c>
      <c r="H9535" t="s">
        <v>6293</v>
      </c>
    </row>
    <row r="9536" spans="1:8" x14ac:dyDescent="0.3">
      <c r="A9536">
        <v>1681700</v>
      </c>
      <c r="B9536" t="s">
        <v>1900</v>
      </c>
      <c r="C9536" t="s">
        <v>506</v>
      </c>
      <c r="E9536" t="s">
        <v>4843</v>
      </c>
      <c r="F9536" t="s">
        <v>30</v>
      </c>
      <c r="G9536">
        <v>53061</v>
      </c>
      <c r="H9536" t="s">
        <v>6295</v>
      </c>
    </row>
    <row r="9537" spans="1:8" x14ac:dyDescent="0.3">
      <c r="A9537">
        <v>1681701</v>
      </c>
      <c r="B9537" t="s">
        <v>14140</v>
      </c>
      <c r="C9537" t="s">
        <v>598</v>
      </c>
      <c r="E9537" t="s">
        <v>4843</v>
      </c>
      <c r="F9537" t="s">
        <v>28</v>
      </c>
      <c r="G9537">
        <v>85015</v>
      </c>
      <c r="H9537" t="s">
        <v>6294</v>
      </c>
    </row>
    <row r="9538" spans="1:8" x14ac:dyDescent="0.3">
      <c r="A9538">
        <v>1681717</v>
      </c>
      <c r="B9538" t="s">
        <v>6107</v>
      </c>
      <c r="C9538" t="s">
        <v>277</v>
      </c>
      <c r="E9538" t="s">
        <v>4843</v>
      </c>
      <c r="F9538" t="s">
        <v>28</v>
      </c>
      <c r="G9538">
        <v>44067</v>
      </c>
      <c r="H9538" t="s">
        <v>6293</v>
      </c>
    </row>
    <row r="9539" spans="1:8" x14ac:dyDescent="0.3">
      <c r="A9539">
        <v>1681723</v>
      </c>
      <c r="B9539" t="s">
        <v>4039</v>
      </c>
      <c r="C9539" t="s">
        <v>164</v>
      </c>
      <c r="E9539" t="s">
        <v>4843</v>
      </c>
      <c r="F9539" t="s">
        <v>30</v>
      </c>
      <c r="G9539">
        <v>45045</v>
      </c>
      <c r="H9539" t="s">
        <v>6293</v>
      </c>
    </row>
    <row r="9540" spans="1:8" x14ac:dyDescent="0.3">
      <c r="A9540">
        <v>1681749</v>
      </c>
      <c r="B9540" t="s">
        <v>1332</v>
      </c>
      <c r="C9540" t="s">
        <v>5094</v>
      </c>
      <c r="E9540" t="s">
        <v>29</v>
      </c>
      <c r="F9540" t="s">
        <v>30</v>
      </c>
      <c r="G9540">
        <v>37045</v>
      </c>
      <c r="H9540" t="s">
        <v>6293</v>
      </c>
    </row>
    <row r="9541" spans="1:8" x14ac:dyDescent="0.3">
      <c r="A9541">
        <v>1681802</v>
      </c>
      <c r="B9541" t="s">
        <v>2581</v>
      </c>
      <c r="C9541" t="s">
        <v>411</v>
      </c>
      <c r="E9541" t="s">
        <v>31</v>
      </c>
      <c r="F9541" t="s">
        <v>28</v>
      </c>
      <c r="G9541">
        <v>28040</v>
      </c>
      <c r="H9541" t="s">
        <v>6293</v>
      </c>
    </row>
    <row r="9542" spans="1:8" x14ac:dyDescent="0.3">
      <c r="A9542">
        <v>1681884</v>
      </c>
      <c r="B9542" t="s">
        <v>12391</v>
      </c>
      <c r="C9542" t="s">
        <v>801</v>
      </c>
      <c r="E9542" t="s">
        <v>4843</v>
      </c>
      <c r="F9542" t="s">
        <v>30</v>
      </c>
      <c r="G9542">
        <v>49033</v>
      </c>
      <c r="H9542" t="s">
        <v>6293</v>
      </c>
    </row>
    <row r="9543" spans="1:8" x14ac:dyDescent="0.3">
      <c r="A9543">
        <v>1681965</v>
      </c>
      <c r="B9543" t="s">
        <v>5095</v>
      </c>
      <c r="C9543" t="s">
        <v>5096</v>
      </c>
      <c r="E9543" t="s">
        <v>34</v>
      </c>
      <c r="F9543" t="s">
        <v>30</v>
      </c>
      <c r="G9543">
        <v>28037</v>
      </c>
      <c r="H9543" t="s">
        <v>6293</v>
      </c>
    </row>
    <row r="9544" spans="1:8" x14ac:dyDescent="0.3">
      <c r="A9544">
        <v>1682381</v>
      </c>
      <c r="B9544" t="s">
        <v>8580</v>
      </c>
      <c r="C9544" t="s">
        <v>9980</v>
      </c>
      <c r="E9544" t="s">
        <v>4843</v>
      </c>
      <c r="F9544" t="s">
        <v>28</v>
      </c>
      <c r="G9544">
        <v>44024</v>
      </c>
      <c r="H9544" t="s">
        <v>6294</v>
      </c>
    </row>
    <row r="9545" spans="1:8" x14ac:dyDescent="0.3">
      <c r="A9545">
        <v>1682443</v>
      </c>
      <c r="B9545" t="s">
        <v>745</v>
      </c>
      <c r="C9545" t="s">
        <v>475</v>
      </c>
      <c r="E9545" t="s">
        <v>35</v>
      </c>
      <c r="F9545" t="s">
        <v>30</v>
      </c>
      <c r="G9545">
        <v>45010</v>
      </c>
      <c r="H9545" t="s">
        <v>6293</v>
      </c>
    </row>
    <row r="9546" spans="1:8" x14ac:dyDescent="0.3">
      <c r="A9546">
        <v>1682829</v>
      </c>
      <c r="B9546" t="s">
        <v>7635</v>
      </c>
      <c r="C9546" t="s">
        <v>204</v>
      </c>
      <c r="E9546" t="s">
        <v>31</v>
      </c>
      <c r="F9546" t="s">
        <v>28</v>
      </c>
      <c r="G9546">
        <v>72063</v>
      </c>
      <c r="H9546" t="s">
        <v>6293</v>
      </c>
    </row>
    <row r="9547" spans="1:8" x14ac:dyDescent="0.3">
      <c r="A9547">
        <v>1682880</v>
      </c>
      <c r="B9547" t="s">
        <v>7474</v>
      </c>
      <c r="C9547" t="s">
        <v>175</v>
      </c>
      <c r="E9547" t="s">
        <v>4843</v>
      </c>
      <c r="F9547" t="s">
        <v>30</v>
      </c>
      <c r="G9547">
        <v>44084</v>
      </c>
      <c r="H9547" t="s">
        <v>6294</v>
      </c>
    </row>
    <row r="9548" spans="1:8" x14ac:dyDescent="0.3">
      <c r="A9548">
        <v>1683087</v>
      </c>
      <c r="B9548" t="s">
        <v>3891</v>
      </c>
      <c r="C9548" t="s">
        <v>6513</v>
      </c>
      <c r="E9548" t="s">
        <v>35</v>
      </c>
      <c r="F9548" t="s">
        <v>30</v>
      </c>
      <c r="G9548">
        <v>44039</v>
      </c>
      <c r="H9548" t="s">
        <v>6293</v>
      </c>
    </row>
    <row r="9549" spans="1:8" x14ac:dyDescent="0.3">
      <c r="A9549">
        <v>1683115</v>
      </c>
      <c r="B9549" t="s">
        <v>8044</v>
      </c>
      <c r="C9549" t="s">
        <v>560</v>
      </c>
      <c r="E9549" t="s">
        <v>4843</v>
      </c>
      <c r="F9549" t="s">
        <v>30</v>
      </c>
      <c r="G9549">
        <v>49074</v>
      </c>
      <c r="H9549" t="s">
        <v>6294</v>
      </c>
    </row>
    <row r="9550" spans="1:8" x14ac:dyDescent="0.3">
      <c r="A9550">
        <v>1683346</v>
      </c>
      <c r="B9550" t="s">
        <v>1218</v>
      </c>
      <c r="C9550" t="s">
        <v>516</v>
      </c>
      <c r="E9550" t="s">
        <v>35</v>
      </c>
      <c r="F9550" t="s">
        <v>30</v>
      </c>
      <c r="G9550">
        <v>37023</v>
      </c>
      <c r="H9550" t="s">
        <v>6293</v>
      </c>
    </row>
    <row r="9551" spans="1:8" x14ac:dyDescent="0.3">
      <c r="A9551">
        <v>1683355</v>
      </c>
      <c r="B9551" t="s">
        <v>5097</v>
      </c>
      <c r="C9551" t="s">
        <v>1690</v>
      </c>
      <c r="E9551" t="s">
        <v>35</v>
      </c>
      <c r="F9551" t="s">
        <v>30</v>
      </c>
      <c r="G9551">
        <v>45003</v>
      </c>
      <c r="H9551" t="s">
        <v>6293</v>
      </c>
    </row>
    <row r="9552" spans="1:8" x14ac:dyDescent="0.3">
      <c r="A9552">
        <v>1683395</v>
      </c>
      <c r="B9552" t="s">
        <v>10118</v>
      </c>
      <c r="C9552" t="s">
        <v>9940</v>
      </c>
      <c r="E9552" t="s">
        <v>4843</v>
      </c>
      <c r="F9552" t="s">
        <v>30</v>
      </c>
      <c r="G9552">
        <v>44035</v>
      </c>
      <c r="H9552" t="s">
        <v>6294</v>
      </c>
    </row>
    <row r="9553" spans="1:8" x14ac:dyDescent="0.3">
      <c r="A9553">
        <v>1683423</v>
      </c>
      <c r="B9553" t="s">
        <v>838</v>
      </c>
      <c r="C9553" t="s">
        <v>233</v>
      </c>
      <c r="E9553" t="s">
        <v>4843</v>
      </c>
      <c r="F9553" t="s">
        <v>28</v>
      </c>
      <c r="G9553">
        <v>45053</v>
      </c>
      <c r="H9553" t="s">
        <v>6293</v>
      </c>
    </row>
    <row r="9554" spans="1:8" x14ac:dyDescent="0.3">
      <c r="A9554">
        <v>1683431</v>
      </c>
      <c r="B9554" t="s">
        <v>3439</v>
      </c>
      <c r="C9554" t="s">
        <v>468</v>
      </c>
      <c r="E9554" t="s">
        <v>4843</v>
      </c>
      <c r="F9554" t="s">
        <v>30</v>
      </c>
      <c r="G9554">
        <v>45053</v>
      </c>
      <c r="H9554" t="s">
        <v>6293</v>
      </c>
    </row>
    <row r="9555" spans="1:8" x14ac:dyDescent="0.3">
      <c r="A9555">
        <v>1683435</v>
      </c>
      <c r="B9555" t="s">
        <v>3147</v>
      </c>
      <c r="C9555" t="s">
        <v>529</v>
      </c>
      <c r="E9555" t="s">
        <v>4843</v>
      </c>
      <c r="F9555" t="s">
        <v>28</v>
      </c>
      <c r="G9555">
        <v>28030</v>
      </c>
      <c r="H9555" t="s">
        <v>6293</v>
      </c>
    </row>
    <row r="9556" spans="1:8" x14ac:dyDescent="0.3">
      <c r="A9556">
        <v>1683511</v>
      </c>
      <c r="B9556" t="s">
        <v>8804</v>
      </c>
      <c r="C9556" t="s">
        <v>318</v>
      </c>
      <c r="E9556" t="s">
        <v>4843</v>
      </c>
      <c r="F9556" t="s">
        <v>30</v>
      </c>
      <c r="G9556">
        <v>49001</v>
      </c>
      <c r="H9556" t="s">
        <v>6295</v>
      </c>
    </row>
    <row r="9557" spans="1:8" x14ac:dyDescent="0.3">
      <c r="A9557">
        <v>1683531</v>
      </c>
      <c r="B9557" t="s">
        <v>2172</v>
      </c>
      <c r="C9557" t="s">
        <v>639</v>
      </c>
      <c r="E9557" t="s">
        <v>4843</v>
      </c>
      <c r="F9557" t="s">
        <v>30</v>
      </c>
      <c r="G9557">
        <v>45045</v>
      </c>
      <c r="H9557" t="s">
        <v>6293</v>
      </c>
    </row>
    <row r="9558" spans="1:8" x14ac:dyDescent="0.3">
      <c r="A9558">
        <v>1683658</v>
      </c>
      <c r="B9558" t="s">
        <v>899</v>
      </c>
      <c r="C9558" t="s">
        <v>1620</v>
      </c>
      <c r="E9558" t="s">
        <v>31</v>
      </c>
      <c r="F9558" t="s">
        <v>30</v>
      </c>
      <c r="G9558">
        <v>85017</v>
      </c>
      <c r="H9558" t="s">
        <v>6293</v>
      </c>
    </row>
    <row r="9559" spans="1:8" x14ac:dyDescent="0.3">
      <c r="A9559">
        <v>1683673</v>
      </c>
      <c r="B9559" t="s">
        <v>3661</v>
      </c>
      <c r="C9559" t="s">
        <v>197</v>
      </c>
      <c r="E9559" t="s">
        <v>4843</v>
      </c>
      <c r="F9559" t="s">
        <v>28</v>
      </c>
      <c r="G9559">
        <v>49064</v>
      </c>
      <c r="H9559" t="s">
        <v>6294</v>
      </c>
    </row>
    <row r="9560" spans="1:8" x14ac:dyDescent="0.3">
      <c r="A9560">
        <v>1683903</v>
      </c>
      <c r="B9560" t="s">
        <v>3540</v>
      </c>
      <c r="C9560" t="s">
        <v>529</v>
      </c>
      <c r="E9560" t="s">
        <v>4843</v>
      </c>
      <c r="F9560" t="s">
        <v>28</v>
      </c>
      <c r="G9560">
        <v>49006</v>
      </c>
      <c r="H9560" t="s">
        <v>6294</v>
      </c>
    </row>
    <row r="9561" spans="1:8" x14ac:dyDescent="0.3">
      <c r="A9561">
        <v>1684178</v>
      </c>
      <c r="B9561" t="s">
        <v>7618</v>
      </c>
      <c r="C9561" t="s">
        <v>173</v>
      </c>
      <c r="E9561" t="s">
        <v>4843</v>
      </c>
      <c r="F9561" t="s">
        <v>28</v>
      </c>
      <c r="G9561">
        <v>72041</v>
      </c>
      <c r="H9561" t="s">
        <v>6294</v>
      </c>
    </row>
    <row r="9562" spans="1:8" x14ac:dyDescent="0.3">
      <c r="A9562">
        <v>1684183</v>
      </c>
      <c r="B9562" t="s">
        <v>14453</v>
      </c>
      <c r="C9562" t="s">
        <v>310</v>
      </c>
      <c r="E9562" t="s">
        <v>4843</v>
      </c>
      <c r="F9562" t="s">
        <v>30</v>
      </c>
      <c r="G9562">
        <v>85049</v>
      </c>
      <c r="H9562" t="s">
        <v>6294</v>
      </c>
    </row>
    <row r="9563" spans="1:8" x14ac:dyDescent="0.3">
      <c r="A9563">
        <v>1684365</v>
      </c>
      <c r="B9563" t="s">
        <v>963</v>
      </c>
      <c r="C9563" t="s">
        <v>964</v>
      </c>
      <c r="E9563" t="s">
        <v>4843</v>
      </c>
      <c r="F9563" t="s">
        <v>28</v>
      </c>
      <c r="G9563">
        <v>36023</v>
      </c>
      <c r="H9563" t="s">
        <v>6293</v>
      </c>
    </row>
    <row r="9564" spans="1:8" x14ac:dyDescent="0.3">
      <c r="A9564">
        <v>1684380</v>
      </c>
      <c r="B9564" t="s">
        <v>4653</v>
      </c>
      <c r="C9564" t="s">
        <v>193</v>
      </c>
      <c r="E9564" t="s">
        <v>4843</v>
      </c>
      <c r="F9564" t="s">
        <v>28</v>
      </c>
      <c r="G9564">
        <v>36023</v>
      </c>
      <c r="H9564" t="s">
        <v>6294</v>
      </c>
    </row>
    <row r="9565" spans="1:8" x14ac:dyDescent="0.3">
      <c r="A9565">
        <v>1684453</v>
      </c>
      <c r="B9565" t="s">
        <v>7015</v>
      </c>
      <c r="C9565" t="s">
        <v>179</v>
      </c>
      <c r="E9565" t="s">
        <v>4843</v>
      </c>
      <c r="F9565" t="s">
        <v>28</v>
      </c>
      <c r="G9565">
        <v>72079</v>
      </c>
      <c r="H9565" t="s">
        <v>6294</v>
      </c>
    </row>
    <row r="9566" spans="1:8" x14ac:dyDescent="0.3">
      <c r="A9566">
        <v>1684805</v>
      </c>
      <c r="B9566" t="s">
        <v>6853</v>
      </c>
      <c r="C9566" t="s">
        <v>543</v>
      </c>
      <c r="E9566" t="s">
        <v>35</v>
      </c>
      <c r="F9566" t="s">
        <v>28</v>
      </c>
      <c r="G9566">
        <v>49034</v>
      </c>
      <c r="H9566" t="s">
        <v>6293</v>
      </c>
    </row>
    <row r="9567" spans="1:8" x14ac:dyDescent="0.3">
      <c r="A9567">
        <v>1684833</v>
      </c>
      <c r="B9567" t="s">
        <v>7958</v>
      </c>
      <c r="C9567" t="s">
        <v>891</v>
      </c>
      <c r="E9567" t="s">
        <v>34</v>
      </c>
      <c r="F9567" t="s">
        <v>30</v>
      </c>
      <c r="G9567">
        <v>49034</v>
      </c>
      <c r="H9567" t="s">
        <v>6293</v>
      </c>
    </row>
    <row r="9568" spans="1:8" x14ac:dyDescent="0.3">
      <c r="A9568">
        <v>1684843</v>
      </c>
      <c r="B9568" t="s">
        <v>7958</v>
      </c>
      <c r="C9568" t="s">
        <v>587</v>
      </c>
      <c r="E9568" t="s">
        <v>34</v>
      </c>
      <c r="F9568" t="s">
        <v>30</v>
      </c>
      <c r="G9568">
        <v>49034</v>
      </c>
      <c r="H9568" t="s">
        <v>6293</v>
      </c>
    </row>
    <row r="9569" spans="1:8" x14ac:dyDescent="0.3">
      <c r="A9569">
        <v>1684868</v>
      </c>
      <c r="B9569" t="s">
        <v>762</v>
      </c>
      <c r="C9569" t="s">
        <v>453</v>
      </c>
      <c r="E9569" t="s">
        <v>29</v>
      </c>
      <c r="F9569" t="s">
        <v>30</v>
      </c>
      <c r="G9569">
        <v>44045</v>
      </c>
      <c r="H9569" t="s">
        <v>6294</v>
      </c>
    </row>
    <row r="9570" spans="1:8" x14ac:dyDescent="0.3">
      <c r="A9570">
        <v>1685116</v>
      </c>
      <c r="B9570" t="s">
        <v>8571</v>
      </c>
      <c r="C9570" t="s">
        <v>8572</v>
      </c>
      <c r="E9570" t="s">
        <v>29</v>
      </c>
      <c r="F9570" t="s">
        <v>30</v>
      </c>
      <c r="G9570">
        <v>44062</v>
      </c>
      <c r="H9570" t="s">
        <v>6294</v>
      </c>
    </row>
    <row r="9571" spans="1:8" x14ac:dyDescent="0.3">
      <c r="A9571">
        <v>1685282</v>
      </c>
      <c r="B9571" t="s">
        <v>2894</v>
      </c>
      <c r="C9571" t="s">
        <v>1263</v>
      </c>
      <c r="E9571" t="s">
        <v>34</v>
      </c>
      <c r="F9571" t="s">
        <v>30</v>
      </c>
      <c r="G9571">
        <v>28004</v>
      </c>
      <c r="H9571" t="s">
        <v>6293</v>
      </c>
    </row>
    <row r="9572" spans="1:8" x14ac:dyDescent="0.3">
      <c r="A9572">
        <v>1685316</v>
      </c>
      <c r="B9572" t="s">
        <v>7434</v>
      </c>
      <c r="C9572" t="s">
        <v>7435</v>
      </c>
      <c r="E9572" t="s">
        <v>31</v>
      </c>
      <c r="F9572" t="s">
        <v>30</v>
      </c>
      <c r="G9572">
        <v>44073</v>
      </c>
      <c r="H9572" t="s">
        <v>6293</v>
      </c>
    </row>
    <row r="9573" spans="1:8" x14ac:dyDescent="0.3">
      <c r="A9573">
        <v>1685361</v>
      </c>
      <c r="B9573" t="s">
        <v>2747</v>
      </c>
      <c r="C9573" t="s">
        <v>258</v>
      </c>
      <c r="E9573" t="s">
        <v>35</v>
      </c>
      <c r="F9573" t="s">
        <v>30</v>
      </c>
      <c r="G9573">
        <v>36455</v>
      </c>
      <c r="H9573" t="s">
        <v>6293</v>
      </c>
    </row>
    <row r="9574" spans="1:8" x14ac:dyDescent="0.3">
      <c r="A9574">
        <v>1685411</v>
      </c>
      <c r="B9574" t="s">
        <v>2249</v>
      </c>
      <c r="C9574" t="s">
        <v>220</v>
      </c>
      <c r="E9574" t="s">
        <v>4843</v>
      </c>
      <c r="F9574" t="s">
        <v>28</v>
      </c>
      <c r="G9574">
        <v>45016</v>
      </c>
      <c r="H9574" t="s">
        <v>6295</v>
      </c>
    </row>
    <row r="9575" spans="1:8" x14ac:dyDescent="0.3">
      <c r="A9575">
        <v>1685431</v>
      </c>
      <c r="B9575" t="s">
        <v>2064</v>
      </c>
      <c r="C9575" t="s">
        <v>404</v>
      </c>
      <c r="E9575" t="s">
        <v>4843</v>
      </c>
      <c r="F9575" t="s">
        <v>30</v>
      </c>
      <c r="G9575">
        <v>45016</v>
      </c>
      <c r="H9575" t="s">
        <v>6295</v>
      </c>
    </row>
    <row r="9576" spans="1:8" x14ac:dyDescent="0.3">
      <c r="A9576">
        <v>1685467</v>
      </c>
      <c r="B9576" t="s">
        <v>11544</v>
      </c>
      <c r="C9576" t="s">
        <v>771</v>
      </c>
      <c r="E9576" t="s">
        <v>4843</v>
      </c>
      <c r="F9576" t="s">
        <v>30</v>
      </c>
      <c r="G9576">
        <v>44108</v>
      </c>
      <c r="H9576" t="s">
        <v>6294</v>
      </c>
    </row>
    <row r="9577" spans="1:8" x14ac:dyDescent="0.3">
      <c r="A9577">
        <v>1685525</v>
      </c>
      <c r="B9577" t="s">
        <v>4537</v>
      </c>
      <c r="C9577" t="s">
        <v>220</v>
      </c>
      <c r="E9577" t="s">
        <v>4843</v>
      </c>
      <c r="F9577" t="s">
        <v>28</v>
      </c>
      <c r="G9577">
        <v>49027</v>
      </c>
      <c r="H9577" t="s">
        <v>6293</v>
      </c>
    </row>
    <row r="9578" spans="1:8" x14ac:dyDescent="0.3">
      <c r="A9578">
        <v>1685584</v>
      </c>
      <c r="B9578" t="s">
        <v>10183</v>
      </c>
      <c r="C9578" t="s">
        <v>436</v>
      </c>
      <c r="E9578" t="s">
        <v>4843</v>
      </c>
      <c r="F9578" t="s">
        <v>28</v>
      </c>
      <c r="G9578">
        <v>44038</v>
      </c>
      <c r="H9578" t="s">
        <v>6293</v>
      </c>
    </row>
    <row r="9579" spans="1:8" x14ac:dyDescent="0.3">
      <c r="A9579">
        <v>1685621</v>
      </c>
      <c r="B9579" t="s">
        <v>4084</v>
      </c>
      <c r="C9579" t="s">
        <v>181</v>
      </c>
      <c r="E9579" t="s">
        <v>35</v>
      </c>
      <c r="F9579" t="s">
        <v>28</v>
      </c>
      <c r="G9579">
        <v>45011</v>
      </c>
      <c r="H9579" t="s">
        <v>6293</v>
      </c>
    </row>
    <row r="9580" spans="1:8" x14ac:dyDescent="0.3">
      <c r="A9580">
        <v>1685704</v>
      </c>
      <c r="B9580" t="s">
        <v>4070</v>
      </c>
      <c r="C9580" t="s">
        <v>365</v>
      </c>
      <c r="E9580" t="s">
        <v>29</v>
      </c>
      <c r="F9580" t="s">
        <v>30</v>
      </c>
      <c r="G9580">
        <v>18036</v>
      </c>
      <c r="H9580" t="s">
        <v>6293</v>
      </c>
    </row>
    <row r="9581" spans="1:8" x14ac:dyDescent="0.3">
      <c r="A9581">
        <v>1685840</v>
      </c>
      <c r="B9581" t="s">
        <v>6486</v>
      </c>
      <c r="C9581" t="s">
        <v>1769</v>
      </c>
      <c r="E9581" t="s">
        <v>35</v>
      </c>
      <c r="F9581" t="s">
        <v>30</v>
      </c>
      <c r="G9581">
        <v>44038</v>
      </c>
      <c r="H9581" t="s">
        <v>6293</v>
      </c>
    </row>
    <row r="9582" spans="1:8" x14ac:dyDescent="0.3">
      <c r="A9582">
        <v>1685860</v>
      </c>
      <c r="B9582" t="s">
        <v>13399</v>
      </c>
      <c r="C9582" t="s">
        <v>404</v>
      </c>
      <c r="E9582" t="s">
        <v>4843</v>
      </c>
      <c r="F9582" t="s">
        <v>30</v>
      </c>
      <c r="G9582">
        <v>72029</v>
      </c>
      <c r="H9582" t="s">
        <v>6293</v>
      </c>
    </row>
    <row r="9583" spans="1:8" x14ac:dyDescent="0.3">
      <c r="A9583">
        <v>1685894</v>
      </c>
      <c r="B9583" t="s">
        <v>8126</v>
      </c>
      <c r="C9583" t="s">
        <v>231</v>
      </c>
      <c r="E9583" t="s">
        <v>4843</v>
      </c>
      <c r="F9583" t="s">
        <v>28</v>
      </c>
      <c r="G9583">
        <v>72064</v>
      </c>
      <c r="H9583" t="s">
        <v>6293</v>
      </c>
    </row>
    <row r="9584" spans="1:8" x14ac:dyDescent="0.3">
      <c r="A9584">
        <v>1685901</v>
      </c>
      <c r="B9584" t="s">
        <v>903</v>
      </c>
      <c r="C9584" t="s">
        <v>2998</v>
      </c>
      <c r="E9584" t="s">
        <v>29</v>
      </c>
      <c r="F9584" t="s">
        <v>30</v>
      </c>
      <c r="G9584">
        <v>72029</v>
      </c>
      <c r="H9584" t="s">
        <v>6293</v>
      </c>
    </row>
    <row r="9585" spans="1:8" x14ac:dyDescent="0.3">
      <c r="A9585">
        <v>1685924</v>
      </c>
      <c r="B9585" t="s">
        <v>364</v>
      </c>
      <c r="C9585" t="s">
        <v>259</v>
      </c>
      <c r="E9585" t="s">
        <v>4843</v>
      </c>
      <c r="F9585" t="s">
        <v>30</v>
      </c>
      <c r="G9585">
        <v>49027</v>
      </c>
      <c r="H9585" t="s">
        <v>6294</v>
      </c>
    </row>
    <row r="9586" spans="1:8" x14ac:dyDescent="0.3">
      <c r="A9586">
        <v>1686051</v>
      </c>
      <c r="B9586" t="s">
        <v>3661</v>
      </c>
      <c r="C9586" t="s">
        <v>701</v>
      </c>
      <c r="E9586" t="s">
        <v>4843</v>
      </c>
      <c r="F9586" t="s">
        <v>28</v>
      </c>
      <c r="G9586">
        <v>85031</v>
      </c>
      <c r="H9586" t="s">
        <v>6293</v>
      </c>
    </row>
    <row r="9587" spans="1:8" x14ac:dyDescent="0.3">
      <c r="A9587">
        <v>1686103</v>
      </c>
      <c r="B9587" t="s">
        <v>8134</v>
      </c>
      <c r="C9587" t="s">
        <v>441</v>
      </c>
      <c r="E9587" t="s">
        <v>4843</v>
      </c>
      <c r="F9587" t="s">
        <v>28</v>
      </c>
      <c r="G9587">
        <v>85031</v>
      </c>
      <c r="H9587" t="s">
        <v>6294</v>
      </c>
    </row>
    <row r="9588" spans="1:8" x14ac:dyDescent="0.3">
      <c r="A9588">
        <v>1686404</v>
      </c>
      <c r="B9588" t="s">
        <v>6847</v>
      </c>
      <c r="C9588" t="s">
        <v>7469</v>
      </c>
      <c r="E9588" t="s">
        <v>31</v>
      </c>
      <c r="F9588" t="s">
        <v>30</v>
      </c>
      <c r="G9588">
        <v>49001</v>
      </c>
      <c r="H9588" t="s">
        <v>6293</v>
      </c>
    </row>
    <row r="9589" spans="1:8" x14ac:dyDescent="0.3">
      <c r="A9589">
        <v>1686425</v>
      </c>
      <c r="B9589" t="s">
        <v>3667</v>
      </c>
      <c r="C9589" t="s">
        <v>496</v>
      </c>
      <c r="E9589" t="s">
        <v>4843</v>
      </c>
      <c r="F9589" t="s">
        <v>28</v>
      </c>
      <c r="G9589">
        <v>49045</v>
      </c>
      <c r="H9589" t="s">
        <v>6294</v>
      </c>
    </row>
    <row r="9590" spans="1:8" x14ac:dyDescent="0.3">
      <c r="A9590">
        <v>1686460</v>
      </c>
      <c r="B9590" t="s">
        <v>1174</v>
      </c>
      <c r="C9590" t="s">
        <v>436</v>
      </c>
      <c r="E9590" t="s">
        <v>4843</v>
      </c>
      <c r="F9590" t="s">
        <v>28</v>
      </c>
      <c r="G9590">
        <v>41027</v>
      </c>
      <c r="H9590" t="s">
        <v>6294</v>
      </c>
    </row>
    <row r="9591" spans="1:8" x14ac:dyDescent="0.3">
      <c r="A9591">
        <v>1686463</v>
      </c>
      <c r="B9591" t="s">
        <v>501</v>
      </c>
      <c r="C9591" t="s">
        <v>437</v>
      </c>
      <c r="E9591" t="s">
        <v>4843</v>
      </c>
      <c r="F9591" t="s">
        <v>28</v>
      </c>
      <c r="G9591">
        <v>41027</v>
      </c>
      <c r="H9591" t="s">
        <v>6294</v>
      </c>
    </row>
    <row r="9592" spans="1:8" x14ac:dyDescent="0.3">
      <c r="A9592">
        <v>1686510</v>
      </c>
      <c r="B9592" t="s">
        <v>2704</v>
      </c>
      <c r="C9592" t="s">
        <v>2705</v>
      </c>
      <c r="E9592" t="s">
        <v>34</v>
      </c>
      <c r="F9592" t="s">
        <v>28</v>
      </c>
      <c r="G9592">
        <v>45009</v>
      </c>
      <c r="H9592" t="s">
        <v>6293</v>
      </c>
    </row>
    <row r="9593" spans="1:8" x14ac:dyDescent="0.3">
      <c r="A9593">
        <v>1686577</v>
      </c>
      <c r="B9593" t="s">
        <v>2100</v>
      </c>
      <c r="C9593" t="s">
        <v>744</v>
      </c>
      <c r="E9593" t="s">
        <v>35</v>
      </c>
      <c r="F9593" t="s">
        <v>30</v>
      </c>
      <c r="G9593">
        <v>72041</v>
      </c>
      <c r="H9593" t="s">
        <v>6293</v>
      </c>
    </row>
    <row r="9594" spans="1:8" x14ac:dyDescent="0.3">
      <c r="A9594">
        <v>1686627</v>
      </c>
      <c r="B9594" t="s">
        <v>10239</v>
      </c>
      <c r="C9594" t="s">
        <v>190</v>
      </c>
      <c r="E9594" t="s">
        <v>4843</v>
      </c>
      <c r="F9594" t="s">
        <v>28</v>
      </c>
      <c r="G9594">
        <v>44039</v>
      </c>
      <c r="H9594" t="s">
        <v>6293</v>
      </c>
    </row>
    <row r="9595" spans="1:8" x14ac:dyDescent="0.3">
      <c r="A9595">
        <v>1686637</v>
      </c>
      <c r="B9595" t="s">
        <v>2636</v>
      </c>
      <c r="C9595" t="s">
        <v>899</v>
      </c>
      <c r="E9595" t="s">
        <v>35</v>
      </c>
      <c r="F9595" t="s">
        <v>28</v>
      </c>
      <c r="G9595">
        <v>72017</v>
      </c>
      <c r="H9595" t="s">
        <v>6293</v>
      </c>
    </row>
    <row r="9596" spans="1:8" x14ac:dyDescent="0.3">
      <c r="A9596">
        <v>1686672</v>
      </c>
      <c r="B9596" t="s">
        <v>9199</v>
      </c>
      <c r="C9596" t="s">
        <v>1435</v>
      </c>
      <c r="E9596" t="s">
        <v>29</v>
      </c>
      <c r="F9596" t="s">
        <v>30</v>
      </c>
      <c r="G9596">
        <v>72041</v>
      </c>
      <c r="H9596" t="s">
        <v>6294</v>
      </c>
    </row>
    <row r="9597" spans="1:8" x14ac:dyDescent="0.3">
      <c r="A9597">
        <v>1686769</v>
      </c>
      <c r="B9597" t="s">
        <v>10690</v>
      </c>
      <c r="C9597" t="s">
        <v>965</v>
      </c>
      <c r="E9597" t="s">
        <v>4843</v>
      </c>
      <c r="F9597" t="s">
        <v>30</v>
      </c>
      <c r="G9597">
        <v>44068</v>
      </c>
      <c r="H9597" t="s">
        <v>6295</v>
      </c>
    </row>
    <row r="9598" spans="1:8" x14ac:dyDescent="0.3">
      <c r="A9598">
        <v>1686772</v>
      </c>
      <c r="B9598" t="s">
        <v>4851</v>
      </c>
      <c r="C9598" t="s">
        <v>443</v>
      </c>
      <c r="E9598" t="s">
        <v>34</v>
      </c>
      <c r="F9598" t="s">
        <v>30</v>
      </c>
      <c r="G9598">
        <v>72041</v>
      </c>
      <c r="H9598" t="s">
        <v>6293</v>
      </c>
    </row>
    <row r="9599" spans="1:8" x14ac:dyDescent="0.3">
      <c r="A9599">
        <v>1686900</v>
      </c>
      <c r="B9599" t="s">
        <v>13631</v>
      </c>
      <c r="C9599" t="s">
        <v>669</v>
      </c>
      <c r="E9599" t="s">
        <v>4843</v>
      </c>
      <c r="F9599" t="s">
        <v>28</v>
      </c>
      <c r="G9599">
        <v>72041</v>
      </c>
      <c r="H9599" t="s">
        <v>6294</v>
      </c>
    </row>
    <row r="9600" spans="1:8" x14ac:dyDescent="0.3">
      <c r="A9600">
        <v>1686947</v>
      </c>
      <c r="B9600" t="s">
        <v>7618</v>
      </c>
      <c r="C9600" t="s">
        <v>252</v>
      </c>
      <c r="E9600" t="s">
        <v>31</v>
      </c>
      <c r="F9600" t="s">
        <v>30</v>
      </c>
      <c r="G9600">
        <v>72041</v>
      </c>
      <c r="H9600" t="s">
        <v>6293</v>
      </c>
    </row>
    <row r="9601" spans="1:8" x14ac:dyDescent="0.3">
      <c r="A9601">
        <v>1687082</v>
      </c>
      <c r="B9601" t="s">
        <v>3975</v>
      </c>
      <c r="C9601" t="s">
        <v>129</v>
      </c>
      <c r="E9601" t="s">
        <v>35</v>
      </c>
      <c r="F9601" t="s">
        <v>28</v>
      </c>
      <c r="G9601">
        <v>41006</v>
      </c>
      <c r="H9601" t="s">
        <v>6293</v>
      </c>
    </row>
    <row r="9602" spans="1:8" x14ac:dyDescent="0.3">
      <c r="A9602">
        <v>1687290</v>
      </c>
      <c r="B9602" t="s">
        <v>5720</v>
      </c>
      <c r="C9602" t="s">
        <v>835</v>
      </c>
      <c r="E9602" t="s">
        <v>4843</v>
      </c>
      <c r="F9602" t="s">
        <v>30</v>
      </c>
      <c r="G9602">
        <v>44038</v>
      </c>
      <c r="H9602" t="s">
        <v>6296</v>
      </c>
    </row>
    <row r="9603" spans="1:8" x14ac:dyDescent="0.3">
      <c r="A9603">
        <v>1687302</v>
      </c>
      <c r="B9603" t="s">
        <v>529</v>
      </c>
      <c r="C9603" t="s">
        <v>349</v>
      </c>
      <c r="E9603" t="s">
        <v>29</v>
      </c>
      <c r="F9603" t="s">
        <v>28</v>
      </c>
      <c r="G9603">
        <v>44039</v>
      </c>
      <c r="H9603" t="s">
        <v>6293</v>
      </c>
    </row>
    <row r="9604" spans="1:8" x14ac:dyDescent="0.3">
      <c r="A9604">
        <v>1687453</v>
      </c>
      <c r="B9604" t="s">
        <v>7910</v>
      </c>
      <c r="C9604" t="s">
        <v>1733</v>
      </c>
      <c r="E9604" t="s">
        <v>34</v>
      </c>
      <c r="F9604" t="s">
        <v>30</v>
      </c>
      <c r="G9604">
        <v>49006</v>
      </c>
      <c r="H9604" t="s">
        <v>6293</v>
      </c>
    </row>
    <row r="9605" spans="1:8" x14ac:dyDescent="0.3">
      <c r="A9605">
        <v>1687466</v>
      </c>
      <c r="B9605" t="s">
        <v>7923</v>
      </c>
      <c r="C9605" t="s">
        <v>765</v>
      </c>
      <c r="E9605" t="s">
        <v>34</v>
      </c>
      <c r="F9605" t="s">
        <v>28</v>
      </c>
      <c r="G9605">
        <v>49006</v>
      </c>
      <c r="H9605" t="s">
        <v>6293</v>
      </c>
    </row>
    <row r="9606" spans="1:8" x14ac:dyDescent="0.3">
      <c r="A9606">
        <v>1687475</v>
      </c>
      <c r="B9606" t="s">
        <v>647</v>
      </c>
      <c r="C9606" t="s">
        <v>648</v>
      </c>
      <c r="E9606" t="s">
        <v>4843</v>
      </c>
      <c r="F9606" t="s">
        <v>30</v>
      </c>
      <c r="G9606">
        <v>28037</v>
      </c>
      <c r="H9606" t="s">
        <v>6295</v>
      </c>
    </row>
    <row r="9607" spans="1:8" x14ac:dyDescent="0.3">
      <c r="A9607">
        <v>1687521</v>
      </c>
      <c r="B9607" t="s">
        <v>4581</v>
      </c>
      <c r="C9607" t="s">
        <v>2394</v>
      </c>
      <c r="E9607" t="s">
        <v>4843</v>
      </c>
      <c r="F9607" t="s">
        <v>30</v>
      </c>
      <c r="G9607">
        <v>28037</v>
      </c>
      <c r="H9607" t="s">
        <v>6295</v>
      </c>
    </row>
    <row r="9608" spans="1:8" x14ac:dyDescent="0.3">
      <c r="A9608">
        <v>1687630</v>
      </c>
      <c r="B9608" t="s">
        <v>6583</v>
      </c>
      <c r="C9608" t="s">
        <v>2220</v>
      </c>
      <c r="E9608" t="s">
        <v>35</v>
      </c>
      <c r="F9608" t="s">
        <v>30</v>
      </c>
      <c r="G9608">
        <v>44062</v>
      </c>
      <c r="H9608" t="s">
        <v>6293</v>
      </c>
    </row>
    <row r="9609" spans="1:8" x14ac:dyDescent="0.3">
      <c r="A9609">
        <v>1687652</v>
      </c>
      <c r="B9609" t="s">
        <v>2615</v>
      </c>
      <c r="C9609" t="s">
        <v>2616</v>
      </c>
      <c r="E9609" t="s">
        <v>34</v>
      </c>
      <c r="F9609" t="s">
        <v>28</v>
      </c>
      <c r="G9609">
        <v>41003</v>
      </c>
      <c r="H9609" t="s">
        <v>6293</v>
      </c>
    </row>
    <row r="9610" spans="1:8" x14ac:dyDescent="0.3">
      <c r="A9610">
        <v>1687671</v>
      </c>
      <c r="B9610" t="s">
        <v>5098</v>
      </c>
      <c r="C9610" t="s">
        <v>5099</v>
      </c>
      <c r="E9610" t="s">
        <v>35</v>
      </c>
      <c r="F9610" t="s">
        <v>30</v>
      </c>
      <c r="G9610">
        <v>28037</v>
      </c>
      <c r="H9610" t="s">
        <v>6293</v>
      </c>
    </row>
    <row r="9611" spans="1:8" x14ac:dyDescent="0.3">
      <c r="A9611">
        <v>1687678</v>
      </c>
      <c r="B9611" t="s">
        <v>13866</v>
      </c>
      <c r="C9611" t="s">
        <v>669</v>
      </c>
      <c r="E9611" t="s">
        <v>4843</v>
      </c>
      <c r="F9611" t="s">
        <v>28</v>
      </c>
      <c r="G9611">
        <v>72078</v>
      </c>
      <c r="H9611" t="s">
        <v>6294</v>
      </c>
    </row>
    <row r="9612" spans="1:8" x14ac:dyDescent="0.3">
      <c r="A9612">
        <v>1687909</v>
      </c>
      <c r="B9612" t="s">
        <v>11017</v>
      </c>
      <c r="C9612" t="s">
        <v>285</v>
      </c>
      <c r="E9612" t="s">
        <v>4843</v>
      </c>
      <c r="F9612" t="s">
        <v>30</v>
      </c>
      <c r="G9612">
        <v>72041</v>
      </c>
      <c r="H9612" t="s">
        <v>6295</v>
      </c>
    </row>
    <row r="9613" spans="1:8" x14ac:dyDescent="0.3">
      <c r="A9613">
        <v>1687913</v>
      </c>
      <c r="B9613" t="s">
        <v>4279</v>
      </c>
      <c r="C9613" t="s">
        <v>740</v>
      </c>
      <c r="E9613" t="s">
        <v>35</v>
      </c>
      <c r="F9613" t="s">
        <v>28</v>
      </c>
      <c r="G9613">
        <v>85033</v>
      </c>
      <c r="H9613" t="s">
        <v>6293</v>
      </c>
    </row>
    <row r="9614" spans="1:8" x14ac:dyDescent="0.3">
      <c r="A9614">
        <v>1687981</v>
      </c>
      <c r="B9614" t="s">
        <v>5117</v>
      </c>
      <c r="C9614" t="s">
        <v>316</v>
      </c>
      <c r="E9614" t="s">
        <v>4843</v>
      </c>
      <c r="F9614" t="s">
        <v>28</v>
      </c>
      <c r="G9614">
        <v>72078</v>
      </c>
      <c r="H9614" t="s">
        <v>6294</v>
      </c>
    </row>
    <row r="9615" spans="1:8" x14ac:dyDescent="0.3">
      <c r="A9615">
        <v>1688020</v>
      </c>
      <c r="B9615" t="s">
        <v>2357</v>
      </c>
      <c r="C9615" t="s">
        <v>310</v>
      </c>
      <c r="E9615" t="s">
        <v>4843</v>
      </c>
      <c r="F9615" t="s">
        <v>30</v>
      </c>
      <c r="G9615">
        <v>37021</v>
      </c>
      <c r="H9615" t="s">
        <v>6293</v>
      </c>
    </row>
    <row r="9616" spans="1:8" x14ac:dyDescent="0.3">
      <c r="A9616">
        <v>1688091</v>
      </c>
      <c r="B9616" t="s">
        <v>9570</v>
      </c>
      <c r="C9616" t="s">
        <v>220</v>
      </c>
      <c r="E9616" t="s">
        <v>4843</v>
      </c>
      <c r="F9616" t="s">
        <v>28</v>
      </c>
      <c r="G9616">
        <v>44012</v>
      </c>
      <c r="H9616" t="s">
        <v>6294</v>
      </c>
    </row>
    <row r="9617" spans="1:8" x14ac:dyDescent="0.3">
      <c r="A9617">
        <v>1688143</v>
      </c>
      <c r="B9617" t="s">
        <v>5100</v>
      </c>
      <c r="C9617" t="s">
        <v>1527</v>
      </c>
      <c r="E9617" t="s">
        <v>4843</v>
      </c>
      <c r="F9617" t="s">
        <v>30</v>
      </c>
      <c r="G9617">
        <v>18036</v>
      </c>
      <c r="H9617" t="s">
        <v>6293</v>
      </c>
    </row>
    <row r="9618" spans="1:8" x14ac:dyDescent="0.3">
      <c r="A9618">
        <v>1688182</v>
      </c>
      <c r="B9618" t="s">
        <v>3774</v>
      </c>
      <c r="C9618" t="s">
        <v>1461</v>
      </c>
      <c r="E9618" t="s">
        <v>4843</v>
      </c>
      <c r="F9618" t="s">
        <v>30</v>
      </c>
      <c r="G9618">
        <v>18036</v>
      </c>
      <c r="H9618" t="s">
        <v>6294</v>
      </c>
    </row>
    <row r="9619" spans="1:8" x14ac:dyDescent="0.3">
      <c r="A9619">
        <v>1688262</v>
      </c>
      <c r="B9619" t="s">
        <v>14653</v>
      </c>
      <c r="C9619" t="s">
        <v>265</v>
      </c>
      <c r="E9619" t="s">
        <v>4843</v>
      </c>
      <c r="F9619" t="s">
        <v>30</v>
      </c>
      <c r="G9619">
        <v>85067</v>
      </c>
      <c r="H9619" t="s">
        <v>6294</v>
      </c>
    </row>
    <row r="9620" spans="1:8" x14ac:dyDescent="0.3">
      <c r="A9620">
        <v>1688267</v>
      </c>
      <c r="B9620" t="s">
        <v>2511</v>
      </c>
      <c r="C9620" t="s">
        <v>2780</v>
      </c>
      <c r="E9620" t="s">
        <v>4843</v>
      </c>
      <c r="F9620" t="s">
        <v>28</v>
      </c>
      <c r="G9620">
        <v>85067</v>
      </c>
      <c r="H9620" t="s">
        <v>6294</v>
      </c>
    </row>
    <row r="9621" spans="1:8" x14ac:dyDescent="0.3">
      <c r="A9621">
        <v>1688445</v>
      </c>
      <c r="B9621" t="s">
        <v>3825</v>
      </c>
      <c r="C9621" t="s">
        <v>159</v>
      </c>
      <c r="E9621" t="s">
        <v>4843</v>
      </c>
      <c r="F9621" t="s">
        <v>28</v>
      </c>
      <c r="G9621">
        <v>85067</v>
      </c>
      <c r="H9621" t="s">
        <v>6294</v>
      </c>
    </row>
    <row r="9622" spans="1:8" x14ac:dyDescent="0.3">
      <c r="A9622">
        <v>1688452</v>
      </c>
      <c r="B9622" t="s">
        <v>1153</v>
      </c>
      <c r="C9622" t="s">
        <v>367</v>
      </c>
      <c r="E9622" t="s">
        <v>29</v>
      </c>
      <c r="F9622" t="s">
        <v>30</v>
      </c>
      <c r="G9622">
        <v>72078</v>
      </c>
      <c r="H9622" t="s">
        <v>6294</v>
      </c>
    </row>
    <row r="9623" spans="1:8" x14ac:dyDescent="0.3">
      <c r="A9623">
        <v>1688471</v>
      </c>
      <c r="B9623" t="s">
        <v>8132</v>
      </c>
      <c r="C9623" t="s">
        <v>996</v>
      </c>
      <c r="E9623" t="s">
        <v>4843</v>
      </c>
      <c r="F9623" t="s">
        <v>28</v>
      </c>
      <c r="G9623">
        <v>72078</v>
      </c>
      <c r="H9623" t="s">
        <v>6294</v>
      </c>
    </row>
    <row r="9624" spans="1:8" x14ac:dyDescent="0.3">
      <c r="A9624">
        <v>1688624</v>
      </c>
      <c r="B9624" t="s">
        <v>11656</v>
      </c>
      <c r="C9624" t="s">
        <v>3583</v>
      </c>
      <c r="E9624" t="s">
        <v>4843</v>
      </c>
      <c r="F9624" t="s">
        <v>30</v>
      </c>
      <c r="G9624">
        <v>44122</v>
      </c>
      <c r="H9624" t="s">
        <v>6295</v>
      </c>
    </row>
    <row r="9625" spans="1:8" x14ac:dyDescent="0.3">
      <c r="A9625">
        <v>1688646</v>
      </c>
      <c r="B9625" t="s">
        <v>6783</v>
      </c>
      <c r="C9625" t="s">
        <v>298</v>
      </c>
      <c r="E9625" t="s">
        <v>4843</v>
      </c>
      <c r="F9625" t="s">
        <v>30</v>
      </c>
      <c r="G9625">
        <v>44122</v>
      </c>
      <c r="H9625" t="s">
        <v>6294</v>
      </c>
    </row>
    <row r="9626" spans="1:8" x14ac:dyDescent="0.3">
      <c r="A9626">
        <v>1688690</v>
      </c>
      <c r="B9626" t="s">
        <v>917</v>
      </c>
      <c r="C9626" t="s">
        <v>506</v>
      </c>
      <c r="E9626" t="s">
        <v>4843</v>
      </c>
      <c r="F9626" t="s">
        <v>30</v>
      </c>
      <c r="G9626">
        <v>44122</v>
      </c>
      <c r="H9626" t="s">
        <v>6295</v>
      </c>
    </row>
    <row r="9627" spans="1:8" x14ac:dyDescent="0.3">
      <c r="A9627">
        <v>1688719</v>
      </c>
      <c r="B9627" t="s">
        <v>1285</v>
      </c>
      <c r="C9627" t="s">
        <v>3221</v>
      </c>
      <c r="E9627" t="s">
        <v>4843</v>
      </c>
      <c r="F9627" t="s">
        <v>30</v>
      </c>
      <c r="G9627">
        <v>44072</v>
      </c>
      <c r="H9627" t="s">
        <v>6295</v>
      </c>
    </row>
    <row r="9628" spans="1:8" x14ac:dyDescent="0.3">
      <c r="A9628">
        <v>1688730</v>
      </c>
      <c r="B9628" t="s">
        <v>14065</v>
      </c>
      <c r="C9628" t="s">
        <v>359</v>
      </c>
      <c r="E9628" t="s">
        <v>4843</v>
      </c>
      <c r="F9628" t="s">
        <v>30</v>
      </c>
      <c r="G9628">
        <v>85005</v>
      </c>
      <c r="H9628" t="s">
        <v>6294</v>
      </c>
    </row>
    <row r="9629" spans="1:8" x14ac:dyDescent="0.3">
      <c r="A9629">
        <v>1688739</v>
      </c>
      <c r="B9629" t="s">
        <v>6626</v>
      </c>
      <c r="C9629" t="s">
        <v>1769</v>
      </c>
      <c r="E9629" t="s">
        <v>35</v>
      </c>
      <c r="F9629" t="s">
        <v>30</v>
      </c>
      <c r="G9629">
        <v>44072</v>
      </c>
      <c r="H9629" t="s">
        <v>6293</v>
      </c>
    </row>
    <row r="9630" spans="1:8" x14ac:dyDescent="0.3">
      <c r="A9630">
        <v>1688884</v>
      </c>
      <c r="B9630" t="s">
        <v>4122</v>
      </c>
      <c r="C9630" t="s">
        <v>821</v>
      </c>
      <c r="E9630" t="s">
        <v>4843</v>
      </c>
      <c r="F9630" t="s">
        <v>28</v>
      </c>
      <c r="G9630">
        <v>36012</v>
      </c>
      <c r="H9630" t="s">
        <v>6294</v>
      </c>
    </row>
    <row r="9631" spans="1:8" x14ac:dyDescent="0.3">
      <c r="A9631">
        <v>1689098</v>
      </c>
      <c r="B9631" t="s">
        <v>2495</v>
      </c>
      <c r="C9631" t="s">
        <v>220</v>
      </c>
      <c r="E9631" t="s">
        <v>4843</v>
      </c>
      <c r="F9631" t="s">
        <v>28</v>
      </c>
      <c r="G9631">
        <v>44022</v>
      </c>
      <c r="H9631" t="s">
        <v>6293</v>
      </c>
    </row>
    <row r="9632" spans="1:8" x14ac:dyDescent="0.3">
      <c r="A9632">
        <v>1689109</v>
      </c>
      <c r="B9632" t="s">
        <v>9945</v>
      </c>
      <c r="C9632" t="s">
        <v>330</v>
      </c>
      <c r="E9632" t="s">
        <v>4843</v>
      </c>
      <c r="F9632" t="s">
        <v>30</v>
      </c>
      <c r="G9632">
        <v>44022</v>
      </c>
      <c r="H9632" t="s">
        <v>6293</v>
      </c>
    </row>
    <row r="9633" spans="1:8" x14ac:dyDescent="0.3">
      <c r="A9633">
        <v>1689114</v>
      </c>
      <c r="B9633" t="s">
        <v>9952</v>
      </c>
      <c r="C9633" t="s">
        <v>639</v>
      </c>
      <c r="E9633" t="s">
        <v>4843</v>
      </c>
      <c r="F9633" t="s">
        <v>30</v>
      </c>
      <c r="G9633">
        <v>44022</v>
      </c>
      <c r="H9633" t="s">
        <v>6294</v>
      </c>
    </row>
    <row r="9634" spans="1:8" x14ac:dyDescent="0.3">
      <c r="A9634">
        <v>1689128</v>
      </c>
      <c r="B9634" t="s">
        <v>2435</v>
      </c>
      <c r="C9634" t="s">
        <v>233</v>
      </c>
      <c r="E9634" t="s">
        <v>4843</v>
      </c>
      <c r="F9634" t="s">
        <v>28</v>
      </c>
      <c r="G9634">
        <v>44067</v>
      </c>
      <c r="H9634" t="s">
        <v>6293</v>
      </c>
    </row>
    <row r="9635" spans="1:8" x14ac:dyDescent="0.3">
      <c r="A9635">
        <v>1689142</v>
      </c>
      <c r="B9635" t="s">
        <v>3540</v>
      </c>
      <c r="C9635" t="s">
        <v>374</v>
      </c>
      <c r="E9635" t="s">
        <v>4843</v>
      </c>
      <c r="F9635" t="s">
        <v>28</v>
      </c>
      <c r="G9635">
        <v>49002</v>
      </c>
      <c r="H9635" t="s">
        <v>6294</v>
      </c>
    </row>
    <row r="9636" spans="1:8" x14ac:dyDescent="0.3">
      <c r="A9636">
        <v>1689972</v>
      </c>
      <c r="B9636" t="s">
        <v>4534</v>
      </c>
      <c r="C9636" t="s">
        <v>310</v>
      </c>
      <c r="E9636" t="s">
        <v>4843</v>
      </c>
      <c r="F9636" t="s">
        <v>30</v>
      </c>
      <c r="G9636">
        <v>45003</v>
      </c>
      <c r="H9636" t="s">
        <v>6294</v>
      </c>
    </row>
    <row r="9637" spans="1:8" x14ac:dyDescent="0.3">
      <c r="A9637">
        <v>1690229</v>
      </c>
      <c r="B9637" t="s">
        <v>789</v>
      </c>
      <c r="C9637" t="s">
        <v>255</v>
      </c>
      <c r="E9637" t="s">
        <v>35</v>
      </c>
      <c r="F9637" t="s">
        <v>28</v>
      </c>
      <c r="G9637">
        <v>37021</v>
      </c>
      <c r="H9637" t="s">
        <v>6293</v>
      </c>
    </row>
    <row r="9638" spans="1:8" x14ac:dyDescent="0.3">
      <c r="A9638">
        <v>1690311</v>
      </c>
      <c r="B9638" t="s">
        <v>5101</v>
      </c>
      <c r="C9638" t="s">
        <v>5102</v>
      </c>
      <c r="E9638" t="s">
        <v>34</v>
      </c>
      <c r="F9638" t="s">
        <v>30</v>
      </c>
      <c r="G9638">
        <v>28037</v>
      </c>
      <c r="H9638" t="s">
        <v>6293</v>
      </c>
    </row>
    <row r="9639" spans="1:8" x14ac:dyDescent="0.3">
      <c r="A9639">
        <v>1690494</v>
      </c>
      <c r="B9639" t="s">
        <v>3091</v>
      </c>
      <c r="C9639" t="s">
        <v>3125</v>
      </c>
      <c r="E9639" t="s">
        <v>4843</v>
      </c>
      <c r="F9639" t="s">
        <v>28</v>
      </c>
      <c r="G9639">
        <v>44045</v>
      </c>
      <c r="H9639" t="s">
        <v>6293</v>
      </c>
    </row>
    <row r="9640" spans="1:8" x14ac:dyDescent="0.3">
      <c r="A9640">
        <v>1690522</v>
      </c>
      <c r="B9640" t="s">
        <v>4657</v>
      </c>
      <c r="C9640" t="s">
        <v>899</v>
      </c>
      <c r="E9640" t="s">
        <v>31</v>
      </c>
      <c r="F9640" t="s">
        <v>28</v>
      </c>
      <c r="G9640">
        <v>37021</v>
      </c>
      <c r="H9640" t="s">
        <v>6293</v>
      </c>
    </row>
    <row r="9641" spans="1:8" x14ac:dyDescent="0.3">
      <c r="A9641">
        <v>1690945</v>
      </c>
      <c r="B9641" t="s">
        <v>7071</v>
      </c>
      <c r="C9641" t="s">
        <v>567</v>
      </c>
      <c r="E9641" t="s">
        <v>35</v>
      </c>
      <c r="F9641" t="s">
        <v>30</v>
      </c>
      <c r="G9641">
        <v>72041</v>
      </c>
      <c r="H9641" t="s">
        <v>6293</v>
      </c>
    </row>
    <row r="9642" spans="1:8" x14ac:dyDescent="0.3">
      <c r="A9642">
        <v>1691335</v>
      </c>
      <c r="B9642" t="s">
        <v>11284</v>
      </c>
      <c r="C9642" t="s">
        <v>562</v>
      </c>
      <c r="E9642" t="s">
        <v>4843</v>
      </c>
      <c r="F9642" t="s">
        <v>30</v>
      </c>
      <c r="G9642">
        <v>44094</v>
      </c>
      <c r="H9642" t="s">
        <v>6294</v>
      </c>
    </row>
    <row r="9643" spans="1:8" x14ac:dyDescent="0.3">
      <c r="A9643">
        <v>1691370</v>
      </c>
      <c r="B9643" t="s">
        <v>752</v>
      </c>
      <c r="C9643" t="s">
        <v>450</v>
      </c>
      <c r="E9643" t="s">
        <v>4843</v>
      </c>
      <c r="F9643" t="s">
        <v>30</v>
      </c>
      <c r="G9643">
        <v>41016</v>
      </c>
      <c r="H9643" t="s">
        <v>6294</v>
      </c>
    </row>
    <row r="9644" spans="1:8" x14ac:dyDescent="0.3">
      <c r="A9644">
        <v>1691537</v>
      </c>
      <c r="B9644" t="s">
        <v>4641</v>
      </c>
      <c r="C9644" t="s">
        <v>6986</v>
      </c>
      <c r="E9644" t="s">
        <v>35</v>
      </c>
      <c r="F9644" t="s">
        <v>28</v>
      </c>
      <c r="G9644">
        <v>53058</v>
      </c>
      <c r="H9644" t="s">
        <v>6293</v>
      </c>
    </row>
    <row r="9645" spans="1:8" x14ac:dyDescent="0.3">
      <c r="A9645">
        <v>1691538</v>
      </c>
      <c r="B9645" t="s">
        <v>11109</v>
      </c>
      <c r="C9645" t="s">
        <v>821</v>
      </c>
      <c r="E9645" t="s">
        <v>4843</v>
      </c>
      <c r="F9645" t="s">
        <v>28</v>
      </c>
      <c r="G9645">
        <v>44088</v>
      </c>
      <c r="H9645" t="s">
        <v>6293</v>
      </c>
    </row>
    <row r="9646" spans="1:8" x14ac:dyDescent="0.3">
      <c r="A9646">
        <v>1691571</v>
      </c>
      <c r="B9646" t="s">
        <v>1592</v>
      </c>
      <c r="C9646" t="s">
        <v>1419</v>
      </c>
      <c r="E9646" t="s">
        <v>35</v>
      </c>
      <c r="F9646" t="s">
        <v>28</v>
      </c>
      <c r="G9646">
        <v>53058</v>
      </c>
      <c r="H9646" t="s">
        <v>6293</v>
      </c>
    </row>
    <row r="9647" spans="1:8" x14ac:dyDescent="0.3">
      <c r="A9647">
        <v>1691750</v>
      </c>
      <c r="B9647" t="s">
        <v>3091</v>
      </c>
      <c r="C9647" t="s">
        <v>543</v>
      </c>
      <c r="E9647" t="s">
        <v>4843</v>
      </c>
      <c r="F9647" t="s">
        <v>28</v>
      </c>
      <c r="G9647">
        <v>37024</v>
      </c>
      <c r="H9647" t="s">
        <v>6293</v>
      </c>
    </row>
    <row r="9648" spans="1:8" x14ac:dyDescent="0.3">
      <c r="A9648">
        <v>1691854</v>
      </c>
      <c r="B9648" t="s">
        <v>3734</v>
      </c>
      <c r="C9648" t="s">
        <v>790</v>
      </c>
      <c r="E9648" t="s">
        <v>4843</v>
      </c>
      <c r="F9648" t="s">
        <v>30</v>
      </c>
      <c r="G9648">
        <v>28030</v>
      </c>
      <c r="H9648" t="s">
        <v>6294</v>
      </c>
    </row>
    <row r="9649" spans="1:8" x14ac:dyDescent="0.3">
      <c r="A9649">
        <v>1691931</v>
      </c>
      <c r="B9649" t="s">
        <v>7324</v>
      </c>
      <c r="C9649" t="s">
        <v>2465</v>
      </c>
      <c r="E9649" t="s">
        <v>4843</v>
      </c>
      <c r="F9649" t="s">
        <v>28</v>
      </c>
      <c r="G9649">
        <v>44013</v>
      </c>
      <c r="H9649" t="s">
        <v>6295</v>
      </c>
    </row>
    <row r="9650" spans="1:8" x14ac:dyDescent="0.3">
      <c r="A9650">
        <v>1691946</v>
      </c>
      <c r="B9650" t="s">
        <v>1460</v>
      </c>
      <c r="C9650" t="s">
        <v>1784</v>
      </c>
      <c r="E9650" t="s">
        <v>35</v>
      </c>
      <c r="F9650" t="s">
        <v>30</v>
      </c>
      <c r="G9650">
        <v>49072</v>
      </c>
      <c r="H9650" t="s">
        <v>6293</v>
      </c>
    </row>
    <row r="9651" spans="1:8" x14ac:dyDescent="0.3">
      <c r="A9651">
        <v>1692004</v>
      </c>
      <c r="B9651" t="s">
        <v>8919</v>
      </c>
      <c r="C9651" t="s">
        <v>751</v>
      </c>
      <c r="E9651" t="s">
        <v>4843</v>
      </c>
      <c r="F9651" t="s">
        <v>30</v>
      </c>
      <c r="G9651">
        <v>85017</v>
      </c>
      <c r="H9651" t="s">
        <v>6294</v>
      </c>
    </row>
    <row r="9652" spans="1:8" x14ac:dyDescent="0.3">
      <c r="A9652">
        <v>1692455</v>
      </c>
      <c r="B9652" t="s">
        <v>9073</v>
      </c>
      <c r="C9652" t="s">
        <v>517</v>
      </c>
      <c r="E9652" t="s">
        <v>29</v>
      </c>
      <c r="F9652" t="s">
        <v>28</v>
      </c>
      <c r="G9652">
        <v>53013</v>
      </c>
      <c r="H9652" t="s">
        <v>6293</v>
      </c>
    </row>
    <row r="9653" spans="1:8" x14ac:dyDescent="0.3">
      <c r="A9653">
        <v>1692499</v>
      </c>
      <c r="B9653" t="s">
        <v>6934</v>
      </c>
      <c r="C9653" t="s">
        <v>443</v>
      </c>
      <c r="E9653" t="s">
        <v>35</v>
      </c>
      <c r="F9653" t="s">
        <v>30</v>
      </c>
      <c r="G9653">
        <v>53013</v>
      </c>
      <c r="H9653" t="s">
        <v>6293</v>
      </c>
    </row>
    <row r="9654" spans="1:8" x14ac:dyDescent="0.3">
      <c r="A9654">
        <v>1692733</v>
      </c>
      <c r="B9654" t="s">
        <v>678</v>
      </c>
      <c r="C9654" t="s">
        <v>150</v>
      </c>
      <c r="E9654" t="s">
        <v>4843</v>
      </c>
      <c r="F9654" t="s">
        <v>30</v>
      </c>
      <c r="G9654">
        <v>85015</v>
      </c>
      <c r="H9654" t="s">
        <v>6294</v>
      </c>
    </row>
    <row r="9655" spans="1:8" x14ac:dyDescent="0.3">
      <c r="A9655">
        <v>1692989</v>
      </c>
      <c r="B9655" t="s">
        <v>6967</v>
      </c>
      <c r="C9655" t="s">
        <v>504</v>
      </c>
      <c r="E9655" t="s">
        <v>4843</v>
      </c>
      <c r="F9655" t="s">
        <v>30</v>
      </c>
      <c r="G9655">
        <v>49002</v>
      </c>
      <c r="H9655" t="s">
        <v>6295</v>
      </c>
    </row>
    <row r="9656" spans="1:8" x14ac:dyDescent="0.3">
      <c r="A9656">
        <v>1693020</v>
      </c>
      <c r="B9656" t="s">
        <v>6953</v>
      </c>
      <c r="C9656" t="s">
        <v>560</v>
      </c>
      <c r="E9656" t="s">
        <v>35</v>
      </c>
      <c r="F9656" t="s">
        <v>30</v>
      </c>
      <c r="G9656">
        <v>53022</v>
      </c>
      <c r="H9656" t="s">
        <v>6293</v>
      </c>
    </row>
    <row r="9657" spans="1:8" x14ac:dyDescent="0.3">
      <c r="A9657">
        <v>1693021</v>
      </c>
      <c r="B9657" t="s">
        <v>5274</v>
      </c>
      <c r="C9657" t="s">
        <v>855</v>
      </c>
      <c r="E9657" t="s">
        <v>4843</v>
      </c>
      <c r="F9657" t="s">
        <v>30</v>
      </c>
      <c r="G9657">
        <v>49002</v>
      </c>
      <c r="H9657" t="s">
        <v>6295</v>
      </c>
    </row>
    <row r="9658" spans="1:8" x14ac:dyDescent="0.3">
      <c r="A9658">
        <v>1693034</v>
      </c>
      <c r="B9658" t="s">
        <v>11909</v>
      </c>
      <c r="C9658" t="s">
        <v>2447</v>
      </c>
      <c r="E9658" t="s">
        <v>4843</v>
      </c>
      <c r="F9658" t="s">
        <v>30</v>
      </c>
      <c r="G9658">
        <v>49002</v>
      </c>
      <c r="H9658" t="s">
        <v>6295</v>
      </c>
    </row>
    <row r="9659" spans="1:8" x14ac:dyDescent="0.3">
      <c r="A9659">
        <v>1693078</v>
      </c>
      <c r="B9659" t="s">
        <v>8494</v>
      </c>
      <c r="C9659" t="s">
        <v>639</v>
      </c>
      <c r="E9659" t="s">
        <v>4843</v>
      </c>
      <c r="F9659" t="s">
        <v>30</v>
      </c>
      <c r="G9659">
        <v>44111</v>
      </c>
      <c r="H9659" t="s">
        <v>6293</v>
      </c>
    </row>
    <row r="9660" spans="1:8" x14ac:dyDescent="0.3">
      <c r="A9660">
        <v>1693084</v>
      </c>
      <c r="B9660" t="s">
        <v>13999</v>
      </c>
      <c r="C9660" t="s">
        <v>193</v>
      </c>
      <c r="E9660" t="s">
        <v>4843</v>
      </c>
      <c r="F9660" t="s">
        <v>28</v>
      </c>
      <c r="G9660">
        <v>85004</v>
      </c>
      <c r="H9660" t="s">
        <v>6294</v>
      </c>
    </row>
    <row r="9661" spans="1:8" x14ac:dyDescent="0.3">
      <c r="A9661">
        <v>1693086</v>
      </c>
      <c r="B9661" t="s">
        <v>11588</v>
      </c>
      <c r="C9661" t="s">
        <v>408</v>
      </c>
      <c r="E9661" t="s">
        <v>4843</v>
      </c>
      <c r="F9661" t="s">
        <v>28</v>
      </c>
      <c r="G9661">
        <v>44111</v>
      </c>
      <c r="H9661" t="s">
        <v>6293</v>
      </c>
    </row>
    <row r="9662" spans="1:8" x14ac:dyDescent="0.3">
      <c r="A9662">
        <v>1693094</v>
      </c>
      <c r="B9662" t="s">
        <v>4845</v>
      </c>
      <c r="C9662" t="s">
        <v>573</v>
      </c>
      <c r="E9662" t="s">
        <v>4843</v>
      </c>
      <c r="F9662" t="s">
        <v>30</v>
      </c>
      <c r="G9662">
        <v>85015</v>
      </c>
      <c r="H9662" t="s">
        <v>6294</v>
      </c>
    </row>
    <row r="9663" spans="1:8" x14ac:dyDescent="0.3">
      <c r="A9663">
        <v>1693115</v>
      </c>
      <c r="B9663" t="s">
        <v>3530</v>
      </c>
      <c r="C9663" t="s">
        <v>3531</v>
      </c>
      <c r="E9663" t="s">
        <v>4843</v>
      </c>
      <c r="F9663" t="s">
        <v>30</v>
      </c>
      <c r="G9663">
        <v>36023</v>
      </c>
      <c r="H9663" t="s">
        <v>6295</v>
      </c>
    </row>
    <row r="9664" spans="1:8" x14ac:dyDescent="0.3">
      <c r="A9664">
        <v>1693158</v>
      </c>
      <c r="B9664" t="s">
        <v>7726</v>
      </c>
      <c r="C9664" t="s">
        <v>829</v>
      </c>
      <c r="E9664" t="s">
        <v>4843</v>
      </c>
      <c r="F9664" t="s">
        <v>30</v>
      </c>
      <c r="G9664">
        <v>44015</v>
      </c>
      <c r="H9664" t="s">
        <v>6294</v>
      </c>
    </row>
    <row r="9665" spans="1:8" x14ac:dyDescent="0.3">
      <c r="A9665">
        <v>1693215</v>
      </c>
      <c r="B9665" t="s">
        <v>6699</v>
      </c>
      <c r="C9665" t="s">
        <v>7856</v>
      </c>
      <c r="E9665" t="s">
        <v>34</v>
      </c>
      <c r="F9665" t="s">
        <v>28</v>
      </c>
      <c r="G9665">
        <v>44094</v>
      </c>
      <c r="H9665" t="s">
        <v>6293</v>
      </c>
    </row>
    <row r="9666" spans="1:8" x14ac:dyDescent="0.3">
      <c r="A9666">
        <v>1693235</v>
      </c>
      <c r="B9666" t="s">
        <v>6679</v>
      </c>
      <c r="C9666" t="s">
        <v>6680</v>
      </c>
      <c r="E9666" t="s">
        <v>35</v>
      </c>
      <c r="F9666" t="s">
        <v>30</v>
      </c>
      <c r="G9666">
        <v>44094</v>
      </c>
      <c r="H9666" t="s">
        <v>6293</v>
      </c>
    </row>
    <row r="9667" spans="1:8" x14ac:dyDescent="0.3">
      <c r="A9667">
        <v>1693274</v>
      </c>
      <c r="B9667" t="s">
        <v>8141</v>
      </c>
      <c r="C9667" t="s">
        <v>740</v>
      </c>
      <c r="E9667" t="s">
        <v>34</v>
      </c>
      <c r="F9667" t="s">
        <v>28</v>
      </c>
      <c r="G9667">
        <v>85005</v>
      </c>
      <c r="H9667" t="s">
        <v>6293</v>
      </c>
    </row>
    <row r="9668" spans="1:8" x14ac:dyDescent="0.3">
      <c r="A9668">
        <v>1693550</v>
      </c>
      <c r="B9668" t="s">
        <v>10602</v>
      </c>
      <c r="C9668" t="s">
        <v>271</v>
      </c>
      <c r="E9668" t="s">
        <v>4843</v>
      </c>
      <c r="F9668" t="s">
        <v>30</v>
      </c>
      <c r="G9668">
        <v>44067</v>
      </c>
      <c r="H9668" t="s">
        <v>6293</v>
      </c>
    </row>
    <row r="9669" spans="1:8" x14ac:dyDescent="0.3">
      <c r="A9669">
        <v>1693706</v>
      </c>
      <c r="B9669" t="s">
        <v>7302</v>
      </c>
      <c r="C9669" t="s">
        <v>2447</v>
      </c>
      <c r="E9669" t="s">
        <v>4843</v>
      </c>
      <c r="F9669" t="s">
        <v>30</v>
      </c>
      <c r="G9669">
        <v>85012</v>
      </c>
      <c r="H9669" t="s">
        <v>6295</v>
      </c>
    </row>
    <row r="9670" spans="1:8" x14ac:dyDescent="0.3">
      <c r="A9670">
        <v>1693709</v>
      </c>
      <c r="B9670" t="s">
        <v>3577</v>
      </c>
      <c r="C9670" t="s">
        <v>1216</v>
      </c>
      <c r="E9670" t="s">
        <v>4843</v>
      </c>
      <c r="F9670" t="s">
        <v>28</v>
      </c>
      <c r="G9670">
        <v>44015</v>
      </c>
      <c r="H9670" t="s">
        <v>6294</v>
      </c>
    </row>
    <row r="9671" spans="1:8" x14ac:dyDescent="0.3">
      <c r="A9671">
        <v>1693710</v>
      </c>
      <c r="B9671" t="s">
        <v>10043</v>
      </c>
      <c r="C9671" t="s">
        <v>756</v>
      </c>
      <c r="E9671" t="s">
        <v>4843</v>
      </c>
      <c r="F9671" t="s">
        <v>28</v>
      </c>
      <c r="G9671">
        <v>85012</v>
      </c>
      <c r="H9671" t="s">
        <v>6295</v>
      </c>
    </row>
    <row r="9672" spans="1:8" x14ac:dyDescent="0.3">
      <c r="A9672">
        <v>1693713</v>
      </c>
      <c r="B9672" t="s">
        <v>4098</v>
      </c>
      <c r="C9672" t="s">
        <v>231</v>
      </c>
      <c r="E9672" t="s">
        <v>35</v>
      </c>
      <c r="F9672" t="s">
        <v>28</v>
      </c>
      <c r="G9672">
        <v>85012</v>
      </c>
      <c r="H9672" t="s">
        <v>6293</v>
      </c>
    </row>
    <row r="9673" spans="1:8" x14ac:dyDescent="0.3">
      <c r="A9673">
        <v>1694286</v>
      </c>
      <c r="B9673" t="s">
        <v>6717</v>
      </c>
      <c r="C9673" t="s">
        <v>6718</v>
      </c>
      <c r="E9673" t="s">
        <v>35</v>
      </c>
      <c r="F9673" t="s">
        <v>28</v>
      </c>
      <c r="G9673">
        <v>44111</v>
      </c>
      <c r="H9673" t="s">
        <v>6293</v>
      </c>
    </row>
    <row r="9674" spans="1:8" x14ac:dyDescent="0.3">
      <c r="A9674">
        <v>1694408</v>
      </c>
      <c r="B9674" t="s">
        <v>2435</v>
      </c>
      <c r="C9674" t="s">
        <v>7321</v>
      </c>
      <c r="E9674" t="s">
        <v>31</v>
      </c>
      <c r="F9674" t="s">
        <v>30</v>
      </c>
      <c r="G9674">
        <v>44021</v>
      </c>
      <c r="H9674" t="s">
        <v>6293</v>
      </c>
    </row>
    <row r="9675" spans="1:8" x14ac:dyDescent="0.3">
      <c r="A9675">
        <v>1694550</v>
      </c>
      <c r="B9675" t="s">
        <v>9319</v>
      </c>
      <c r="C9675" t="s">
        <v>335</v>
      </c>
      <c r="E9675" t="s">
        <v>4843</v>
      </c>
      <c r="F9675" t="s">
        <v>28</v>
      </c>
      <c r="G9675">
        <v>49002</v>
      </c>
      <c r="H9675" t="s">
        <v>6295</v>
      </c>
    </row>
    <row r="9676" spans="1:8" x14ac:dyDescent="0.3">
      <c r="A9676">
        <v>1694557</v>
      </c>
      <c r="B9676" t="s">
        <v>1820</v>
      </c>
      <c r="C9676" t="s">
        <v>310</v>
      </c>
      <c r="E9676" t="s">
        <v>4843</v>
      </c>
      <c r="F9676" t="s">
        <v>30</v>
      </c>
      <c r="G9676">
        <v>41012</v>
      </c>
      <c r="H9676" t="s">
        <v>6294</v>
      </c>
    </row>
    <row r="9677" spans="1:8" x14ac:dyDescent="0.3">
      <c r="A9677">
        <v>1694561</v>
      </c>
      <c r="B9677" t="s">
        <v>1777</v>
      </c>
      <c r="C9677" t="s">
        <v>193</v>
      </c>
      <c r="E9677" t="s">
        <v>4843</v>
      </c>
      <c r="F9677" t="s">
        <v>28</v>
      </c>
      <c r="G9677">
        <v>41012</v>
      </c>
      <c r="H9677" t="s">
        <v>6295</v>
      </c>
    </row>
    <row r="9678" spans="1:8" x14ac:dyDescent="0.3">
      <c r="A9678">
        <v>1694562</v>
      </c>
      <c r="B9678" t="s">
        <v>1777</v>
      </c>
      <c r="C9678" t="s">
        <v>855</v>
      </c>
      <c r="E9678" t="s">
        <v>4843</v>
      </c>
      <c r="F9678" t="s">
        <v>30</v>
      </c>
      <c r="G9678">
        <v>41012</v>
      </c>
      <c r="H9678" t="s">
        <v>6295</v>
      </c>
    </row>
    <row r="9679" spans="1:8" x14ac:dyDescent="0.3">
      <c r="A9679">
        <v>1694740</v>
      </c>
      <c r="B9679" t="s">
        <v>8025</v>
      </c>
      <c r="C9679" t="s">
        <v>8026</v>
      </c>
      <c r="E9679" t="s">
        <v>34</v>
      </c>
      <c r="F9679" t="s">
        <v>30</v>
      </c>
      <c r="G9679">
        <v>53013</v>
      </c>
      <c r="H9679" t="s">
        <v>6293</v>
      </c>
    </row>
    <row r="9680" spans="1:8" x14ac:dyDescent="0.3">
      <c r="A9680">
        <v>1694873</v>
      </c>
      <c r="B9680" t="s">
        <v>10040</v>
      </c>
      <c r="C9680" t="s">
        <v>330</v>
      </c>
      <c r="E9680" t="s">
        <v>4843</v>
      </c>
      <c r="F9680" t="s">
        <v>30</v>
      </c>
      <c r="G9680">
        <v>44024</v>
      </c>
      <c r="H9680" t="s">
        <v>6293</v>
      </c>
    </row>
    <row r="9681" spans="1:8" x14ac:dyDescent="0.3">
      <c r="A9681">
        <v>1695003</v>
      </c>
      <c r="B9681" t="s">
        <v>3665</v>
      </c>
      <c r="C9681" t="s">
        <v>1862</v>
      </c>
      <c r="E9681" t="s">
        <v>4843</v>
      </c>
      <c r="F9681" t="s">
        <v>28</v>
      </c>
      <c r="G9681">
        <v>36014</v>
      </c>
      <c r="H9681" t="s">
        <v>6293</v>
      </c>
    </row>
    <row r="9682" spans="1:8" x14ac:dyDescent="0.3">
      <c r="A9682">
        <v>1695093</v>
      </c>
      <c r="B9682" t="s">
        <v>9709</v>
      </c>
      <c r="C9682" t="s">
        <v>325</v>
      </c>
      <c r="E9682" t="s">
        <v>4843</v>
      </c>
      <c r="F9682" t="s">
        <v>30</v>
      </c>
      <c r="G9682">
        <v>44013</v>
      </c>
      <c r="H9682" t="s">
        <v>6295</v>
      </c>
    </row>
    <row r="9683" spans="1:8" x14ac:dyDescent="0.3">
      <c r="A9683">
        <v>1695095</v>
      </c>
      <c r="B9683" t="s">
        <v>7902</v>
      </c>
      <c r="C9683" t="s">
        <v>197</v>
      </c>
      <c r="E9683" t="s">
        <v>4843</v>
      </c>
      <c r="F9683" t="s">
        <v>28</v>
      </c>
      <c r="G9683">
        <v>53069</v>
      </c>
      <c r="H9683" t="s">
        <v>6294</v>
      </c>
    </row>
    <row r="9684" spans="1:8" x14ac:dyDescent="0.3">
      <c r="A9684">
        <v>1695100</v>
      </c>
      <c r="B9684" t="s">
        <v>13217</v>
      </c>
      <c r="C9684" t="s">
        <v>534</v>
      </c>
      <c r="E9684" t="s">
        <v>4843</v>
      </c>
      <c r="F9684" t="s">
        <v>28</v>
      </c>
      <c r="G9684">
        <v>53069</v>
      </c>
      <c r="H9684" t="s">
        <v>6294</v>
      </c>
    </row>
    <row r="9685" spans="1:8" x14ac:dyDescent="0.3">
      <c r="A9685">
        <v>1695101</v>
      </c>
      <c r="B9685" t="s">
        <v>9709</v>
      </c>
      <c r="C9685" t="s">
        <v>335</v>
      </c>
      <c r="E9685" t="s">
        <v>4843</v>
      </c>
      <c r="F9685" t="s">
        <v>28</v>
      </c>
      <c r="G9685">
        <v>44013</v>
      </c>
      <c r="H9685" t="s">
        <v>6295</v>
      </c>
    </row>
    <row r="9686" spans="1:8" x14ac:dyDescent="0.3">
      <c r="A9686">
        <v>1695108</v>
      </c>
      <c r="B9686" t="s">
        <v>2718</v>
      </c>
      <c r="C9686" t="s">
        <v>930</v>
      </c>
      <c r="E9686" t="s">
        <v>29</v>
      </c>
      <c r="F9686" t="s">
        <v>28</v>
      </c>
      <c r="G9686">
        <v>41012</v>
      </c>
      <c r="H9686" t="s">
        <v>6293</v>
      </c>
    </row>
    <row r="9687" spans="1:8" x14ac:dyDescent="0.3">
      <c r="A9687">
        <v>1695181</v>
      </c>
      <c r="B9687" t="s">
        <v>3667</v>
      </c>
      <c r="C9687" t="s">
        <v>2437</v>
      </c>
      <c r="E9687" t="s">
        <v>35</v>
      </c>
      <c r="F9687" t="s">
        <v>28</v>
      </c>
      <c r="G9687">
        <v>53013</v>
      </c>
      <c r="H9687" t="s">
        <v>6293</v>
      </c>
    </row>
    <row r="9688" spans="1:8" x14ac:dyDescent="0.3">
      <c r="A9688">
        <v>1695212</v>
      </c>
      <c r="B9688" t="s">
        <v>3667</v>
      </c>
      <c r="C9688" t="s">
        <v>173</v>
      </c>
      <c r="E9688" t="s">
        <v>4843</v>
      </c>
      <c r="F9688" t="s">
        <v>28</v>
      </c>
      <c r="G9688">
        <v>53013</v>
      </c>
      <c r="H9688" t="s">
        <v>6294</v>
      </c>
    </row>
    <row r="9689" spans="1:8" x14ac:dyDescent="0.3">
      <c r="A9689">
        <v>1695223</v>
      </c>
      <c r="B9689" t="s">
        <v>3553</v>
      </c>
      <c r="C9689" t="s">
        <v>188</v>
      </c>
      <c r="E9689" t="s">
        <v>4843</v>
      </c>
      <c r="F9689" t="s">
        <v>30</v>
      </c>
      <c r="G9689">
        <v>53013</v>
      </c>
      <c r="H9689" t="s">
        <v>6295</v>
      </c>
    </row>
    <row r="9690" spans="1:8" x14ac:dyDescent="0.3">
      <c r="A9690">
        <v>1695417</v>
      </c>
      <c r="B9690" t="s">
        <v>2408</v>
      </c>
      <c r="C9690" t="s">
        <v>790</v>
      </c>
      <c r="E9690" t="s">
        <v>4843</v>
      </c>
      <c r="F9690" t="s">
        <v>30</v>
      </c>
      <c r="G9690">
        <v>18032</v>
      </c>
      <c r="H9690" t="s">
        <v>6293</v>
      </c>
    </row>
    <row r="9691" spans="1:8" x14ac:dyDescent="0.3">
      <c r="A9691">
        <v>1695595</v>
      </c>
      <c r="B9691" t="s">
        <v>1366</v>
      </c>
      <c r="C9691" t="s">
        <v>193</v>
      </c>
      <c r="E9691" t="s">
        <v>4843</v>
      </c>
      <c r="F9691" t="s">
        <v>28</v>
      </c>
      <c r="G9691">
        <v>45046</v>
      </c>
      <c r="H9691" t="s">
        <v>6294</v>
      </c>
    </row>
    <row r="9692" spans="1:8" x14ac:dyDescent="0.3">
      <c r="A9692">
        <v>1696192</v>
      </c>
      <c r="B9692" t="s">
        <v>10344</v>
      </c>
      <c r="C9692" t="s">
        <v>259</v>
      </c>
      <c r="E9692" t="s">
        <v>4843</v>
      </c>
      <c r="F9692" t="s">
        <v>30</v>
      </c>
      <c r="G9692">
        <v>53061</v>
      </c>
      <c r="H9692" t="s">
        <v>6295</v>
      </c>
    </row>
    <row r="9693" spans="1:8" x14ac:dyDescent="0.3">
      <c r="A9693">
        <v>1696559</v>
      </c>
      <c r="B9693" t="s">
        <v>12304</v>
      </c>
      <c r="C9693" t="s">
        <v>661</v>
      </c>
      <c r="E9693" t="s">
        <v>4843</v>
      </c>
      <c r="F9693" t="s">
        <v>28</v>
      </c>
      <c r="G9693">
        <v>49026</v>
      </c>
      <c r="H9693" t="s">
        <v>6294</v>
      </c>
    </row>
    <row r="9694" spans="1:8" x14ac:dyDescent="0.3">
      <c r="A9694">
        <v>1696743</v>
      </c>
      <c r="B9694" t="s">
        <v>1007</v>
      </c>
      <c r="C9694" t="s">
        <v>349</v>
      </c>
      <c r="E9694" t="s">
        <v>4843</v>
      </c>
      <c r="F9694" t="s">
        <v>28</v>
      </c>
      <c r="G9694">
        <v>45044</v>
      </c>
      <c r="H9694" t="s">
        <v>6294</v>
      </c>
    </row>
    <row r="9695" spans="1:8" x14ac:dyDescent="0.3">
      <c r="A9695">
        <v>1696765</v>
      </c>
      <c r="B9695" t="s">
        <v>3540</v>
      </c>
      <c r="C9695" t="s">
        <v>798</v>
      </c>
      <c r="E9695" t="s">
        <v>4843</v>
      </c>
      <c r="F9695" t="s">
        <v>30</v>
      </c>
      <c r="G9695">
        <v>44108</v>
      </c>
      <c r="H9695" t="s">
        <v>6294</v>
      </c>
    </row>
    <row r="9696" spans="1:8" x14ac:dyDescent="0.3">
      <c r="A9696">
        <v>1696769</v>
      </c>
      <c r="B9696" t="s">
        <v>11545</v>
      </c>
      <c r="C9696" t="s">
        <v>11546</v>
      </c>
      <c r="E9696" t="s">
        <v>4843</v>
      </c>
      <c r="F9696" t="s">
        <v>28</v>
      </c>
      <c r="G9696">
        <v>44108</v>
      </c>
      <c r="H9696" t="s">
        <v>6293</v>
      </c>
    </row>
    <row r="9697" spans="1:8" x14ac:dyDescent="0.3">
      <c r="A9697">
        <v>1697220</v>
      </c>
      <c r="B9697" t="s">
        <v>13520</v>
      </c>
      <c r="C9697" t="s">
        <v>912</v>
      </c>
      <c r="E9697" t="s">
        <v>4843</v>
      </c>
      <c r="F9697" t="s">
        <v>30</v>
      </c>
      <c r="G9697">
        <v>72041</v>
      </c>
      <c r="H9697" t="s">
        <v>6293</v>
      </c>
    </row>
    <row r="9698" spans="1:8" x14ac:dyDescent="0.3">
      <c r="A9698">
        <v>1697242</v>
      </c>
      <c r="B9698" t="s">
        <v>2511</v>
      </c>
      <c r="C9698" t="s">
        <v>159</v>
      </c>
      <c r="E9698" t="s">
        <v>4843</v>
      </c>
      <c r="F9698" t="s">
        <v>28</v>
      </c>
      <c r="G9698">
        <v>72041</v>
      </c>
      <c r="H9698" t="s">
        <v>6294</v>
      </c>
    </row>
    <row r="9699" spans="1:8" x14ac:dyDescent="0.3">
      <c r="A9699">
        <v>1697311</v>
      </c>
      <c r="B9699" t="s">
        <v>12528</v>
      </c>
      <c r="C9699" t="s">
        <v>580</v>
      </c>
      <c r="E9699" t="s">
        <v>4843</v>
      </c>
      <c r="F9699" t="s">
        <v>28</v>
      </c>
      <c r="G9699">
        <v>49052</v>
      </c>
      <c r="H9699" t="s">
        <v>6296</v>
      </c>
    </row>
    <row r="9700" spans="1:8" x14ac:dyDescent="0.3">
      <c r="A9700">
        <v>1697552</v>
      </c>
      <c r="B9700" t="s">
        <v>7131</v>
      </c>
      <c r="C9700" t="s">
        <v>6922</v>
      </c>
      <c r="E9700" t="s">
        <v>35</v>
      </c>
      <c r="F9700" t="s">
        <v>28</v>
      </c>
      <c r="G9700">
        <v>72064</v>
      </c>
      <c r="H9700" t="s">
        <v>6293</v>
      </c>
    </row>
    <row r="9701" spans="1:8" x14ac:dyDescent="0.3">
      <c r="A9701">
        <v>1697622</v>
      </c>
      <c r="B9701" t="s">
        <v>6903</v>
      </c>
      <c r="C9701" t="s">
        <v>445</v>
      </c>
      <c r="E9701" t="s">
        <v>35</v>
      </c>
      <c r="F9701" t="s">
        <v>28</v>
      </c>
      <c r="G9701">
        <v>49067</v>
      </c>
      <c r="H9701" t="s">
        <v>6293</v>
      </c>
    </row>
    <row r="9702" spans="1:8" x14ac:dyDescent="0.3">
      <c r="A9702">
        <v>1697702</v>
      </c>
      <c r="B9702" t="s">
        <v>7599</v>
      </c>
      <c r="C9702" t="s">
        <v>185</v>
      </c>
      <c r="E9702" t="s">
        <v>4843</v>
      </c>
      <c r="F9702" t="s">
        <v>28</v>
      </c>
      <c r="G9702">
        <v>72007</v>
      </c>
      <c r="H9702" t="s">
        <v>6296</v>
      </c>
    </row>
    <row r="9703" spans="1:8" x14ac:dyDescent="0.3">
      <c r="A9703">
        <v>1697791</v>
      </c>
      <c r="B9703" t="s">
        <v>7164</v>
      </c>
      <c r="C9703" t="s">
        <v>7165</v>
      </c>
      <c r="E9703" t="s">
        <v>35</v>
      </c>
      <c r="F9703" t="s">
        <v>30</v>
      </c>
      <c r="G9703">
        <v>85005</v>
      </c>
      <c r="H9703" t="s">
        <v>6293</v>
      </c>
    </row>
    <row r="9704" spans="1:8" x14ac:dyDescent="0.3">
      <c r="A9704">
        <v>1697880</v>
      </c>
      <c r="B9704" t="s">
        <v>781</v>
      </c>
      <c r="C9704" t="s">
        <v>212</v>
      </c>
      <c r="E9704" t="s">
        <v>4843</v>
      </c>
      <c r="F9704" t="s">
        <v>30</v>
      </c>
      <c r="G9704">
        <v>49001</v>
      </c>
      <c r="H9704" t="s">
        <v>6295</v>
      </c>
    </row>
    <row r="9705" spans="1:8" x14ac:dyDescent="0.3">
      <c r="A9705">
        <v>1698096</v>
      </c>
      <c r="B9705" t="s">
        <v>7183</v>
      </c>
      <c r="C9705" t="s">
        <v>6550</v>
      </c>
      <c r="E9705" t="s">
        <v>35</v>
      </c>
      <c r="F9705" t="s">
        <v>30</v>
      </c>
      <c r="G9705">
        <v>85012</v>
      </c>
      <c r="H9705" t="s">
        <v>6293</v>
      </c>
    </row>
    <row r="9706" spans="1:8" x14ac:dyDescent="0.3">
      <c r="A9706">
        <v>1698138</v>
      </c>
      <c r="B9706" t="s">
        <v>7825</v>
      </c>
      <c r="C9706" t="s">
        <v>8548</v>
      </c>
      <c r="E9706" t="s">
        <v>4843</v>
      </c>
      <c r="F9706" t="s">
        <v>30</v>
      </c>
      <c r="G9706">
        <v>44100</v>
      </c>
      <c r="H9706" t="s">
        <v>6294</v>
      </c>
    </row>
    <row r="9707" spans="1:8" x14ac:dyDescent="0.3">
      <c r="A9707">
        <v>1698146</v>
      </c>
      <c r="B9707" t="s">
        <v>11392</v>
      </c>
      <c r="C9707" t="s">
        <v>4285</v>
      </c>
      <c r="E9707" t="s">
        <v>4843</v>
      </c>
      <c r="F9707" t="s">
        <v>30</v>
      </c>
      <c r="G9707">
        <v>44100</v>
      </c>
      <c r="H9707" t="s">
        <v>6294</v>
      </c>
    </row>
    <row r="9708" spans="1:8" x14ac:dyDescent="0.3">
      <c r="A9708">
        <v>1698157</v>
      </c>
      <c r="B9708" t="s">
        <v>9534</v>
      </c>
      <c r="C9708" t="s">
        <v>926</v>
      </c>
      <c r="E9708" t="s">
        <v>4843</v>
      </c>
      <c r="F9708" t="s">
        <v>30</v>
      </c>
      <c r="G9708">
        <v>44013</v>
      </c>
      <c r="H9708" t="s">
        <v>6295</v>
      </c>
    </row>
    <row r="9709" spans="1:8" x14ac:dyDescent="0.3">
      <c r="A9709">
        <v>1698176</v>
      </c>
      <c r="B9709" t="s">
        <v>1673</v>
      </c>
      <c r="C9709" t="s">
        <v>379</v>
      </c>
      <c r="E9709" t="s">
        <v>4843</v>
      </c>
      <c r="F9709" t="s">
        <v>30</v>
      </c>
      <c r="G9709">
        <v>85012</v>
      </c>
      <c r="H9709" t="s">
        <v>6295</v>
      </c>
    </row>
    <row r="9710" spans="1:8" x14ac:dyDescent="0.3">
      <c r="A9710">
        <v>1698190</v>
      </c>
      <c r="B9710" t="s">
        <v>1218</v>
      </c>
      <c r="C9710" t="s">
        <v>152</v>
      </c>
      <c r="E9710" t="s">
        <v>4843</v>
      </c>
      <c r="F9710" t="s">
        <v>30</v>
      </c>
      <c r="G9710">
        <v>44013</v>
      </c>
      <c r="H9710" t="s">
        <v>6295</v>
      </c>
    </row>
    <row r="9711" spans="1:8" x14ac:dyDescent="0.3">
      <c r="A9711">
        <v>1698191</v>
      </c>
      <c r="B9711" t="s">
        <v>529</v>
      </c>
      <c r="C9711" t="s">
        <v>359</v>
      </c>
      <c r="E9711" t="s">
        <v>4843</v>
      </c>
      <c r="F9711" t="s">
        <v>30</v>
      </c>
      <c r="G9711">
        <v>45038</v>
      </c>
      <c r="H9711" t="s">
        <v>6295</v>
      </c>
    </row>
    <row r="9712" spans="1:8" x14ac:dyDescent="0.3">
      <c r="A9712">
        <v>1698319</v>
      </c>
      <c r="B9712" t="s">
        <v>5103</v>
      </c>
      <c r="C9712" t="s">
        <v>341</v>
      </c>
      <c r="E9712" t="s">
        <v>29</v>
      </c>
      <c r="F9712" t="s">
        <v>28</v>
      </c>
      <c r="G9712">
        <v>18032</v>
      </c>
      <c r="H9712" t="s">
        <v>6296</v>
      </c>
    </row>
    <row r="9713" spans="1:8" x14ac:dyDescent="0.3">
      <c r="A9713">
        <v>1698433</v>
      </c>
      <c r="B9713" t="s">
        <v>4836</v>
      </c>
      <c r="C9713" t="s">
        <v>4837</v>
      </c>
      <c r="E9713" t="s">
        <v>35</v>
      </c>
      <c r="F9713" t="s">
        <v>28</v>
      </c>
      <c r="G9713">
        <v>28009</v>
      </c>
      <c r="H9713" t="s">
        <v>6293</v>
      </c>
    </row>
    <row r="9714" spans="1:8" x14ac:dyDescent="0.3">
      <c r="A9714">
        <v>1698440</v>
      </c>
      <c r="B9714" t="s">
        <v>11868</v>
      </c>
      <c r="C9714" t="s">
        <v>245</v>
      </c>
      <c r="E9714" t="s">
        <v>4843</v>
      </c>
      <c r="F9714" t="s">
        <v>28</v>
      </c>
      <c r="G9714">
        <v>49001</v>
      </c>
      <c r="H9714" t="s">
        <v>6294</v>
      </c>
    </row>
    <row r="9715" spans="1:8" x14ac:dyDescent="0.3">
      <c r="A9715">
        <v>1698447</v>
      </c>
      <c r="B9715" t="s">
        <v>4775</v>
      </c>
      <c r="C9715" t="s">
        <v>150</v>
      </c>
      <c r="E9715" t="s">
        <v>4843</v>
      </c>
      <c r="F9715" t="s">
        <v>30</v>
      </c>
      <c r="G9715">
        <v>28009</v>
      </c>
      <c r="H9715" t="s">
        <v>6293</v>
      </c>
    </row>
    <row r="9716" spans="1:8" x14ac:dyDescent="0.3">
      <c r="A9716">
        <v>1698458</v>
      </c>
      <c r="B9716" t="s">
        <v>4717</v>
      </c>
      <c r="C9716" t="s">
        <v>277</v>
      </c>
      <c r="E9716" t="s">
        <v>4843</v>
      </c>
      <c r="F9716" t="s">
        <v>28</v>
      </c>
      <c r="G9716">
        <v>37015</v>
      </c>
      <c r="H9716" t="s">
        <v>6293</v>
      </c>
    </row>
    <row r="9717" spans="1:8" x14ac:dyDescent="0.3">
      <c r="A9717">
        <v>1698646</v>
      </c>
      <c r="B9717" t="s">
        <v>3649</v>
      </c>
      <c r="C9717" t="s">
        <v>408</v>
      </c>
      <c r="E9717" t="s">
        <v>4843</v>
      </c>
      <c r="F9717" t="s">
        <v>28</v>
      </c>
      <c r="G9717">
        <v>37021</v>
      </c>
      <c r="H9717" t="s">
        <v>6293</v>
      </c>
    </row>
    <row r="9718" spans="1:8" x14ac:dyDescent="0.3">
      <c r="A9718">
        <v>1698712</v>
      </c>
      <c r="B9718" t="s">
        <v>7761</v>
      </c>
      <c r="C9718" t="s">
        <v>857</v>
      </c>
      <c r="E9718" t="s">
        <v>34</v>
      </c>
      <c r="F9718" t="s">
        <v>28</v>
      </c>
      <c r="G9718">
        <v>44035</v>
      </c>
      <c r="H9718" t="s">
        <v>6293</v>
      </c>
    </row>
    <row r="9719" spans="1:8" x14ac:dyDescent="0.3">
      <c r="A9719">
        <v>1698730</v>
      </c>
      <c r="B9719" t="s">
        <v>3369</v>
      </c>
      <c r="C9719" t="s">
        <v>171</v>
      </c>
      <c r="E9719" t="s">
        <v>4843</v>
      </c>
      <c r="F9719" t="s">
        <v>28</v>
      </c>
      <c r="G9719">
        <v>37021</v>
      </c>
      <c r="H9719" t="s">
        <v>6293</v>
      </c>
    </row>
    <row r="9720" spans="1:8" x14ac:dyDescent="0.3">
      <c r="A9720">
        <v>1698758</v>
      </c>
      <c r="B9720" t="s">
        <v>8666</v>
      </c>
      <c r="C9720" t="s">
        <v>243</v>
      </c>
      <c r="E9720" t="s">
        <v>29</v>
      </c>
      <c r="F9720" t="s">
        <v>28</v>
      </c>
      <c r="G9720">
        <v>44084</v>
      </c>
      <c r="H9720" t="s">
        <v>6293</v>
      </c>
    </row>
    <row r="9721" spans="1:8" x14ac:dyDescent="0.3">
      <c r="A9721">
        <v>1698814</v>
      </c>
      <c r="B9721" t="s">
        <v>10594</v>
      </c>
      <c r="C9721" t="s">
        <v>408</v>
      </c>
      <c r="E9721" t="s">
        <v>4843</v>
      </c>
      <c r="F9721" t="s">
        <v>28</v>
      </c>
      <c r="G9721">
        <v>44067</v>
      </c>
      <c r="H9721" t="s">
        <v>6293</v>
      </c>
    </row>
    <row r="9722" spans="1:8" x14ac:dyDescent="0.3">
      <c r="A9722">
        <v>1698874</v>
      </c>
      <c r="B9722" t="s">
        <v>6570</v>
      </c>
      <c r="C9722" t="s">
        <v>1709</v>
      </c>
      <c r="E9722" t="s">
        <v>4843</v>
      </c>
      <c r="F9722" t="s">
        <v>28</v>
      </c>
      <c r="G9722">
        <v>44055</v>
      </c>
      <c r="H9722" t="s">
        <v>6293</v>
      </c>
    </row>
    <row r="9723" spans="1:8" x14ac:dyDescent="0.3">
      <c r="A9723">
        <v>1698877</v>
      </c>
      <c r="B9723" t="s">
        <v>10274</v>
      </c>
      <c r="C9723" t="s">
        <v>150</v>
      </c>
      <c r="E9723" t="s">
        <v>4843</v>
      </c>
      <c r="F9723" t="s">
        <v>30</v>
      </c>
      <c r="G9723">
        <v>44045</v>
      </c>
      <c r="H9723" t="s">
        <v>6293</v>
      </c>
    </row>
    <row r="9724" spans="1:8" x14ac:dyDescent="0.3">
      <c r="A9724">
        <v>1698881</v>
      </c>
      <c r="B9724" t="s">
        <v>10467</v>
      </c>
      <c r="C9724" t="s">
        <v>233</v>
      </c>
      <c r="E9724" t="s">
        <v>4843</v>
      </c>
      <c r="F9724" t="s">
        <v>28</v>
      </c>
      <c r="G9724">
        <v>44055</v>
      </c>
      <c r="H9724" t="s">
        <v>6293</v>
      </c>
    </row>
    <row r="9725" spans="1:8" x14ac:dyDescent="0.3">
      <c r="A9725">
        <v>1698926</v>
      </c>
      <c r="B9725" t="s">
        <v>12716</v>
      </c>
      <c r="C9725" t="s">
        <v>498</v>
      </c>
      <c r="E9725" t="s">
        <v>4843</v>
      </c>
      <c r="F9725" t="s">
        <v>30</v>
      </c>
      <c r="G9725">
        <v>49066</v>
      </c>
      <c r="H9725" t="s">
        <v>6294</v>
      </c>
    </row>
    <row r="9726" spans="1:8" x14ac:dyDescent="0.3">
      <c r="A9726">
        <v>1698932</v>
      </c>
      <c r="B9726" t="s">
        <v>12601</v>
      </c>
      <c r="C9726" t="s">
        <v>284</v>
      </c>
      <c r="E9726" t="s">
        <v>4843</v>
      </c>
      <c r="F9726" t="s">
        <v>30</v>
      </c>
      <c r="G9726">
        <v>49064</v>
      </c>
      <c r="H9726" t="s">
        <v>6293</v>
      </c>
    </row>
    <row r="9727" spans="1:8" x14ac:dyDescent="0.3">
      <c r="A9727">
        <v>1698957</v>
      </c>
      <c r="B9727" t="s">
        <v>3661</v>
      </c>
      <c r="C9727" t="s">
        <v>1316</v>
      </c>
      <c r="E9727" t="s">
        <v>4843</v>
      </c>
      <c r="F9727" t="s">
        <v>28</v>
      </c>
      <c r="G9727">
        <v>49066</v>
      </c>
      <c r="H9727" t="s">
        <v>6294</v>
      </c>
    </row>
    <row r="9728" spans="1:8" x14ac:dyDescent="0.3">
      <c r="A9728">
        <v>1698993</v>
      </c>
      <c r="B9728" t="s">
        <v>6167</v>
      </c>
      <c r="C9728" t="s">
        <v>401</v>
      </c>
      <c r="E9728" t="s">
        <v>4843</v>
      </c>
      <c r="F9728" t="s">
        <v>30</v>
      </c>
      <c r="G9728">
        <v>53013</v>
      </c>
      <c r="H9728" t="s">
        <v>6295</v>
      </c>
    </row>
    <row r="9729" spans="1:8" x14ac:dyDescent="0.3">
      <c r="A9729">
        <v>1699178</v>
      </c>
      <c r="B9729" t="s">
        <v>3397</v>
      </c>
      <c r="C9729" t="s">
        <v>1353</v>
      </c>
      <c r="E9729" t="s">
        <v>31</v>
      </c>
      <c r="F9729" t="s">
        <v>28</v>
      </c>
      <c r="G9729">
        <v>44045</v>
      </c>
      <c r="H9729" t="s">
        <v>6293</v>
      </c>
    </row>
    <row r="9730" spans="1:8" x14ac:dyDescent="0.3">
      <c r="A9730">
        <v>1699215</v>
      </c>
      <c r="B9730" t="s">
        <v>255</v>
      </c>
      <c r="C9730" t="s">
        <v>402</v>
      </c>
      <c r="E9730" t="s">
        <v>29</v>
      </c>
      <c r="F9730" t="s">
        <v>28</v>
      </c>
      <c r="G9730">
        <v>37046</v>
      </c>
      <c r="H9730" t="s">
        <v>6294</v>
      </c>
    </row>
    <row r="9731" spans="1:8" x14ac:dyDescent="0.3">
      <c r="A9731">
        <v>1699251</v>
      </c>
      <c r="B9731" t="s">
        <v>7724</v>
      </c>
      <c r="C9731" t="s">
        <v>540</v>
      </c>
      <c r="E9731" t="s">
        <v>4843</v>
      </c>
      <c r="F9731" t="s">
        <v>28</v>
      </c>
      <c r="G9731">
        <v>44013</v>
      </c>
      <c r="H9731" t="s">
        <v>6295</v>
      </c>
    </row>
    <row r="9732" spans="1:8" x14ac:dyDescent="0.3">
      <c r="A9732">
        <v>1699392</v>
      </c>
      <c r="B9732" t="s">
        <v>4576</v>
      </c>
      <c r="C9732" t="s">
        <v>164</v>
      </c>
      <c r="E9732" t="s">
        <v>4843</v>
      </c>
      <c r="F9732" t="s">
        <v>30</v>
      </c>
      <c r="G9732">
        <v>41003</v>
      </c>
      <c r="H9732" t="s">
        <v>6295</v>
      </c>
    </row>
    <row r="9733" spans="1:8" x14ac:dyDescent="0.3">
      <c r="A9733">
        <v>1699523</v>
      </c>
      <c r="B9733" t="s">
        <v>12147</v>
      </c>
      <c r="C9733" t="s">
        <v>461</v>
      </c>
      <c r="E9733" t="s">
        <v>4843</v>
      </c>
      <c r="F9733" t="s">
        <v>28</v>
      </c>
      <c r="G9733">
        <v>49009</v>
      </c>
      <c r="H9733" t="s">
        <v>6294</v>
      </c>
    </row>
    <row r="9734" spans="1:8" x14ac:dyDescent="0.3">
      <c r="A9734">
        <v>1699706</v>
      </c>
      <c r="B9734" t="s">
        <v>1650</v>
      </c>
      <c r="C9734" t="s">
        <v>752</v>
      </c>
      <c r="E9734" t="s">
        <v>4843</v>
      </c>
      <c r="F9734" t="s">
        <v>28</v>
      </c>
      <c r="G9734">
        <v>37024</v>
      </c>
      <c r="H9734" t="s">
        <v>6295</v>
      </c>
    </row>
    <row r="9735" spans="1:8" x14ac:dyDescent="0.3">
      <c r="A9735">
        <v>1699792</v>
      </c>
      <c r="B9735" t="s">
        <v>3107</v>
      </c>
      <c r="C9735" t="s">
        <v>1279</v>
      </c>
      <c r="E9735" t="s">
        <v>4843</v>
      </c>
      <c r="F9735" t="s">
        <v>28</v>
      </c>
      <c r="G9735">
        <v>37021</v>
      </c>
      <c r="H9735" t="s">
        <v>6293</v>
      </c>
    </row>
    <row r="9736" spans="1:8" x14ac:dyDescent="0.3">
      <c r="A9736">
        <v>1699824</v>
      </c>
      <c r="B9736" t="s">
        <v>2514</v>
      </c>
      <c r="C9736" t="s">
        <v>580</v>
      </c>
      <c r="E9736" t="s">
        <v>4843</v>
      </c>
      <c r="F9736" t="s">
        <v>28</v>
      </c>
      <c r="G9736">
        <v>37021</v>
      </c>
      <c r="H9736" t="s">
        <v>6293</v>
      </c>
    </row>
    <row r="9737" spans="1:8" x14ac:dyDescent="0.3">
      <c r="A9737">
        <v>1699862</v>
      </c>
      <c r="B9737" t="s">
        <v>3192</v>
      </c>
      <c r="C9737" t="s">
        <v>3193</v>
      </c>
      <c r="E9737" t="s">
        <v>35</v>
      </c>
      <c r="F9737" t="s">
        <v>30</v>
      </c>
      <c r="G9737">
        <v>37021</v>
      </c>
      <c r="H9737" t="s">
        <v>6293</v>
      </c>
    </row>
    <row r="9738" spans="1:8" x14ac:dyDescent="0.3">
      <c r="A9738">
        <v>1699980</v>
      </c>
      <c r="B9738" t="s">
        <v>4121</v>
      </c>
      <c r="C9738" t="s">
        <v>669</v>
      </c>
      <c r="E9738" t="s">
        <v>4843</v>
      </c>
      <c r="F9738" t="s">
        <v>28</v>
      </c>
      <c r="G9738">
        <v>36455</v>
      </c>
      <c r="H9738" t="s">
        <v>6293</v>
      </c>
    </row>
    <row r="9739" spans="1:8" x14ac:dyDescent="0.3">
      <c r="A9739">
        <v>1700140</v>
      </c>
      <c r="B9739" t="s">
        <v>7420</v>
      </c>
      <c r="C9739" t="s">
        <v>7197</v>
      </c>
      <c r="E9739" t="s">
        <v>31</v>
      </c>
      <c r="F9739" t="s">
        <v>28</v>
      </c>
      <c r="G9739">
        <v>44067</v>
      </c>
      <c r="H9739" t="s">
        <v>6293</v>
      </c>
    </row>
    <row r="9740" spans="1:8" x14ac:dyDescent="0.3">
      <c r="A9740">
        <v>1700148</v>
      </c>
      <c r="B9740" t="s">
        <v>13368</v>
      </c>
      <c r="C9740" t="s">
        <v>231</v>
      </c>
      <c r="E9740" t="s">
        <v>4843</v>
      </c>
      <c r="F9740" t="s">
        <v>28</v>
      </c>
      <c r="G9740">
        <v>72029</v>
      </c>
      <c r="H9740" t="s">
        <v>6293</v>
      </c>
    </row>
    <row r="9741" spans="1:8" x14ac:dyDescent="0.3">
      <c r="A9741">
        <v>1700236</v>
      </c>
      <c r="B9741" t="s">
        <v>4318</v>
      </c>
      <c r="C9741" t="s">
        <v>231</v>
      </c>
      <c r="E9741" t="s">
        <v>4843</v>
      </c>
      <c r="F9741" t="s">
        <v>28</v>
      </c>
      <c r="G9741">
        <v>72029</v>
      </c>
      <c r="H9741" t="s">
        <v>6293</v>
      </c>
    </row>
    <row r="9742" spans="1:8" x14ac:dyDescent="0.3">
      <c r="A9742">
        <v>1700456</v>
      </c>
      <c r="B9742" t="s">
        <v>10909</v>
      </c>
      <c r="C9742" t="s">
        <v>495</v>
      </c>
      <c r="E9742" t="s">
        <v>4843</v>
      </c>
      <c r="F9742" t="s">
        <v>30</v>
      </c>
      <c r="G9742">
        <v>44074</v>
      </c>
      <c r="H9742" t="s">
        <v>6295</v>
      </c>
    </row>
    <row r="9743" spans="1:8" x14ac:dyDescent="0.3">
      <c r="A9743">
        <v>1700501</v>
      </c>
      <c r="B9743" t="s">
        <v>9556</v>
      </c>
      <c r="C9743" t="s">
        <v>1707</v>
      </c>
      <c r="E9743" t="s">
        <v>4843</v>
      </c>
      <c r="F9743" t="s">
        <v>28</v>
      </c>
      <c r="G9743">
        <v>44012</v>
      </c>
      <c r="H9743" t="s">
        <v>6294</v>
      </c>
    </row>
    <row r="9744" spans="1:8" x14ac:dyDescent="0.3">
      <c r="A9744">
        <v>1700510</v>
      </c>
      <c r="B9744" t="s">
        <v>10868</v>
      </c>
      <c r="C9744" t="s">
        <v>1279</v>
      </c>
      <c r="E9744" t="s">
        <v>4843</v>
      </c>
      <c r="F9744" t="s">
        <v>28</v>
      </c>
      <c r="G9744">
        <v>44073</v>
      </c>
      <c r="H9744" t="s">
        <v>6295</v>
      </c>
    </row>
    <row r="9745" spans="1:8" x14ac:dyDescent="0.3">
      <c r="A9745">
        <v>1700725</v>
      </c>
      <c r="B9745" t="s">
        <v>5104</v>
      </c>
      <c r="C9745" t="s">
        <v>587</v>
      </c>
      <c r="E9745" t="s">
        <v>29</v>
      </c>
      <c r="F9745" t="s">
        <v>30</v>
      </c>
      <c r="G9745">
        <v>45038</v>
      </c>
      <c r="H9745" t="s">
        <v>6293</v>
      </c>
    </row>
    <row r="9746" spans="1:8" x14ac:dyDescent="0.3">
      <c r="A9746">
        <v>1700858</v>
      </c>
      <c r="B9746" t="s">
        <v>7829</v>
      </c>
      <c r="C9746" t="s">
        <v>504</v>
      </c>
      <c r="E9746" t="s">
        <v>4843</v>
      </c>
      <c r="F9746" t="s">
        <v>30</v>
      </c>
      <c r="G9746">
        <v>53013</v>
      </c>
      <c r="H9746" t="s">
        <v>6294</v>
      </c>
    </row>
    <row r="9747" spans="1:8" x14ac:dyDescent="0.3">
      <c r="A9747">
        <v>1700979</v>
      </c>
      <c r="B9747" t="s">
        <v>9779</v>
      </c>
      <c r="C9747" t="s">
        <v>159</v>
      </c>
      <c r="E9747" t="s">
        <v>4843</v>
      </c>
      <c r="F9747" t="s">
        <v>28</v>
      </c>
      <c r="G9747">
        <v>85015</v>
      </c>
      <c r="H9747" t="s">
        <v>6294</v>
      </c>
    </row>
    <row r="9748" spans="1:8" x14ac:dyDescent="0.3">
      <c r="A9748">
        <v>1701058</v>
      </c>
      <c r="B9748" t="s">
        <v>4003</v>
      </c>
      <c r="C9748" t="s">
        <v>606</v>
      </c>
      <c r="E9748" t="s">
        <v>4843</v>
      </c>
      <c r="F9748" t="s">
        <v>28</v>
      </c>
      <c r="G9748">
        <v>85015</v>
      </c>
      <c r="H9748" t="s">
        <v>6294</v>
      </c>
    </row>
    <row r="9749" spans="1:8" x14ac:dyDescent="0.3">
      <c r="A9749">
        <v>1701185</v>
      </c>
      <c r="B9749" t="s">
        <v>6911</v>
      </c>
      <c r="C9749" t="s">
        <v>263</v>
      </c>
      <c r="E9749" t="s">
        <v>35</v>
      </c>
      <c r="F9749" t="s">
        <v>30</v>
      </c>
      <c r="G9749">
        <v>49067</v>
      </c>
      <c r="H9749" t="s">
        <v>6293</v>
      </c>
    </row>
    <row r="9750" spans="1:8" x14ac:dyDescent="0.3">
      <c r="A9750">
        <v>1701250</v>
      </c>
      <c r="B9750" t="s">
        <v>3691</v>
      </c>
      <c r="C9750" t="s">
        <v>1183</v>
      </c>
      <c r="E9750" t="s">
        <v>4843</v>
      </c>
      <c r="F9750" t="s">
        <v>30</v>
      </c>
      <c r="G9750">
        <v>37021</v>
      </c>
      <c r="H9750" t="s">
        <v>6293</v>
      </c>
    </row>
    <row r="9751" spans="1:8" x14ac:dyDescent="0.3">
      <c r="A9751">
        <v>1701372</v>
      </c>
      <c r="B9751" t="s">
        <v>4604</v>
      </c>
      <c r="C9751" t="s">
        <v>436</v>
      </c>
      <c r="E9751" t="s">
        <v>4843</v>
      </c>
      <c r="F9751" t="s">
        <v>28</v>
      </c>
      <c r="G9751">
        <v>45050</v>
      </c>
      <c r="H9751" t="s">
        <v>6293</v>
      </c>
    </row>
    <row r="9752" spans="1:8" x14ac:dyDescent="0.3">
      <c r="A9752">
        <v>1701660</v>
      </c>
      <c r="B9752" t="s">
        <v>781</v>
      </c>
      <c r="C9752" t="s">
        <v>310</v>
      </c>
      <c r="E9752" t="s">
        <v>4843</v>
      </c>
      <c r="F9752" t="s">
        <v>30</v>
      </c>
      <c r="G9752">
        <v>72017</v>
      </c>
      <c r="H9752" t="s">
        <v>6294</v>
      </c>
    </row>
    <row r="9753" spans="1:8" x14ac:dyDescent="0.3">
      <c r="A9753">
        <v>1701697</v>
      </c>
      <c r="B9753" t="s">
        <v>6598</v>
      </c>
      <c r="C9753" t="s">
        <v>592</v>
      </c>
      <c r="E9753" t="s">
        <v>4843</v>
      </c>
      <c r="F9753" t="s">
        <v>30</v>
      </c>
      <c r="G9753">
        <v>49004</v>
      </c>
      <c r="H9753" t="s">
        <v>6294</v>
      </c>
    </row>
    <row r="9754" spans="1:8" x14ac:dyDescent="0.3">
      <c r="A9754">
        <v>1701745</v>
      </c>
      <c r="B9754" t="s">
        <v>6402</v>
      </c>
      <c r="C9754" t="s">
        <v>150</v>
      </c>
      <c r="E9754" t="s">
        <v>4843</v>
      </c>
      <c r="F9754" t="s">
        <v>30</v>
      </c>
      <c r="G9754">
        <v>72017</v>
      </c>
      <c r="H9754" t="s">
        <v>6294</v>
      </c>
    </row>
    <row r="9755" spans="1:8" x14ac:dyDescent="0.3">
      <c r="A9755">
        <v>1701886</v>
      </c>
      <c r="B9755" t="s">
        <v>175</v>
      </c>
      <c r="C9755" t="s">
        <v>1658</v>
      </c>
      <c r="E9755" t="s">
        <v>4843</v>
      </c>
      <c r="F9755" t="s">
        <v>30</v>
      </c>
      <c r="G9755">
        <v>41012</v>
      </c>
      <c r="H9755" t="s">
        <v>6295</v>
      </c>
    </row>
    <row r="9756" spans="1:8" x14ac:dyDescent="0.3">
      <c r="A9756">
        <v>1701890</v>
      </c>
      <c r="B9756" t="s">
        <v>4080</v>
      </c>
      <c r="C9756" t="s">
        <v>314</v>
      </c>
      <c r="E9756" t="s">
        <v>4843</v>
      </c>
      <c r="F9756" t="s">
        <v>28</v>
      </c>
      <c r="G9756">
        <v>41012</v>
      </c>
      <c r="H9756" t="s">
        <v>6295</v>
      </c>
    </row>
    <row r="9757" spans="1:8" x14ac:dyDescent="0.3">
      <c r="A9757">
        <v>1701896</v>
      </c>
      <c r="B9757" t="s">
        <v>4614</v>
      </c>
      <c r="C9757" t="s">
        <v>1797</v>
      </c>
      <c r="E9757" t="s">
        <v>4843</v>
      </c>
      <c r="F9757" t="s">
        <v>28</v>
      </c>
      <c r="G9757">
        <v>41012</v>
      </c>
      <c r="H9757" t="s">
        <v>6293</v>
      </c>
    </row>
    <row r="9758" spans="1:8" x14ac:dyDescent="0.3">
      <c r="A9758">
        <v>1701903</v>
      </c>
      <c r="B9758" t="s">
        <v>4614</v>
      </c>
      <c r="C9758" t="s">
        <v>164</v>
      </c>
      <c r="E9758" t="s">
        <v>4843</v>
      </c>
      <c r="F9758" t="s">
        <v>30</v>
      </c>
      <c r="G9758">
        <v>41012</v>
      </c>
      <c r="H9758" t="s">
        <v>6295</v>
      </c>
    </row>
    <row r="9759" spans="1:8" x14ac:dyDescent="0.3">
      <c r="A9759">
        <v>1702006</v>
      </c>
      <c r="B9759" t="s">
        <v>405</v>
      </c>
      <c r="C9759" t="s">
        <v>406</v>
      </c>
      <c r="E9759" t="s">
        <v>4843</v>
      </c>
      <c r="F9759" t="s">
        <v>30</v>
      </c>
      <c r="G9759">
        <v>37016</v>
      </c>
      <c r="H9759" t="s">
        <v>6295</v>
      </c>
    </row>
    <row r="9760" spans="1:8" x14ac:dyDescent="0.3">
      <c r="A9760">
        <v>1702144</v>
      </c>
      <c r="B9760" t="s">
        <v>6772</v>
      </c>
      <c r="C9760" t="s">
        <v>7498</v>
      </c>
      <c r="E9760" t="s">
        <v>31</v>
      </c>
      <c r="F9760" t="s">
        <v>28</v>
      </c>
      <c r="G9760">
        <v>49006</v>
      </c>
      <c r="H9760" t="s">
        <v>6296</v>
      </c>
    </row>
    <row r="9761" spans="1:8" x14ac:dyDescent="0.3">
      <c r="A9761">
        <v>1702195</v>
      </c>
      <c r="B9761" t="s">
        <v>3406</v>
      </c>
      <c r="C9761" t="s">
        <v>188</v>
      </c>
      <c r="E9761" t="s">
        <v>4843</v>
      </c>
      <c r="F9761" t="s">
        <v>30</v>
      </c>
      <c r="G9761">
        <v>49064</v>
      </c>
      <c r="H9761" t="s">
        <v>6294</v>
      </c>
    </row>
    <row r="9762" spans="1:8" x14ac:dyDescent="0.3">
      <c r="A9762">
        <v>1702215</v>
      </c>
      <c r="B9762" t="s">
        <v>2649</v>
      </c>
      <c r="C9762" t="s">
        <v>271</v>
      </c>
      <c r="E9762" t="s">
        <v>29</v>
      </c>
      <c r="F9762" t="s">
        <v>30</v>
      </c>
      <c r="G9762">
        <v>45042</v>
      </c>
      <c r="H9762" t="s">
        <v>6294</v>
      </c>
    </row>
    <row r="9763" spans="1:8" x14ac:dyDescent="0.3">
      <c r="A9763">
        <v>1702285</v>
      </c>
      <c r="B9763" t="s">
        <v>3507</v>
      </c>
      <c r="C9763" t="s">
        <v>3508</v>
      </c>
      <c r="E9763" t="s">
        <v>35</v>
      </c>
      <c r="F9763" t="s">
        <v>28</v>
      </c>
      <c r="G9763">
        <v>37017</v>
      </c>
      <c r="H9763" t="s">
        <v>6293</v>
      </c>
    </row>
    <row r="9764" spans="1:8" x14ac:dyDescent="0.3">
      <c r="A9764">
        <v>1702329</v>
      </c>
      <c r="B9764" t="s">
        <v>12986</v>
      </c>
      <c r="C9764" t="s">
        <v>139</v>
      </c>
      <c r="E9764" t="s">
        <v>4843</v>
      </c>
      <c r="F9764" t="s">
        <v>28</v>
      </c>
      <c r="G9764">
        <v>53022</v>
      </c>
      <c r="H9764" t="s">
        <v>6294</v>
      </c>
    </row>
    <row r="9765" spans="1:8" x14ac:dyDescent="0.3">
      <c r="A9765">
        <v>1702343</v>
      </c>
      <c r="B9765" t="s">
        <v>10708</v>
      </c>
      <c r="C9765" t="s">
        <v>436</v>
      </c>
      <c r="E9765" t="s">
        <v>4843</v>
      </c>
      <c r="F9765" t="s">
        <v>28</v>
      </c>
      <c r="G9765">
        <v>72041</v>
      </c>
      <c r="H9765" t="s">
        <v>6294</v>
      </c>
    </row>
    <row r="9766" spans="1:8" x14ac:dyDescent="0.3">
      <c r="A9766">
        <v>1702349</v>
      </c>
      <c r="B9766" t="s">
        <v>3845</v>
      </c>
      <c r="C9766" t="s">
        <v>629</v>
      </c>
      <c r="E9766" t="s">
        <v>4843</v>
      </c>
      <c r="F9766" t="s">
        <v>30</v>
      </c>
      <c r="G9766">
        <v>72064</v>
      </c>
      <c r="H9766" t="s">
        <v>6294</v>
      </c>
    </row>
    <row r="9767" spans="1:8" x14ac:dyDescent="0.3">
      <c r="A9767">
        <v>1702367</v>
      </c>
      <c r="B9767" t="s">
        <v>2296</v>
      </c>
      <c r="C9767" t="s">
        <v>580</v>
      </c>
      <c r="E9767" t="s">
        <v>29</v>
      </c>
      <c r="F9767" t="s">
        <v>28</v>
      </c>
      <c r="G9767">
        <v>44012</v>
      </c>
      <c r="H9767" t="s">
        <v>6294</v>
      </c>
    </row>
    <row r="9768" spans="1:8" x14ac:dyDescent="0.3">
      <c r="A9768">
        <v>1702386</v>
      </c>
      <c r="B9768" t="s">
        <v>4262</v>
      </c>
      <c r="C9768" t="s">
        <v>912</v>
      </c>
      <c r="E9768" t="s">
        <v>4843</v>
      </c>
      <c r="F9768" t="s">
        <v>30</v>
      </c>
      <c r="G9768">
        <v>18031</v>
      </c>
      <c r="H9768" t="s">
        <v>6295</v>
      </c>
    </row>
    <row r="9769" spans="1:8" x14ac:dyDescent="0.3">
      <c r="A9769">
        <v>1702642</v>
      </c>
      <c r="B9769" t="s">
        <v>4021</v>
      </c>
      <c r="C9769" t="s">
        <v>2007</v>
      </c>
      <c r="E9769" t="s">
        <v>4843</v>
      </c>
      <c r="F9769" t="s">
        <v>28</v>
      </c>
      <c r="G9769">
        <v>45058</v>
      </c>
      <c r="H9769" t="s">
        <v>6294</v>
      </c>
    </row>
    <row r="9770" spans="1:8" x14ac:dyDescent="0.3">
      <c r="A9770">
        <v>1702734</v>
      </c>
      <c r="B9770" t="s">
        <v>3292</v>
      </c>
      <c r="C9770" t="s">
        <v>457</v>
      </c>
      <c r="E9770" t="s">
        <v>29</v>
      </c>
      <c r="F9770" t="s">
        <v>28</v>
      </c>
      <c r="G9770">
        <v>41012</v>
      </c>
      <c r="H9770" t="s">
        <v>6293</v>
      </c>
    </row>
    <row r="9771" spans="1:8" x14ac:dyDescent="0.3">
      <c r="A9771">
        <v>1703089</v>
      </c>
      <c r="B9771" t="s">
        <v>1116</v>
      </c>
      <c r="C9771" t="s">
        <v>328</v>
      </c>
      <c r="E9771" t="s">
        <v>4843</v>
      </c>
      <c r="F9771" t="s">
        <v>28</v>
      </c>
      <c r="G9771">
        <v>53058</v>
      </c>
      <c r="H9771" t="s">
        <v>6296</v>
      </c>
    </row>
    <row r="9772" spans="1:8" x14ac:dyDescent="0.3">
      <c r="A9772">
        <v>1703092</v>
      </c>
      <c r="B9772" t="s">
        <v>10786</v>
      </c>
      <c r="C9772" t="s">
        <v>438</v>
      </c>
      <c r="E9772" t="s">
        <v>4843</v>
      </c>
      <c r="F9772" t="s">
        <v>30</v>
      </c>
      <c r="G9772">
        <v>44072</v>
      </c>
      <c r="H9772" t="s">
        <v>6294</v>
      </c>
    </row>
    <row r="9773" spans="1:8" x14ac:dyDescent="0.3">
      <c r="A9773">
        <v>1703096</v>
      </c>
      <c r="B9773" t="s">
        <v>10811</v>
      </c>
      <c r="C9773" t="s">
        <v>1690</v>
      </c>
      <c r="E9773" t="s">
        <v>4843</v>
      </c>
      <c r="F9773" t="s">
        <v>30</v>
      </c>
      <c r="G9773">
        <v>44072</v>
      </c>
      <c r="H9773" t="s">
        <v>6295</v>
      </c>
    </row>
    <row r="9774" spans="1:8" x14ac:dyDescent="0.3">
      <c r="A9774">
        <v>1703114</v>
      </c>
      <c r="B9774" t="s">
        <v>11052</v>
      </c>
      <c r="C9774" t="s">
        <v>418</v>
      </c>
      <c r="E9774" t="s">
        <v>4843</v>
      </c>
      <c r="F9774" t="s">
        <v>30</v>
      </c>
      <c r="G9774">
        <v>44079</v>
      </c>
      <c r="H9774" t="s">
        <v>6295</v>
      </c>
    </row>
    <row r="9775" spans="1:8" x14ac:dyDescent="0.3">
      <c r="A9775">
        <v>1703170</v>
      </c>
      <c r="B9775" t="s">
        <v>12054</v>
      </c>
      <c r="C9775" t="s">
        <v>404</v>
      </c>
      <c r="E9775" t="s">
        <v>4843</v>
      </c>
      <c r="F9775" t="s">
        <v>30</v>
      </c>
      <c r="G9775">
        <v>49004</v>
      </c>
      <c r="H9775" t="s">
        <v>6295</v>
      </c>
    </row>
    <row r="9776" spans="1:8" x14ac:dyDescent="0.3">
      <c r="A9776">
        <v>1703183</v>
      </c>
      <c r="B9776" t="s">
        <v>12046</v>
      </c>
      <c r="C9776" t="s">
        <v>430</v>
      </c>
      <c r="E9776" t="s">
        <v>4843</v>
      </c>
      <c r="F9776" t="s">
        <v>30</v>
      </c>
      <c r="G9776">
        <v>49004</v>
      </c>
      <c r="H9776" t="s">
        <v>6295</v>
      </c>
    </row>
    <row r="9777" spans="1:8" x14ac:dyDescent="0.3">
      <c r="A9777">
        <v>1703562</v>
      </c>
      <c r="B9777" t="s">
        <v>1929</v>
      </c>
      <c r="C9777" t="s">
        <v>220</v>
      </c>
      <c r="E9777" t="s">
        <v>4843</v>
      </c>
      <c r="F9777" t="s">
        <v>28</v>
      </c>
      <c r="G9777">
        <v>41034</v>
      </c>
      <c r="H9777" t="s">
        <v>6294</v>
      </c>
    </row>
    <row r="9778" spans="1:8" x14ac:dyDescent="0.3">
      <c r="A9778">
        <v>1703754</v>
      </c>
      <c r="B9778" t="s">
        <v>694</v>
      </c>
      <c r="C9778" t="s">
        <v>212</v>
      </c>
      <c r="E9778" t="s">
        <v>4843</v>
      </c>
      <c r="F9778" t="s">
        <v>30</v>
      </c>
      <c r="G9778">
        <v>72041</v>
      </c>
      <c r="H9778" t="s">
        <v>6294</v>
      </c>
    </row>
    <row r="9779" spans="1:8" x14ac:dyDescent="0.3">
      <c r="A9779">
        <v>1703759</v>
      </c>
      <c r="B9779" t="s">
        <v>13625</v>
      </c>
      <c r="C9779" t="s">
        <v>330</v>
      </c>
      <c r="E9779" t="s">
        <v>4843</v>
      </c>
      <c r="F9779" t="s">
        <v>30</v>
      </c>
      <c r="G9779">
        <v>72041</v>
      </c>
      <c r="H9779" t="s">
        <v>6294</v>
      </c>
    </row>
    <row r="9780" spans="1:8" x14ac:dyDescent="0.3">
      <c r="A9780">
        <v>1703779</v>
      </c>
      <c r="B9780" t="s">
        <v>1196</v>
      </c>
      <c r="C9780" t="s">
        <v>765</v>
      </c>
      <c r="E9780" t="s">
        <v>4843</v>
      </c>
      <c r="F9780" t="s">
        <v>28</v>
      </c>
      <c r="G9780">
        <v>49006</v>
      </c>
      <c r="H9780" t="s">
        <v>6293</v>
      </c>
    </row>
    <row r="9781" spans="1:8" x14ac:dyDescent="0.3">
      <c r="A9781">
        <v>1703795</v>
      </c>
      <c r="B9781" t="s">
        <v>13548</v>
      </c>
      <c r="C9781" t="s">
        <v>801</v>
      </c>
      <c r="E9781" t="s">
        <v>4843</v>
      </c>
      <c r="F9781" t="s">
        <v>30</v>
      </c>
      <c r="G9781">
        <v>72041</v>
      </c>
      <c r="H9781" t="s">
        <v>6295</v>
      </c>
    </row>
    <row r="9782" spans="1:8" x14ac:dyDescent="0.3">
      <c r="A9782">
        <v>1703945</v>
      </c>
      <c r="B9782" t="s">
        <v>2568</v>
      </c>
      <c r="C9782" t="s">
        <v>222</v>
      </c>
      <c r="E9782" t="s">
        <v>4843</v>
      </c>
      <c r="F9782" t="s">
        <v>28</v>
      </c>
      <c r="G9782">
        <v>49019</v>
      </c>
      <c r="H9782" t="s">
        <v>6293</v>
      </c>
    </row>
    <row r="9783" spans="1:8" x14ac:dyDescent="0.3">
      <c r="A9783">
        <v>1703949</v>
      </c>
      <c r="B9783" t="s">
        <v>9536</v>
      </c>
      <c r="C9783" t="s">
        <v>742</v>
      </c>
      <c r="E9783" t="s">
        <v>4843</v>
      </c>
      <c r="F9783" t="s">
        <v>30</v>
      </c>
      <c r="G9783">
        <v>44001</v>
      </c>
      <c r="H9783" t="s">
        <v>6295</v>
      </c>
    </row>
    <row r="9784" spans="1:8" x14ac:dyDescent="0.3">
      <c r="A9784">
        <v>1704277</v>
      </c>
      <c r="B9784" t="s">
        <v>9744</v>
      </c>
      <c r="C9784" t="s">
        <v>540</v>
      </c>
      <c r="E9784" t="s">
        <v>4843</v>
      </c>
      <c r="F9784" t="s">
        <v>28</v>
      </c>
      <c r="G9784">
        <v>44013</v>
      </c>
      <c r="H9784" t="s">
        <v>6294</v>
      </c>
    </row>
    <row r="9785" spans="1:8" x14ac:dyDescent="0.3">
      <c r="A9785">
        <v>1704301</v>
      </c>
      <c r="B9785" t="s">
        <v>1178</v>
      </c>
      <c r="C9785" t="s">
        <v>450</v>
      </c>
      <c r="E9785" t="s">
        <v>4843</v>
      </c>
      <c r="F9785" t="s">
        <v>30</v>
      </c>
      <c r="G9785">
        <v>44090</v>
      </c>
      <c r="H9785" t="s">
        <v>6294</v>
      </c>
    </row>
    <row r="9786" spans="1:8" x14ac:dyDescent="0.3">
      <c r="A9786">
        <v>1704327</v>
      </c>
      <c r="B9786" t="s">
        <v>2088</v>
      </c>
      <c r="C9786" t="s">
        <v>1156</v>
      </c>
      <c r="E9786" t="s">
        <v>4843</v>
      </c>
      <c r="F9786" t="s">
        <v>28</v>
      </c>
      <c r="G9786">
        <v>44015</v>
      </c>
      <c r="H9786" t="s">
        <v>6293</v>
      </c>
    </row>
    <row r="9787" spans="1:8" x14ac:dyDescent="0.3">
      <c r="A9787">
        <v>1704352</v>
      </c>
      <c r="B9787" t="s">
        <v>14540</v>
      </c>
      <c r="C9787" t="s">
        <v>222</v>
      </c>
      <c r="E9787" t="s">
        <v>4843</v>
      </c>
      <c r="F9787" t="s">
        <v>28</v>
      </c>
      <c r="G9787">
        <v>85052</v>
      </c>
      <c r="H9787" t="s">
        <v>6293</v>
      </c>
    </row>
    <row r="9788" spans="1:8" x14ac:dyDescent="0.3">
      <c r="A9788">
        <v>1704392</v>
      </c>
      <c r="B9788" t="s">
        <v>1420</v>
      </c>
      <c r="C9788" t="s">
        <v>598</v>
      </c>
      <c r="E9788" t="s">
        <v>4843</v>
      </c>
      <c r="F9788" t="s">
        <v>28</v>
      </c>
      <c r="G9788">
        <v>45009</v>
      </c>
      <c r="H9788" t="s">
        <v>6294</v>
      </c>
    </row>
    <row r="9789" spans="1:8" x14ac:dyDescent="0.3">
      <c r="A9789">
        <v>1704588</v>
      </c>
      <c r="B9789" t="s">
        <v>9491</v>
      </c>
      <c r="C9789" t="s">
        <v>744</v>
      </c>
      <c r="E9789" t="s">
        <v>29</v>
      </c>
      <c r="F9789" t="s">
        <v>30</v>
      </c>
      <c r="G9789">
        <v>85081</v>
      </c>
      <c r="H9789" t="s">
        <v>6293</v>
      </c>
    </row>
    <row r="9790" spans="1:8" x14ac:dyDescent="0.3">
      <c r="A9790">
        <v>1704617</v>
      </c>
      <c r="B9790" t="s">
        <v>6823</v>
      </c>
      <c r="C9790" t="s">
        <v>137</v>
      </c>
      <c r="E9790" t="s">
        <v>4843</v>
      </c>
      <c r="F9790" t="s">
        <v>30</v>
      </c>
      <c r="G9790">
        <v>49009</v>
      </c>
      <c r="H9790" t="s">
        <v>6294</v>
      </c>
    </row>
    <row r="9791" spans="1:8" x14ac:dyDescent="0.3">
      <c r="A9791">
        <v>1704618</v>
      </c>
      <c r="B9791" t="s">
        <v>3388</v>
      </c>
      <c r="C9791" t="s">
        <v>495</v>
      </c>
      <c r="E9791" t="s">
        <v>4843</v>
      </c>
      <c r="F9791" t="s">
        <v>30</v>
      </c>
      <c r="G9791">
        <v>45044</v>
      </c>
      <c r="H9791" t="s">
        <v>6295</v>
      </c>
    </row>
    <row r="9792" spans="1:8" x14ac:dyDescent="0.3">
      <c r="A9792">
        <v>1704669</v>
      </c>
      <c r="B9792" t="s">
        <v>2148</v>
      </c>
      <c r="C9792" t="s">
        <v>175</v>
      </c>
      <c r="E9792" t="s">
        <v>4843</v>
      </c>
      <c r="F9792" t="s">
        <v>30</v>
      </c>
      <c r="G9792">
        <v>28030</v>
      </c>
      <c r="H9792" t="s">
        <v>6294</v>
      </c>
    </row>
    <row r="9793" spans="1:8" x14ac:dyDescent="0.3">
      <c r="A9793">
        <v>1704795</v>
      </c>
      <c r="B9793" t="s">
        <v>6375</v>
      </c>
      <c r="C9793" t="s">
        <v>9498</v>
      </c>
      <c r="E9793" t="s">
        <v>4843</v>
      </c>
      <c r="F9793" t="s">
        <v>30</v>
      </c>
      <c r="G9793">
        <v>44055</v>
      </c>
      <c r="H9793" t="s">
        <v>6294</v>
      </c>
    </row>
    <row r="9794" spans="1:8" x14ac:dyDescent="0.3">
      <c r="A9794">
        <v>1704919</v>
      </c>
      <c r="B9794" t="s">
        <v>832</v>
      </c>
      <c r="C9794" t="s">
        <v>361</v>
      </c>
      <c r="E9794" t="s">
        <v>35</v>
      </c>
      <c r="F9794" t="s">
        <v>28</v>
      </c>
      <c r="G9794">
        <v>44108</v>
      </c>
      <c r="H9794" t="s">
        <v>6293</v>
      </c>
    </row>
    <row r="9795" spans="1:8" x14ac:dyDescent="0.3">
      <c r="A9795">
        <v>1704932</v>
      </c>
      <c r="B9795" t="s">
        <v>1188</v>
      </c>
      <c r="C9795" t="s">
        <v>2241</v>
      </c>
      <c r="E9795" t="s">
        <v>35</v>
      </c>
      <c r="F9795" t="s">
        <v>30</v>
      </c>
      <c r="G9795">
        <v>49001</v>
      </c>
      <c r="H9795" t="s">
        <v>6293</v>
      </c>
    </row>
    <row r="9796" spans="1:8" x14ac:dyDescent="0.3">
      <c r="A9796">
        <v>1704999</v>
      </c>
      <c r="B9796" t="s">
        <v>7971</v>
      </c>
      <c r="C9796" t="s">
        <v>165</v>
      </c>
      <c r="E9796" t="s">
        <v>34</v>
      </c>
      <c r="F9796" t="s">
        <v>30</v>
      </c>
      <c r="G9796">
        <v>49064</v>
      </c>
      <c r="H9796" t="s">
        <v>6293</v>
      </c>
    </row>
    <row r="9797" spans="1:8" x14ac:dyDescent="0.3">
      <c r="A9797">
        <v>1705103</v>
      </c>
      <c r="B9797" t="s">
        <v>13212</v>
      </c>
      <c r="C9797" t="s">
        <v>257</v>
      </c>
      <c r="E9797" t="s">
        <v>4843</v>
      </c>
      <c r="F9797" t="s">
        <v>28</v>
      </c>
      <c r="G9797">
        <v>53069</v>
      </c>
      <c r="H9797" t="s">
        <v>6294</v>
      </c>
    </row>
    <row r="9798" spans="1:8" x14ac:dyDescent="0.3">
      <c r="A9798">
        <v>1705110</v>
      </c>
      <c r="B9798" t="s">
        <v>13213</v>
      </c>
      <c r="C9798" t="s">
        <v>829</v>
      </c>
      <c r="E9798" t="s">
        <v>4843</v>
      </c>
      <c r="F9798" t="s">
        <v>30</v>
      </c>
      <c r="G9798">
        <v>53069</v>
      </c>
      <c r="H9798" t="s">
        <v>6294</v>
      </c>
    </row>
    <row r="9799" spans="1:8" x14ac:dyDescent="0.3">
      <c r="A9799">
        <v>1705161</v>
      </c>
      <c r="B9799" t="s">
        <v>13214</v>
      </c>
      <c r="C9799" t="s">
        <v>171</v>
      </c>
      <c r="E9799" t="s">
        <v>4843</v>
      </c>
      <c r="F9799" t="s">
        <v>28</v>
      </c>
      <c r="G9799">
        <v>53069</v>
      </c>
      <c r="H9799" t="s">
        <v>6294</v>
      </c>
    </row>
    <row r="9800" spans="1:8" x14ac:dyDescent="0.3">
      <c r="A9800">
        <v>1705226</v>
      </c>
      <c r="B9800" t="s">
        <v>13216</v>
      </c>
      <c r="C9800" t="s">
        <v>171</v>
      </c>
      <c r="E9800" t="s">
        <v>4843</v>
      </c>
      <c r="F9800" t="s">
        <v>28</v>
      </c>
      <c r="G9800">
        <v>53069</v>
      </c>
      <c r="H9800" t="s">
        <v>6294</v>
      </c>
    </row>
    <row r="9801" spans="1:8" x14ac:dyDescent="0.3">
      <c r="A9801">
        <v>1705423</v>
      </c>
      <c r="B9801" t="s">
        <v>5122</v>
      </c>
      <c r="C9801" t="s">
        <v>352</v>
      </c>
      <c r="E9801" t="s">
        <v>4843</v>
      </c>
      <c r="F9801" t="s">
        <v>28</v>
      </c>
      <c r="G9801">
        <v>44021</v>
      </c>
      <c r="H9801" t="s">
        <v>6295</v>
      </c>
    </row>
    <row r="9802" spans="1:8" x14ac:dyDescent="0.3">
      <c r="A9802">
        <v>1705449</v>
      </c>
      <c r="B9802" t="s">
        <v>2100</v>
      </c>
      <c r="C9802" t="s">
        <v>1527</v>
      </c>
      <c r="E9802" t="s">
        <v>4843</v>
      </c>
      <c r="F9802" t="s">
        <v>30</v>
      </c>
      <c r="G9802">
        <v>36023</v>
      </c>
      <c r="H9802" t="s">
        <v>6294</v>
      </c>
    </row>
    <row r="9803" spans="1:8" x14ac:dyDescent="0.3">
      <c r="A9803">
        <v>1705632</v>
      </c>
      <c r="B9803" t="s">
        <v>13237</v>
      </c>
      <c r="C9803" t="s">
        <v>919</v>
      </c>
      <c r="E9803" t="s">
        <v>4843</v>
      </c>
      <c r="F9803" t="s">
        <v>28</v>
      </c>
      <c r="G9803">
        <v>53072</v>
      </c>
      <c r="H9803" t="s">
        <v>6294</v>
      </c>
    </row>
    <row r="9804" spans="1:8" x14ac:dyDescent="0.3">
      <c r="A9804">
        <v>1705648</v>
      </c>
      <c r="B9804" t="s">
        <v>8711</v>
      </c>
      <c r="C9804" t="s">
        <v>639</v>
      </c>
      <c r="E9804" t="s">
        <v>4843</v>
      </c>
      <c r="F9804" t="s">
        <v>30</v>
      </c>
      <c r="G9804">
        <v>53057</v>
      </c>
      <c r="H9804" t="s">
        <v>6294</v>
      </c>
    </row>
    <row r="9805" spans="1:8" x14ac:dyDescent="0.3">
      <c r="A9805">
        <v>1705655</v>
      </c>
      <c r="B9805" t="s">
        <v>7609</v>
      </c>
      <c r="C9805" t="s">
        <v>408</v>
      </c>
      <c r="E9805" t="s">
        <v>4843</v>
      </c>
      <c r="F9805" t="s">
        <v>28</v>
      </c>
      <c r="G9805">
        <v>53069</v>
      </c>
      <c r="H9805" t="s">
        <v>6294</v>
      </c>
    </row>
    <row r="9806" spans="1:8" x14ac:dyDescent="0.3">
      <c r="A9806">
        <v>1705660</v>
      </c>
      <c r="B9806" t="s">
        <v>13219</v>
      </c>
      <c r="C9806" t="s">
        <v>193</v>
      </c>
      <c r="E9806" t="s">
        <v>4843</v>
      </c>
      <c r="F9806" t="s">
        <v>28</v>
      </c>
      <c r="G9806">
        <v>53069</v>
      </c>
      <c r="H9806" t="s">
        <v>6294</v>
      </c>
    </row>
    <row r="9807" spans="1:8" x14ac:dyDescent="0.3">
      <c r="A9807">
        <v>1705664</v>
      </c>
      <c r="B9807" t="s">
        <v>3109</v>
      </c>
      <c r="C9807" t="s">
        <v>197</v>
      </c>
      <c r="E9807" t="s">
        <v>4843</v>
      </c>
      <c r="F9807" t="s">
        <v>28</v>
      </c>
      <c r="G9807">
        <v>53069</v>
      </c>
      <c r="H9807" t="s">
        <v>6294</v>
      </c>
    </row>
    <row r="9808" spans="1:8" x14ac:dyDescent="0.3">
      <c r="A9808">
        <v>1705700</v>
      </c>
      <c r="B9808" t="s">
        <v>2849</v>
      </c>
      <c r="C9808" t="s">
        <v>1726</v>
      </c>
      <c r="E9808" t="s">
        <v>4843</v>
      </c>
      <c r="F9808" t="s">
        <v>28</v>
      </c>
      <c r="G9808">
        <v>45038</v>
      </c>
      <c r="H9808" t="s">
        <v>6294</v>
      </c>
    </row>
    <row r="9809" spans="1:8" x14ac:dyDescent="0.3">
      <c r="A9809">
        <v>1705833</v>
      </c>
      <c r="B9809" t="s">
        <v>3718</v>
      </c>
      <c r="C9809" t="s">
        <v>899</v>
      </c>
      <c r="E9809" t="s">
        <v>34</v>
      </c>
      <c r="F9809" t="s">
        <v>28</v>
      </c>
      <c r="G9809">
        <v>28009</v>
      </c>
      <c r="H9809" t="s">
        <v>6293</v>
      </c>
    </row>
    <row r="9810" spans="1:8" x14ac:dyDescent="0.3">
      <c r="A9810">
        <v>1706066</v>
      </c>
      <c r="B9810" t="s">
        <v>8658</v>
      </c>
      <c r="C9810" t="s">
        <v>487</v>
      </c>
      <c r="E9810" t="s">
        <v>29</v>
      </c>
      <c r="F9810" t="s">
        <v>28</v>
      </c>
      <c r="G9810">
        <v>44081</v>
      </c>
      <c r="H9810" t="s">
        <v>6293</v>
      </c>
    </row>
    <row r="9811" spans="1:8" x14ac:dyDescent="0.3">
      <c r="A9811">
        <v>1706101</v>
      </c>
      <c r="B9811" t="s">
        <v>13119</v>
      </c>
      <c r="C9811" t="s">
        <v>3592</v>
      </c>
      <c r="E9811" t="s">
        <v>4843</v>
      </c>
      <c r="F9811" t="s">
        <v>30</v>
      </c>
      <c r="G9811">
        <v>53061</v>
      </c>
      <c r="H9811" t="s">
        <v>6294</v>
      </c>
    </row>
    <row r="9812" spans="1:8" x14ac:dyDescent="0.3">
      <c r="A9812">
        <v>1706377</v>
      </c>
      <c r="B9812" t="s">
        <v>7793</v>
      </c>
      <c r="C9812" t="s">
        <v>5647</v>
      </c>
      <c r="E9812" t="s">
        <v>34</v>
      </c>
      <c r="F9812" t="s">
        <v>30</v>
      </c>
      <c r="G9812">
        <v>44045</v>
      </c>
      <c r="H9812" t="s">
        <v>6293</v>
      </c>
    </row>
    <row r="9813" spans="1:8" x14ac:dyDescent="0.3">
      <c r="A9813">
        <v>1706400</v>
      </c>
      <c r="B9813" t="s">
        <v>11099</v>
      </c>
      <c r="C9813" t="s">
        <v>231</v>
      </c>
      <c r="E9813" t="s">
        <v>4843</v>
      </c>
      <c r="F9813" t="s">
        <v>28</v>
      </c>
      <c r="G9813">
        <v>44084</v>
      </c>
      <c r="H9813" t="s">
        <v>6294</v>
      </c>
    </row>
    <row r="9814" spans="1:8" x14ac:dyDescent="0.3">
      <c r="A9814">
        <v>1706534</v>
      </c>
      <c r="B9814" t="s">
        <v>903</v>
      </c>
      <c r="C9814" t="s">
        <v>277</v>
      </c>
      <c r="E9814" t="s">
        <v>4843</v>
      </c>
      <c r="F9814" t="s">
        <v>28</v>
      </c>
      <c r="G9814">
        <v>85050</v>
      </c>
      <c r="H9814" t="s">
        <v>6294</v>
      </c>
    </row>
    <row r="9815" spans="1:8" x14ac:dyDescent="0.3">
      <c r="A9815">
        <v>1706709</v>
      </c>
      <c r="B9815" t="s">
        <v>1438</v>
      </c>
      <c r="C9815" t="s">
        <v>277</v>
      </c>
      <c r="E9815" t="s">
        <v>4843</v>
      </c>
      <c r="F9815" t="s">
        <v>28</v>
      </c>
      <c r="G9815">
        <v>45008</v>
      </c>
      <c r="H9815" t="s">
        <v>6295</v>
      </c>
    </row>
    <row r="9816" spans="1:8" x14ac:dyDescent="0.3">
      <c r="A9816">
        <v>1706971</v>
      </c>
      <c r="B9816" t="s">
        <v>7503</v>
      </c>
      <c r="C9816" t="s">
        <v>609</v>
      </c>
      <c r="E9816" t="s">
        <v>31</v>
      </c>
      <c r="F9816" t="s">
        <v>28</v>
      </c>
      <c r="G9816">
        <v>49009</v>
      </c>
      <c r="H9816" t="s">
        <v>6293</v>
      </c>
    </row>
    <row r="9817" spans="1:8" x14ac:dyDescent="0.3">
      <c r="A9817">
        <v>1707033</v>
      </c>
      <c r="B9817" t="s">
        <v>2364</v>
      </c>
      <c r="C9817" t="s">
        <v>383</v>
      </c>
      <c r="E9817" t="s">
        <v>4843</v>
      </c>
      <c r="F9817" t="s">
        <v>28</v>
      </c>
      <c r="G9817">
        <v>37033</v>
      </c>
      <c r="H9817" t="s">
        <v>6294</v>
      </c>
    </row>
    <row r="9818" spans="1:8" x14ac:dyDescent="0.3">
      <c r="A9818">
        <v>1707067</v>
      </c>
      <c r="B9818" t="s">
        <v>4577</v>
      </c>
      <c r="C9818" t="s">
        <v>1360</v>
      </c>
      <c r="E9818" t="s">
        <v>34</v>
      </c>
      <c r="F9818" t="s">
        <v>30</v>
      </c>
      <c r="G9818">
        <v>41002</v>
      </c>
      <c r="H9818" t="s">
        <v>6296</v>
      </c>
    </row>
    <row r="9819" spans="1:8" x14ac:dyDescent="0.3">
      <c r="A9819">
        <v>1707236</v>
      </c>
      <c r="B9819" t="s">
        <v>1007</v>
      </c>
      <c r="C9819" t="s">
        <v>2822</v>
      </c>
      <c r="E9819" t="s">
        <v>4843</v>
      </c>
      <c r="F9819" t="s">
        <v>28</v>
      </c>
      <c r="G9819">
        <v>49033</v>
      </c>
      <c r="H9819" t="s">
        <v>6294</v>
      </c>
    </row>
    <row r="9820" spans="1:8" x14ac:dyDescent="0.3">
      <c r="A9820">
        <v>1707237</v>
      </c>
      <c r="B9820" t="s">
        <v>9798</v>
      </c>
      <c r="C9820" t="s">
        <v>325</v>
      </c>
      <c r="E9820" t="s">
        <v>4843</v>
      </c>
      <c r="F9820" t="s">
        <v>30</v>
      </c>
      <c r="G9820">
        <v>44015</v>
      </c>
      <c r="H9820" t="s">
        <v>6294</v>
      </c>
    </row>
    <row r="9821" spans="1:8" x14ac:dyDescent="0.3">
      <c r="A9821">
        <v>1707265</v>
      </c>
      <c r="B9821" t="s">
        <v>938</v>
      </c>
      <c r="C9821" t="s">
        <v>297</v>
      </c>
      <c r="E9821" t="s">
        <v>4843</v>
      </c>
      <c r="F9821" t="s">
        <v>28</v>
      </c>
      <c r="G9821">
        <v>49017</v>
      </c>
      <c r="H9821" t="s">
        <v>6293</v>
      </c>
    </row>
    <row r="9822" spans="1:8" x14ac:dyDescent="0.3">
      <c r="A9822">
        <v>1707267</v>
      </c>
      <c r="B9822" t="s">
        <v>932</v>
      </c>
      <c r="C9822" t="s">
        <v>129</v>
      </c>
      <c r="E9822" t="s">
        <v>34</v>
      </c>
      <c r="F9822" t="s">
        <v>28</v>
      </c>
      <c r="G9822">
        <v>72061</v>
      </c>
      <c r="H9822" t="s">
        <v>6293</v>
      </c>
    </row>
    <row r="9823" spans="1:8" x14ac:dyDescent="0.3">
      <c r="A9823">
        <v>1707283</v>
      </c>
      <c r="B9823" t="s">
        <v>9824</v>
      </c>
      <c r="C9823" t="s">
        <v>639</v>
      </c>
      <c r="E9823" t="s">
        <v>4843</v>
      </c>
      <c r="F9823" t="s">
        <v>30</v>
      </c>
      <c r="G9823">
        <v>44015</v>
      </c>
      <c r="H9823" t="s">
        <v>6295</v>
      </c>
    </row>
    <row r="9824" spans="1:8" x14ac:dyDescent="0.3">
      <c r="A9824">
        <v>1707284</v>
      </c>
      <c r="B9824" t="s">
        <v>3256</v>
      </c>
      <c r="C9824" t="s">
        <v>712</v>
      </c>
      <c r="E9824" t="s">
        <v>34</v>
      </c>
      <c r="F9824" t="s">
        <v>28</v>
      </c>
      <c r="G9824">
        <v>49017</v>
      </c>
      <c r="H9824" t="s">
        <v>6293</v>
      </c>
    </row>
    <row r="9825" spans="1:8" x14ac:dyDescent="0.3">
      <c r="A9825">
        <v>1707305</v>
      </c>
      <c r="B9825" t="s">
        <v>9796</v>
      </c>
      <c r="C9825" t="s">
        <v>639</v>
      </c>
      <c r="E9825" t="s">
        <v>4843</v>
      </c>
      <c r="F9825" t="s">
        <v>30</v>
      </c>
      <c r="G9825">
        <v>44015</v>
      </c>
      <c r="H9825" t="s">
        <v>6295</v>
      </c>
    </row>
    <row r="9826" spans="1:8" x14ac:dyDescent="0.3">
      <c r="A9826">
        <v>1707571</v>
      </c>
      <c r="B9826" t="s">
        <v>13929</v>
      </c>
      <c r="C9826" t="s">
        <v>450</v>
      </c>
      <c r="E9826" t="s">
        <v>4843</v>
      </c>
      <c r="F9826" t="s">
        <v>30</v>
      </c>
      <c r="G9826">
        <v>72080</v>
      </c>
      <c r="H9826" t="s">
        <v>6293</v>
      </c>
    </row>
    <row r="9827" spans="1:8" x14ac:dyDescent="0.3">
      <c r="A9827">
        <v>1708091</v>
      </c>
      <c r="B9827" t="s">
        <v>2093</v>
      </c>
      <c r="C9827" t="s">
        <v>1055</v>
      </c>
      <c r="E9827" t="s">
        <v>4843</v>
      </c>
      <c r="F9827" t="s">
        <v>30</v>
      </c>
      <c r="G9827">
        <v>37023</v>
      </c>
      <c r="H9827" t="s">
        <v>6295</v>
      </c>
    </row>
    <row r="9828" spans="1:8" x14ac:dyDescent="0.3">
      <c r="A9828">
        <v>1708776</v>
      </c>
      <c r="B9828" t="s">
        <v>1894</v>
      </c>
      <c r="C9828" t="s">
        <v>899</v>
      </c>
      <c r="E9828" t="s">
        <v>4843</v>
      </c>
      <c r="F9828" t="s">
        <v>28</v>
      </c>
      <c r="G9828">
        <v>18035</v>
      </c>
      <c r="H9828" t="s">
        <v>6293</v>
      </c>
    </row>
    <row r="9829" spans="1:8" x14ac:dyDescent="0.3">
      <c r="A9829">
        <v>1708844</v>
      </c>
      <c r="B9829" t="s">
        <v>1061</v>
      </c>
      <c r="C9829" t="s">
        <v>339</v>
      </c>
      <c r="E9829" t="s">
        <v>4843</v>
      </c>
      <c r="F9829" t="s">
        <v>28</v>
      </c>
      <c r="G9829">
        <v>41012</v>
      </c>
      <c r="H9829" t="s">
        <v>6293</v>
      </c>
    </row>
    <row r="9830" spans="1:8" x14ac:dyDescent="0.3">
      <c r="A9830">
        <v>1708848</v>
      </c>
      <c r="B9830" t="s">
        <v>2629</v>
      </c>
      <c r="C9830" t="s">
        <v>457</v>
      </c>
      <c r="E9830" t="s">
        <v>4843</v>
      </c>
      <c r="F9830" t="s">
        <v>28</v>
      </c>
      <c r="G9830">
        <v>41034</v>
      </c>
      <c r="H9830" t="s">
        <v>6294</v>
      </c>
    </row>
    <row r="9831" spans="1:8" x14ac:dyDescent="0.3">
      <c r="A9831">
        <v>1708950</v>
      </c>
      <c r="B9831" t="s">
        <v>2691</v>
      </c>
      <c r="C9831" t="s">
        <v>339</v>
      </c>
      <c r="E9831" t="s">
        <v>4843</v>
      </c>
      <c r="F9831" t="s">
        <v>28</v>
      </c>
      <c r="G9831">
        <v>49071</v>
      </c>
      <c r="H9831" t="s">
        <v>6293</v>
      </c>
    </row>
    <row r="9832" spans="1:8" x14ac:dyDescent="0.3">
      <c r="A9832">
        <v>1708972</v>
      </c>
      <c r="B9832" t="s">
        <v>6872</v>
      </c>
      <c r="C9832" t="s">
        <v>181</v>
      </c>
      <c r="E9832" t="s">
        <v>4843</v>
      </c>
      <c r="F9832" t="s">
        <v>28</v>
      </c>
      <c r="G9832">
        <v>49054</v>
      </c>
      <c r="H9832" t="s">
        <v>6294</v>
      </c>
    </row>
    <row r="9833" spans="1:8" x14ac:dyDescent="0.3">
      <c r="A9833">
        <v>1709002</v>
      </c>
      <c r="B9833" t="s">
        <v>1940</v>
      </c>
      <c r="C9833" t="s">
        <v>349</v>
      </c>
      <c r="E9833" t="s">
        <v>4843</v>
      </c>
      <c r="F9833" t="s">
        <v>28</v>
      </c>
      <c r="G9833">
        <v>18003</v>
      </c>
      <c r="H9833" t="s">
        <v>6293</v>
      </c>
    </row>
    <row r="9834" spans="1:8" x14ac:dyDescent="0.3">
      <c r="A9834">
        <v>1709029</v>
      </c>
      <c r="B9834" t="s">
        <v>1702</v>
      </c>
      <c r="C9834" t="s">
        <v>1527</v>
      </c>
      <c r="E9834" t="s">
        <v>4843</v>
      </c>
      <c r="F9834" t="s">
        <v>30</v>
      </c>
      <c r="G9834">
        <v>18036</v>
      </c>
      <c r="H9834" t="s">
        <v>6294</v>
      </c>
    </row>
    <row r="9835" spans="1:8" x14ac:dyDescent="0.3">
      <c r="A9835">
        <v>1709082</v>
      </c>
      <c r="B9835" t="s">
        <v>4823</v>
      </c>
      <c r="C9835" t="s">
        <v>1172</v>
      </c>
      <c r="E9835" t="s">
        <v>31</v>
      </c>
      <c r="F9835" t="s">
        <v>30</v>
      </c>
      <c r="G9835">
        <v>85005</v>
      </c>
      <c r="H9835" t="s">
        <v>6293</v>
      </c>
    </row>
    <row r="9836" spans="1:8" x14ac:dyDescent="0.3">
      <c r="A9836">
        <v>1709119</v>
      </c>
      <c r="B9836" t="s">
        <v>12941</v>
      </c>
      <c r="C9836" t="s">
        <v>173</v>
      </c>
      <c r="E9836" t="s">
        <v>4843</v>
      </c>
      <c r="F9836" t="s">
        <v>28</v>
      </c>
      <c r="G9836">
        <v>53069</v>
      </c>
      <c r="H9836" t="s">
        <v>6294</v>
      </c>
    </row>
    <row r="9837" spans="1:8" x14ac:dyDescent="0.3">
      <c r="A9837">
        <v>1709154</v>
      </c>
      <c r="B9837" t="s">
        <v>11853</v>
      </c>
      <c r="C9837" t="s">
        <v>4256</v>
      </c>
      <c r="E9837" t="s">
        <v>4843</v>
      </c>
      <c r="F9837" t="s">
        <v>30</v>
      </c>
      <c r="G9837">
        <v>49001</v>
      </c>
      <c r="H9837" t="s">
        <v>6294</v>
      </c>
    </row>
    <row r="9838" spans="1:8" x14ac:dyDescent="0.3">
      <c r="A9838">
        <v>1709350</v>
      </c>
      <c r="B9838" t="s">
        <v>14306</v>
      </c>
      <c r="C9838" t="s">
        <v>197</v>
      </c>
      <c r="E9838" t="s">
        <v>4843</v>
      </c>
      <c r="F9838" t="s">
        <v>28</v>
      </c>
      <c r="G9838">
        <v>85031</v>
      </c>
      <c r="H9838" t="s">
        <v>6294</v>
      </c>
    </row>
    <row r="9839" spans="1:8" x14ac:dyDescent="0.3">
      <c r="A9839">
        <v>1709445</v>
      </c>
      <c r="B9839" t="s">
        <v>2768</v>
      </c>
      <c r="C9839" t="s">
        <v>979</v>
      </c>
      <c r="E9839" t="s">
        <v>35</v>
      </c>
      <c r="F9839" t="s">
        <v>28</v>
      </c>
      <c r="G9839">
        <v>44036</v>
      </c>
      <c r="H9839" t="s">
        <v>6293</v>
      </c>
    </row>
    <row r="9840" spans="1:8" x14ac:dyDescent="0.3">
      <c r="A9840">
        <v>1709746</v>
      </c>
      <c r="B9840" t="s">
        <v>2530</v>
      </c>
      <c r="C9840" t="s">
        <v>241</v>
      </c>
      <c r="E9840" t="s">
        <v>4843</v>
      </c>
      <c r="F9840" t="s">
        <v>30</v>
      </c>
      <c r="G9840">
        <v>44079</v>
      </c>
      <c r="H9840" t="s">
        <v>6295</v>
      </c>
    </row>
    <row r="9841" spans="1:8" x14ac:dyDescent="0.3">
      <c r="A9841">
        <v>1709755</v>
      </c>
      <c r="B9841" t="s">
        <v>8655</v>
      </c>
      <c r="C9841" t="s">
        <v>1461</v>
      </c>
      <c r="E9841" t="s">
        <v>29</v>
      </c>
      <c r="F9841" t="s">
        <v>30</v>
      </c>
      <c r="G9841">
        <v>44079</v>
      </c>
      <c r="H9841" t="s">
        <v>6294</v>
      </c>
    </row>
    <row r="9842" spans="1:8" x14ac:dyDescent="0.3">
      <c r="A9842">
        <v>1710041</v>
      </c>
      <c r="B9842" t="s">
        <v>1717</v>
      </c>
      <c r="C9842" t="s">
        <v>1718</v>
      </c>
      <c r="E9842" t="s">
        <v>35</v>
      </c>
      <c r="F9842" t="s">
        <v>30</v>
      </c>
      <c r="G9842">
        <v>37021</v>
      </c>
      <c r="H9842" t="s">
        <v>6293</v>
      </c>
    </row>
    <row r="9843" spans="1:8" x14ac:dyDescent="0.3">
      <c r="A9843">
        <v>1710157</v>
      </c>
      <c r="B9843" t="s">
        <v>6712</v>
      </c>
      <c r="C9843" t="s">
        <v>3125</v>
      </c>
      <c r="E9843" t="s">
        <v>35</v>
      </c>
      <c r="F9843" t="s">
        <v>28</v>
      </c>
      <c r="G9843">
        <v>44111</v>
      </c>
      <c r="H9843" t="s">
        <v>6293</v>
      </c>
    </row>
    <row r="9844" spans="1:8" x14ac:dyDescent="0.3">
      <c r="A9844">
        <v>1710279</v>
      </c>
      <c r="B9844" t="s">
        <v>5105</v>
      </c>
      <c r="C9844" t="s">
        <v>480</v>
      </c>
      <c r="E9844" t="s">
        <v>34</v>
      </c>
      <c r="F9844" t="s">
        <v>28</v>
      </c>
      <c r="G9844">
        <v>18032</v>
      </c>
      <c r="H9844" t="s">
        <v>6293</v>
      </c>
    </row>
    <row r="9845" spans="1:8" x14ac:dyDescent="0.3">
      <c r="A9845">
        <v>1710629</v>
      </c>
      <c r="B9845" t="s">
        <v>3861</v>
      </c>
      <c r="C9845" t="s">
        <v>3862</v>
      </c>
      <c r="E9845" t="s">
        <v>35</v>
      </c>
      <c r="F9845" t="s">
        <v>28</v>
      </c>
      <c r="G9845">
        <v>37023</v>
      </c>
      <c r="H9845" t="s">
        <v>6293</v>
      </c>
    </row>
    <row r="9846" spans="1:8" x14ac:dyDescent="0.3">
      <c r="A9846">
        <v>1710630</v>
      </c>
      <c r="B9846" t="s">
        <v>895</v>
      </c>
      <c r="C9846" t="s">
        <v>547</v>
      </c>
      <c r="E9846" t="s">
        <v>4843</v>
      </c>
      <c r="F9846" t="s">
        <v>30</v>
      </c>
      <c r="G9846">
        <v>72029</v>
      </c>
      <c r="H9846" t="s">
        <v>6295</v>
      </c>
    </row>
    <row r="9847" spans="1:8" x14ac:dyDescent="0.3">
      <c r="A9847">
        <v>1710783</v>
      </c>
      <c r="B9847" t="s">
        <v>3317</v>
      </c>
      <c r="C9847" t="s">
        <v>337</v>
      </c>
      <c r="E9847" t="s">
        <v>4843</v>
      </c>
      <c r="F9847" t="s">
        <v>28</v>
      </c>
      <c r="G9847">
        <v>28030</v>
      </c>
      <c r="H9847" t="s">
        <v>6294</v>
      </c>
    </row>
    <row r="9848" spans="1:8" x14ac:dyDescent="0.3">
      <c r="A9848">
        <v>1711014</v>
      </c>
      <c r="B9848" t="s">
        <v>2554</v>
      </c>
      <c r="C9848" t="s">
        <v>765</v>
      </c>
      <c r="E9848" t="s">
        <v>34</v>
      </c>
      <c r="F9848" t="s">
        <v>28</v>
      </c>
      <c r="G9848">
        <v>45009</v>
      </c>
      <c r="H9848" t="s">
        <v>6293</v>
      </c>
    </row>
    <row r="9849" spans="1:8" x14ac:dyDescent="0.3">
      <c r="A9849">
        <v>1711147</v>
      </c>
      <c r="B9849" t="s">
        <v>674</v>
      </c>
      <c r="C9849" t="s">
        <v>335</v>
      </c>
      <c r="E9849" t="s">
        <v>4843</v>
      </c>
      <c r="F9849" t="s">
        <v>28</v>
      </c>
      <c r="G9849">
        <v>28030</v>
      </c>
      <c r="H9849" t="s">
        <v>6293</v>
      </c>
    </row>
    <row r="9850" spans="1:8" x14ac:dyDescent="0.3">
      <c r="A9850">
        <v>1711206</v>
      </c>
      <c r="B9850" t="s">
        <v>2820</v>
      </c>
      <c r="C9850" t="s">
        <v>438</v>
      </c>
      <c r="E9850" t="s">
        <v>4843</v>
      </c>
      <c r="F9850" t="s">
        <v>30</v>
      </c>
      <c r="G9850">
        <v>53061</v>
      </c>
      <c r="H9850" t="s">
        <v>6295</v>
      </c>
    </row>
    <row r="9851" spans="1:8" x14ac:dyDescent="0.3">
      <c r="A9851">
        <v>1711373</v>
      </c>
      <c r="B9851" t="s">
        <v>2623</v>
      </c>
      <c r="C9851" t="s">
        <v>1709</v>
      </c>
      <c r="E9851" t="s">
        <v>4843</v>
      </c>
      <c r="F9851" t="s">
        <v>28</v>
      </c>
      <c r="G9851">
        <v>49033</v>
      </c>
      <c r="H9851" t="s">
        <v>6294</v>
      </c>
    </row>
    <row r="9852" spans="1:8" x14ac:dyDescent="0.3">
      <c r="A9852">
        <v>1711374</v>
      </c>
      <c r="B9852" t="s">
        <v>3199</v>
      </c>
      <c r="C9852" t="s">
        <v>214</v>
      </c>
      <c r="E9852" t="s">
        <v>4843</v>
      </c>
      <c r="F9852" t="s">
        <v>30</v>
      </c>
      <c r="G9852">
        <v>37015</v>
      </c>
      <c r="H9852" t="s">
        <v>6295</v>
      </c>
    </row>
    <row r="9853" spans="1:8" x14ac:dyDescent="0.3">
      <c r="A9853">
        <v>1711418</v>
      </c>
      <c r="B9853" t="s">
        <v>2435</v>
      </c>
      <c r="C9853" t="s">
        <v>1914</v>
      </c>
      <c r="E9853" t="s">
        <v>29</v>
      </c>
      <c r="F9853" t="s">
        <v>30</v>
      </c>
      <c r="G9853">
        <v>44022</v>
      </c>
      <c r="H9853" t="s">
        <v>6293</v>
      </c>
    </row>
    <row r="9854" spans="1:8" x14ac:dyDescent="0.3">
      <c r="A9854">
        <v>1711426</v>
      </c>
      <c r="B9854" t="s">
        <v>10902</v>
      </c>
      <c r="C9854" t="s">
        <v>404</v>
      </c>
      <c r="E9854" t="s">
        <v>4843</v>
      </c>
      <c r="F9854" t="s">
        <v>30</v>
      </c>
      <c r="G9854">
        <v>44074</v>
      </c>
      <c r="H9854" t="s">
        <v>6295</v>
      </c>
    </row>
    <row r="9855" spans="1:8" x14ac:dyDescent="0.3">
      <c r="A9855">
        <v>1711516</v>
      </c>
      <c r="B9855" t="s">
        <v>4011</v>
      </c>
      <c r="C9855" t="s">
        <v>197</v>
      </c>
      <c r="E9855" t="s">
        <v>4843</v>
      </c>
      <c r="F9855" t="s">
        <v>28</v>
      </c>
      <c r="G9855">
        <v>45041</v>
      </c>
      <c r="H9855" t="s">
        <v>6294</v>
      </c>
    </row>
    <row r="9856" spans="1:8" x14ac:dyDescent="0.3">
      <c r="A9856">
        <v>1711898</v>
      </c>
      <c r="B9856" t="s">
        <v>2653</v>
      </c>
      <c r="C9856" t="s">
        <v>212</v>
      </c>
      <c r="E9856" t="s">
        <v>4843</v>
      </c>
      <c r="F9856" t="s">
        <v>30</v>
      </c>
      <c r="G9856">
        <v>37048</v>
      </c>
      <c r="H9856" t="s">
        <v>6296</v>
      </c>
    </row>
    <row r="9857" spans="1:8" x14ac:dyDescent="0.3">
      <c r="A9857">
        <v>1711925</v>
      </c>
      <c r="B9857" t="s">
        <v>3582</v>
      </c>
      <c r="C9857" t="s">
        <v>7231</v>
      </c>
      <c r="E9857" t="s">
        <v>35</v>
      </c>
      <c r="F9857" t="s">
        <v>28</v>
      </c>
      <c r="G9857">
        <v>85033</v>
      </c>
      <c r="H9857" t="s">
        <v>6293</v>
      </c>
    </row>
    <row r="9858" spans="1:8" x14ac:dyDescent="0.3">
      <c r="A9858">
        <v>1712080</v>
      </c>
      <c r="B9858" t="s">
        <v>176</v>
      </c>
      <c r="C9858" t="s">
        <v>752</v>
      </c>
      <c r="E9858" t="s">
        <v>4843</v>
      </c>
      <c r="F9858" t="s">
        <v>28</v>
      </c>
      <c r="G9858">
        <v>44079</v>
      </c>
      <c r="H9858" t="s">
        <v>6295</v>
      </c>
    </row>
    <row r="9859" spans="1:8" x14ac:dyDescent="0.3">
      <c r="A9859">
        <v>1712133</v>
      </c>
      <c r="B9859" t="s">
        <v>3093</v>
      </c>
      <c r="C9859" t="s">
        <v>511</v>
      </c>
      <c r="E9859" t="s">
        <v>34</v>
      </c>
      <c r="F9859" t="s">
        <v>28</v>
      </c>
      <c r="G9859">
        <v>18024</v>
      </c>
      <c r="H9859" t="s">
        <v>6293</v>
      </c>
    </row>
    <row r="9860" spans="1:8" x14ac:dyDescent="0.3">
      <c r="A9860">
        <v>1712134</v>
      </c>
      <c r="B9860" t="s">
        <v>949</v>
      </c>
      <c r="C9860" t="s">
        <v>334</v>
      </c>
      <c r="E9860" t="s">
        <v>4843</v>
      </c>
      <c r="F9860" t="s">
        <v>30</v>
      </c>
      <c r="G9860">
        <v>49001</v>
      </c>
      <c r="H9860" t="s">
        <v>6294</v>
      </c>
    </row>
    <row r="9861" spans="1:8" x14ac:dyDescent="0.3">
      <c r="A9861">
        <v>1712175</v>
      </c>
      <c r="B9861" t="s">
        <v>828</v>
      </c>
      <c r="C9861" t="s">
        <v>164</v>
      </c>
      <c r="E9861" t="s">
        <v>4843</v>
      </c>
      <c r="F9861" t="s">
        <v>30</v>
      </c>
      <c r="G9861">
        <v>37043</v>
      </c>
      <c r="H9861" t="s">
        <v>6293</v>
      </c>
    </row>
    <row r="9862" spans="1:8" x14ac:dyDescent="0.3">
      <c r="A9862">
        <v>1712414</v>
      </c>
      <c r="B9862" t="s">
        <v>10995</v>
      </c>
      <c r="C9862" t="s">
        <v>139</v>
      </c>
      <c r="E9862" t="s">
        <v>4843</v>
      </c>
      <c r="F9862" t="s">
        <v>28</v>
      </c>
      <c r="G9862">
        <v>44075</v>
      </c>
      <c r="H9862" t="s">
        <v>6293</v>
      </c>
    </row>
    <row r="9863" spans="1:8" x14ac:dyDescent="0.3">
      <c r="A9863">
        <v>1712436</v>
      </c>
      <c r="B9863" t="s">
        <v>2409</v>
      </c>
      <c r="C9863" t="s">
        <v>624</v>
      </c>
      <c r="E9863" t="s">
        <v>29</v>
      </c>
      <c r="F9863" t="s">
        <v>30</v>
      </c>
      <c r="G9863">
        <v>49067</v>
      </c>
      <c r="H9863" t="s">
        <v>6293</v>
      </c>
    </row>
    <row r="9864" spans="1:8" x14ac:dyDescent="0.3">
      <c r="A9864">
        <v>1712467</v>
      </c>
      <c r="B9864" t="s">
        <v>11178</v>
      </c>
      <c r="C9864" t="s">
        <v>2075</v>
      </c>
      <c r="E9864" t="s">
        <v>4843</v>
      </c>
      <c r="F9864" t="s">
        <v>28</v>
      </c>
      <c r="G9864">
        <v>72009</v>
      </c>
      <c r="H9864" t="s">
        <v>6293</v>
      </c>
    </row>
    <row r="9865" spans="1:8" x14ac:dyDescent="0.3">
      <c r="A9865">
        <v>1712549</v>
      </c>
      <c r="B9865" t="s">
        <v>12838</v>
      </c>
      <c r="C9865" t="s">
        <v>752</v>
      </c>
      <c r="E9865" t="s">
        <v>4843</v>
      </c>
      <c r="F9865" t="s">
        <v>28</v>
      </c>
      <c r="G9865">
        <v>53004</v>
      </c>
      <c r="H9865" t="s">
        <v>6294</v>
      </c>
    </row>
    <row r="9866" spans="1:8" x14ac:dyDescent="0.3">
      <c r="A9866">
        <v>1712612</v>
      </c>
      <c r="B9866" t="s">
        <v>10716</v>
      </c>
      <c r="C9866" t="s">
        <v>1010</v>
      </c>
      <c r="E9866" t="s">
        <v>4843</v>
      </c>
      <c r="F9866" t="s">
        <v>28</v>
      </c>
      <c r="G9866">
        <v>44069</v>
      </c>
      <c r="H9866" t="s">
        <v>6293</v>
      </c>
    </row>
    <row r="9867" spans="1:8" x14ac:dyDescent="0.3">
      <c r="A9867">
        <v>1712635</v>
      </c>
      <c r="B9867" t="s">
        <v>12167</v>
      </c>
      <c r="C9867" t="s">
        <v>148</v>
      </c>
      <c r="E9867" t="s">
        <v>4843</v>
      </c>
      <c r="F9867" t="s">
        <v>30</v>
      </c>
      <c r="G9867">
        <v>49009</v>
      </c>
      <c r="H9867" t="s">
        <v>6294</v>
      </c>
    </row>
    <row r="9868" spans="1:8" x14ac:dyDescent="0.3">
      <c r="A9868">
        <v>1712790</v>
      </c>
      <c r="B9868" t="s">
        <v>7603</v>
      </c>
      <c r="C9868" t="s">
        <v>706</v>
      </c>
      <c r="E9868" t="s">
        <v>31</v>
      </c>
      <c r="F9868" t="s">
        <v>30</v>
      </c>
      <c r="G9868">
        <v>72022</v>
      </c>
      <c r="H9868" t="s">
        <v>6294</v>
      </c>
    </row>
    <row r="9869" spans="1:8" x14ac:dyDescent="0.3">
      <c r="A9869">
        <v>1712853</v>
      </c>
      <c r="B9869" t="s">
        <v>3086</v>
      </c>
      <c r="C9869" t="s">
        <v>496</v>
      </c>
      <c r="E9869" t="s">
        <v>4843</v>
      </c>
      <c r="F9869" t="s">
        <v>28</v>
      </c>
      <c r="G9869">
        <v>72017</v>
      </c>
      <c r="H9869" t="s">
        <v>6294</v>
      </c>
    </row>
    <row r="9870" spans="1:8" x14ac:dyDescent="0.3">
      <c r="A9870">
        <v>1712856</v>
      </c>
      <c r="B9870" t="s">
        <v>208</v>
      </c>
      <c r="C9870" t="s">
        <v>212</v>
      </c>
      <c r="E9870" t="s">
        <v>4843</v>
      </c>
      <c r="F9870" t="s">
        <v>30</v>
      </c>
      <c r="G9870">
        <v>44122</v>
      </c>
      <c r="H9870" t="s">
        <v>6293</v>
      </c>
    </row>
    <row r="9871" spans="1:8" x14ac:dyDescent="0.3">
      <c r="A9871">
        <v>1712863</v>
      </c>
      <c r="B9871" t="s">
        <v>6764</v>
      </c>
      <c r="C9871" t="s">
        <v>345</v>
      </c>
      <c r="E9871" t="s">
        <v>35</v>
      </c>
      <c r="F9871" t="s">
        <v>28</v>
      </c>
      <c r="G9871">
        <v>49004</v>
      </c>
      <c r="H9871" t="s">
        <v>6293</v>
      </c>
    </row>
    <row r="9872" spans="1:8" x14ac:dyDescent="0.3">
      <c r="A9872">
        <v>1712879</v>
      </c>
      <c r="B9872" t="s">
        <v>3484</v>
      </c>
      <c r="C9872" t="s">
        <v>3485</v>
      </c>
      <c r="E9872" t="s">
        <v>4843</v>
      </c>
      <c r="F9872" t="s">
        <v>30</v>
      </c>
      <c r="G9872">
        <v>45003</v>
      </c>
      <c r="H9872" t="s">
        <v>6294</v>
      </c>
    </row>
    <row r="9873" spans="1:8" x14ac:dyDescent="0.3">
      <c r="A9873">
        <v>1712886</v>
      </c>
      <c r="B9873" t="s">
        <v>4565</v>
      </c>
      <c r="C9873" t="s">
        <v>175</v>
      </c>
      <c r="E9873" t="s">
        <v>4843</v>
      </c>
      <c r="F9873" t="s">
        <v>30</v>
      </c>
      <c r="G9873">
        <v>45016</v>
      </c>
      <c r="H9873" t="s">
        <v>6294</v>
      </c>
    </row>
    <row r="9874" spans="1:8" x14ac:dyDescent="0.3">
      <c r="A9874">
        <v>1713100</v>
      </c>
      <c r="B9874" t="s">
        <v>1313</v>
      </c>
      <c r="C9874" t="s">
        <v>973</v>
      </c>
      <c r="E9874" t="s">
        <v>35</v>
      </c>
      <c r="F9874" t="s">
        <v>30</v>
      </c>
      <c r="G9874">
        <v>85033</v>
      </c>
      <c r="H9874" t="s">
        <v>6293</v>
      </c>
    </row>
    <row r="9875" spans="1:8" x14ac:dyDescent="0.3">
      <c r="A9875">
        <v>1713141</v>
      </c>
      <c r="B9875" t="s">
        <v>14043</v>
      </c>
      <c r="C9875" t="s">
        <v>271</v>
      </c>
      <c r="E9875" t="s">
        <v>4843</v>
      </c>
      <c r="F9875" t="s">
        <v>30</v>
      </c>
      <c r="G9875">
        <v>85005</v>
      </c>
      <c r="H9875" t="s">
        <v>6293</v>
      </c>
    </row>
    <row r="9876" spans="1:8" x14ac:dyDescent="0.3">
      <c r="A9876">
        <v>1713201</v>
      </c>
      <c r="B9876" t="s">
        <v>903</v>
      </c>
      <c r="C9876" t="s">
        <v>529</v>
      </c>
      <c r="E9876" t="s">
        <v>4843</v>
      </c>
      <c r="F9876" t="s">
        <v>28</v>
      </c>
      <c r="G9876">
        <v>72057</v>
      </c>
      <c r="H9876" t="s">
        <v>6293</v>
      </c>
    </row>
    <row r="9877" spans="1:8" x14ac:dyDescent="0.3">
      <c r="A9877">
        <v>1713301</v>
      </c>
      <c r="B9877" t="s">
        <v>2164</v>
      </c>
      <c r="C9877" t="s">
        <v>330</v>
      </c>
      <c r="E9877" t="s">
        <v>4843</v>
      </c>
      <c r="F9877" t="s">
        <v>30</v>
      </c>
      <c r="G9877">
        <v>41006</v>
      </c>
      <c r="H9877" t="s">
        <v>6294</v>
      </c>
    </row>
    <row r="9878" spans="1:8" x14ac:dyDescent="0.3">
      <c r="A9878">
        <v>1713365</v>
      </c>
      <c r="B9878" t="s">
        <v>7280</v>
      </c>
      <c r="C9878" t="s">
        <v>1222</v>
      </c>
      <c r="E9878" t="s">
        <v>35</v>
      </c>
      <c r="F9878" t="s">
        <v>30</v>
      </c>
      <c r="G9878">
        <v>85033</v>
      </c>
      <c r="H9878" t="s">
        <v>6293</v>
      </c>
    </row>
    <row r="9879" spans="1:8" x14ac:dyDescent="0.3">
      <c r="A9879">
        <v>1713571</v>
      </c>
      <c r="B9879" t="s">
        <v>11705</v>
      </c>
      <c r="C9879" t="s">
        <v>783</v>
      </c>
      <c r="E9879" t="s">
        <v>4843</v>
      </c>
      <c r="F9879" t="s">
        <v>28</v>
      </c>
      <c r="G9879">
        <v>44125</v>
      </c>
      <c r="H9879" t="s">
        <v>6294</v>
      </c>
    </row>
    <row r="9880" spans="1:8" x14ac:dyDescent="0.3">
      <c r="A9880">
        <v>1713669</v>
      </c>
      <c r="B9880" t="s">
        <v>5106</v>
      </c>
      <c r="C9880" t="s">
        <v>212</v>
      </c>
      <c r="E9880" t="s">
        <v>4843</v>
      </c>
      <c r="F9880" t="s">
        <v>30</v>
      </c>
      <c r="G9880">
        <v>41026</v>
      </c>
      <c r="H9880" t="s">
        <v>6295</v>
      </c>
    </row>
    <row r="9881" spans="1:8" x14ac:dyDescent="0.3">
      <c r="A9881">
        <v>1713676</v>
      </c>
      <c r="B9881" t="s">
        <v>4627</v>
      </c>
      <c r="C9881" t="s">
        <v>450</v>
      </c>
      <c r="E9881" t="s">
        <v>4843</v>
      </c>
      <c r="F9881" t="s">
        <v>30</v>
      </c>
      <c r="G9881">
        <v>41026</v>
      </c>
      <c r="H9881" t="s">
        <v>6295</v>
      </c>
    </row>
    <row r="9882" spans="1:8" x14ac:dyDescent="0.3">
      <c r="A9882">
        <v>1713700</v>
      </c>
      <c r="B9882" t="s">
        <v>7975</v>
      </c>
      <c r="C9882" t="s">
        <v>1620</v>
      </c>
      <c r="E9882" t="s">
        <v>34</v>
      </c>
      <c r="F9882" t="s">
        <v>30</v>
      </c>
      <c r="G9882">
        <v>49064</v>
      </c>
      <c r="H9882" t="s">
        <v>6293</v>
      </c>
    </row>
    <row r="9883" spans="1:8" x14ac:dyDescent="0.3">
      <c r="A9883">
        <v>1713958</v>
      </c>
      <c r="B9883" t="s">
        <v>3051</v>
      </c>
      <c r="C9883" t="s">
        <v>1401</v>
      </c>
      <c r="E9883" t="s">
        <v>4843</v>
      </c>
      <c r="F9883" t="s">
        <v>28</v>
      </c>
      <c r="G9883">
        <v>49001</v>
      </c>
      <c r="H9883" t="s">
        <v>6293</v>
      </c>
    </row>
    <row r="9884" spans="1:8" x14ac:dyDescent="0.3">
      <c r="A9884">
        <v>1714195</v>
      </c>
      <c r="B9884" t="s">
        <v>1025</v>
      </c>
      <c r="C9884" t="s">
        <v>1527</v>
      </c>
      <c r="E9884" t="s">
        <v>4843</v>
      </c>
      <c r="F9884" t="s">
        <v>30</v>
      </c>
      <c r="G9884">
        <v>72041</v>
      </c>
      <c r="H9884" t="s">
        <v>6295</v>
      </c>
    </row>
    <row r="9885" spans="1:8" x14ac:dyDescent="0.3">
      <c r="A9885">
        <v>1714197</v>
      </c>
      <c r="B9885" t="s">
        <v>2400</v>
      </c>
      <c r="C9885" t="s">
        <v>276</v>
      </c>
      <c r="E9885" t="s">
        <v>4843</v>
      </c>
      <c r="F9885" t="s">
        <v>30</v>
      </c>
      <c r="G9885">
        <v>72041</v>
      </c>
      <c r="H9885" t="s">
        <v>6293</v>
      </c>
    </row>
    <row r="9886" spans="1:8" x14ac:dyDescent="0.3">
      <c r="A9886">
        <v>1714255</v>
      </c>
      <c r="B9886" t="s">
        <v>3219</v>
      </c>
      <c r="C9886" t="s">
        <v>3220</v>
      </c>
      <c r="E9886" t="s">
        <v>4843</v>
      </c>
      <c r="F9886" t="s">
        <v>30</v>
      </c>
      <c r="G9886">
        <v>41026</v>
      </c>
      <c r="H9886" t="s">
        <v>6295</v>
      </c>
    </row>
    <row r="9887" spans="1:8" x14ac:dyDescent="0.3">
      <c r="A9887">
        <v>1714266</v>
      </c>
      <c r="B9887" t="s">
        <v>1273</v>
      </c>
      <c r="C9887" t="s">
        <v>36</v>
      </c>
      <c r="E9887" t="s">
        <v>4843</v>
      </c>
      <c r="F9887" t="s">
        <v>30</v>
      </c>
      <c r="G9887">
        <v>41003</v>
      </c>
      <c r="H9887" t="s">
        <v>6295</v>
      </c>
    </row>
    <row r="9888" spans="1:8" x14ac:dyDescent="0.3">
      <c r="A9888">
        <v>1714497</v>
      </c>
      <c r="B9888" t="s">
        <v>4440</v>
      </c>
      <c r="C9888" t="s">
        <v>526</v>
      </c>
      <c r="E9888" t="s">
        <v>4843</v>
      </c>
      <c r="F9888" t="s">
        <v>28</v>
      </c>
      <c r="G9888">
        <v>28009</v>
      </c>
      <c r="H9888" t="s">
        <v>6293</v>
      </c>
    </row>
    <row r="9889" spans="1:8" x14ac:dyDescent="0.3">
      <c r="A9889">
        <v>1714709</v>
      </c>
      <c r="B9889" t="s">
        <v>2918</v>
      </c>
      <c r="C9889" t="s">
        <v>1756</v>
      </c>
      <c r="E9889" t="s">
        <v>4843</v>
      </c>
      <c r="F9889" t="s">
        <v>30</v>
      </c>
      <c r="G9889">
        <v>45045</v>
      </c>
      <c r="H9889" t="s">
        <v>6293</v>
      </c>
    </row>
    <row r="9890" spans="1:8" x14ac:dyDescent="0.3">
      <c r="A9890">
        <v>1714725</v>
      </c>
      <c r="B9890" t="s">
        <v>11306</v>
      </c>
      <c r="C9890" t="s">
        <v>396</v>
      </c>
      <c r="E9890" t="s">
        <v>4843</v>
      </c>
      <c r="F9890" t="s">
        <v>30</v>
      </c>
      <c r="G9890">
        <v>44098</v>
      </c>
      <c r="H9890" t="s">
        <v>6294</v>
      </c>
    </row>
    <row r="9891" spans="1:8" x14ac:dyDescent="0.3">
      <c r="A9891">
        <v>1714771</v>
      </c>
      <c r="B9891" t="s">
        <v>2309</v>
      </c>
      <c r="C9891" t="s">
        <v>793</v>
      </c>
      <c r="E9891" t="s">
        <v>4843</v>
      </c>
      <c r="F9891" t="s">
        <v>28</v>
      </c>
      <c r="G9891">
        <v>85012</v>
      </c>
      <c r="H9891" t="s">
        <v>6295</v>
      </c>
    </row>
    <row r="9892" spans="1:8" x14ac:dyDescent="0.3">
      <c r="A9892">
        <v>1714825</v>
      </c>
      <c r="B9892" t="s">
        <v>3540</v>
      </c>
      <c r="C9892" t="s">
        <v>314</v>
      </c>
      <c r="E9892" t="s">
        <v>4843</v>
      </c>
      <c r="F9892" t="s">
        <v>28</v>
      </c>
      <c r="G9892">
        <v>85012</v>
      </c>
      <c r="H9892" t="s">
        <v>6295</v>
      </c>
    </row>
    <row r="9893" spans="1:8" x14ac:dyDescent="0.3">
      <c r="A9893">
        <v>1715174</v>
      </c>
      <c r="B9893" t="s">
        <v>2015</v>
      </c>
      <c r="C9893" t="s">
        <v>801</v>
      </c>
      <c r="E9893" t="s">
        <v>4843</v>
      </c>
      <c r="F9893" t="s">
        <v>30</v>
      </c>
      <c r="G9893">
        <v>85053</v>
      </c>
      <c r="H9893" t="s">
        <v>6294</v>
      </c>
    </row>
    <row r="9894" spans="1:8" x14ac:dyDescent="0.3">
      <c r="A9894">
        <v>1715423</v>
      </c>
      <c r="B9894" t="s">
        <v>11623</v>
      </c>
      <c r="C9894" t="s">
        <v>1055</v>
      </c>
      <c r="E9894" t="s">
        <v>4843</v>
      </c>
      <c r="F9894" t="s">
        <v>30</v>
      </c>
      <c r="G9894">
        <v>85052</v>
      </c>
      <c r="H9894" t="s">
        <v>6295</v>
      </c>
    </row>
    <row r="9895" spans="1:8" x14ac:dyDescent="0.3">
      <c r="A9895">
        <v>1715527</v>
      </c>
      <c r="B9895" t="s">
        <v>4392</v>
      </c>
      <c r="C9895" t="s">
        <v>413</v>
      </c>
      <c r="E9895" t="s">
        <v>4843</v>
      </c>
      <c r="F9895" t="s">
        <v>28</v>
      </c>
      <c r="G9895">
        <v>28017</v>
      </c>
      <c r="H9895" t="s">
        <v>6294</v>
      </c>
    </row>
    <row r="9896" spans="1:8" x14ac:dyDescent="0.3">
      <c r="A9896">
        <v>1715528</v>
      </c>
      <c r="B9896" t="s">
        <v>12770</v>
      </c>
      <c r="C9896" t="s">
        <v>231</v>
      </c>
      <c r="E9896" t="s">
        <v>4843</v>
      </c>
      <c r="F9896" t="s">
        <v>28</v>
      </c>
      <c r="G9896">
        <v>49072</v>
      </c>
      <c r="H9896" t="s">
        <v>6294</v>
      </c>
    </row>
    <row r="9897" spans="1:8" x14ac:dyDescent="0.3">
      <c r="A9897">
        <v>1715606</v>
      </c>
      <c r="B9897" t="s">
        <v>4242</v>
      </c>
      <c r="C9897" t="s">
        <v>408</v>
      </c>
      <c r="E9897" t="s">
        <v>4843</v>
      </c>
      <c r="F9897" t="s">
        <v>28</v>
      </c>
      <c r="G9897">
        <v>41016</v>
      </c>
      <c r="H9897" t="s">
        <v>6293</v>
      </c>
    </row>
    <row r="9898" spans="1:8" x14ac:dyDescent="0.3">
      <c r="A9898">
        <v>1715805</v>
      </c>
      <c r="B9898" t="s">
        <v>5107</v>
      </c>
      <c r="C9898" t="s">
        <v>783</v>
      </c>
      <c r="E9898" t="s">
        <v>29</v>
      </c>
      <c r="F9898" t="s">
        <v>28</v>
      </c>
      <c r="G9898">
        <v>28040</v>
      </c>
      <c r="H9898" t="s">
        <v>6293</v>
      </c>
    </row>
    <row r="9899" spans="1:8" x14ac:dyDescent="0.3">
      <c r="A9899">
        <v>1715839</v>
      </c>
      <c r="B9899" t="s">
        <v>11857</v>
      </c>
      <c r="C9899" t="s">
        <v>183</v>
      </c>
      <c r="E9899" t="s">
        <v>4843</v>
      </c>
      <c r="F9899" t="s">
        <v>28</v>
      </c>
      <c r="G9899">
        <v>49001</v>
      </c>
      <c r="H9899" t="s">
        <v>6294</v>
      </c>
    </row>
    <row r="9900" spans="1:8" x14ac:dyDescent="0.3">
      <c r="A9900">
        <v>1715996</v>
      </c>
      <c r="B9900" t="s">
        <v>2148</v>
      </c>
      <c r="C9900" t="s">
        <v>4736</v>
      </c>
      <c r="E9900" t="s">
        <v>31</v>
      </c>
      <c r="F9900" t="s">
        <v>28</v>
      </c>
      <c r="G9900">
        <v>37021</v>
      </c>
      <c r="H9900" t="s">
        <v>6293</v>
      </c>
    </row>
    <row r="9901" spans="1:8" x14ac:dyDescent="0.3">
      <c r="A9901">
        <v>1716084</v>
      </c>
      <c r="B9901" t="s">
        <v>2884</v>
      </c>
      <c r="C9901" t="s">
        <v>1527</v>
      </c>
      <c r="E9901" t="s">
        <v>4843</v>
      </c>
      <c r="F9901" t="s">
        <v>30</v>
      </c>
      <c r="G9901">
        <v>85004</v>
      </c>
      <c r="H9901" t="s">
        <v>6293</v>
      </c>
    </row>
    <row r="9902" spans="1:8" x14ac:dyDescent="0.3">
      <c r="A9902">
        <v>1716310</v>
      </c>
      <c r="B9902" t="s">
        <v>13594</v>
      </c>
      <c r="C9902" t="s">
        <v>150</v>
      </c>
      <c r="E9902" t="s">
        <v>4843</v>
      </c>
      <c r="F9902" t="s">
        <v>30</v>
      </c>
      <c r="G9902">
        <v>72041</v>
      </c>
      <c r="H9902" t="s">
        <v>6295</v>
      </c>
    </row>
    <row r="9903" spans="1:8" x14ac:dyDescent="0.3">
      <c r="A9903">
        <v>1716346</v>
      </c>
      <c r="B9903" t="s">
        <v>4567</v>
      </c>
      <c r="C9903" t="s">
        <v>171</v>
      </c>
      <c r="E9903" t="s">
        <v>4843</v>
      </c>
      <c r="F9903" t="s">
        <v>28</v>
      </c>
      <c r="G9903">
        <v>53019</v>
      </c>
      <c r="H9903" t="s">
        <v>6293</v>
      </c>
    </row>
    <row r="9904" spans="1:8" x14ac:dyDescent="0.3">
      <c r="A9904">
        <v>1716599</v>
      </c>
      <c r="B9904" t="s">
        <v>12552</v>
      </c>
      <c r="C9904" t="s">
        <v>329</v>
      </c>
      <c r="E9904" t="s">
        <v>4843</v>
      </c>
      <c r="F9904" t="s">
        <v>30</v>
      </c>
      <c r="G9904">
        <v>49054</v>
      </c>
      <c r="H9904" t="s">
        <v>6294</v>
      </c>
    </row>
    <row r="9905" spans="1:8" x14ac:dyDescent="0.3">
      <c r="A9905">
        <v>1716626</v>
      </c>
      <c r="B9905" t="s">
        <v>9786</v>
      </c>
      <c r="C9905" t="s">
        <v>236</v>
      </c>
      <c r="E9905" t="s">
        <v>4843</v>
      </c>
      <c r="F9905" t="s">
        <v>30</v>
      </c>
      <c r="G9905">
        <v>44015</v>
      </c>
      <c r="H9905" t="s">
        <v>6294</v>
      </c>
    </row>
    <row r="9906" spans="1:8" x14ac:dyDescent="0.3">
      <c r="A9906">
        <v>1716634</v>
      </c>
      <c r="B9906" t="s">
        <v>12104</v>
      </c>
      <c r="C9906" t="s">
        <v>310</v>
      </c>
      <c r="E9906" t="s">
        <v>4843</v>
      </c>
      <c r="F9906" t="s">
        <v>30</v>
      </c>
      <c r="G9906">
        <v>49006</v>
      </c>
      <c r="H9906" t="s">
        <v>6294</v>
      </c>
    </row>
    <row r="9907" spans="1:8" x14ac:dyDescent="0.3">
      <c r="A9907">
        <v>1716720</v>
      </c>
      <c r="B9907" t="s">
        <v>14232</v>
      </c>
      <c r="C9907" t="s">
        <v>231</v>
      </c>
      <c r="E9907" t="s">
        <v>4843</v>
      </c>
      <c r="F9907" t="s">
        <v>28</v>
      </c>
      <c r="G9907">
        <v>85017</v>
      </c>
      <c r="H9907" t="s">
        <v>6294</v>
      </c>
    </row>
    <row r="9908" spans="1:8" x14ac:dyDescent="0.3">
      <c r="A9908">
        <v>1716738</v>
      </c>
      <c r="B9908" t="s">
        <v>7902</v>
      </c>
      <c r="C9908" t="s">
        <v>498</v>
      </c>
      <c r="E9908" t="s">
        <v>4843</v>
      </c>
      <c r="F9908" t="s">
        <v>30</v>
      </c>
      <c r="G9908">
        <v>85050</v>
      </c>
      <c r="H9908" t="s">
        <v>6293</v>
      </c>
    </row>
    <row r="9909" spans="1:8" x14ac:dyDescent="0.3">
      <c r="A9909">
        <v>1716817</v>
      </c>
      <c r="B9909" t="s">
        <v>14466</v>
      </c>
      <c r="C9909" t="s">
        <v>1197</v>
      </c>
      <c r="E9909" t="s">
        <v>4843</v>
      </c>
      <c r="F9909" t="s">
        <v>30</v>
      </c>
      <c r="G9909">
        <v>85049</v>
      </c>
      <c r="H9909" t="s">
        <v>6294</v>
      </c>
    </row>
    <row r="9910" spans="1:8" x14ac:dyDescent="0.3">
      <c r="A9910">
        <v>1717075</v>
      </c>
      <c r="B9910" t="s">
        <v>3678</v>
      </c>
      <c r="C9910" t="s">
        <v>795</v>
      </c>
      <c r="E9910" t="s">
        <v>35</v>
      </c>
      <c r="F9910" t="s">
        <v>28</v>
      </c>
      <c r="G9910">
        <v>53013</v>
      </c>
      <c r="H9910" t="s">
        <v>6293</v>
      </c>
    </row>
    <row r="9911" spans="1:8" x14ac:dyDescent="0.3">
      <c r="A9911">
        <v>1717080</v>
      </c>
      <c r="B9911" t="s">
        <v>3678</v>
      </c>
      <c r="C9911" t="s">
        <v>271</v>
      </c>
      <c r="E9911" t="s">
        <v>4843</v>
      </c>
      <c r="F9911" t="s">
        <v>30</v>
      </c>
      <c r="G9911">
        <v>53013</v>
      </c>
      <c r="H9911" t="s">
        <v>6294</v>
      </c>
    </row>
    <row r="9912" spans="1:8" x14ac:dyDescent="0.3">
      <c r="A9912">
        <v>1717330</v>
      </c>
      <c r="B9912" t="s">
        <v>4227</v>
      </c>
      <c r="C9912" t="s">
        <v>517</v>
      </c>
      <c r="E9912" t="s">
        <v>4843</v>
      </c>
      <c r="F9912" t="s">
        <v>28</v>
      </c>
      <c r="G9912">
        <v>18036</v>
      </c>
      <c r="H9912" t="s">
        <v>6293</v>
      </c>
    </row>
    <row r="9913" spans="1:8" x14ac:dyDescent="0.3">
      <c r="A9913">
        <v>1717348</v>
      </c>
      <c r="B9913" t="s">
        <v>1614</v>
      </c>
      <c r="C9913" t="s">
        <v>274</v>
      </c>
      <c r="E9913" t="s">
        <v>4843</v>
      </c>
      <c r="F9913" t="s">
        <v>28</v>
      </c>
      <c r="G9913">
        <v>18036</v>
      </c>
      <c r="H9913" t="s">
        <v>6294</v>
      </c>
    </row>
    <row r="9914" spans="1:8" x14ac:dyDescent="0.3">
      <c r="A9914">
        <v>1717667</v>
      </c>
      <c r="B9914" t="s">
        <v>10922</v>
      </c>
      <c r="C9914" t="s">
        <v>870</v>
      </c>
      <c r="E9914" t="s">
        <v>4843</v>
      </c>
      <c r="F9914" t="s">
        <v>30</v>
      </c>
      <c r="G9914">
        <v>44074</v>
      </c>
      <c r="H9914" t="s">
        <v>6295</v>
      </c>
    </row>
    <row r="9915" spans="1:8" x14ac:dyDescent="0.3">
      <c r="A9915">
        <v>1717703</v>
      </c>
      <c r="B9915" t="s">
        <v>7507</v>
      </c>
      <c r="C9915" t="s">
        <v>325</v>
      </c>
      <c r="E9915" t="s">
        <v>4843</v>
      </c>
      <c r="F9915" t="s">
        <v>30</v>
      </c>
      <c r="G9915">
        <v>53013</v>
      </c>
      <c r="H9915" t="s">
        <v>6295</v>
      </c>
    </row>
    <row r="9916" spans="1:8" x14ac:dyDescent="0.3">
      <c r="A9916">
        <v>1717860</v>
      </c>
      <c r="B9916" t="s">
        <v>2904</v>
      </c>
      <c r="C9916" t="s">
        <v>1156</v>
      </c>
      <c r="E9916" t="s">
        <v>4843</v>
      </c>
      <c r="F9916" t="s">
        <v>28</v>
      </c>
      <c r="G9916">
        <v>36024</v>
      </c>
      <c r="H9916" t="s">
        <v>6294</v>
      </c>
    </row>
    <row r="9917" spans="1:8" x14ac:dyDescent="0.3">
      <c r="A9917">
        <v>1717911</v>
      </c>
      <c r="B9917" t="s">
        <v>417</v>
      </c>
      <c r="C9917" t="s">
        <v>418</v>
      </c>
      <c r="E9917" t="s">
        <v>4843</v>
      </c>
      <c r="F9917" t="s">
        <v>30</v>
      </c>
      <c r="G9917">
        <v>37023</v>
      </c>
      <c r="H9917" t="s">
        <v>6293</v>
      </c>
    </row>
    <row r="9918" spans="1:8" x14ac:dyDescent="0.3">
      <c r="A9918">
        <v>1718132</v>
      </c>
      <c r="B9918" t="s">
        <v>11714</v>
      </c>
      <c r="C9918" t="s">
        <v>220</v>
      </c>
      <c r="E9918" t="s">
        <v>4843</v>
      </c>
      <c r="F9918" t="s">
        <v>28</v>
      </c>
      <c r="G9918">
        <v>44125</v>
      </c>
      <c r="H9918" t="s">
        <v>6294</v>
      </c>
    </row>
    <row r="9919" spans="1:8" x14ac:dyDescent="0.3">
      <c r="A9919">
        <v>1718139</v>
      </c>
      <c r="B9919" t="s">
        <v>4481</v>
      </c>
      <c r="C9919" t="s">
        <v>7102</v>
      </c>
      <c r="E9919" t="s">
        <v>34</v>
      </c>
      <c r="F9919" t="s">
        <v>30</v>
      </c>
      <c r="G9919">
        <v>49067</v>
      </c>
      <c r="H9919" t="s">
        <v>6293</v>
      </c>
    </row>
    <row r="9920" spans="1:8" x14ac:dyDescent="0.3">
      <c r="A9920">
        <v>1718226</v>
      </c>
      <c r="B9920" t="s">
        <v>4717</v>
      </c>
      <c r="C9920" t="s">
        <v>5682</v>
      </c>
      <c r="E9920" t="s">
        <v>4843</v>
      </c>
      <c r="F9920" t="s">
        <v>30</v>
      </c>
      <c r="G9920">
        <v>72022</v>
      </c>
      <c r="H9920" t="s">
        <v>6294</v>
      </c>
    </row>
    <row r="9921" spans="1:8" x14ac:dyDescent="0.3">
      <c r="A9921">
        <v>1718355</v>
      </c>
      <c r="B9921" t="s">
        <v>9720</v>
      </c>
      <c r="C9921" t="s">
        <v>506</v>
      </c>
      <c r="E9921" t="s">
        <v>4843</v>
      </c>
      <c r="F9921" t="s">
        <v>30</v>
      </c>
      <c r="G9921">
        <v>44013</v>
      </c>
      <c r="H9921" t="s">
        <v>6295</v>
      </c>
    </row>
    <row r="9922" spans="1:8" x14ac:dyDescent="0.3">
      <c r="A9922">
        <v>1718556</v>
      </c>
      <c r="B9922" t="s">
        <v>12719</v>
      </c>
      <c r="C9922" t="s">
        <v>413</v>
      </c>
      <c r="E9922" t="s">
        <v>4843</v>
      </c>
      <c r="F9922" t="s">
        <v>28</v>
      </c>
      <c r="G9922">
        <v>49066</v>
      </c>
      <c r="H9922" t="s">
        <v>6294</v>
      </c>
    </row>
    <row r="9923" spans="1:8" x14ac:dyDescent="0.3">
      <c r="A9923">
        <v>1718592</v>
      </c>
      <c r="B9923" t="s">
        <v>4558</v>
      </c>
      <c r="C9923" t="s">
        <v>804</v>
      </c>
      <c r="E9923" t="s">
        <v>29</v>
      </c>
      <c r="F9923" t="s">
        <v>28</v>
      </c>
      <c r="G9923">
        <v>37015</v>
      </c>
      <c r="H9923" t="s">
        <v>6293</v>
      </c>
    </row>
    <row r="9924" spans="1:8" x14ac:dyDescent="0.3">
      <c r="A9924">
        <v>1718596</v>
      </c>
      <c r="B9924" t="s">
        <v>4558</v>
      </c>
      <c r="C9924" t="s">
        <v>899</v>
      </c>
      <c r="E9924" t="s">
        <v>29</v>
      </c>
      <c r="F9924" t="s">
        <v>28</v>
      </c>
      <c r="G9924">
        <v>37015</v>
      </c>
      <c r="H9924" t="s">
        <v>6293</v>
      </c>
    </row>
    <row r="9925" spans="1:8" x14ac:dyDescent="0.3">
      <c r="A9925">
        <v>1718702</v>
      </c>
      <c r="B9925" t="s">
        <v>10045</v>
      </c>
      <c r="C9925" t="s">
        <v>10046</v>
      </c>
      <c r="E9925" t="s">
        <v>4843</v>
      </c>
      <c r="F9925" t="s">
        <v>28</v>
      </c>
      <c r="G9925">
        <v>44024</v>
      </c>
      <c r="H9925" t="s">
        <v>6296</v>
      </c>
    </row>
    <row r="9926" spans="1:8" x14ac:dyDescent="0.3">
      <c r="A9926">
        <v>1718715</v>
      </c>
      <c r="B9926" t="s">
        <v>1458</v>
      </c>
      <c r="C9926" t="s">
        <v>426</v>
      </c>
      <c r="E9926" t="s">
        <v>4843</v>
      </c>
      <c r="F9926" t="s">
        <v>30</v>
      </c>
      <c r="G9926">
        <v>37016</v>
      </c>
      <c r="H9926" t="s">
        <v>6293</v>
      </c>
    </row>
    <row r="9927" spans="1:8" x14ac:dyDescent="0.3">
      <c r="A9927">
        <v>1718922</v>
      </c>
      <c r="B9927" t="s">
        <v>2768</v>
      </c>
      <c r="C9927" t="s">
        <v>175</v>
      </c>
      <c r="E9927" t="s">
        <v>4843</v>
      </c>
      <c r="F9927" t="s">
        <v>30</v>
      </c>
      <c r="G9927">
        <v>44073</v>
      </c>
      <c r="H9927" t="s">
        <v>6293</v>
      </c>
    </row>
    <row r="9928" spans="1:8" x14ac:dyDescent="0.3">
      <c r="A9928">
        <v>1719111</v>
      </c>
      <c r="B9928" t="s">
        <v>902</v>
      </c>
      <c r="C9928" t="s">
        <v>257</v>
      </c>
      <c r="E9928" t="s">
        <v>4843</v>
      </c>
      <c r="F9928" t="s">
        <v>28</v>
      </c>
      <c r="G9928">
        <v>41034</v>
      </c>
      <c r="H9928" t="s">
        <v>6294</v>
      </c>
    </row>
    <row r="9929" spans="1:8" x14ac:dyDescent="0.3">
      <c r="A9929">
        <v>1719114</v>
      </c>
      <c r="B9929" t="s">
        <v>902</v>
      </c>
      <c r="C9929" t="s">
        <v>607</v>
      </c>
      <c r="E9929" t="s">
        <v>4843</v>
      </c>
      <c r="F9929" t="s">
        <v>30</v>
      </c>
      <c r="G9929">
        <v>41034</v>
      </c>
      <c r="H9929" t="s">
        <v>6294</v>
      </c>
    </row>
    <row r="9930" spans="1:8" x14ac:dyDescent="0.3">
      <c r="A9930">
        <v>1719317</v>
      </c>
      <c r="B9930" t="s">
        <v>9893</v>
      </c>
      <c r="C9930" t="s">
        <v>330</v>
      </c>
      <c r="E9930" t="s">
        <v>4843</v>
      </c>
      <c r="F9930" t="s">
        <v>30</v>
      </c>
      <c r="G9930">
        <v>44021</v>
      </c>
      <c r="H9930" t="s">
        <v>6294</v>
      </c>
    </row>
    <row r="9931" spans="1:8" x14ac:dyDescent="0.3">
      <c r="A9931">
        <v>1719428</v>
      </c>
      <c r="B9931" t="s">
        <v>2045</v>
      </c>
      <c r="C9931" t="s">
        <v>529</v>
      </c>
      <c r="E9931" t="s">
        <v>4843</v>
      </c>
      <c r="F9931" t="s">
        <v>28</v>
      </c>
      <c r="G9931">
        <v>37017</v>
      </c>
      <c r="H9931" t="s">
        <v>6293</v>
      </c>
    </row>
    <row r="9932" spans="1:8" x14ac:dyDescent="0.3">
      <c r="A9932">
        <v>1719540</v>
      </c>
      <c r="B9932" t="s">
        <v>1481</v>
      </c>
      <c r="C9932" t="s">
        <v>1055</v>
      </c>
      <c r="E9932" t="s">
        <v>4843</v>
      </c>
      <c r="F9932" t="s">
        <v>30</v>
      </c>
      <c r="G9932">
        <v>49072</v>
      </c>
      <c r="H9932" t="s">
        <v>6294</v>
      </c>
    </row>
    <row r="9933" spans="1:8" x14ac:dyDescent="0.3">
      <c r="A9933">
        <v>1719587</v>
      </c>
      <c r="B9933" t="s">
        <v>1817</v>
      </c>
      <c r="C9933" t="s">
        <v>359</v>
      </c>
      <c r="E9933" t="s">
        <v>4843</v>
      </c>
      <c r="F9933" t="s">
        <v>30</v>
      </c>
      <c r="G9933">
        <v>41031</v>
      </c>
      <c r="H9933" t="s">
        <v>6295</v>
      </c>
    </row>
    <row r="9934" spans="1:8" x14ac:dyDescent="0.3">
      <c r="A9934">
        <v>1719896</v>
      </c>
      <c r="B9934" t="s">
        <v>9966</v>
      </c>
      <c r="C9934" t="s">
        <v>316</v>
      </c>
      <c r="E9934" t="s">
        <v>4843</v>
      </c>
      <c r="F9934" t="s">
        <v>28</v>
      </c>
      <c r="G9934">
        <v>44022</v>
      </c>
      <c r="H9934" t="s">
        <v>6293</v>
      </c>
    </row>
    <row r="9935" spans="1:8" x14ac:dyDescent="0.3">
      <c r="A9935">
        <v>1720100</v>
      </c>
      <c r="B9935" t="s">
        <v>5108</v>
      </c>
      <c r="C9935" t="s">
        <v>512</v>
      </c>
      <c r="E9935" t="s">
        <v>35</v>
      </c>
      <c r="F9935" t="s">
        <v>28</v>
      </c>
      <c r="G9935">
        <v>28037</v>
      </c>
      <c r="H9935" t="s">
        <v>6293</v>
      </c>
    </row>
    <row r="9936" spans="1:8" x14ac:dyDescent="0.3">
      <c r="A9936">
        <v>1720139</v>
      </c>
      <c r="B9936" t="s">
        <v>2541</v>
      </c>
      <c r="C9936" t="s">
        <v>1692</v>
      </c>
      <c r="E9936" t="s">
        <v>4843</v>
      </c>
      <c r="F9936" t="s">
        <v>30</v>
      </c>
      <c r="G9936">
        <v>53004</v>
      </c>
      <c r="H9936" t="s">
        <v>6294</v>
      </c>
    </row>
    <row r="9937" spans="1:8" x14ac:dyDescent="0.3">
      <c r="A9937">
        <v>1720146</v>
      </c>
      <c r="B9937" t="s">
        <v>3233</v>
      </c>
      <c r="C9937" t="s">
        <v>131</v>
      </c>
      <c r="E9937" t="s">
        <v>4843</v>
      </c>
      <c r="F9937" t="s">
        <v>30</v>
      </c>
      <c r="G9937">
        <v>53004</v>
      </c>
      <c r="H9937" t="s">
        <v>6294</v>
      </c>
    </row>
    <row r="9938" spans="1:8" x14ac:dyDescent="0.3">
      <c r="A9938">
        <v>1720179</v>
      </c>
      <c r="B9938" t="s">
        <v>10908</v>
      </c>
      <c r="C9938" t="s">
        <v>139</v>
      </c>
      <c r="E9938" t="s">
        <v>4843</v>
      </c>
      <c r="F9938" t="s">
        <v>28</v>
      </c>
      <c r="G9938">
        <v>44074</v>
      </c>
      <c r="H9938" t="s">
        <v>6294</v>
      </c>
    </row>
    <row r="9939" spans="1:8" x14ac:dyDescent="0.3">
      <c r="A9939">
        <v>1720231</v>
      </c>
      <c r="B9939" t="s">
        <v>14036</v>
      </c>
      <c r="C9939" t="s">
        <v>639</v>
      </c>
      <c r="E9939" t="s">
        <v>4843</v>
      </c>
      <c r="F9939" t="s">
        <v>30</v>
      </c>
      <c r="G9939">
        <v>85005</v>
      </c>
      <c r="H9939" t="s">
        <v>6294</v>
      </c>
    </row>
    <row r="9940" spans="1:8" x14ac:dyDescent="0.3">
      <c r="A9940">
        <v>1720369</v>
      </c>
      <c r="B9940" t="s">
        <v>1236</v>
      </c>
      <c r="C9940" t="s">
        <v>504</v>
      </c>
      <c r="E9940" t="s">
        <v>4843</v>
      </c>
      <c r="F9940" t="s">
        <v>30</v>
      </c>
      <c r="G9940">
        <v>53069</v>
      </c>
      <c r="H9940" t="s">
        <v>6294</v>
      </c>
    </row>
    <row r="9941" spans="1:8" x14ac:dyDescent="0.3">
      <c r="A9941">
        <v>1720379</v>
      </c>
      <c r="B9941" t="s">
        <v>4334</v>
      </c>
      <c r="C9941" t="s">
        <v>150</v>
      </c>
      <c r="E9941" t="s">
        <v>4843</v>
      </c>
      <c r="F9941" t="s">
        <v>30</v>
      </c>
      <c r="G9941">
        <v>85004</v>
      </c>
      <c r="H9941" t="s">
        <v>6295</v>
      </c>
    </row>
    <row r="9942" spans="1:8" x14ac:dyDescent="0.3">
      <c r="A9942">
        <v>1720395</v>
      </c>
      <c r="B9942" t="s">
        <v>5497</v>
      </c>
      <c r="C9942" t="s">
        <v>394</v>
      </c>
      <c r="E9942" t="s">
        <v>4843</v>
      </c>
      <c r="F9942" t="s">
        <v>30</v>
      </c>
      <c r="G9942">
        <v>44015</v>
      </c>
      <c r="H9942" t="s">
        <v>6294</v>
      </c>
    </row>
    <row r="9943" spans="1:8" x14ac:dyDescent="0.3">
      <c r="A9943">
        <v>1720488</v>
      </c>
      <c r="B9943" t="s">
        <v>2511</v>
      </c>
      <c r="C9943" t="s">
        <v>33</v>
      </c>
      <c r="E9943" t="s">
        <v>4843</v>
      </c>
      <c r="F9943" t="s">
        <v>30</v>
      </c>
      <c r="G9943">
        <v>72041</v>
      </c>
      <c r="H9943" t="s">
        <v>6294</v>
      </c>
    </row>
    <row r="9944" spans="1:8" x14ac:dyDescent="0.3">
      <c r="A9944">
        <v>1720609</v>
      </c>
      <c r="B9944" t="s">
        <v>2823</v>
      </c>
      <c r="C9944" t="s">
        <v>296</v>
      </c>
      <c r="E9944" t="s">
        <v>29</v>
      </c>
      <c r="F9944" t="s">
        <v>30</v>
      </c>
      <c r="G9944">
        <v>45045</v>
      </c>
      <c r="H9944" t="s">
        <v>6293</v>
      </c>
    </row>
    <row r="9945" spans="1:8" x14ac:dyDescent="0.3">
      <c r="A9945">
        <v>1720621</v>
      </c>
      <c r="B9945" t="s">
        <v>1579</v>
      </c>
      <c r="C9945" t="s">
        <v>256</v>
      </c>
      <c r="E9945" t="s">
        <v>4843</v>
      </c>
      <c r="F9945" t="s">
        <v>30</v>
      </c>
      <c r="G9945">
        <v>37016</v>
      </c>
      <c r="H9945" t="s">
        <v>6293</v>
      </c>
    </row>
    <row r="9946" spans="1:8" x14ac:dyDescent="0.3">
      <c r="A9946">
        <v>1720689</v>
      </c>
      <c r="B9946" t="s">
        <v>1053</v>
      </c>
      <c r="C9946" t="s">
        <v>657</v>
      </c>
      <c r="E9946" t="s">
        <v>29</v>
      </c>
      <c r="F9946" t="s">
        <v>28</v>
      </c>
      <c r="G9946">
        <v>28017</v>
      </c>
      <c r="H9946" t="s">
        <v>6294</v>
      </c>
    </row>
    <row r="9947" spans="1:8" x14ac:dyDescent="0.3">
      <c r="A9947">
        <v>1720721</v>
      </c>
      <c r="B9947" t="s">
        <v>2653</v>
      </c>
      <c r="C9947" t="s">
        <v>339</v>
      </c>
      <c r="E9947" t="s">
        <v>4843</v>
      </c>
      <c r="F9947" t="s">
        <v>28</v>
      </c>
      <c r="G9947">
        <v>53019</v>
      </c>
      <c r="H9947" t="s">
        <v>6293</v>
      </c>
    </row>
    <row r="9948" spans="1:8" x14ac:dyDescent="0.3">
      <c r="A9948">
        <v>1720727</v>
      </c>
      <c r="B9948" t="s">
        <v>872</v>
      </c>
      <c r="C9948" t="s">
        <v>371</v>
      </c>
      <c r="E9948" t="s">
        <v>4843</v>
      </c>
      <c r="F9948" t="s">
        <v>28</v>
      </c>
      <c r="G9948">
        <v>85005</v>
      </c>
      <c r="H9948" t="s">
        <v>6294</v>
      </c>
    </row>
    <row r="9949" spans="1:8" x14ac:dyDescent="0.3">
      <c r="A9949">
        <v>1721174</v>
      </c>
      <c r="B9949" t="s">
        <v>12372</v>
      </c>
      <c r="C9949" t="s">
        <v>220</v>
      </c>
      <c r="E9949" t="s">
        <v>4843</v>
      </c>
      <c r="F9949" t="s">
        <v>28</v>
      </c>
      <c r="G9949">
        <v>49032</v>
      </c>
      <c r="H9949" t="s">
        <v>6294</v>
      </c>
    </row>
    <row r="9950" spans="1:8" x14ac:dyDescent="0.3">
      <c r="A9950">
        <v>1721233</v>
      </c>
      <c r="B9950" t="s">
        <v>642</v>
      </c>
      <c r="C9950" t="s">
        <v>546</v>
      </c>
      <c r="E9950" t="s">
        <v>4843</v>
      </c>
      <c r="F9950" t="s">
        <v>30</v>
      </c>
      <c r="G9950">
        <v>37023</v>
      </c>
      <c r="H9950" t="s">
        <v>6295</v>
      </c>
    </row>
    <row r="9951" spans="1:8" x14ac:dyDescent="0.3">
      <c r="A9951">
        <v>1721309</v>
      </c>
      <c r="B9951" t="s">
        <v>7579</v>
      </c>
      <c r="C9951" t="s">
        <v>373</v>
      </c>
      <c r="E9951" t="s">
        <v>31</v>
      </c>
      <c r="F9951" t="s">
        <v>30</v>
      </c>
      <c r="G9951">
        <v>53022</v>
      </c>
      <c r="H9951" t="s">
        <v>6293</v>
      </c>
    </row>
    <row r="9952" spans="1:8" x14ac:dyDescent="0.3">
      <c r="A9952">
        <v>1721739</v>
      </c>
      <c r="B9952" t="s">
        <v>1422</v>
      </c>
      <c r="C9952" t="s">
        <v>36</v>
      </c>
      <c r="E9952" t="s">
        <v>4843</v>
      </c>
      <c r="F9952" t="s">
        <v>30</v>
      </c>
      <c r="G9952">
        <v>44015</v>
      </c>
      <c r="H9952" t="s">
        <v>6295</v>
      </c>
    </row>
    <row r="9953" spans="1:8" x14ac:dyDescent="0.3">
      <c r="A9953">
        <v>1721860</v>
      </c>
      <c r="B9953" t="s">
        <v>10334</v>
      </c>
      <c r="C9953" t="s">
        <v>518</v>
      </c>
      <c r="E9953" t="s">
        <v>4843</v>
      </c>
      <c r="F9953" t="s">
        <v>30</v>
      </c>
      <c r="G9953">
        <v>44105</v>
      </c>
      <c r="H9953" t="s">
        <v>6294</v>
      </c>
    </row>
    <row r="9954" spans="1:8" x14ac:dyDescent="0.3">
      <c r="A9954">
        <v>1721894</v>
      </c>
      <c r="B9954" t="s">
        <v>2821</v>
      </c>
      <c r="C9954" t="s">
        <v>673</v>
      </c>
      <c r="E9954" t="s">
        <v>4843</v>
      </c>
      <c r="F9954" t="s">
        <v>30</v>
      </c>
      <c r="G9954">
        <v>85005</v>
      </c>
      <c r="H9954" t="s">
        <v>6294</v>
      </c>
    </row>
    <row r="9955" spans="1:8" x14ac:dyDescent="0.3">
      <c r="A9955">
        <v>1721933</v>
      </c>
      <c r="B9955" t="s">
        <v>3633</v>
      </c>
      <c r="C9955" t="s">
        <v>1201</v>
      </c>
      <c r="E9955" t="s">
        <v>4843</v>
      </c>
      <c r="F9955" t="s">
        <v>28</v>
      </c>
      <c r="G9955">
        <v>49019</v>
      </c>
      <c r="H9955" t="s">
        <v>6293</v>
      </c>
    </row>
    <row r="9956" spans="1:8" x14ac:dyDescent="0.3">
      <c r="A9956">
        <v>1722007</v>
      </c>
      <c r="B9956" t="s">
        <v>14579</v>
      </c>
      <c r="C9956" t="s">
        <v>2780</v>
      </c>
      <c r="E9956" t="s">
        <v>4843</v>
      </c>
      <c r="F9956" t="s">
        <v>28</v>
      </c>
      <c r="G9956">
        <v>85053</v>
      </c>
      <c r="H9956" t="s">
        <v>6294</v>
      </c>
    </row>
    <row r="9957" spans="1:8" x14ac:dyDescent="0.3">
      <c r="A9957">
        <v>1722303</v>
      </c>
      <c r="B9957" t="s">
        <v>1286</v>
      </c>
      <c r="C9957" t="s">
        <v>277</v>
      </c>
      <c r="E9957" t="s">
        <v>4843</v>
      </c>
      <c r="F9957" t="s">
        <v>28</v>
      </c>
      <c r="G9957">
        <v>28030</v>
      </c>
      <c r="H9957" t="s">
        <v>6293</v>
      </c>
    </row>
    <row r="9958" spans="1:8" x14ac:dyDescent="0.3">
      <c r="A9958">
        <v>1722340</v>
      </c>
      <c r="B9958" t="s">
        <v>13658</v>
      </c>
      <c r="C9958" t="s">
        <v>337</v>
      </c>
      <c r="E9958" t="s">
        <v>4843</v>
      </c>
      <c r="F9958" t="s">
        <v>28</v>
      </c>
      <c r="G9958">
        <v>72042</v>
      </c>
      <c r="H9958" t="s">
        <v>6294</v>
      </c>
    </row>
    <row r="9959" spans="1:8" x14ac:dyDescent="0.3">
      <c r="A9959">
        <v>1722411</v>
      </c>
      <c r="B9959" t="s">
        <v>7062</v>
      </c>
      <c r="C9959" t="s">
        <v>771</v>
      </c>
      <c r="E9959" t="s">
        <v>4843</v>
      </c>
      <c r="F9959" t="s">
        <v>30</v>
      </c>
      <c r="G9959">
        <v>72029</v>
      </c>
      <c r="H9959" t="s">
        <v>6293</v>
      </c>
    </row>
    <row r="9960" spans="1:8" x14ac:dyDescent="0.3">
      <c r="A9960">
        <v>1722416</v>
      </c>
      <c r="B9960" t="s">
        <v>7062</v>
      </c>
      <c r="C9960" t="s">
        <v>7063</v>
      </c>
      <c r="E9960" t="s">
        <v>35</v>
      </c>
      <c r="F9960" t="s">
        <v>30</v>
      </c>
      <c r="G9960">
        <v>72029</v>
      </c>
      <c r="H9960" t="s">
        <v>6293</v>
      </c>
    </row>
    <row r="9961" spans="1:8" x14ac:dyDescent="0.3">
      <c r="A9961">
        <v>1722459</v>
      </c>
      <c r="B9961" t="s">
        <v>14179</v>
      </c>
      <c r="C9961" t="s">
        <v>179</v>
      </c>
      <c r="E9961" t="s">
        <v>4843</v>
      </c>
      <c r="F9961" t="s">
        <v>28</v>
      </c>
      <c r="G9961">
        <v>85017</v>
      </c>
      <c r="H9961" t="s">
        <v>6293</v>
      </c>
    </row>
    <row r="9962" spans="1:8" x14ac:dyDescent="0.3">
      <c r="A9962">
        <v>1722579</v>
      </c>
      <c r="B9962" t="s">
        <v>3353</v>
      </c>
      <c r="C9962" t="s">
        <v>190</v>
      </c>
      <c r="E9962" t="s">
        <v>34</v>
      </c>
      <c r="F9962" t="s">
        <v>28</v>
      </c>
      <c r="G9962">
        <v>37023</v>
      </c>
      <c r="H9962" t="s">
        <v>6293</v>
      </c>
    </row>
    <row r="9963" spans="1:8" x14ac:dyDescent="0.3">
      <c r="A9963">
        <v>1722608</v>
      </c>
      <c r="B9963" t="s">
        <v>10933</v>
      </c>
      <c r="C9963" t="s">
        <v>10934</v>
      </c>
      <c r="E9963" t="s">
        <v>4843</v>
      </c>
      <c r="F9963" t="s">
        <v>30</v>
      </c>
      <c r="G9963">
        <v>44074</v>
      </c>
      <c r="H9963" t="s">
        <v>6294</v>
      </c>
    </row>
    <row r="9964" spans="1:8" x14ac:dyDescent="0.3">
      <c r="A9964">
        <v>1722633</v>
      </c>
      <c r="B9964" t="s">
        <v>9566</v>
      </c>
      <c r="C9964" t="s">
        <v>167</v>
      </c>
      <c r="E9964" t="s">
        <v>4843</v>
      </c>
      <c r="F9964" t="s">
        <v>30</v>
      </c>
      <c r="G9964">
        <v>44094</v>
      </c>
      <c r="H9964" t="s">
        <v>6295</v>
      </c>
    </row>
    <row r="9965" spans="1:8" x14ac:dyDescent="0.3">
      <c r="A9965">
        <v>1722636</v>
      </c>
      <c r="B9965" t="s">
        <v>3877</v>
      </c>
      <c r="C9965" t="s">
        <v>496</v>
      </c>
      <c r="E9965" t="s">
        <v>4843</v>
      </c>
      <c r="F9965" t="s">
        <v>28</v>
      </c>
      <c r="G9965">
        <v>44094</v>
      </c>
      <c r="H9965" t="s">
        <v>6294</v>
      </c>
    </row>
    <row r="9966" spans="1:8" x14ac:dyDescent="0.3">
      <c r="A9966">
        <v>1722710</v>
      </c>
      <c r="B9966" t="s">
        <v>8126</v>
      </c>
      <c r="C9966" t="s">
        <v>262</v>
      </c>
      <c r="E9966" t="s">
        <v>4843</v>
      </c>
      <c r="F9966" t="s">
        <v>28</v>
      </c>
      <c r="G9966">
        <v>49019</v>
      </c>
      <c r="H9966" t="s">
        <v>6295</v>
      </c>
    </row>
    <row r="9967" spans="1:8" x14ac:dyDescent="0.3">
      <c r="A9967">
        <v>1722788</v>
      </c>
      <c r="B9967" t="s">
        <v>14304</v>
      </c>
      <c r="C9967" t="s">
        <v>339</v>
      </c>
      <c r="E9967" t="s">
        <v>4843</v>
      </c>
      <c r="F9967" t="s">
        <v>28</v>
      </c>
      <c r="G9967">
        <v>85031</v>
      </c>
      <c r="H9967" t="s">
        <v>6293</v>
      </c>
    </row>
    <row r="9968" spans="1:8" x14ac:dyDescent="0.3">
      <c r="A9968">
        <v>1722918</v>
      </c>
      <c r="B9968" t="s">
        <v>5109</v>
      </c>
      <c r="C9968" t="s">
        <v>160</v>
      </c>
      <c r="E9968" t="s">
        <v>35</v>
      </c>
      <c r="F9968" t="s">
        <v>30</v>
      </c>
      <c r="G9968">
        <v>36014</v>
      </c>
      <c r="H9968" t="s">
        <v>6293</v>
      </c>
    </row>
    <row r="9969" spans="1:8" x14ac:dyDescent="0.3">
      <c r="A9969">
        <v>1722969</v>
      </c>
      <c r="B9969" t="s">
        <v>3012</v>
      </c>
      <c r="C9969" t="s">
        <v>285</v>
      </c>
      <c r="E9969" t="s">
        <v>4843</v>
      </c>
      <c r="F9969" t="s">
        <v>30</v>
      </c>
      <c r="G9969">
        <v>41016</v>
      </c>
      <c r="H9969" t="s">
        <v>6294</v>
      </c>
    </row>
    <row r="9970" spans="1:8" x14ac:dyDescent="0.3">
      <c r="A9970">
        <v>1723132</v>
      </c>
      <c r="B9970" t="s">
        <v>1619</v>
      </c>
      <c r="C9970" t="s">
        <v>6633</v>
      </c>
      <c r="E9970" t="s">
        <v>35</v>
      </c>
      <c r="F9970" t="s">
        <v>28</v>
      </c>
      <c r="G9970">
        <v>72017</v>
      </c>
      <c r="H9970" t="s">
        <v>6293</v>
      </c>
    </row>
    <row r="9971" spans="1:8" x14ac:dyDescent="0.3">
      <c r="A9971">
        <v>1723144</v>
      </c>
      <c r="B9971" t="s">
        <v>2750</v>
      </c>
      <c r="C9971" t="s">
        <v>310</v>
      </c>
      <c r="E9971" t="s">
        <v>4843</v>
      </c>
      <c r="F9971" t="s">
        <v>30</v>
      </c>
      <c r="G9971">
        <v>41024</v>
      </c>
      <c r="H9971" t="s">
        <v>6295</v>
      </c>
    </row>
    <row r="9972" spans="1:8" x14ac:dyDescent="0.3">
      <c r="A9972">
        <v>1723253</v>
      </c>
      <c r="B9972" t="s">
        <v>4366</v>
      </c>
      <c r="C9972" t="s">
        <v>181</v>
      </c>
      <c r="E9972" t="s">
        <v>4843</v>
      </c>
      <c r="F9972" t="s">
        <v>28</v>
      </c>
      <c r="G9972">
        <v>37045</v>
      </c>
      <c r="H9972" t="s">
        <v>6294</v>
      </c>
    </row>
    <row r="9973" spans="1:8" x14ac:dyDescent="0.3">
      <c r="A9973">
        <v>1723266</v>
      </c>
      <c r="B9973" t="s">
        <v>597</v>
      </c>
      <c r="C9973" t="s">
        <v>598</v>
      </c>
      <c r="E9973" t="s">
        <v>29</v>
      </c>
      <c r="F9973" t="s">
        <v>28</v>
      </c>
      <c r="G9973">
        <v>37045</v>
      </c>
      <c r="H9973" t="s">
        <v>6294</v>
      </c>
    </row>
    <row r="9974" spans="1:8" x14ac:dyDescent="0.3">
      <c r="A9974">
        <v>1723589</v>
      </c>
      <c r="B9974" t="s">
        <v>3139</v>
      </c>
      <c r="C9974" t="s">
        <v>184</v>
      </c>
      <c r="E9974" t="s">
        <v>4843</v>
      </c>
      <c r="F9974" t="s">
        <v>28</v>
      </c>
      <c r="G9974">
        <v>72017</v>
      </c>
      <c r="H9974" t="s">
        <v>6293</v>
      </c>
    </row>
    <row r="9975" spans="1:8" x14ac:dyDescent="0.3">
      <c r="A9975">
        <v>1723615</v>
      </c>
      <c r="B9975" t="s">
        <v>11961</v>
      </c>
      <c r="C9975" t="s">
        <v>11962</v>
      </c>
      <c r="E9975" t="s">
        <v>4843</v>
      </c>
      <c r="F9975" t="s">
        <v>28</v>
      </c>
      <c r="G9975">
        <v>49004</v>
      </c>
      <c r="H9975" t="s">
        <v>6294</v>
      </c>
    </row>
    <row r="9976" spans="1:8" x14ac:dyDescent="0.3">
      <c r="A9976">
        <v>1723750</v>
      </c>
      <c r="B9976" t="s">
        <v>1218</v>
      </c>
      <c r="C9976" t="s">
        <v>339</v>
      </c>
      <c r="E9976" t="s">
        <v>4843</v>
      </c>
      <c r="F9976" t="s">
        <v>28</v>
      </c>
      <c r="G9976">
        <v>85067</v>
      </c>
      <c r="H9976" t="s">
        <v>6294</v>
      </c>
    </row>
    <row r="9977" spans="1:8" x14ac:dyDescent="0.3">
      <c r="A9977">
        <v>1723767</v>
      </c>
      <c r="B9977" t="s">
        <v>3129</v>
      </c>
      <c r="C9977" t="s">
        <v>236</v>
      </c>
      <c r="E9977" t="s">
        <v>4843</v>
      </c>
      <c r="F9977" t="s">
        <v>30</v>
      </c>
      <c r="G9977">
        <v>37045</v>
      </c>
      <c r="H9977" t="s">
        <v>6294</v>
      </c>
    </row>
    <row r="9978" spans="1:8" x14ac:dyDescent="0.3">
      <c r="A9978">
        <v>1724047</v>
      </c>
      <c r="B9978" t="s">
        <v>5930</v>
      </c>
      <c r="C9978" t="s">
        <v>335</v>
      </c>
      <c r="E9978" t="s">
        <v>4843</v>
      </c>
      <c r="F9978" t="s">
        <v>28</v>
      </c>
      <c r="G9978">
        <v>44094</v>
      </c>
      <c r="H9978" t="s">
        <v>6295</v>
      </c>
    </row>
    <row r="9979" spans="1:8" x14ac:dyDescent="0.3">
      <c r="A9979">
        <v>1724053</v>
      </c>
      <c r="B9979" t="s">
        <v>7672</v>
      </c>
      <c r="C9979" t="s">
        <v>310</v>
      </c>
      <c r="E9979" t="s">
        <v>4843</v>
      </c>
      <c r="F9979" t="s">
        <v>30</v>
      </c>
      <c r="G9979">
        <v>85005</v>
      </c>
      <c r="H9979" t="s">
        <v>6294</v>
      </c>
    </row>
    <row r="9980" spans="1:8" x14ac:dyDescent="0.3">
      <c r="A9980">
        <v>1724159</v>
      </c>
      <c r="B9980" t="s">
        <v>2203</v>
      </c>
      <c r="C9980" t="s">
        <v>1521</v>
      </c>
      <c r="E9980" t="s">
        <v>4843</v>
      </c>
      <c r="F9980" t="s">
        <v>28</v>
      </c>
      <c r="G9980">
        <v>72017</v>
      </c>
      <c r="H9980" t="s">
        <v>6293</v>
      </c>
    </row>
    <row r="9981" spans="1:8" x14ac:dyDescent="0.3">
      <c r="A9981">
        <v>1724214</v>
      </c>
      <c r="B9981" t="s">
        <v>469</v>
      </c>
      <c r="C9981" t="s">
        <v>239</v>
      </c>
      <c r="E9981" t="s">
        <v>4843</v>
      </c>
      <c r="F9981" t="s">
        <v>30</v>
      </c>
      <c r="G9981">
        <v>37033</v>
      </c>
      <c r="H9981" t="s">
        <v>6294</v>
      </c>
    </row>
    <row r="9982" spans="1:8" x14ac:dyDescent="0.3">
      <c r="A9982">
        <v>1724417</v>
      </c>
      <c r="B9982" t="s">
        <v>5110</v>
      </c>
      <c r="C9982" t="s">
        <v>445</v>
      </c>
      <c r="E9982" t="s">
        <v>35</v>
      </c>
      <c r="F9982" t="s">
        <v>28</v>
      </c>
      <c r="G9982">
        <v>45008</v>
      </c>
      <c r="H9982" t="s">
        <v>6293</v>
      </c>
    </row>
    <row r="9983" spans="1:8" x14ac:dyDescent="0.3">
      <c r="A9983">
        <v>1724516</v>
      </c>
      <c r="B9983" t="s">
        <v>2479</v>
      </c>
      <c r="C9983" t="s">
        <v>6408</v>
      </c>
      <c r="E9983" t="s">
        <v>35</v>
      </c>
      <c r="F9983" t="s">
        <v>28</v>
      </c>
      <c r="G9983">
        <v>49052</v>
      </c>
      <c r="H9983" t="s">
        <v>6296</v>
      </c>
    </row>
    <row r="9984" spans="1:8" x14ac:dyDescent="0.3">
      <c r="A9984">
        <v>1724541</v>
      </c>
      <c r="B9984" t="s">
        <v>2336</v>
      </c>
      <c r="C9984" t="s">
        <v>295</v>
      </c>
      <c r="E9984" t="s">
        <v>29</v>
      </c>
      <c r="F9984" t="s">
        <v>30</v>
      </c>
      <c r="G9984">
        <v>45011</v>
      </c>
      <c r="H9984" t="s">
        <v>6293</v>
      </c>
    </row>
    <row r="9985" spans="1:8" x14ac:dyDescent="0.3">
      <c r="A9985">
        <v>1724726</v>
      </c>
      <c r="B9985" t="s">
        <v>1057</v>
      </c>
      <c r="C9985" t="s">
        <v>598</v>
      </c>
      <c r="E9985" t="s">
        <v>4843</v>
      </c>
      <c r="F9985" t="s">
        <v>28</v>
      </c>
      <c r="G9985">
        <v>45005</v>
      </c>
      <c r="H9985" t="s">
        <v>6293</v>
      </c>
    </row>
    <row r="9986" spans="1:8" x14ac:dyDescent="0.3">
      <c r="A9986">
        <v>1724756</v>
      </c>
      <c r="B9986" t="s">
        <v>7893</v>
      </c>
      <c r="C9986" t="s">
        <v>954</v>
      </c>
      <c r="E9986" t="s">
        <v>34</v>
      </c>
      <c r="F9986" t="s">
        <v>28</v>
      </c>
      <c r="G9986">
        <v>49004</v>
      </c>
      <c r="H9986" t="s">
        <v>6293</v>
      </c>
    </row>
    <row r="9987" spans="1:8" x14ac:dyDescent="0.3">
      <c r="A9987">
        <v>1725255</v>
      </c>
      <c r="B9987" t="s">
        <v>3195</v>
      </c>
      <c r="C9987" t="s">
        <v>352</v>
      </c>
      <c r="E9987" t="s">
        <v>4843</v>
      </c>
      <c r="F9987" t="s">
        <v>28</v>
      </c>
      <c r="G9987">
        <v>49006</v>
      </c>
      <c r="H9987" t="s">
        <v>6293</v>
      </c>
    </row>
    <row r="9988" spans="1:8" x14ac:dyDescent="0.3">
      <c r="A9988">
        <v>1725368</v>
      </c>
      <c r="B9988" t="s">
        <v>1215</v>
      </c>
      <c r="C9988" t="s">
        <v>171</v>
      </c>
      <c r="E9988" t="s">
        <v>4843</v>
      </c>
      <c r="F9988" t="s">
        <v>28</v>
      </c>
      <c r="G9988">
        <v>28037</v>
      </c>
      <c r="H9988" t="s">
        <v>6293</v>
      </c>
    </row>
    <row r="9989" spans="1:8" x14ac:dyDescent="0.3">
      <c r="A9989">
        <v>1725447</v>
      </c>
      <c r="B9989" t="s">
        <v>2573</v>
      </c>
      <c r="C9989" t="s">
        <v>430</v>
      </c>
      <c r="E9989" t="s">
        <v>4843</v>
      </c>
      <c r="F9989" t="s">
        <v>30</v>
      </c>
      <c r="G9989">
        <v>53060</v>
      </c>
      <c r="H9989" t="s">
        <v>6294</v>
      </c>
    </row>
    <row r="9990" spans="1:8" x14ac:dyDescent="0.3">
      <c r="A9990">
        <v>1725590</v>
      </c>
      <c r="B9990" t="s">
        <v>4041</v>
      </c>
      <c r="C9990" t="s">
        <v>785</v>
      </c>
      <c r="E9990" t="s">
        <v>34</v>
      </c>
      <c r="F9990" t="s">
        <v>28</v>
      </c>
      <c r="G9990">
        <v>28041</v>
      </c>
      <c r="H9990" t="s">
        <v>6293</v>
      </c>
    </row>
    <row r="9991" spans="1:8" x14ac:dyDescent="0.3">
      <c r="A9991">
        <v>1725861</v>
      </c>
      <c r="B9991" t="s">
        <v>4251</v>
      </c>
      <c r="C9991" t="s">
        <v>284</v>
      </c>
      <c r="E9991" t="s">
        <v>31</v>
      </c>
      <c r="F9991" t="s">
        <v>30</v>
      </c>
      <c r="G9991">
        <v>37027</v>
      </c>
      <c r="H9991" t="s">
        <v>6293</v>
      </c>
    </row>
    <row r="9992" spans="1:8" x14ac:dyDescent="0.3">
      <c r="A9992">
        <v>1725865</v>
      </c>
      <c r="B9992" t="s">
        <v>3646</v>
      </c>
      <c r="C9992" t="s">
        <v>529</v>
      </c>
      <c r="E9992" t="s">
        <v>4843</v>
      </c>
      <c r="F9992" t="s">
        <v>28</v>
      </c>
      <c r="G9992">
        <v>44062</v>
      </c>
      <c r="H9992" t="s">
        <v>6294</v>
      </c>
    </row>
    <row r="9993" spans="1:8" x14ac:dyDescent="0.3">
      <c r="A9993">
        <v>1725964</v>
      </c>
      <c r="B9993" t="s">
        <v>2535</v>
      </c>
      <c r="C9993" t="s">
        <v>821</v>
      </c>
      <c r="E9993" t="s">
        <v>4843</v>
      </c>
      <c r="F9993" t="s">
        <v>28</v>
      </c>
      <c r="G9993">
        <v>44125</v>
      </c>
      <c r="H9993" t="s">
        <v>6294</v>
      </c>
    </row>
    <row r="9994" spans="1:8" x14ac:dyDescent="0.3">
      <c r="A9994">
        <v>1726010</v>
      </c>
      <c r="B9994" t="s">
        <v>3724</v>
      </c>
      <c r="C9994" t="s">
        <v>310</v>
      </c>
      <c r="E9994" t="s">
        <v>4843</v>
      </c>
      <c r="F9994" t="s">
        <v>30</v>
      </c>
      <c r="G9994">
        <v>49004</v>
      </c>
      <c r="H9994" t="s">
        <v>6295</v>
      </c>
    </row>
    <row r="9995" spans="1:8" x14ac:dyDescent="0.3">
      <c r="A9995">
        <v>1726387</v>
      </c>
      <c r="B9995" t="s">
        <v>2144</v>
      </c>
      <c r="C9995" t="s">
        <v>2145</v>
      </c>
      <c r="E9995" t="s">
        <v>34</v>
      </c>
      <c r="F9995" t="s">
        <v>28</v>
      </c>
      <c r="G9995">
        <v>41003</v>
      </c>
      <c r="H9995" t="s">
        <v>6293</v>
      </c>
    </row>
    <row r="9996" spans="1:8" x14ac:dyDescent="0.3">
      <c r="A9996">
        <v>1726458</v>
      </c>
      <c r="B9996" t="s">
        <v>10507</v>
      </c>
      <c r="C9996" t="s">
        <v>457</v>
      </c>
      <c r="E9996" t="s">
        <v>4843</v>
      </c>
      <c r="F9996" t="s">
        <v>28</v>
      </c>
      <c r="G9996">
        <v>44111</v>
      </c>
      <c r="H9996" t="s">
        <v>6294</v>
      </c>
    </row>
    <row r="9997" spans="1:8" x14ac:dyDescent="0.3">
      <c r="A9997">
        <v>1726460</v>
      </c>
      <c r="B9997" t="s">
        <v>11587</v>
      </c>
      <c r="C9997" t="s">
        <v>580</v>
      </c>
      <c r="E9997" t="s">
        <v>4843</v>
      </c>
      <c r="F9997" t="s">
        <v>28</v>
      </c>
      <c r="G9997">
        <v>44111</v>
      </c>
      <c r="H9997" t="s">
        <v>6294</v>
      </c>
    </row>
    <row r="9998" spans="1:8" x14ac:dyDescent="0.3">
      <c r="A9998">
        <v>1726536</v>
      </c>
      <c r="B9998" t="s">
        <v>1509</v>
      </c>
      <c r="C9998" t="s">
        <v>598</v>
      </c>
      <c r="E9998" t="s">
        <v>4843</v>
      </c>
      <c r="F9998" t="s">
        <v>28</v>
      </c>
      <c r="G9998">
        <v>37037</v>
      </c>
      <c r="H9998" t="s">
        <v>6293</v>
      </c>
    </row>
    <row r="9999" spans="1:8" x14ac:dyDescent="0.3">
      <c r="A9999">
        <v>1726772</v>
      </c>
      <c r="B9999" t="s">
        <v>1298</v>
      </c>
      <c r="C9999" t="s">
        <v>252</v>
      </c>
      <c r="E9999" t="s">
        <v>35</v>
      </c>
      <c r="F9999" t="s">
        <v>30</v>
      </c>
      <c r="G9999">
        <v>18032</v>
      </c>
      <c r="H9999" t="s">
        <v>6293</v>
      </c>
    </row>
    <row r="10000" spans="1:8" x14ac:dyDescent="0.3">
      <c r="A10000">
        <v>1726999</v>
      </c>
      <c r="B10000" t="s">
        <v>12250</v>
      </c>
      <c r="C10000" t="s">
        <v>164</v>
      </c>
      <c r="E10000" t="s">
        <v>4843</v>
      </c>
      <c r="F10000" t="s">
        <v>30</v>
      </c>
      <c r="G10000">
        <v>85032</v>
      </c>
      <c r="H10000" t="s">
        <v>6294</v>
      </c>
    </row>
    <row r="10001" spans="1:8" x14ac:dyDescent="0.3">
      <c r="A10001">
        <v>1727013</v>
      </c>
      <c r="B10001" t="s">
        <v>1072</v>
      </c>
      <c r="C10001" t="s">
        <v>1389</v>
      </c>
      <c r="E10001" t="s">
        <v>29</v>
      </c>
      <c r="F10001" t="s">
        <v>30</v>
      </c>
      <c r="G10001">
        <v>49064</v>
      </c>
      <c r="H10001" t="s">
        <v>6293</v>
      </c>
    </row>
    <row r="10002" spans="1:8" x14ac:dyDescent="0.3">
      <c r="A10002">
        <v>1727175</v>
      </c>
      <c r="B10002" t="s">
        <v>1188</v>
      </c>
      <c r="C10002" t="s">
        <v>436</v>
      </c>
      <c r="E10002" t="s">
        <v>29</v>
      </c>
      <c r="F10002" t="s">
        <v>28</v>
      </c>
      <c r="G10002">
        <v>72029</v>
      </c>
      <c r="H10002" t="s">
        <v>6293</v>
      </c>
    </row>
    <row r="10003" spans="1:8" x14ac:dyDescent="0.3">
      <c r="A10003">
        <v>1727210</v>
      </c>
      <c r="B10003" t="s">
        <v>872</v>
      </c>
      <c r="C10003" t="s">
        <v>388</v>
      </c>
      <c r="E10003" t="s">
        <v>29</v>
      </c>
      <c r="F10003" t="s">
        <v>28</v>
      </c>
      <c r="G10003">
        <v>37033</v>
      </c>
      <c r="H10003" t="s">
        <v>6293</v>
      </c>
    </row>
    <row r="10004" spans="1:8" x14ac:dyDescent="0.3">
      <c r="A10004">
        <v>1727229</v>
      </c>
      <c r="B10004" t="s">
        <v>529</v>
      </c>
      <c r="C10004" t="s">
        <v>440</v>
      </c>
      <c r="E10004" t="s">
        <v>4843</v>
      </c>
      <c r="F10004" t="s">
        <v>30</v>
      </c>
      <c r="G10004">
        <v>45038</v>
      </c>
      <c r="H10004" t="s">
        <v>6295</v>
      </c>
    </row>
    <row r="10005" spans="1:8" x14ac:dyDescent="0.3">
      <c r="A10005">
        <v>1727344</v>
      </c>
      <c r="B10005" t="s">
        <v>9803</v>
      </c>
      <c r="C10005" t="s">
        <v>310</v>
      </c>
      <c r="E10005" t="s">
        <v>4843</v>
      </c>
      <c r="F10005" t="s">
        <v>30</v>
      </c>
      <c r="G10005">
        <v>44015</v>
      </c>
      <c r="H10005" t="s">
        <v>6294</v>
      </c>
    </row>
    <row r="10006" spans="1:8" x14ac:dyDescent="0.3">
      <c r="A10006">
        <v>1727672</v>
      </c>
      <c r="B10006" t="s">
        <v>10463</v>
      </c>
      <c r="C10006" t="s">
        <v>398</v>
      </c>
      <c r="E10006" t="s">
        <v>4843</v>
      </c>
      <c r="F10006" t="s">
        <v>28</v>
      </c>
      <c r="G10006">
        <v>85052</v>
      </c>
      <c r="H10006" t="s">
        <v>6293</v>
      </c>
    </row>
    <row r="10007" spans="1:8" x14ac:dyDescent="0.3">
      <c r="A10007">
        <v>1727683</v>
      </c>
      <c r="B10007" t="s">
        <v>12227</v>
      </c>
      <c r="C10007" t="s">
        <v>9643</v>
      </c>
      <c r="E10007" t="s">
        <v>4843</v>
      </c>
      <c r="F10007" t="s">
        <v>30</v>
      </c>
      <c r="G10007">
        <v>49019</v>
      </c>
      <c r="H10007" t="s">
        <v>6295</v>
      </c>
    </row>
    <row r="10008" spans="1:8" x14ac:dyDescent="0.3">
      <c r="A10008">
        <v>1727724</v>
      </c>
      <c r="B10008" t="s">
        <v>13686</v>
      </c>
      <c r="C10008" t="s">
        <v>274</v>
      </c>
      <c r="E10008" t="s">
        <v>4843</v>
      </c>
      <c r="F10008" t="s">
        <v>28</v>
      </c>
      <c r="G10008">
        <v>72051</v>
      </c>
      <c r="H10008" t="s">
        <v>6293</v>
      </c>
    </row>
    <row r="10009" spans="1:8" x14ac:dyDescent="0.3">
      <c r="A10009">
        <v>1727734</v>
      </c>
      <c r="B10009" t="s">
        <v>707</v>
      </c>
      <c r="C10009" t="s">
        <v>708</v>
      </c>
      <c r="E10009" t="s">
        <v>4843</v>
      </c>
      <c r="F10009" t="s">
        <v>28</v>
      </c>
      <c r="G10009">
        <v>45038</v>
      </c>
      <c r="H10009" t="s">
        <v>6293</v>
      </c>
    </row>
    <row r="10010" spans="1:8" x14ac:dyDescent="0.3">
      <c r="A10010">
        <v>1728002</v>
      </c>
      <c r="B10010" t="s">
        <v>6943</v>
      </c>
      <c r="C10010" t="s">
        <v>3640</v>
      </c>
      <c r="E10010" t="s">
        <v>35</v>
      </c>
      <c r="F10010" t="s">
        <v>30</v>
      </c>
      <c r="G10010">
        <v>53013</v>
      </c>
      <c r="H10010" t="s">
        <v>6293</v>
      </c>
    </row>
    <row r="10011" spans="1:8" x14ac:dyDescent="0.3">
      <c r="A10011">
        <v>1728140</v>
      </c>
      <c r="B10011" t="s">
        <v>14163</v>
      </c>
      <c r="C10011" t="s">
        <v>383</v>
      </c>
      <c r="E10011" t="s">
        <v>4843</v>
      </c>
      <c r="F10011" t="s">
        <v>28</v>
      </c>
      <c r="G10011">
        <v>85015</v>
      </c>
      <c r="H10011" t="s">
        <v>6294</v>
      </c>
    </row>
    <row r="10012" spans="1:8" x14ac:dyDescent="0.3">
      <c r="A10012">
        <v>1728175</v>
      </c>
      <c r="B10012" t="s">
        <v>2213</v>
      </c>
      <c r="C10012" t="s">
        <v>325</v>
      </c>
      <c r="E10012" t="s">
        <v>4843</v>
      </c>
      <c r="F10012" t="s">
        <v>30</v>
      </c>
      <c r="G10012">
        <v>44015</v>
      </c>
      <c r="H10012" t="s">
        <v>6295</v>
      </c>
    </row>
    <row r="10013" spans="1:8" x14ac:dyDescent="0.3">
      <c r="A10013">
        <v>1728461</v>
      </c>
      <c r="B10013" t="s">
        <v>11829</v>
      </c>
      <c r="C10013" t="s">
        <v>187</v>
      </c>
      <c r="E10013" t="s">
        <v>4843</v>
      </c>
      <c r="F10013" t="s">
        <v>28</v>
      </c>
      <c r="G10013">
        <v>49001</v>
      </c>
      <c r="H10013" t="s">
        <v>6294</v>
      </c>
    </row>
    <row r="10014" spans="1:8" x14ac:dyDescent="0.3">
      <c r="A10014">
        <v>1728513</v>
      </c>
      <c r="B10014" t="s">
        <v>14511</v>
      </c>
      <c r="C10014" t="s">
        <v>14512</v>
      </c>
      <c r="E10014" t="s">
        <v>4843</v>
      </c>
      <c r="F10014" t="s">
        <v>30</v>
      </c>
      <c r="G10014">
        <v>85052</v>
      </c>
      <c r="H10014" t="s">
        <v>6295</v>
      </c>
    </row>
    <row r="10015" spans="1:8" x14ac:dyDescent="0.3">
      <c r="A10015">
        <v>1728546</v>
      </c>
      <c r="B10015" t="s">
        <v>1514</v>
      </c>
      <c r="C10015" t="s">
        <v>1515</v>
      </c>
      <c r="E10015" t="s">
        <v>4843</v>
      </c>
      <c r="F10015" t="s">
        <v>30</v>
      </c>
      <c r="G10015">
        <v>45038</v>
      </c>
      <c r="H10015" t="s">
        <v>6295</v>
      </c>
    </row>
    <row r="10016" spans="1:8" x14ac:dyDescent="0.3">
      <c r="A10016">
        <v>1728695</v>
      </c>
      <c r="B10016" t="s">
        <v>1426</v>
      </c>
      <c r="C10016" t="s">
        <v>285</v>
      </c>
      <c r="E10016" t="s">
        <v>4843</v>
      </c>
      <c r="F10016" t="s">
        <v>30</v>
      </c>
      <c r="G10016">
        <v>49064</v>
      </c>
      <c r="H10016" t="s">
        <v>6295</v>
      </c>
    </row>
    <row r="10017" spans="1:8" x14ac:dyDescent="0.3">
      <c r="A10017">
        <v>1729178</v>
      </c>
      <c r="B10017" t="s">
        <v>3330</v>
      </c>
      <c r="C10017" t="s">
        <v>771</v>
      </c>
      <c r="E10017" t="s">
        <v>4843</v>
      </c>
      <c r="F10017" t="s">
        <v>30</v>
      </c>
      <c r="G10017">
        <v>72064</v>
      </c>
      <c r="H10017" t="s">
        <v>6294</v>
      </c>
    </row>
    <row r="10018" spans="1:8" x14ac:dyDescent="0.3">
      <c r="A10018">
        <v>1729498</v>
      </c>
      <c r="B10018" t="s">
        <v>13523</v>
      </c>
      <c r="C10018" t="s">
        <v>210</v>
      </c>
      <c r="E10018" t="s">
        <v>4843</v>
      </c>
      <c r="F10018" t="s">
        <v>28</v>
      </c>
      <c r="G10018">
        <v>72041</v>
      </c>
      <c r="H10018" t="s">
        <v>6294</v>
      </c>
    </row>
    <row r="10019" spans="1:8" x14ac:dyDescent="0.3">
      <c r="A10019">
        <v>1729642</v>
      </c>
      <c r="B10019" t="s">
        <v>698</v>
      </c>
      <c r="C10019" t="s">
        <v>353</v>
      </c>
      <c r="E10019" t="s">
        <v>4843</v>
      </c>
      <c r="F10019" t="s">
        <v>28</v>
      </c>
      <c r="G10019">
        <v>49064</v>
      </c>
      <c r="H10019" t="s">
        <v>6293</v>
      </c>
    </row>
    <row r="10020" spans="1:8" x14ac:dyDescent="0.3">
      <c r="A10020">
        <v>1729670</v>
      </c>
      <c r="B10020" t="s">
        <v>3153</v>
      </c>
      <c r="C10020" t="s">
        <v>2216</v>
      </c>
      <c r="E10020" t="s">
        <v>4843</v>
      </c>
      <c r="F10020" t="s">
        <v>30</v>
      </c>
      <c r="G10020">
        <v>18031</v>
      </c>
      <c r="H10020" t="s">
        <v>6295</v>
      </c>
    </row>
    <row r="10021" spans="1:8" x14ac:dyDescent="0.3">
      <c r="A10021">
        <v>1729709</v>
      </c>
      <c r="B10021" t="s">
        <v>4311</v>
      </c>
      <c r="C10021" t="s">
        <v>7828</v>
      </c>
      <c r="E10021" t="s">
        <v>34</v>
      </c>
      <c r="F10021" t="s">
        <v>30</v>
      </c>
      <c r="G10021">
        <v>44067</v>
      </c>
      <c r="H10021" t="s">
        <v>6293</v>
      </c>
    </row>
    <row r="10022" spans="1:8" x14ac:dyDescent="0.3">
      <c r="A10022">
        <v>1730325</v>
      </c>
      <c r="B10022" t="s">
        <v>8116</v>
      </c>
      <c r="C10022" t="s">
        <v>2265</v>
      </c>
      <c r="E10022" t="s">
        <v>29</v>
      </c>
      <c r="F10022" t="s">
        <v>28</v>
      </c>
      <c r="G10022">
        <v>53070</v>
      </c>
      <c r="H10022" t="s">
        <v>6293</v>
      </c>
    </row>
    <row r="10023" spans="1:8" x14ac:dyDescent="0.3">
      <c r="A10023">
        <v>1730416</v>
      </c>
      <c r="B10023" t="s">
        <v>4239</v>
      </c>
      <c r="C10023" t="s">
        <v>205</v>
      </c>
      <c r="E10023" t="s">
        <v>34</v>
      </c>
      <c r="F10023" t="s">
        <v>30</v>
      </c>
      <c r="G10023">
        <v>28041</v>
      </c>
      <c r="H10023" t="s">
        <v>6293</v>
      </c>
    </row>
    <row r="10024" spans="1:8" x14ac:dyDescent="0.3">
      <c r="A10024">
        <v>1730732</v>
      </c>
      <c r="B10024" t="s">
        <v>183</v>
      </c>
      <c r="C10024" t="s">
        <v>436</v>
      </c>
      <c r="E10024" t="s">
        <v>4843</v>
      </c>
      <c r="F10024" t="s">
        <v>28</v>
      </c>
      <c r="G10024">
        <v>53019</v>
      </c>
      <c r="H10024" t="s">
        <v>6294</v>
      </c>
    </row>
    <row r="10025" spans="1:8" x14ac:dyDescent="0.3">
      <c r="A10025">
        <v>1730734</v>
      </c>
      <c r="B10025" t="s">
        <v>12970</v>
      </c>
      <c r="C10025" t="s">
        <v>518</v>
      </c>
      <c r="E10025" t="s">
        <v>4843</v>
      </c>
      <c r="F10025" t="s">
        <v>30</v>
      </c>
      <c r="G10025">
        <v>53019</v>
      </c>
      <c r="H10025" t="s">
        <v>6294</v>
      </c>
    </row>
    <row r="10026" spans="1:8" x14ac:dyDescent="0.3">
      <c r="A10026">
        <v>1730945</v>
      </c>
      <c r="B10026" t="s">
        <v>3466</v>
      </c>
      <c r="C10026" t="s">
        <v>5111</v>
      </c>
      <c r="E10026" t="s">
        <v>31</v>
      </c>
      <c r="F10026" t="s">
        <v>30</v>
      </c>
      <c r="G10026">
        <v>45044</v>
      </c>
      <c r="H10026" t="s">
        <v>6293</v>
      </c>
    </row>
    <row r="10027" spans="1:8" x14ac:dyDescent="0.3">
      <c r="A10027">
        <v>1731490</v>
      </c>
      <c r="B10027" t="s">
        <v>8204</v>
      </c>
      <c r="C10027" t="s">
        <v>7709</v>
      </c>
      <c r="E10027" t="s">
        <v>34</v>
      </c>
      <c r="F10027" t="s">
        <v>28</v>
      </c>
      <c r="G10027">
        <v>85033</v>
      </c>
      <c r="H10027" t="s">
        <v>6293</v>
      </c>
    </row>
    <row r="10028" spans="1:8" x14ac:dyDescent="0.3">
      <c r="A10028">
        <v>1731571</v>
      </c>
      <c r="B10028" t="s">
        <v>7261</v>
      </c>
      <c r="C10028" t="s">
        <v>3705</v>
      </c>
      <c r="E10028" t="s">
        <v>4843</v>
      </c>
      <c r="F10028" t="s">
        <v>30</v>
      </c>
      <c r="G10028">
        <v>49016</v>
      </c>
      <c r="H10028" t="s">
        <v>6294</v>
      </c>
    </row>
    <row r="10029" spans="1:8" x14ac:dyDescent="0.3">
      <c r="A10029">
        <v>1731619</v>
      </c>
      <c r="B10029" t="s">
        <v>7408</v>
      </c>
      <c r="C10029" t="s">
        <v>1505</v>
      </c>
      <c r="E10029" t="s">
        <v>4843</v>
      </c>
      <c r="F10029" t="s">
        <v>30</v>
      </c>
      <c r="G10029">
        <v>49002</v>
      </c>
      <c r="H10029" t="s">
        <v>6293</v>
      </c>
    </row>
    <row r="10030" spans="1:8" x14ac:dyDescent="0.3">
      <c r="A10030">
        <v>1731745</v>
      </c>
      <c r="B10030" t="s">
        <v>3801</v>
      </c>
      <c r="C10030" t="s">
        <v>298</v>
      </c>
      <c r="E10030" t="s">
        <v>4843</v>
      </c>
      <c r="F10030" t="s">
        <v>30</v>
      </c>
      <c r="G10030">
        <v>41003</v>
      </c>
      <c r="H10030" t="s">
        <v>6296</v>
      </c>
    </row>
    <row r="10031" spans="1:8" x14ac:dyDescent="0.3">
      <c r="A10031">
        <v>1731768</v>
      </c>
      <c r="B10031" t="s">
        <v>11530</v>
      </c>
      <c r="C10031" t="s">
        <v>271</v>
      </c>
      <c r="E10031" t="s">
        <v>4843</v>
      </c>
      <c r="F10031" t="s">
        <v>30</v>
      </c>
      <c r="G10031">
        <v>49002</v>
      </c>
      <c r="H10031" t="s">
        <v>6294</v>
      </c>
    </row>
    <row r="10032" spans="1:8" x14ac:dyDescent="0.3">
      <c r="A10032">
        <v>1731901</v>
      </c>
      <c r="B10032" t="s">
        <v>289</v>
      </c>
      <c r="C10032" t="s">
        <v>290</v>
      </c>
      <c r="E10032" t="s">
        <v>4843</v>
      </c>
      <c r="F10032" t="s">
        <v>28</v>
      </c>
      <c r="G10032">
        <v>28001</v>
      </c>
      <c r="H10032" t="s">
        <v>6293</v>
      </c>
    </row>
    <row r="10033" spans="1:8" x14ac:dyDescent="0.3">
      <c r="A10033">
        <v>1731928</v>
      </c>
      <c r="B10033" t="s">
        <v>2425</v>
      </c>
      <c r="C10033" t="s">
        <v>609</v>
      </c>
      <c r="E10033" t="s">
        <v>35</v>
      </c>
      <c r="F10033" t="s">
        <v>28</v>
      </c>
      <c r="G10033">
        <v>18035</v>
      </c>
      <c r="H10033" t="s">
        <v>6293</v>
      </c>
    </row>
    <row r="10034" spans="1:8" x14ac:dyDescent="0.3">
      <c r="A10034">
        <v>1731937</v>
      </c>
      <c r="B10034" t="s">
        <v>1384</v>
      </c>
      <c r="C10034" t="s">
        <v>139</v>
      </c>
      <c r="E10034" t="s">
        <v>4843</v>
      </c>
      <c r="F10034" t="s">
        <v>28</v>
      </c>
      <c r="G10034">
        <v>45046</v>
      </c>
      <c r="H10034" t="s">
        <v>6293</v>
      </c>
    </row>
    <row r="10035" spans="1:8" x14ac:dyDescent="0.3">
      <c r="A10035">
        <v>1731963</v>
      </c>
      <c r="B10035" t="s">
        <v>1510</v>
      </c>
      <c r="C10035" t="s">
        <v>648</v>
      </c>
      <c r="E10035" t="s">
        <v>4843</v>
      </c>
      <c r="F10035" t="s">
        <v>30</v>
      </c>
      <c r="G10035">
        <v>72041</v>
      </c>
      <c r="H10035" t="s">
        <v>6294</v>
      </c>
    </row>
    <row r="10036" spans="1:8" x14ac:dyDescent="0.3">
      <c r="A10036">
        <v>1731964</v>
      </c>
      <c r="B10036" t="s">
        <v>10773</v>
      </c>
      <c r="C10036" t="s">
        <v>396</v>
      </c>
      <c r="E10036" t="s">
        <v>4843</v>
      </c>
      <c r="F10036" t="s">
        <v>30</v>
      </c>
      <c r="G10036">
        <v>44099</v>
      </c>
      <c r="H10036" t="s">
        <v>6294</v>
      </c>
    </row>
    <row r="10037" spans="1:8" x14ac:dyDescent="0.3">
      <c r="A10037">
        <v>1732055</v>
      </c>
      <c r="B10037" t="s">
        <v>9555</v>
      </c>
      <c r="C10037" t="s">
        <v>137</v>
      </c>
      <c r="E10037" t="s">
        <v>4843</v>
      </c>
      <c r="F10037" t="s">
        <v>30</v>
      </c>
      <c r="G10037">
        <v>72041</v>
      </c>
      <c r="H10037" t="s">
        <v>6295</v>
      </c>
    </row>
    <row r="10038" spans="1:8" x14ac:dyDescent="0.3">
      <c r="A10038">
        <v>1732223</v>
      </c>
      <c r="B10038" t="s">
        <v>14527</v>
      </c>
      <c r="C10038" t="s">
        <v>220</v>
      </c>
      <c r="E10038" t="s">
        <v>4843</v>
      </c>
      <c r="F10038" t="s">
        <v>28</v>
      </c>
      <c r="G10038">
        <v>85052</v>
      </c>
      <c r="H10038" t="s">
        <v>6293</v>
      </c>
    </row>
    <row r="10039" spans="1:8" x14ac:dyDescent="0.3">
      <c r="A10039">
        <v>1732411</v>
      </c>
      <c r="B10039" t="s">
        <v>6028</v>
      </c>
      <c r="C10039" t="s">
        <v>899</v>
      </c>
      <c r="E10039" t="s">
        <v>4843</v>
      </c>
      <c r="F10039" t="s">
        <v>28</v>
      </c>
      <c r="G10039">
        <v>44123</v>
      </c>
      <c r="H10039" t="s">
        <v>6293</v>
      </c>
    </row>
    <row r="10040" spans="1:8" x14ac:dyDescent="0.3">
      <c r="A10040">
        <v>1732506</v>
      </c>
      <c r="B10040" t="s">
        <v>2273</v>
      </c>
      <c r="C10040" t="s">
        <v>504</v>
      </c>
      <c r="E10040" t="s">
        <v>4843</v>
      </c>
      <c r="F10040" t="s">
        <v>30</v>
      </c>
      <c r="G10040">
        <v>18033</v>
      </c>
      <c r="H10040" t="s">
        <v>6293</v>
      </c>
    </row>
    <row r="10041" spans="1:8" x14ac:dyDescent="0.3">
      <c r="A10041">
        <v>1732684</v>
      </c>
      <c r="B10041" t="s">
        <v>7263</v>
      </c>
      <c r="C10041" t="s">
        <v>592</v>
      </c>
      <c r="E10041" t="s">
        <v>35</v>
      </c>
      <c r="F10041" t="s">
        <v>30</v>
      </c>
      <c r="G10041">
        <v>85033</v>
      </c>
      <c r="H10041" t="s">
        <v>6293</v>
      </c>
    </row>
    <row r="10042" spans="1:8" x14ac:dyDescent="0.3">
      <c r="A10042">
        <v>1732765</v>
      </c>
      <c r="B10042" t="s">
        <v>12017</v>
      </c>
      <c r="C10042" t="s">
        <v>137</v>
      </c>
      <c r="E10042" t="s">
        <v>4843</v>
      </c>
      <c r="F10042" t="s">
        <v>30</v>
      </c>
      <c r="G10042">
        <v>49004</v>
      </c>
      <c r="H10042" t="s">
        <v>6295</v>
      </c>
    </row>
    <row r="10043" spans="1:8" x14ac:dyDescent="0.3">
      <c r="A10043">
        <v>1732831</v>
      </c>
      <c r="B10043" t="s">
        <v>410</v>
      </c>
      <c r="C10043" t="s">
        <v>408</v>
      </c>
      <c r="E10043" t="s">
        <v>4843</v>
      </c>
      <c r="F10043" t="s">
        <v>28</v>
      </c>
      <c r="G10043">
        <v>37016</v>
      </c>
      <c r="H10043" t="s">
        <v>6293</v>
      </c>
    </row>
    <row r="10044" spans="1:8" x14ac:dyDescent="0.3">
      <c r="A10044">
        <v>1733016</v>
      </c>
      <c r="B10044" t="s">
        <v>3458</v>
      </c>
      <c r="C10044" t="s">
        <v>2893</v>
      </c>
      <c r="E10044" t="s">
        <v>4843</v>
      </c>
      <c r="F10044" t="s">
        <v>30</v>
      </c>
      <c r="G10044">
        <v>37023</v>
      </c>
      <c r="H10044" t="s">
        <v>6295</v>
      </c>
    </row>
    <row r="10045" spans="1:8" x14ac:dyDescent="0.3">
      <c r="A10045">
        <v>1733017</v>
      </c>
      <c r="B10045" t="s">
        <v>3458</v>
      </c>
      <c r="C10045" t="s">
        <v>297</v>
      </c>
      <c r="E10045" t="s">
        <v>4843</v>
      </c>
      <c r="F10045" t="s">
        <v>28</v>
      </c>
      <c r="G10045">
        <v>37023</v>
      </c>
      <c r="H10045" t="s">
        <v>6295</v>
      </c>
    </row>
    <row r="10046" spans="1:8" x14ac:dyDescent="0.3">
      <c r="A10046">
        <v>1733681</v>
      </c>
      <c r="B10046" t="s">
        <v>11654</v>
      </c>
      <c r="C10046" t="s">
        <v>425</v>
      </c>
      <c r="E10046" t="s">
        <v>4843</v>
      </c>
      <c r="F10046" t="s">
        <v>30</v>
      </c>
      <c r="G10046">
        <v>44122</v>
      </c>
      <c r="H10046" t="s">
        <v>6294</v>
      </c>
    </row>
    <row r="10047" spans="1:8" x14ac:dyDescent="0.3">
      <c r="A10047">
        <v>1734154</v>
      </c>
      <c r="B10047" t="s">
        <v>1380</v>
      </c>
      <c r="C10047" t="s">
        <v>193</v>
      </c>
      <c r="E10047" t="s">
        <v>4843</v>
      </c>
      <c r="F10047" t="s">
        <v>28</v>
      </c>
      <c r="G10047">
        <v>45045</v>
      </c>
      <c r="H10047" t="s">
        <v>6293</v>
      </c>
    </row>
    <row r="10048" spans="1:8" x14ac:dyDescent="0.3">
      <c r="A10048">
        <v>1734237</v>
      </c>
      <c r="B10048" t="s">
        <v>3027</v>
      </c>
      <c r="C10048" t="s">
        <v>1862</v>
      </c>
      <c r="E10048" t="s">
        <v>4843</v>
      </c>
      <c r="F10048" t="s">
        <v>28</v>
      </c>
      <c r="G10048">
        <v>45009</v>
      </c>
      <c r="H10048" t="s">
        <v>6293</v>
      </c>
    </row>
    <row r="10049" spans="1:8" x14ac:dyDescent="0.3">
      <c r="A10049">
        <v>1734239</v>
      </c>
      <c r="B10049" t="s">
        <v>3402</v>
      </c>
      <c r="C10049" t="s">
        <v>276</v>
      </c>
      <c r="E10049" t="s">
        <v>4843</v>
      </c>
      <c r="F10049" t="s">
        <v>30</v>
      </c>
      <c r="G10049">
        <v>18003</v>
      </c>
      <c r="H10049" t="s">
        <v>6296</v>
      </c>
    </row>
    <row r="10050" spans="1:8" x14ac:dyDescent="0.3">
      <c r="A10050">
        <v>1734322</v>
      </c>
      <c r="B10050" t="s">
        <v>949</v>
      </c>
      <c r="C10050" t="s">
        <v>3856</v>
      </c>
      <c r="E10050" t="s">
        <v>35</v>
      </c>
      <c r="F10050" t="s">
        <v>28</v>
      </c>
      <c r="G10050">
        <v>44055</v>
      </c>
      <c r="H10050" t="s">
        <v>6293</v>
      </c>
    </row>
    <row r="10051" spans="1:8" x14ac:dyDescent="0.3">
      <c r="A10051">
        <v>1734435</v>
      </c>
      <c r="B10051" t="s">
        <v>726</v>
      </c>
      <c r="C10051" t="s">
        <v>930</v>
      </c>
      <c r="E10051" t="s">
        <v>4843</v>
      </c>
      <c r="F10051" t="s">
        <v>28</v>
      </c>
      <c r="G10051">
        <v>85017</v>
      </c>
      <c r="H10051" t="s">
        <v>6294</v>
      </c>
    </row>
    <row r="10052" spans="1:8" x14ac:dyDescent="0.3">
      <c r="A10052">
        <v>1734510</v>
      </c>
      <c r="B10052" t="s">
        <v>8272</v>
      </c>
      <c r="C10052" t="s">
        <v>241</v>
      </c>
      <c r="E10052" t="s">
        <v>4843</v>
      </c>
      <c r="F10052" t="s">
        <v>30</v>
      </c>
      <c r="G10052">
        <v>44015</v>
      </c>
      <c r="H10052" t="s">
        <v>6294</v>
      </c>
    </row>
    <row r="10053" spans="1:8" x14ac:dyDescent="0.3">
      <c r="A10053">
        <v>1734549</v>
      </c>
      <c r="B10053" t="s">
        <v>12736</v>
      </c>
      <c r="C10053" t="s">
        <v>335</v>
      </c>
      <c r="E10053" t="s">
        <v>4843</v>
      </c>
      <c r="F10053" t="s">
        <v>28</v>
      </c>
      <c r="G10053">
        <v>49067</v>
      </c>
      <c r="H10053" t="s">
        <v>6296</v>
      </c>
    </row>
    <row r="10054" spans="1:8" x14ac:dyDescent="0.3">
      <c r="A10054">
        <v>1734651</v>
      </c>
      <c r="B10054" t="s">
        <v>9815</v>
      </c>
      <c r="C10054" t="s">
        <v>498</v>
      </c>
      <c r="E10054" t="s">
        <v>4843</v>
      </c>
      <c r="F10054" t="s">
        <v>30</v>
      </c>
      <c r="G10054">
        <v>44015</v>
      </c>
      <c r="H10054" t="s">
        <v>6295</v>
      </c>
    </row>
    <row r="10055" spans="1:8" x14ac:dyDescent="0.3">
      <c r="A10055">
        <v>1734652</v>
      </c>
      <c r="B10055" t="s">
        <v>9312</v>
      </c>
      <c r="C10055" t="s">
        <v>314</v>
      </c>
      <c r="E10055" t="s">
        <v>4843</v>
      </c>
      <c r="F10055" t="s">
        <v>28</v>
      </c>
      <c r="G10055">
        <v>44015</v>
      </c>
      <c r="H10055" t="s">
        <v>6295</v>
      </c>
    </row>
    <row r="10056" spans="1:8" x14ac:dyDescent="0.3">
      <c r="A10056">
        <v>1734667</v>
      </c>
      <c r="B10056" t="s">
        <v>4161</v>
      </c>
      <c r="C10056" t="s">
        <v>8144</v>
      </c>
      <c r="E10056" t="s">
        <v>34</v>
      </c>
      <c r="F10056" t="s">
        <v>30</v>
      </c>
      <c r="G10056">
        <v>85005</v>
      </c>
      <c r="H10056" t="s">
        <v>6293</v>
      </c>
    </row>
    <row r="10057" spans="1:8" x14ac:dyDescent="0.3">
      <c r="A10057">
        <v>1734898</v>
      </c>
      <c r="B10057" t="s">
        <v>9099</v>
      </c>
      <c r="C10057" t="s">
        <v>404</v>
      </c>
      <c r="E10057" t="s">
        <v>4843</v>
      </c>
      <c r="F10057" t="s">
        <v>30</v>
      </c>
      <c r="G10057">
        <v>72041</v>
      </c>
      <c r="H10057" t="s">
        <v>6294</v>
      </c>
    </row>
    <row r="10058" spans="1:8" x14ac:dyDescent="0.3">
      <c r="A10058">
        <v>1734915</v>
      </c>
      <c r="B10058" t="s">
        <v>13496</v>
      </c>
      <c r="C10058" t="s">
        <v>440</v>
      </c>
      <c r="E10058" t="s">
        <v>4843</v>
      </c>
      <c r="F10058" t="s">
        <v>30</v>
      </c>
      <c r="G10058">
        <v>72041</v>
      </c>
      <c r="H10058" t="s">
        <v>6294</v>
      </c>
    </row>
    <row r="10059" spans="1:8" x14ac:dyDescent="0.3">
      <c r="A10059">
        <v>1735235</v>
      </c>
      <c r="B10059" t="s">
        <v>2400</v>
      </c>
      <c r="C10059" t="s">
        <v>2401</v>
      </c>
      <c r="E10059" t="s">
        <v>4843</v>
      </c>
      <c r="F10059" t="s">
        <v>28</v>
      </c>
      <c r="G10059">
        <v>45009</v>
      </c>
      <c r="H10059" t="s">
        <v>6294</v>
      </c>
    </row>
    <row r="10060" spans="1:8" x14ac:dyDescent="0.3">
      <c r="A10060">
        <v>1735339</v>
      </c>
      <c r="B10060" t="s">
        <v>1421</v>
      </c>
      <c r="C10060" t="s">
        <v>441</v>
      </c>
      <c r="E10060" t="s">
        <v>4843</v>
      </c>
      <c r="F10060" t="s">
        <v>28</v>
      </c>
      <c r="G10060">
        <v>37021</v>
      </c>
      <c r="H10060" t="s">
        <v>6293</v>
      </c>
    </row>
    <row r="10061" spans="1:8" x14ac:dyDescent="0.3">
      <c r="A10061">
        <v>1735342</v>
      </c>
      <c r="B10061" t="s">
        <v>4253</v>
      </c>
      <c r="C10061" t="s">
        <v>1435</v>
      </c>
      <c r="E10061" t="s">
        <v>35</v>
      </c>
      <c r="F10061" t="s">
        <v>30</v>
      </c>
      <c r="G10061">
        <v>37038</v>
      </c>
      <c r="H10061" t="s">
        <v>6293</v>
      </c>
    </row>
    <row r="10062" spans="1:8" x14ac:dyDescent="0.3">
      <c r="A10062">
        <v>1735530</v>
      </c>
      <c r="B10062" t="s">
        <v>5112</v>
      </c>
      <c r="C10062" t="s">
        <v>511</v>
      </c>
      <c r="E10062" t="s">
        <v>29</v>
      </c>
      <c r="F10062" t="s">
        <v>28</v>
      </c>
      <c r="G10062">
        <v>45005</v>
      </c>
      <c r="H10062" t="s">
        <v>6293</v>
      </c>
    </row>
    <row r="10063" spans="1:8" x14ac:dyDescent="0.3">
      <c r="A10063">
        <v>1735549</v>
      </c>
      <c r="B10063" t="s">
        <v>6936</v>
      </c>
      <c r="C10063" t="s">
        <v>6937</v>
      </c>
      <c r="E10063" t="s">
        <v>35</v>
      </c>
      <c r="F10063" t="s">
        <v>30</v>
      </c>
      <c r="G10063">
        <v>53013</v>
      </c>
      <c r="H10063" t="s">
        <v>6293</v>
      </c>
    </row>
    <row r="10064" spans="1:8" x14ac:dyDescent="0.3">
      <c r="A10064">
        <v>1735551</v>
      </c>
      <c r="B10064" t="s">
        <v>6737</v>
      </c>
      <c r="C10064" t="s">
        <v>310</v>
      </c>
      <c r="E10064" t="s">
        <v>4843</v>
      </c>
      <c r="F10064" t="s">
        <v>30</v>
      </c>
      <c r="G10064">
        <v>49001</v>
      </c>
      <c r="H10064" t="s">
        <v>6295</v>
      </c>
    </row>
    <row r="10065" spans="1:8" x14ac:dyDescent="0.3">
      <c r="A10065">
        <v>1735634</v>
      </c>
      <c r="B10065" t="s">
        <v>14516</v>
      </c>
      <c r="C10065" t="s">
        <v>457</v>
      </c>
      <c r="E10065" t="s">
        <v>4843</v>
      </c>
      <c r="F10065" t="s">
        <v>28</v>
      </c>
      <c r="G10065">
        <v>85052</v>
      </c>
      <c r="H10065" t="s">
        <v>6293</v>
      </c>
    </row>
    <row r="10066" spans="1:8" x14ac:dyDescent="0.3">
      <c r="A10066">
        <v>1736064</v>
      </c>
      <c r="B10066" t="s">
        <v>4834</v>
      </c>
      <c r="C10066" t="s">
        <v>1970</v>
      </c>
      <c r="E10066" t="s">
        <v>31</v>
      </c>
      <c r="F10066" t="s">
        <v>28</v>
      </c>
      <c r="G10066">
        <v>85033</v>
      </c>
      <c r="H10066" t="s">
        <v>6293</v>
      </c>
    </row>
    <row r="10067" spans="1:8" x14ac:dyDescent="0.3">
      <c r="A10067">
        <v>1736135</v>
      </c>
      <c r="B10067" t="s">
        <v>4655</v>
      </c>
      <c r="C10067" t="s">
        <v>4656</v>
      </c>
      <c r="E10067" t="s">
        <v>4843</v>
      </c>
      <c r="F10067" t="s">
        <v>28</v>
      </c>
      <c r="G10067">
        <v>45053</v>
      </c>
      <c r="H10067" t="s">
        <v>6293</v>
      </c>
    </row>
    <row r="10068" spans="1:8" x14ac:dyDescent="0.3">
      <c r="A10068">
        <v>1736161</v>
      </c>
      <c r="B10068" t="s">
        <v>4723</v>
      </c>
      <c r="C10068" t="s">
        <v>676</v>
      </c>
      <c r="E10068" t="s">
        <v>4843</v>
      </c>
      <c r="F10068" t="s">
        <v>28</v>
      </c>
      <c r="G10068">
        <v>45046</v>
      </c>
      <c r="H10068" t="s">
        <v>6293</v>
      </c>
    </row>
    <row r="10069" spans="1:8" x14ac:dyDescent="0.3">
      <c r="A10069">
        <v>1736199</v>
      </c>
      <c r="B10069" t="s">
        <v>9434</v>
      </c>
      <c r="C10069" t="s">
        <v>349</v>
      </c>
      <c r="E10069" t="s">
        <v>29</v>
      </c>
      <c r="F10069" t="s">
        <v>28</v>
      </c>
      <c r="G10069">
        <v>85048</v>
      </c>
      <c r="H10069" t="s">
        <v>6293</v>
      </c>
    </row>
    <row r="10070" spans="1:8" x14ac:dyDescent="0.3">
      <c r="A10070">
        <v>1736277</v>
      </c>
      <c r="B10070" t="s">
        <v>4266</v>
      </c>
      <c r="C10070" t="s">
        <v>912</v>
      </c>
      <c r="E10070" t="s">
        <v>4843</v>
      </c>
      <c r="F10070" t="s">
        <v>30</v>
      </c>
      <c r="G10070">
        <v>45003</v>
      </c>
      <c r="H10070" t="s">
        <v>6294</v>
      </c>
    </row>
    <row r="10071" spans="1:8" x14ac:dyDescent="0.3">
      <c r="A10071">
        <v>1736340</v>
      </c>
      <c r="B10071" t="s">
        <v>7289</v>
      </c>
      <c r="C10071" t="s">
        <v>835</v>
      </c>
      <c r="E10071" t="s">
        <v>4843</v>
      </c>
      <c r="F10071" t="s">
        <v>30</v>
      </c>
      <c r="G10071">
        <v>85052</v>
      </c>
      <c r="H10071" t="s">
        <v>6293</v>
      </c>
    </row>
    <row r="10072" spans="1:8" x14ac:dyDescent="0.3">
      <c r="A10072">
        <v>1736341</v>
      </c>
      <c r="B10072" t="s">
        <v>2775</v>
      </c>
      <c r="C10072" t="s">
        <v>155</v>
      </c>
      <c r="E10072" t="s">
        <v>4843</v>
      </c>
      <c r="F10072" t="s">
        <v>30</v>
      </c>
      <c r="G10072">
        <v>28037</v>
      </c>
      <c r="H10072" t="s">
        <v>6295</v>
      </c>
    </row>
    <row r="10073" spans="1:8" x14ac:dyDescent="0.3">
      <c r="A10073">
        <v>1736435</v>
      </c>
      <c r="B10073" t="s">
        <v>7393</v>
      </c>
      <c r="C10073" t="s">
        <v>443</v>
      </c>
      <c r="E10073" t="s">
        <v>31</v>
      </c>
      <c r="F10073" t="s">
        <v>30</v>
      </c>
      <c r="G10073">
        <v>44045</v>
      </c>
      <c r="H10073" t="s">
        <v>6296</v>
      </c>
    </row>
    <row r="10074" spans="1:8" x14ac:dyDescent="0.3">
      <c r="A10074">
        <v>1736673</v>
      </c>
      <c r="B10074" t="s">
        <v>1110</v>
      </c>
      <c r="C10074" t="s">
        <v>1111</v>
      </c>
      <c r="E10074" t="s">
        <v>4843</v>
      </c>
      <c r="F10074" t="s">
        <v>30</v>
      </c>
      <c r="G10074">
        <v>45043</v>
      </c>
      <c r="H10074" t="s">
        <v>6295</v>
      </c>
    </row>
    <row r="10075" spans="1:8" x14ac:dyDescent="0.3">
      <c r="A10075">
        <v>1736744</v>
      </c>
      <c r="B10075" t="s">
        <v>8702</v>
      </c>
      <c r="C10075" t="s">
        <v>518</v>
      </c>
      <c r="E10075" t="s">
        <v>4843</v>
      </c>
      <c r="F10075" t="s">
        <v>30</v>
      </c>
      <c r="G10075">
        <v>44111</v>
      </c>
      <c r="H10075" t="s">
        <v>6294</v>
      </c>
    </row>
    <row r="10076" spans="1:8" x14ac:dyDescent="0.3">
      <c r="A10076">
        <v>1736746</v>
      </c>
      <c r="B10076" t="s">
        <v>11572</v>
      </c>
      <c r="C10076" t="s">
        <v>11573</v>
      </c>
      <c r="E10076" t="s">
        <v>4843</v>
      </c>
      <c r="F10076" t="s">
        <v>30</v>
      </c>
      <c r="G10076">
        <v>44111</v>
      </c>
      <c r="H10076" t="s">
        <v>6294</v>
      </c>
    </row>
    <row r="10077" spans="1:8" x14ac:dyDescent="0.3">
      <c r="A10077">
        <v>1736747</v>
      </c>
      <c r="B10077" t="s">
        <v>614</v>
      </c>
      <c r="C10077" t="s">
        <v>1435</v>
      </c>
      <c r="E10077" t="s">
        <v>34</v>
      </c>
      <c r="F10077" t="s">
        <v>30</v>
      </c>
      <c r="G10077">
        <v>49064</v>
      </c>
      <c r="H10077" t="s">
        <v>6293</v>
      </c>
    </row>
    <row r="10078" spans="1:8" x14ac:dyDescent="0.3">
      <c r="A10078">
        <v>1736784</v>
      </c>
      <c r="B10078" t="s">
        <v>11114</v>
      </c>
      <c r="C10078" t="s">
        <v>330</v>
      </c>
      <c r="E10078" t="s">
        <v>4843</v>
      </c>
      <c r="F10078" t="s">
        <v>30</v>
      </c>
      <c r="G10078">
        <v>44088</v>
      </c>
      <c r="H10078" t="s">
        <v>6293</v>
      </c>
    </row>
    <row r="10079" spans="1:8" x14ac:dyDescent="0.3">
      <c r="A10079">
        <v>1736815</v>
      </c>
      <c r="B10079" t="s">
        <v>6374</v>
      </c>
      <c r="C10079" t="s">
        <v>534</v>
      </c>
      <c r="E10079" t="s">
        <v>4843</v>
      </c>
      <c r="F10079" t="s">
        <v>28</v>
      </c>
      <c r="G10079">
        <v>44052</v>
      </c>
      <c r="H10079" t="s">
        <v>6294</v>
      </c>
    </row>
    <row r="10080" spans="1:8" x14ac:dyDescent="0.3">
      <c r="A10080">
        <v>1736916</v>
      </c>
      <c r="B10080" t="s">
        <v>13056</v>
      </c>
      <c r="C10080" t="s">
        <v>318</v>
      </c>
      <c r="E10080" t="s">
        <v>4843</v>
      </c>
      <c r="F10080" t="s">
        <v>30</v>
      </c>
      <c r="G10080">
        <v>53058</v>
      </c>
      <c r="H10080" t="s">
        <v>6293</v>
      </c>
    </row>
    <row r="10081" spans="1:8" x14ac:dyDescent="0.3">
      <c r="A10081">
        <v>1736957</v>
      </c>
      <c r="B10081" t="s">
        <v>12086</v>
      </c>
      <c r="C10081" t="s">
        <v>793</v>
      </c>
      <c r="E10081" t="s">
        <v>4843</v>
      </c>
      <c r="F10081" t="s">
        <v>28</v>
      </c>
      <c r="G10081">
        <v>49006</v>
      </c>
      <c r="H10081" t="s">
        <v>6296</v>
      </c>
    </row>
    <row r="10082" spans="1:8" x14ac:dyDescent="0.3">
      <c r="A10082">
        <v>1737089</v>
      </c>
      <c r="B10082" t="s">
        <v>5113</v>
      </c>
      <c r="C10082" t="s">
        <v>408</v>
      </c>
      <c r="E10082" t="s">
        <v>4843</v>
      </c>
      <c r="F10082" t="s">
        <v>28</v>
      </c>
      <c r="G10082">
        <v>37045</v>
      </c>
      <c r="H10082" t="s">
        <v>6293</v>
      </c>
    </row>
    <row r="10083" spans="1:8" x14ac:dyDescent="0.3">
      <c r="A10083">
        <v>1737371</v>
      </c>
      <c r="B10083" t="s">
        <v>10037</v>
      </c>
      <c r="C10083" t="s">
        <v>1928</v>
      </c>
      <c r="E10083" t="s">
        <v>4843</v>
      </c>
      <c r="F10083" t="s">
        <v>30</v>
      </c>
      <c r="G10083">
        <v>44024</v>
      </c>
      <c r="H10083" t="s">
        <v>6293</v>
      </c>
    </row>
    <row r="10084" spans="1:8" x14ac:dyDescent="0.3">
      <c r="A10084">
        <v>1737484</v>
      </c>
      <c r="B10084" t="s">
        <v>12288</v>
      </c>
      <c r="C10084" t="s">
        <v>233</v>
      </c>
      <c r="E10084" t="s">
        <v>4843</v>
      </c>
      <c r="F10084" t="s">
        <v>28</v>
      </c>
      <c r="G10084">
        <v>49020</v>
      </c>
      <c r="H10084" t="s">
        <v>6294</v>
      </c>
    </row>
    <row r="10085" spans="1:8" x14ac:dyDescent="0.3">
      <c r="A10085">
        <v>1737498</v>
      </c>
      <c r="B10085" t="s">
        <v>10003</v>
      </c>
      <c r="C10085" t="s">
        <v>330</v>
      </c>
      <c r="E10085" t="s">
        <v>4843</v>
      </c>
      <c r="F10085" t="s">
        <v>30</v>
      </c>
      <c r="G10085">
        <v>44024</v>
      </c>
      <c r="H10085" t="s">
        <v>6293</v>
      </c>
    </row>
    <row r="10086" spans="1:8" x14ac:dyDescent="0.3">
      <c r="A10086">
        <v>1737862</v>
      </c>
      <c r="B10086" t="s">
        <v>3285</v>
      </c>
      <c r="C10086" t="s">
        <v>181</v>
      </c>
      <c r="E10086" t="s">
        <v>4843</v>
      </c>
      <c r="F10086" t="s">
        <v>28</v>
      </c>
      <c r="G10086">
        <v>72051</v>
      </c>
      <c r="H10086" t="s">
        <v>6293</v>
      </c>
    </row>
    <row r="10087" spans="1:8" x14ac:dyDescent="0.3">
      <c r="A10087">
        <v>1737937</v>
      </c>
      <c r="B10087" t="s">
        <v>8730</v>
      </c>
      <c r="C10087" t="s">
        <v>661</v>
      </c>
      <c r="E10087" t="s">
        <v>4843</v>
      </c>
      <c r="F10087" t="s">
        <v>28</v>
      </c>
      <c r="G10087">
        <v>49054</v>
      </c>
      <c r="H10087" t="s">
        <v>6294</v>
      </c>
    </row>
    <row r="10088" spans="1:8" x14ac:dyDescent="0.3">
      <c r="A10088">
        <v>1737943</v>
      </c>
      <c r="B10088" t="s">
        <v>255</v>
      </c>
      <c r="C10088" t="s">
        <v>899</v>
      </c>
      <c r="E10088" t="s">
        <v>34</v>
      </c>
      <c r="F10088" t="s">
        <v>28</v>
      </c>
      <c r="G10088">
        <v>49006</v>
      </c>
      <c r="H10088" t="s">
        <v>6293</v>
      </c>
    </row>
    <row r="10089" spans="1:8" x14ac:dyDescent="0.3">
      <c r="A10089">
        <v>1737947</v>
      </c>
      <c r="B10089" t="s">
        <v>7901</v>
      </c>
      <c r="C10089" t="s">
        <v>1195</v>
      </c>
      <c r="E10089" t="s">
        <v>34</v>
      </c>
      <c r="F10089" t="s">
        <v>30</v>
      </c>
      <c r="G10089">
        <v>49006</v>
      </c>
      <c r="H10089" t="s">
        <v>6293</v>
      </c>
    </row>
    <row r="10090" spans="1:8" x14ac:dyDescent="0.3">
      <c r="A10090">
        <v>1737960</v>
      </c>
      <c r="B10090" t="s">
        <v>7917</v>
      </c>
      <c r="C10090" t="s">
        <v>4768</v>
      </c>
      <c r="E10090" t="s">
        <v>34</v>
      </c>
      <c r="F10090" t="s">
        <v>30</v>
      </c>
      <c r="G10090">
        <v>49006</v>
      </c>
      <c r="H10090" t="s">
        <v>6293</v>
      </c>
    </row>
    <row r="10091" spans="1:8" x14ac:dyDescent="0.3">
      <c r="A10091">
        <v>1738001</v>
      </c>
      <c r="B10091" t="s">
        <v>14281</v>
      </c>
      <c r="C10091" t="s">
        <v>2727</v>
      </c>
      <c r="E10091" t="s">
        <v>4843</v>
      </c>
      <c r="F10091" t="s">
        <v>30</v>
      </c>
      <c r="G10091">
        <v>85025</v>
      </c>
      <c r="H10091" t="s">
        <v>6296</v>
      </c>
    </row>
    <row r="10092" spans="1:8" x14ac:dyDescent="0.3">
      <c r="A10092">
        <v>1738009</v>
      </c>
      <c r="B10092" t="s">
        <v>865</v>
      </c>
      <c r="C10092" t="s">
        <v>173</v>
      </c>
      <c r="E10092" t="s">
        <v>4843</v>
      </c>
      <c r="F10092" t="s">
        <v>28</v>
      </c>
      <c r="G10092">
        <v>18033</v>
      </c>
      <c r="H10092" t="s">
        <v>6294</v>
      </c>
    </row>
    <row r="10093" spans="1:8" x14ac:dyDescent="0.3">
      <c r="A10093">
        <v>1738227</v>
      </c>
      <c r="B10093" t="s">
        <v>12064</v>
      </c>
      <c r="C10093" t="s">
        <v>571</v>
      </c>
      <c r="E10093" t="s">
        <v>4843</v>
      </c>
      <c r="F10093" t="s">
        <v>30</v>
      </c>
      <c r="G10093">
        <v>49006</v>
      </c>
      <c r="H10093" t="s">
        <v>6294</v>
      </c>
    </row>
    <row r="10094" spans="1:8" x14ac:dyDescent="0.3">
      <c r="A10094">
        <v>1738376</v>
      </c>
      <c r="B10094" t="s">
        <v>7283</v>
      </c>
      <c r="C10094" t="s">
        <v>252</v>
      </c>
      <c r="E10094" t="s">
        <v>35</v>
      </c>
      <c r="F10094" t="s">
        <v>30</v>
      </c>
      <c r="G10094">
        <v>85050</v>
      </c>
      <c r="H10094" t="s">
        <v>6293</v>
      </c>
    </row>
    <row r="10095" spans="1:8" x14ac:dyDescent="0.3">
      <c r="A10095">
        <v>1738377</v>
      </c>
      <c r="B10095" t="s">
        <v>615</v>
      </c>
      <c r="C10095" t="s">
        <v>175</v>
      </c>
      <c r="E10095" t="s">
        <v>4843</v>
      </c>
      <c r="F10095" t="s">
        <v>30</v>
      </c>
      <c r="G10095">
        <v>85050</v>
      </c>
      <c r="H10095" t="s">
        <v>6294</v>
      </c>
    </row>
    <row r="10096" spans="1:8" x14ac:dyDescent="0.3">
      <c r="A10096">
        <v>1738443</v>
      </c>
      <c r="B10096" t="s">
        <v>2466</v>
      </c>
      <c r="C10096" t="s">
        <v>328</v>
      </c>
      <c r="E10096" t="s">
        <v>4843</v>
      </c>
      <c r="F10096" t="s">
        <v>28</v>
      </c>
      <c r="G10096">
        <v>49001</v>
      </c>
      <c r="H10096" t="s">
        <v>6293</v>
      </c>
    </row>
    <row r="10097" spans="1:8" x14ac:dyDescent="0.3">
      <c r="A10097">
        <v>1738657</v>
      </c>
      <c r="B10097" t="s">
        <v>681</v>
      </c>
      <c r="C10097" t="s">
        <v>135</v>
      </c>
      <c r="E10097" t="s">
        <v>4843</v>
      </c>
      <c r="F10097" t="s">
        <v>30</v>
      </c>
      <c r="G10097">
        <v>41024</v>
      </c>
      <c r="H10097" t="s">
        <v>6295</v>
      </c>
    </row>
    <row r="10098" spans="1:8" x14ac:dyDescent="0.3">
      <c r="A10098">
        <v>1738667</v>
      </c>
      <c r="B10098" t="s">
        <v>3422</v>
      </c>
      <c r="C10098" t="s">
        <v>661</v>
      </c>
      <c r="E10098" t="s">
        <v>4843</v>
      </c>
      <c r="F10098" t="s">
        <v>28</v>
      </c>
      <c r="G10098">
        <v>45038</v>
      </c>
      <c r="H10098" t="s">
        <v>6295</v>
      </c>
    </row>
    <row r="10099" spans="1:8" x14ac:dyDescent="0.3">
      <c r="A10099">
        <v>1738671</v>
      </c>
      <c r="B10099" t="s">
        <v>3544</v>
      </c>
      <c r="C10099" t="s">
        <v>261</v>
      </c>
      <c r="E10099" t="s">
        <v>4843</v>
      </c>
      <c r="F10099" t="s">
        <v>28</v>
      </c>
      <c r="G10099">
        <v>45038</v>
      </c>
      <c r="H10099" t="s">
        <v>6295</v>
      </c>
    </row>
    <row r="10100" spans="1:8" x14ac:dyDescent="0.3">
      <c r="A10100">
        <v>1738672</v>
      </c>
      <c r="B10100" t="s">
        <v>3544</v>
      </c>
      <c r="C10100" t="s">
        <v>425</v>
      </c>
      <c r="E10100" t="s">
        <v>4843</v>
      </c>
      <c r="F10100" t="s">
        <v>30</v>
      </c>
      <c r="G10100">
        <v>45038</v>
      </c>
      <c r="H10100" t="s">
        <v>6295</v>
      </c>
    </row>
    <row r="10101" spans="1:8" x14ac:dyDescent="0.3">
      <c r="A10101">
        <v>1738792</v>
      </c>
      <c r="B10101" t="s">
        <v>9270</v>
      </c>
      <c r="C10101" t="s">
        <v>181</v>
      </c>
      <c r="E10101" t="s">
        <v>4843</v>
      </c>
      <c r="F10101" t="s">
        <v>28</v>
      </c>
      <c r="G10101">
        <v>72078</v>
      </c>
      <c r="H10101" t="s">
        <v>6293</v>
      </c>
    </row>
    <row r="10102" spans="1:8" x14ac:dyDescent="0.3">
      <c r="A10102">
        <v>1738927</v>
      </c>
      <c r="B10102" t="s">
        <v>11726</v>
      </c>
      <c r="C10102" t="s">
        <v>187</v>
      </c>
      <c r="E10102" t="s">
        <v>4843</v>
      </c>
      <c r="F10102" t="s">
        <v>28</v>
      </c>
      <c r="G10102">
        <v>44129</v>
      </c>
      <c r="H10102" t="s">
        <v>6293</v>
      </c>
    </row>
    <row r="10103" spans="1:8" x14ac:dyDescent="0.3">
      <c r="A10103">
        <v>1738949</v>
      </c>
      <c r="B10103" t="s">
        <v>9657</v>
      </c>
      <c r="C10103" t="s">
        <v>277</v>
      </c>
      <c r="E10103" t="s">
        <v>4843</v>
      </c>
      <c r="F10103" t="s">
        <v>28</v>
      </c>
      <c r="G10103">
        <v>44013</v>
      </c>
      <c r="H10103" t="s">
        <v>6295</v>
      </c>
    </row>
    <row r="10104" spans="1:8" x14ac:dyDescent="0.3">
      <c r="A10104">
        <v>1738996</v>
      </c>
      <c r="B10104" t="s">
        <v>1078</v>
      </c>
      <c r="C10104" t="s">
        <v>823</v>
      </c>
      <c r="E10104" t="s">
        <v>4843</v>
      </c>
      <c r="F10104" t="s">
        <v>30</v>
      </c>
      <c r="G10104">
        <v>37045</v>
      </c>
      <c r="H10104" t="s">
        <v>6293</v>
      </c>
    </row>
    <row r="10105" spans="1:8" x14ac:dyDescent="0.3">
      <c r="A10105">
        <v>1739106</v>
      </c>
      <c r="B10105" t="s">
        <v>4870</v>
      </c>
      <c r="C10105" t="s">
        <v>231</v>
      </c>
      <c r="E10105" t="s">
        <v>4843</v>
      </c>
      <c r="F10105" t="s">
        <v>28</v>
      </c>
      <c r="G10105">
        <v>49001</v>
      </c>
      <c r="H10105" t="s">
        <v>6294</v>
      </c>
    </row>
    <row r="10106" spans="1:8" x14ac:dyDescent="0.3">
      <c r="A10106">
        <v>1739179</v>
      </c>
      <c r="B10106" t="s">
        <v>9120</v>
      </c>
      <c r="C10106" t="s">
        <v>457</v>
      </c>
      <c r="E10106" t="s">
        <v>4843</v>
      </c>
      <c r="F10106" t="s">
        <v>28</v>
      </c>
      <c r="G10106">
        <v>85062</v>
      </c>
      <c r="H10106" t="s">
        <v>6294</v>
      </c>
    </row>
    <row r="10107" spans="1:8" x14ac:dyDescent="0.3">
      <c r="A10107">
        <v>1739295</v>
      </c>
      <c r="B10107" t="s">
        <v>9979</v>
      </c>
      <c r="C10107" t="s">
        <v>252</v>
      </c>
      <c r="E10107" t="s">
        <v>4843</v>
      </c>
      <c r="F10107" t="s">
        <v>30</v>
      </c>
      <c r="G10107">
        <v>44024</v>
      </c>
      <c r="H10107" t="s">
        <v>6295</v>
      </c>
    </row>
    <row r="10108" spans="1:8" x14ac:dyDescent="0.3">
      <c r="A10108">
        <v>1739341</v>
      </c>
      <c r="B10108" t="s">
        <v>6119</v>
      </c>
      <c r="C10108" t="s">
        <v>798</v>
      </c>
      <c r="E10108" t="s">
        <v>4843</v>
      </c>
      <c r="F10108" t="s">
        <v>30</v>
      </c>
      <c r="G10108">
        <v>53004</v>
      </c>
      <c r="H10108" t="s">
        <v>6294</v>
      </c>
    </row>
    <row r="10109" spans="1:8" x14ac:dyDescent="0.3">
      <c r="A10109">
        <v>1739359</v>
      </c>
      <c r="B10109" t="s">
        <v>9100</v>
      </c>
      <c r="C10109" t="s">
        <v>1058</v>
      </c>
      <c r="E10109" t="s">
        <v>29</v>
      </c>
      <c r="F10109" t="s">
        <v>30</v>
      </c>
      <c r="G10109">
        <v>53057</v>
      </c>
      <c r="H10109" t="s">
        <v>6293</v>
      </c>
    </row>
    <row r="10110" spans="1:8" x14ac:dyDescent="0.3">
      <c r="A10110">
        <v>1739401</v>
      </c>
      <c r="B10110" t="s">
        <v>3136</v>
      </c>
      <c r="C10110" t="s">
        <v>193</v>
      </c>
      <c r="E10110" t="s">
        <v>4843</v>
      </c>
      <c r="F10110" t="s">
        <v>28</v>
      </c>
      <c r="G10110">
        <v>44035</v>
      </c>
      <c r="H10110" t="s">
        <v>6293</v>
      </c>
    </row>
    <row r="10111" spans="1:8" x14ac:dyDescent="0.3">
      <c r="A10111">
        <v>1739434</v>
      </c>
      <c r="B10111" t="s">
        <v>5114</v>
      </c>
      <c r="C10111" t="s">
        <v>186</v>
      </c>
      <c r="E10111" t="s">
        <v>4843</v>
      </c>
      <c r="F10111" t="s">
        <v>30</v>
      </c>
      <c r="G10111">
        <v>37046</v>
      </c>
      <c r="H10111" t="s">
        <v>6294</v>
      </c>
    </row>
    <row r="10112" spans="1:8" x14ac:dyDescent="0.3">
      <c r="A10112">
        <v>1739524</v>
      </c>
      <c r="B10112" t="s">
        <v>2609</v>
      </c>
      <c r="C10112" t="s">
        <v>1093</v>
      </c>
      <c r="E10112" t="s">
        <v>4843</v>
      </c>
      <c r="F10112" t="s">
        <v>28</v>
      </c>
      <c r="G10112">
        <v>18031</v>
      </c>
      <c r="H10112" t="s">
        <v>6293</v>
      </c>
    </row>
    <row r="10113" spans="1:8" x14ac:dyDescent="0.3">
      <c r="A10113">
        <v>1739710</v>
      </c>
      <c r="B10113" t="s">
        <v>10243</v>
      </c>
      <c r="C10113" t="s">
        <v>181</v>
      </c>
      <c r="E10113" t="s">
        <v>4843</v>
      </c>
      <c r="F10113" t="s">
        <v>28</v>
      </c>
      <c r="G10113">
        <v>44039</v>
      </c>
      <c r="H10113" t="s">
        <v>6293</v>
      </c>
    </row>
    <row r="10114" spans="1:8" x14ac:dyDescent="0.3">
      <c r="A10114">
        <v>1739798</v>
      </c>
      <c r="B10114" t="s">
        <v>3123</v>
      </c>
      <c r="C10114" t="s">
        <v>3124</v>
      </c>
      <c r="E10114" t="s">
        <v>4843</v>
      </c>
      <c r="F10114" t="s">
        <v>30</v>
      </c>
      <c r="G10114">
        <v>45045</v>
      </c>
      <c r="H10114" t="s">
        <v>6295</v>
      </c>
    </row>
    <row r="10115" spans="1:8" x14ac:dyDescent="0.3">
      <c r="A10115">
        <v>1739867</v>
      </c>
      <c r="B10115" t="s">
        <v>4586</v>
      </c>
      <c r="C10115" t="s">
        <v>129</v>
      </c>
      <c r="E10115" t="s">
        <v>31</v>
      </c>
      <c r="F10115" t="s">
        <v>28</v>
      </c>
      <c r="G10115">
        <v>37043</v>
      </c>
      <c r="H10115" t="s">
        <v>6293</v>
      </c>
    </row>
    <row r="10116" spans="1:8" x14ac:dyDescent="0.3">
      <c r="A10116">
        <v>1739883</v>
      </c>
      <c r="B10116" t="s">
        <v>7259</v>
      </c>
      <c r="C10116" t="s">
        <v>1718</v>
      </c>
      <c r="E10116" t="s">
        <v>35</v>
      </c>
      <c r="F10116" t="s">
        <v>30</v>
      </c>
      <c r="G10116">
        <v>85032</v>
      </c>
      <c r="H10116" t="s">
        <v>6293</v>
      </c>
    </row>
    <row r="10117" spans="1:8" x14ac:dyDescent="0.3">
      <c r="A10117">
        <v>1739900</v>
      </c>
      <c r="B10117" t="s">
        <v>7419</v>
      </c>
      <c r="C10117" t="s">
        <v>1862</v>
      </c>
      <c r="E10117" t="s">
        <v>4843</v>
      </c>
      <c r="F10117" t="s">
        <v>28</v>
      </c>
      <c r="G10117">
        <v>44079</v>
      </c>
      <c r="H10117" t="s">
        <v>6294</v>
      </c>
    </row>
    <row r="10118" spans="1:8" x14ac:dyDescent="0.3">
      <c r="A10118">
        <v>1740039</v>
      </c>
      <c r="B10118" t="s">
        <v>4420</v>
      </c>
      <c r="C10118" t="s">
        <v>379</v>
      </c>
      <c r="E10118" t="s">
        <v>4843</v>
      </c>
      <c r="F10118" t="s">
        <v>30</v>
      </c>
      <c r="G10118">
        <v>44073</v>
      </c>
      <c r="H10118" t="s">
        <v>6294</v>
      </c>
    </row>
    <row r="10119" spans="1:8" x14ac:dyDescent="0.3">
      <c r="A10119">
        <v>1740092</v>
      </c>
      <c r="B10119" t="s">
        <v>12243</v>
      </c>
      <c r="C10119" t="s">
        <v>2693</v>
      </c>
      <c r="E10119" t="s">
        <v>4843</v>
      </c>
      <c r="F10119" t="s">
        <v>30</v>
      </c>
      <c r="G10119">
        <v>49019</v>
      </c>
      <c r="H10119" t="s">
        <v>6295</v>
      </c>
    </row>
    <row r="10120" spans="1:8" x14ac:dyDescent="0.3">
      <c r="A10120">
        <v>1740151</v>
      </c>
      <c r="B10120" t="s">
        <v>5383</v>
      </c>
      <c r="C10120" t="s">
        <v>175</v>
      </c>
      <c r="E10120" t="s">
        <v>4843</v>
      </c>
      <c r="F10120" t="s">
        <v>30</v>
      </c>
      <c r="G10120">
        <v>72072</v>
      </c>
      <c r="H10120" t="s">
        <v>6294</v>
      </c>
    </row>
    <row r="10121" spans="1:8" x14ac:dyDescent="0.3">
      <c r="A10121">
        <v>1740154</v>
      </c>
      <c r="B10121" t="s">
        <v>3539</v>
      </c>
      <c r="C10121" t="s">
        <v>297</v>
      </c>
      <c r="E10121" t="s">
        <v>4843</v>
      </c>
      <c r="F10121" t="s">
        <v>28</v>
      </c>
      <c r="G10121">
        <v>37038</v>
      </c>
      <c r="H10121" t="s">
        <v>6294</v>
      </c>
    </row>
    <row r="10122" spans="1:8" x14ac:dyDescent="0.3">
      <c r="A10122">
        <v>1740225</v>
      </c>
      <c r="B10122" t="s">
        <v>1423</v>
      </c>
      <c r="C10122" t="s">
        <v>2946</v>
      </c>
      <c r="E10122" t="s">
        <v>4843</v>
      </c>
      <c r="F10122" t="s">
        <v>30</v>
      </c>
      <c r="G10122">
        <v>41012</v>
      </c>
      <c r="H10122" t="s">
        <v>6294</v>
      </c>
    </row>
    <row r="10123" spans="1:8" x14ac:dyDescent="0.3">
      <c r="A10123">
        <v>1740338</v>
      </c>
      <c r="B10123" t="s">
        <v>9397</v>
      </c>
      <c r="C10123" t="s">
        <v>220</v>
      </c>
      <c r="E10123" t="s">
        <v>4843</v>
      </c>
      <c r="F10123" t="s">
        <v>28</v>
      </c>
      <c r="G10123">
        <v>44090</v>
      </c>
      <c r="H10123" t="s">
        <v>6294</v>
      </c>
    </row>
    <row r="10124" spans="1:8" x14ac:dyDescent="0.3">
      <c r="A10124">
        <v>1740368</v>
      </c>
      <c r="B10124" t="s">
        <v>2051</v>
      </c>
      <c r="C10124" t="s">
        <v>426</v>
      </c>
      <c r="E10124" t="s">
        <v>4843</v>
      </c>
      <c r="F10124" t="s">
        <v>30</v>
      </c>
      <c r="G10124">
        <v>45008</v>
      </c>
      <c r="H10124" t="s">
        <v>6295</v>
      </c>
    </row>
    <row r="10125" spans="1:8" x14ac:dyDescent="0.3">
      <c r="A10125">
        <v>1740555</v>
      </c>
      <c r="B10125" t="s">
        <v>11578</v>
      </c>
      <c r="C10125" t="s">
        <v>220</v>
      </c>
      <c r="E10125" t="s">
        <v>4843</v>
      </c>
      <c r="F10125" t="s">
        <v>28</v>
      </c>
      <c r="G10125">
        <v>44111</v>
      </c>
      <c r="H10125" t="s">
        <v>6294</v>
      </c>
    </row>
    <row r="10126" spans="1:8" x14ac:dyDescent="0.3">
      <c r="A10126">
        <v>1740556</v>
      </c>
      <c r="B10126" t="s">
        <v>13984</v>
      </c>
      <c r="C10126" t="s">
        <v>212</v>
      </c>
      <c r="E10126" t="s">
        <v>4843</v>
      </c>
      <c r="F10126" t="s">
        <v>30</v>
      </c>
      <c r="G10126">
        <v>85004</v>
      </c>
      <c r="H10126" t="s">
        <v>6295</v>
      </c>
    </row>
    <row r="10127" spans="1:8" x14ac:dyDescent="0.3">
      <c r="A10127">
        <v>1740557</v>
      </c>
      <c r="B10127" t="s">
        <v>13984</v>
      </c>
      <c r="C10127" t="s">
        <v>756</v>
      </c>
      <c r="E10127" t="s">
        <v>4843</v>
      </c>
      <c r="F10127" t="s">
        <v>28</v>
      </c>
      <c r="G10127">
        <v>85004</v>
      </c>
      <c r="H10127" t="s">
        <v>6295</v>
      </c>
    </row>
    <row r="10128" spans="1:8" x14ac:dyDescent="0.3">
      <c r="A10128">
        <v>1740698</v>
      </c>
      <c r="B10128" t="s">
        <v>12587</v>
      </c>
      <c r="C10128" t="s">
        <v>285</v>
      </c>
      <c r="E10128" t="s">
        <v>4843</v>
      </c>
      <c r="F10128" t="s">
        <v>30</v>
      </c>
      <c r="G10128">
        <v>49064</v>
      </c>
      <c r="H10128" t="s">
        <v>6294</v>
      </c>
    </row>
    <row r="10129" spans="1:8" x14ac:dyDescent="0.3">
      <c r="A10129">
        <v>1740779</v>
      </c>
      <c r="B10129" t="s">
        <v>10600</v>
      </c>
      <c r="C10129" t="s">
        <v>197</v>
      </c>
      <c r="E10129" t="s">
        <v>4843</v>
      </c>
      <c r="F10129" t="s">
        <v>28</v>
      </c>
      <c r="G10129">
        <v>44067</v>
      </c>
      <c r="H10129" t="s">
        <v>6293</v>
      </c>
    </row>
    <row r="10130" spans="1:8" x14ac:dyDescent="0.3">
      <c r="A10130">
        <v>1741154</v>
      </c>
      <c r="B10130" t="s">
        <v>1420</v>
      </c>
      <c r="C10130" t="s">
        <v>377</v>
      </c>
      <c r="E10130" t="s">
        <v>4843</v>
      </c>
      <c r="F10130" t="s">
        <v>28</v>
      </c>
      <c r="G10130">
        <v>44072</v>
      </c>
      <c r="H10130" t="s">
        <v>6294</v>
      </c>
    </row>
    <row r="10131" spans="1:8" x14ac:dyDescent="0.3">
      <c r="A10131">
        <v>1741452</v>
      </c>
      <c r="B10131" t="s">
        <v>2747</v>
      </c>
      <c r="C10131" t="s">
        <v>529</v>
      </c>
      <c r="E10131" t="s">
        <v>4843</v>
      </c>
      <c r="F10131" t="s">
        <v>28</v>
      </c>
      <c r="G10131">
        <v>53022</v>
      </c>
      <c r="H10131" t="s">
        <v>6293</v>
      </c>
    </row>
    <row r="10132" spans="1:8" x14ac:dyDescent="0.3">
      <c r="A10132">
        <v>1741540</v>
      </c>
      <c r="B10132" t="s">
        <v>1012</v>
      </c>
      <c r="C10132" t="s">
        <v>1013</v>
      </c>
      <c r="E10132" t="s">
        <v>34</v>
      </c>
      <c r="F10132" t="s">
        <v>30</v>
      </c>
      <c r="G10132">
        <v>18035</v>
      </c>
      <c r="H10132" t="s">
        <v>6293</v>
      </c>
    </row>
    <row r="10133" spans="1:8" x14ac:dyDescent="0.3">
      <c r="A10133">
        <v>1741582</v>
      </c>
      <c r="B10133" t="s">
        <v>2899</v>
      </c>
      <c r="C10133" t="s">
        <v>236</v>
      </c>
      <c r="E10133" t="s">
        <v>4843</v>
      </c>
      <c r="F10133" t="s">
        <v>30</v>
      </c>
      <c r="G10133">
        <v>45008</v>
      </c>
      <c r="H10133" t="s">
        <v>6295</v>
      </c>
    </row>
    <row r="10134" spans="1:8" x14ac:dyDescent="0.3">
      <c r="A10134">
        <v>1741791</v>
      </c>
      <c r="B10134" t="s">
        <v>3661</v>
      </c>
      <c r="C10134" t="s">
        <v>341</v>
      </c>
      <c r="E10134" t="s">
        <v>4843</v>
      </c>
      <c r="F10134" t="s">
        <v>28</v>
      </c>
      <c r="G10134">
        <v>41006</v>
      </c>
      <c r="H10134" t="s">
        <v>6293</v>
      </c>
    </row>
    <row r="10135" spans="1:8" x14ac:dyDescent="0.3">
      <c r="A10135">
        <v>1742026</v>
      </c>
      <c r="B10135" t="s">
        <v>736</v>
      </c>
      <c r="C10135" t="s">
        <v>139</v>
      </c>
      <c r="E10135" t="s">
        <v>4843</v>
      </c>
      <c r="F10135" t="s">
        <v>28</v>
      </c>
      <c r="G10135">
        <v>37015</v>
      </c>
      <c r="H10135" t="s">
        <v>6293</v>
      </c>
    </row>
    <row r="10136" spans="1:8" x14ac:dyDescent="0.3">
      <c r="A10136">
        <v>1742082</v>
      </c>
      <c r="B10136" t="s">
        <v>2826</v>
      </c>
      <c r="C10136" t="s">
        <v>751</v>
      </c>
      <c r="E10136" t="s">
        <v>4843</v>
      </c>
      <c r="F10136" t="s">
        <v>30</v>
      </c>
      <c r="G10136">
        <v>37036</v>
      </c>
      <c r="H10136" t="s">
        <v>6293</v>
      </c>
    </row>
    <row r="10137" spans="1:8" x14ac:dyDescent="0.3">
      <c r="A10137">
        <v>1742113</v>
      </c>
      <c r="B10137" t="s">
        <v>6368</v>
      </c>
      <c r="C10137" t="s">
        <v>285</v>
      </c>
      <c r="E10137" t="s">
        <v>4843</v>
      </c>
      <c r="F10137" t="s">
        <v>30</v>
      </c>
      <c r="G10137">
        <v>44015</v>
      </c>
      <c r="H10137" t="s">
        <v>6294</v>
      </c>
    </row>
    <row r="10138" spans="1:8" x14ac:dyDescent="0.3">
      <c r="A10138">
        <v>1742186</v>
      </c>
      <c r="B10138" t="s">
        <v>1208</v>
      </c>
      <c r="C10138" t="s">
        <v>1209</v>
      </c>
      <c r="E10138" t="s">
        <v>4843</v>
      </c>
      <c r="F10138" t="s">
        <v>30</v>
      </c>
      <c r="G10138">
        <v>41031</v>
      </c>
      <c r="H10138" t="s">
        <v>6294</v>
      </c>
    </row>
    <row r="10139" spans="1:8" x14ac:dyDescent="0.3">
      <c r="A10139">
        <v>1742205</v>
      </c>
      <c r="B10139" t="s">
        <v>12343</v>
      </c>
      <c r="C10139" t="s">
        <v>835</v>
      </c>
      <c r="E10139" t="s">
        <v>4843</v>
      </c>
      <c r="F10139" t="s">
        <v>30</v>
      </c>
      <c r="G10139">
        <v>49027</v>
      </c>
      <c r="H10139" t="s">
        <v>6294</v>
      </c>
    </row>
    <row r="10140" spans="1:8" x14ac:dyDescent="0.3">
      <c r="A10140">
        <v>1742256</v>
      </c>
      <c r="B10140" t="s">
        <v>2309</v>
      </c>
      <c r="C10140" t="s">
        <v>14101</v>
      </c>
      <c r="E10140" t="s">
        <v>4843</v>
      </c>
      <c r="F10140" t="s">
        <v>30</v>
      </c>
      <c r="G10140">
        <v>85012</v>
      </c>
      <c r="H10140" t="s">
        <v>6295</v>
      </c>
    </row>
    <row r="10141" spans="1:8" x14ac:dyDescent="0.3">
      <c r="A10141">
        <v>1742259</v>
      </c>
      <c r="B10141" t="s">
        <v>14128</v>
      </c>
      <c r="C10141" t="s">
        <v>14129</v>
      </c>
      <c r="E10141" t="s">
        <v>4843</v>
      </c>
      <c r="F10141" t="s">
        <v>30</v>
      </c>
      <c r="G10141">
        <v>85012</v>
      </c>
      <c r="H10141" t="s">
        <v>6295</v>
      </c>
    </row>
    <row r="10142" spans="1:8" x14ac:dyDescent="0.3">
      <c r="A10142">
        <v>1742484</v>
      </c>
      <c r="B10142" t="s">
        <v>8458</v>
      </c>
      <c r="C10142" t="s">
        <v>171</v>
      </c>
      <c r="E10142" t="s">
        <v>4843</v>
      </c>
      <c r="F10142" t="s">
        <v>28</v>
      </c>
      <c r="G10142">
        <v>44074</v>
      </c>
      <c r="H10142" t="s">
        <v>6294</v>
      </c>
    </row>
    <row r="10143" spans="1:8" x14ac:dyDescent="0.3">
      <c r="A10143">
        <v>1742494</v>
      </c>
      <c r="B10143" t="s">
        <v>4300</v>
      </c>
      <c r="C10143" t="s">
        <v>246</v>
      </c>
      <c r="E10143" t="s">
        <v>31</v>
      </c>
      <c r="F10143" t="s">
        <v>28</v>
      </c>
      <c r="G10143">
        <v>85017</v>
      </c>
      <c r="H10143" t="s">
        <v>6293</v>
      </c>
    </row>
    <row r="10144" spans="1:8" x14ac:dyDescent="0.3">
      <c r="A10144">
        <v>1742554</v>
      </c>
      <c r="B10144" t="s">
        <v>3340</v>
      </c>
      <c r="C10144" t="s">
        <v>440</v>
      </c>
      <c r="E10144" t="s">
        <v>4843</v>
      </c>
      <c r="F10144" t="s">
        <v>30</v>
      </c>
      <c r="G10144">
        <v>45008</v>
      </c>
      <c r="H10144" t="s">
        <v>6296</v>
      </c>
    </row>
    <row r="10145" spans="1:8" x14ac:dyDescent="0.3">
      <c r="A10145">
        <v>1742579</v>
      </c>
      <c r="B10145" t="s">
        <v>5448</v>
      </c>
      <c r="C10145" t="s">
        <v>1594</v>
      </c>
      <c r="E10145" t="s">
        <v>4843</v>
      </c>
      <c r="F10145" t="s">
        <v>28</v>
      </c>
      <c r="G10145">
        <v>49064</v>
      </c>
      <c r="H10145" t="s">
        <v>6293</v>
      </c>
    </row>
    <row r="10146" spans="1:8" x14ac:dyDescent="0.3">
      <c r="A10146">
        <v>1742735</v>
      </c>
      <c r="B10146" t="s">
        <v>8132</v>
      </c>
      <c r="C10146" t="s">
        <v>402</v>
      </c>
      <c r="E10146" t="s">
        <v>34</v>
      </c>
      <c r="F10146" t="s">
        <v>28</v>
      </c>
      <c r="G10146">
        <v>72078</v>
      </c>
      <c r="H10146" t="s">
        <v>6293</v>
      </c>
    </row>
    <row r="10147" spans="1:8" x14ac:dyDescent="0.3">
      <c r="A10147">
        <v>1742755</v>
      </c>
      <c r="B10147" t="s">
        <v>1452</v>
      </c>
      <c r="C10147" t="s">
        <v>923</v>
      </c>
      <c r="E10147" t="s">
        <v>4843</v>
      </c>
      <c r="F10147" t="s">
        <v>30</v>
      </c>
      <c r="G10147">
        <v>49006</v>
      </c>
      <c r="H10147" t="s">
        <v>6293</v>
      </c>
    </row>
    <row r="10148" spans="1:8" x14ac:dyDescent="0.3">
      <c r="A10148">
        <v>1742944</v>
      </c>
      <c r="B10148" t="s">
        <v>8587</v>
      </c>
      <c r="C10148" t="s">
        <v>271</v>
      </c>
      <c r="E10148" t="s">
        <v>29</v>
      </c>
      <c r="F10148" t="s">
        <v>30</v>
      </c>
      <c r="G10148">
        <v>44067</v>
      </c>
      <c r="H10148" t="s">
        <v>6293</v>
      </c>
    </row>
    <row r="10149" spans="1:8" x14ac:dyDescent="0.3">
      <c r="A10149">
        <v>1743023</v>
      </c>
      <c r="B10149" t="s">
        <v>2429</v>
      </c>
      <c r="C10149" t="s">
        <v>337</v>
      </c>
      <c r="E10149" t="s">
        <v>4843</v>
      </c>
      <c r="F10149" t="s">
        <v>28</v>
      </c>
      <c r="G10149">
        <v>44038</v>
      </c>
      <c r="H10149" t="s">
        <v>6296</v>
      </c>
    </row>
    <row r="10150" spans="1:8" x14ac:dyDescent="0.3">
      <c r="A10150">
        <v>1743146</v>
      </c>
      <c r="B10150" t="s">
        <v>11397</v>
      </c>
      <c r="C10150" t="s">
        <v>529</v>
      </c>
      <c r="E10150" t="s">
        <v>4843</v>
      </c>
      <c r="F10150" t="s">
        <v>28</v>
      </c>
      <c r="G10150">
        <v>44101</v>
      </c>
      <c r="H10150" t="s">
        <v>6293</v>
      </c>
    </row>
    <row r="10151" spans="1:8" x14ac:dyDescent="0.3">
      <c r="A10151">
        <v>1743225</v>
      </c>
      <c r="B10151" t="s">
        <v>2299</v>
      </c>
      <c r="C10151" t="s">
        <v>446</v>
      </c>
      <c r="E10151" t="s">
        <v>29</v>
      </c>
      <c r="F10151" t="s">
        <v>28</v>
      </c>
      <c r="G10151">
        <v>36455</v>
      </c>
      <c r="H10151" t="s">
        <v>6293</v>
      </c>
    </row>
    <row r="10152" spans="1:8" x14ac:dyDescent="0.3">
      <c r="A10152">
        <v>1743358</v>
      </c>
      <c r="B10152" t="s">
        <v>8407</v>
      </c>
      <c r="C10152" t="s">
        <v>8408</v>
      </c>
      <c r="E10152" t="s">
        <v>29</v>
      </c>
      <c r="F10152" t="s">
        <v>28</v>
      </c>
      <c r="G10152">
        <v>44039</v>
      </c>
      <c r="H10152" t="s">
        <v>6293</v>
      </c>
    </row>
    <row r="10153" spans="1:8" x14ac:dyDescent="0.3">
      <c r="A10153">
        <v>1743557</v>
      </c>
      <c r="B10153" t="s">
        <v>3836</v>
      </c>
      <c r="C10153" t="s">
        <v>154</v>
      </c>
      <c r="E10153" t="s">
        <v>4843</v>
      </c>
      <c r="F10153" t="s">
        <v>28</v>
      </c>
      <c r="G10153">
        <v>36012</v>
      </c>
      <c r="H10153" t="s">
        <v>6294</v>
      </c>
    </row>
    <row r="10154" spans="1:8" x14ac:dyDescent="0.3">
      <c r="A10154">
        <v>1743559</v>
      </c>
      <c r="B10154" t="s">
        <v>2920</v>
      </c>
      <c r="C10154" t="s">
        <v>504</v>
      </c>
      <c r="E10154" t="s">
        <v>4843</v>
      </c>
      <c r="F10154" t="s">
        <v>30</v>
      </c>
      <c r="G10154">
        <v>36012</v>
      </c>
      <c r="H10154" t="s">
        <v>6294</v>
      </c>
    </row>
    <row r="10155" spans="1:8" x14ac:dyDescent="0.3">
      <c r="A10155">
        <v>1743599</v>
      </c>
      <c r="B10155" t="s">
        <v>11708</v>
      </c>
      <c r="C10155" t="s">
        <v>701</v>
      </c>
      <c r="E10155" t="s">
        <v>4843</v>
      </c>
      <c r="F10155" t="s">
        <v>28</v>
      </c>
      <c r="G10155">
        <v>44125</v>
      </c>
      <c r="H10155" t="s">
        <v>6294</v>
      </c>
    </row>
    <row r="10156" spans="1:8" x14ac:dyDescent="0.3">
      <c r="A10156">
        <v>1743712</v>
      </c>
      <c r="B10156" t="s">
        <v>2846</v>
      </c>
      <c r="C10156" t="s">
        <v>139</v>
      </c>
      <c r="E10156" t="s">
        <v>31</v>
      </c>
      <c r="F10156" t="s">
        <v>28</v>
      </c>
      <c r="G10156">
        <v>41006</v>
      </c>
      <c r="H10156" t="s">
        <v>6293</v>
      </c>
    </row>
    <row r="10157" spans="1:8" x14ac:dyDescent="0.3">
      <c r="A10157">
        <v>1743870</v>
      </c>
      <c r="B10157" t="s">
        <v>11916</v>
      </c>
      <c r="C10157" t="s">
        <v>154</v>
      </c>
      <c r="E10157" t="s">
        <v>4843</v>
      </c>
      <c r="F10157" t="s">
        <v>28</v>
      </c>
      <c r="G10157">
        <v>49072</v>
      </c>
      <c r="H10157" t="s">
        <v>6293</v>
      </c>
    </row>
    <row r="10158" spans="1:8" x14ac:dyDescent="0.3">
      <c r="A10158">
        <v>1744197</v>
      </c>
      <c r="B10158" t="s">
        <v>3582</v>
      </c>
      <c r="C10158" t="s">
        <v>328</v>
      </c>
      <c r="E10158" t="s">
        <v>4843</v>
      </c>
      <c r="F10158" t="s">
        <v>28</v>
      </c>
      <c r="G10158">
        <v>85018</v>
      </c>
      <c r="H10158" t="s">
        <v>6294</v>
      </c>
    </row>
    <row r="10159" spans="1:8" x14ac:dyDescent="0.3">
      <c r="A10159">
        <v>1744233</v>
      </c>
      <c r="B10159" t="s">
        <v>13113</v>
      </c>
      <c r="C10159" t="s">
        <v>1358</v>
      </c>
      <c r="E10159" t="s">
        <v>4843</v>
      </c>
      <c r="F10159" t="s">
        <v>28</v>
      </c>
      <c r="G10159">
        <v>72041</v>
      </c>
      <c r="H10159" t="s">
        <v>6295</v>
      </c>
    </row>
    <row r="10160" spans="1:8" x14ac:dyDescent="0.3">
      <c r="A10160">
        <v>1744254</v>
      </c>
      <c r="B10160" t="s">
        <v>3226</v>
      </c>
      <c r="C10160" t="s">
        <v>725</v>
      </c>
      <c r="E10160" t="s">
        <v>4843</v>
      </c>
      <c r="F10160" t="s">
        <v>30</v>
      </c>
      <c r="G10160">
        <v>72041</v>
      </c>
      <c r="H10160" t="s">
        <v>6295</v>
      </c>
    </row>
    <row r="10161" spans="1:8" x14ac:dyDescent="0.3">
      <c r="A10161">
        <v>1744343</v>
      </c>
      <c r="B10161" t="s">
        <v>5115</v>
      </c>
      <c r="C10161" t="s">
        <v>33</v>
      </c>
      <c r="E10161" t="s">
        <v>4843</v>
      </c>
      <c r="F10161" t="s">
        <v>30</v>
      </c>
      <c r="G10161">
        <v>45038</v>
      </c>
      <c r="H10161" t="s">
        <v>6295</v>
      </c>
    </row>
    <row r="10162" spans="1:8" x14ac:dyDescent="0.3">
      <c r="A10162">
        <v>1744383</v>
      </c>
      <c r="B10162" t="s">
        <v>277</v>
      </c>
      <c r="C10162" t="s">
        <v>1862</v>
      </c>
      <c r="E10162" t="s">
        <v>4843</v>
      </c>
      <c r="F10162" t="s">
        <v>28</v>
      </c>
      <c r="G10162">
        <v>53058</v>
      </c>
      <c r="H10162" t="s">
        <v>6294</v>
      </c>
    </row>
    <row r="10163" spans="1:8" x14ac:dyDescent="0.3">
      <c r="A10163">
        <v>1744418</v>
      </c>
      <c r="B10163" t="s">
        <v>8718</v>
      </c>
      <c r="C10163" t="s">
        <v>345</v>
      </c>
      <c r="E10163" t="s">
        <v>29</v>
      </c>
      <c r="F10163" t="s">
        <v>28</v>
      </c>
      <c r="G10163">
        <v>44111</v>
      </c>
      <c r="H10163" t="s">
        <v>6293</v>
      </c>
    </row>
    <row r="10164" spans="1:8" x14ac:dyDescent="0.3">
      <c r="A10164">
        <v>1744445</v>
      </c>
      <c r="B10164" t="s">
        <v>10242</v>
      </c>
      <c r="C10164" t="s">
        <v>551</v>
      </c>
      <c r="E10164" t="s">
        <v>4843</v>
      </c>
      <c r="F10164" t="s">
        <v>30</v>
      </c>
      <c r="G10164">
        <v>44039</v>
      </c>
      <c r="H10164" t="s">
        <v>6296</v>
      </c>
    </row>
    <row r="10165" spans="1:8" x14ac:dyDescent="0.3">
      <c r="A10165">
        <v>1744513</v>
      </c>
      <c r="B10165" t="s">
        <v>6402</v>
      </c>
      <c r="C10165" t="s">
        <v>246</v>
      </c>
      <c r="E10165" t="s">
        <v>4843</v>
      </c>
      <c r="F10165" t="s">
        <v>28</v>
      </c>
      <c r="G10165">
        <v>53023</v>
      </c>
      <c r="H10165" t="s">
        <v>6294</v>
      </c>
    </row>
    <row r="10166" spans="1:8" x14ac:dyDescent="0.3">
      <c r="A10166">
        <v>1744566</v>
      </c>
      <c r="B10166" t="s">
        <v>10532</v>
      </c>
      <c r="C10166" t="s">
        <v>495</v>
      </c>
      <c r="E10166" t="s">
        <v>4843</v>
      </c>
      <c r="F10166" t="s">
        <v>30</v>
      </c>
      <c r="G10166">
        <v>44062</v>
      </c>
      <c r="H10166" t="s">
        <v>6293</v>
      </c>
    </row>
    <row r="10167" spans="1:8" x14ac:dyDescent="0.3">
      <c r="A10167">
        <v>1745164</v>
      </c>
      <c r="B10167" t="s">
        <v>3150</v>
      </c>
      <c r="C10167" t="s">
        <v>154</v>
      </c>
      <c r="E10167" t="s">
        <v>4843</v>
      </c>
      <c r="F10167" t="s">
        <v>28</v>
      </c>
      <c r="G10167">
        <v>45009</v>
      </c>
      <c r="H10167" t="s">
        <v>6294</v>
      </c>
    </row>
    <row r="10168" spans="1:8" x14ac:dyDescent="0.3">
      <c r="A10168">
        <v>1745165</v>
      </c>
      <c r="B10168" t="s">
        <v>1939</v>
      </c>
      <c r="C10168" t="s">
        <v>314</v>
      </c>
      <c r="E10168" t="s">
        <v>4843</v>
      </c>
      <c r="F10168" t="s">
        <v>28</v>
      </c>
      <c r="G10168">
        <v>45009</v>
      </c>
      <c r="H10168" t="s">
        <v>6294</v>
      </c>
    </row>
    <row r="10169" spans="1:8" x14ac:dyDescent="0.3">
      <c r="A10169">
        <v>1745268</v>
      </c>
      <c r="B10169" t="s">
        <v>10199</v>
      </c>
      <c r="C10169" t="s">
        <v>2465</v>
      </c>
      <c r="E10169" t="s">
        <v>4843</v>
      </c>
      <c r="F10169" t="s">
        <v>28</v>
      </c>
      <c r="G10169">
        <v>44105</v>
      </c>
      <c r="H10169" t="s">
        <v>6294</v>
      </c>
    </row>
    <row r="10170" spans="1:8" x14ac:dyDescent="0.3">
      <c r="A10170">
        <v>1745394</v>
      </c>
      <c r="B10170" t="s">
        <v>10266</v>
      </c>
      <c r="C10170" t="s">
        <v>765</v>
      </c>
      <c r="E10170" t="s">
        <v>4843</v>
      </c>
      <c r="F10170" t="s">
        <v>28</v>
      </c>
      <c r="G10170">
        <v>44045</v>
      </c>
      <c r="H10170" t="s">
        <v>6293</v>
      </c>
    </row>
    <row r="10171" spans="1:8" x14ac:dyDescent="0.3">
      <c r="A10171">
        <v>1745402</v>
      </c>
      <c r="B10171" t="s">
        <v>328</v>
      </c>
      <c r="C10171" t="s">
        <v>997</v>
      </c>
      <c r="E10171" t="s">
        <v>35</v>
      </c>
      <c r="F10171" t="s">
        <v>28</v>
      </c>
      <c r="G10171">
        <v>85022</v>
      </c>
      <c r="H10171" t="s">
        <v>6293</v>
      </c>
    </row>
    <row r="10172" spans="1:8" x14ac:dyDescent="0.3">
      <c r="A10172">
        <v>1745423</v>
      </c>
      <c r="B10172" t="s">
        <v>3169</v>
      </c>
      <c r="C10172" t="s">
        <v>271</v>
      </c>
      <c r="E10172" t="s">
        <v>34</v>
      </c>
      <c r="F10172" t="s">
        <v>30</v>
      </c>
      <c r="G10172">
        <v>41006</v>
      </c>
      <c r="H10172" t="s">
        <v>6293</v>
      </c>
    </row>
    <row r="10173" spans="1:8" x14ac:dyDescent="0.3">
      <c r="A10173">
        <v>1745452</v>
      </c>
      <c r="B10173" t="s">
        <v>7522</v>
      </c>
      <c r="C10173" t="s">
        <v>646</v>
      </c>
      <c r="E10173" t="s">
        <v>4843</v>
      </c>
      <c r="F10173" t="s">
        <v>30</v>
      </c>
      <c r="G10173">
        <v>49027</v>
      </c>
      <c r="H10173" t="s">
        <v>6293</v>
      </c>
    </row>
    <row r="10174" spans="1:8" x14ac:dyDescent="0.3">
      <c r="A10174">
        <v>1745653</v>
      </c>
      <c r="B10174" t="s">
        <v>5116</v>
      </c>
      <c r="C10174" t="s">
        <v>428</v>
      </c>
      <c r="E10174" t="s">
        <v>4843</v>
      </c>
      <c r="F10174" t="s">
        <v>28</v>
      </c>
      <c r="G10174">
        <v>41024</v>
      </c>
      <c r="H10174" t="s">
        <v>6295</v>
      </c>
    </row>
    <row r="10175" spans="1:8" x14ac:dyDescent="0.3">
      <c r="A10175">
        <v>1745726</v>
      </c>
      <c r="B10175" t="s">
        <v>1442</v>
      </c>
      <c r="C10175" t="s">
        <v>433</v>
      </c>
      <c r="E10175" t="s">
        <v>4843</v>
      </c>
      <c r="F10175" t="s">
        <v>28</v>
      </c>
      <c r="G10175">
        <v>28037</v>
      </c>
      <c r="H10175" t="s">
        <v>6295</v>
      </c>
    </row>
    <row r="10176" spans="1:8" x14ac:dyDescent="0.3">
      <c r="A10176">
        <v>1745823</v>
      </c>
      <c r="B10176" t="s">
        <v>1680</v>
      </c>
      <c r="C10176" t="s">
        <v>377</v>
      </c>
      <c r="E10176" t="s">
        <v>4843</v>
      </c>
      <c r="F10176" t="s">
        <v>28</v>
      </c>
      <c r="G10176">
        <v>85032</v>
      </c>
      <c r="H10176" t="s">
        <v>6294</v>
      </c>
    </row>
    <row r="10177" spans="1:8" x14ac:dyDescent="0.3">
      <c r="A10177">
        <v>1745870</v>
      </c>
      <c r="B10177" t="s">
        <v>14526</v>
      </c>
      <c r="C10177" t="s">
        <v>337</v>
      </c>
      <c r="E10177" t="s">
        <v>4843</v>
      </c>
      <c r="F10177" t="s">
        <v>28</v>
      </c>
      <c r="G10177">
        <v>85052</v>
      </c>
      <c r="H10177" t="s">
        <v>6293</v>
      </c>
    </row>
    <row r="10178" spans="1:8" x14ac:dyDescent="0.3">
      <c r="A10178">
        <v>1745975</v>
      </c>
      <c r="B10178" t="s">
        <v>2497</v>
      </c>
      <c r="C10178" t="s">
        <v>379</v>
      </c>
      <c r="E10178" t="s">
        <v>4843</v>
      </c>
      <c r="F10178" t="s">
        <v>30</v>
      </c>
      <c r="G10178">
        <v>37023</v>
      </c>
      <c r="H10178" t="s">
        <v>6295</v>
      </c>
    </row>
    <row r="10179" spans="1:8" x14ac:dyDescent="0.3">
      <c r="A10179">
        <v>1745984</v>
      </c>
      <c r="B10179" t="s">
        <v>2460</v>
      </c>
      <c r="C10179" t="s">
        <v>188</v>
      </c>
      <c r="E10179" t="s">
        <v>4843</v>
      </c>
      <c r="F10179" t="s">
        <v>30</v>
      </c>
      <c r="G10179">
        <v>37038</v>
      </c>
      <c r="H10179" t="s">
        <v>6294</v>
      </c>
    </row>
    <row r="10180" spans="1:8" x14ac:dyDescent="0.3">
      <c r="A10180">
        <v>1746078</v>
      </c>
      <c r="B10180" t="s">
        <v>12827</v>
      </c>
      <c r="C10180" t="s">
        <v>654</v>
      </c>
      <c r="E10180" t="s">
        <v>4843</v>
      </c>
      <c r="F10180" t="s">
        <v>30</v>
      </c>
      <c r="G10180">
        <v>53004</v>
      </c>
      <c r="H10180" t="s">
        <v>6294</v>
      </c>
    </row>
    <row r="10181" spans="1:8" x14ac:dyDescent="0.3">
      <c r="A10181">
        <v>1746289</v>
      </c>
      <c r="B10181" t="s">
        <v>13418</v>
      </c>
      <c r="C10181" t="s">
        <v>919</v>
      </c>
      <c r="E10181" t="s">
        <v>4843</v>
      </c>
      <c r="F10181" t="s">
        <v>28</v>
      </c>
      <c r="G10181">
        <v>72029</v>
      </c>
      <c r="H10181" t="s">
        <v>6293</v>
      </c>
    </row>
    <row r="10182" spans="1:8" x14ac:dyDescent="0.3">
      <c r="A10182">
        <v>1746298</v>
      </c>
      <c r="B10182" t="s">
        <v>9080</v>
      </c>
      <c r="C10182" t="s">
        <v>204</v>
      </c>
      <c r="E10182" t="s">
        <v>29</v>
      </c>
      <c r="F10182" t="s">
        <v>28</v>
      </c>
      <c r="G10182">
        <v>53013</v>
      </c>
      <c r="H10182" t="s">
        <v>6294</v>
      </c>
    </row>
    <row r="10183" spans="1:8" x14ac:dyDescent="0.3">
      <c r="A10183">
        <v>1746502</v>
      </c>
      <c r="B10183" t="s">
        <v>2302</v>
      </c>
      <c r="C10183" t="s">
        <v>2303</v>
      </c>
      <c r="E10183" t="s">
        <v>4843</v>
      </c>
      <c r="F10183" t="s">
        <v>28</v>
      </c>
      <c r="G10183">
        <v>45016</v>
      </c>
      <c r="H10183" t="s">
        <v>6294</v>
      </c>
    </row>
    <row r="10184" spans="1:8" x14ac:dyDescent="0.3">
      <c r="A10184">
        <v>1746890</v>
      </c>
      <c r="B10184" t="s">
        <v>2347</v>
      </c>
      <c r="C10184" t="s">
        <v>148</v>
      </c>
      <c r="E10184" t="s">
        <v>4843</v>
      </c>
      <c r="F10184" t="s">
        <v>30</v>
      </c>
      <c r="G10184">
        <v>45005</v>
      </c>
      <c r="H10184" t="s">
        <v>6294</v>
      </c>
    </row>
    <row r="10185" spans="1:8" x14ac:dyDescent="0.3">
      <c r="A10185">
        <v>1747065</v>
      </c>
      <c r="B10185" t="s">
        <v>6572</v>
      </c>
      <c r="C10185" t="s">
        <v>181</v>
      </c>
      <c r="E10185" t="s">
        <v>4843</v>
      </c>
      <c r="F10185" t="s">
        <v>28</v>
      </c>
      <c r="G10185">
        <v>44022</v>
      </c>
      <c r="H10185" t="s">
        <v>6293</v>
      </c>
    </row>
    <row r="10186" spans="1:8" x14ac:dyDescent="0.3">
      <c r="A10186">
        <v>1747117</v>
      </c>
      <c r="B10186" t="s">
        <v>828</v>
      </c>
      <c r="C10186" t="s">
        <v>791</v>
      </c>
      <c r="E10186" t="s">
        <v>4843</v>
      </c>
      <c r="F10186" t="s">
        <v>30</v>
      </c>
      <c r="G10186">
        <v>72041</v>
      </c>
      <c r="H10186" t="s">
        <v>6295</v>
      </c>
    </row>
    <row r="10187" spans="1:8" x14ac:dyDescent="0.3">
      <c r="A10187">
        <v>1747222</v>
      </c>
      <c r="B10187" t="s">
        <v>558</v>
      </c>
      <c r="C10187" t="s">
        <v>325</v>
      </c>
      <c r="E10187" t="s">
        <v>4843</v>
      </c>
      <c r="F10187" t="s">
        <v>30</v>
      </c>
      <c r="G10187">
        <v>41024</v>
      </c>
      <c r="H10187" t="s">
        <v>6295</v>
      </c>
    </row>
    <row r="10188" spans="1:8" x14ac:dyDescent="0.3">
      <c r="A10188">
        <v>1747281</v>
      </c>
      <c r="B10188" t="s">
        <v>11225</v>
      </c>
      <c r="C10188" t="s">
        <v>791</v>
      </c>
      <c r="E10188" t="s">
        <v>4843</v>
      </c>
      <c r="F10188" t="s">
        <v>30</v>
      </c>
      <c r="G10188">
        <v>44090</v>
      </c>
      <c r="H10188" t="s">
        <v>6295</v>
      </c>
    </row>
    <row r="10189" spans="1:8" x14ac:dyDescent="0.3">
      <c r="A10189">
        <v>1747283</v>
      </c>
      <c r="B10189" t="s">
        <v>7178</v>
      </c>
      <c r="C10189" t="s">
        <v>314</v>
      </c>
      <c r="E10189" t="s">
        <v>4843</v>
      </c>
      <c r="F10189" t="s">
        <v>28</v>
      </c>
      <c r="G10189">
        <v>44090</v>
      </c>
      <c r="H10189" t="s">
        <v>6294</v>
      </c>
    </row>
    <row r="10190" spans="1:8" x14ac:dyDescent="0.3">
      <c r="A10190">
        <v>1747328</v>
      </c>
      <c r="B10190" t="s">
        <v>4043</v>
      </c>
      <c r="C10190" t="s">
        <v>186</v>
      </c>
      <c r="E10190" t="s">
        <v>4843</v>
      </c>
      <c r="F10190" t="s">
        <v>30</v>
      </c>
      <c r="G10190">
        <v>28030</v>
      </c>
      <c r="H10190" t="s">
        <v>6294</v>
      </c>
    </row>
    <row r="10191" spans="1:8" x14ac:dyDescent="0.3">
      <c r="A10191">
        <v>1747329</v>
      </c>
      <c r="B10191" t="s">
        <v>4043</v>
      </c>
      <c r="C10191" t="s">
        <v>352</v>
      </c>
      <c r="E10191" t="s">
        <v>4843</v>
      </c>
      <c r="F10191" t="s">
        <v>28</v>
      </c>
      <c r="G10191">
        <v>28030</v>
      </c>
      <c r="H10191" t="s">
        <v>6294</v>
      </c>
    </row>
    <row r="10192" spans="1:8" x14ac:dyDescent="0.3">
      <c r="A10192">
        <v>1747347</v>
      </c>
      <c r="B10192" t="s">
        <v>2868</v>
      </c>
      <c r="C10192" t="s">
        <v>305</v>
      </c>
      <c r="E10192" t="s">
        <v>4843</v>
      </c>
      <c r="F10192" t="s">
        <v>28</v>
      </c>
      <c r="G10192">
        <v>37021</v>
      </c>
      <c r="H10192" t="s">
        <v>6293</v>
      </c>
    </row>
    <row r="10193" spans="1:8" x14ac:dyDescent="0.3">
      <c r="A10193">
        <v>1747478</v>
      </c>
      <c r="B10193" t="s">
        <v>1598</v>
      </c>
      <c r="C10193" t="s">
        <v>506</v>
      </c>
      <c r="E10193" t="s">
        <v>4843</v>
      </c>
      <c r="F10193" t="s">
        <v>30</v>
      </c>
      <c r="G10193">
        <v>37024</v>
      </c>
      <c r="H10193" t="s">
        <v>6293</v>
      </c>
    </row>
    <row r="10194" spans="1:8" x14ac:dyDescent="0.3">
      <c r="A10194">
        <v>1747481</v>
      </c>
      <c r="B10194" t="s">
        <v>3272</v>
      </c>
      <c r="C10194" t="s">
        <v>425</v>
      </c>
      <c r="E10194" t="s">
        <v>4843</v>
      </c>
      <c r="F10194" t="s">
        <v>30</v>
      </c>
      <c r="G10194">
        <v>37024</v>
      </c>
      <c r="H10194" t="s">
        <v>6293</v>
      </c>
    </row>
    <row r="10195" spans="1:8" x14ac:dyDescent="0.3">
      <c r="A10195">
        <v>1747498</v>
      </c>
      <c r="B10195" t="s">
        <v>1135</v>
      </c>
      <c r="C10195" t="s">
        <v>309</v>
      </c>
      <c r="E10195" t="s">
        <v>29</v>
      </c>
      <c r="F10195" t="s">
        <v>28</v>
      </c>
      <c r="G10195">
        <v>28030</v>
      </c>
      <c r="H10195" t="s">
        <v>6293</v>
      </c>
    </row>
    <row r="10196" spans="1:8" x14ac:dyDescent="0.3">
      <c r="A10196">
        <v>1747595</v>
      </c>
      <c r="B10196" t="s">
        <v>7315</v>
      </c>
      <c r="C10196" t="s">
        <v>1054</v>
      </c>
      <c r="E10196" t="s">
        <v>4843</v>
      </c>
      <c r="F10196" t="s">
        <v>30</v>
      </c>
      <c r="G10196">
        <v>44055</v>
      </c>
      <c r="H10196" t="s">
        <v>6294</v>
      </c>
    </row>
    <row r="10197" spans="1:8" x14ac:dyDescent="0.3">
      <c r="A10197">
        <v>1747630</v>
      </c>
      <c r="B10197" t="s">
        <v>3731</v>
      </c>
      <c r="C10197" t="s">
        <v>277</v>
      </c>
      <c r="E10197" t="s">
        <v>4843</v>
      </c>
      <c r="F10197" t="s">
        <v>28</v>
      </c>
      <c r="G10197">
        <v>72064</v>
      </c>
      <c r="H10197" t="s">
        <v>6294</v>
      </c>
    </row>
    <row r="10198" spans="1:8" x14ac:dyDescent="0.3">
      <c r="A10198">
        <v>1747635</v>
      </c>
      <c r="B10198" t="s">
        <v>8266</v>
      </c>
      <c r="C10198" t="s">
        <v>305</v>
      </c>
      <c r="E10198" t="s">
        <v>29</v>
      </c>
      <c r="F10198" t="s">
        <v>28</v>
      </c>
      <c r="G10198">
        <v>44015</v>
      </c>
      <c r="H10198" t="s">
        <v>6293</v>
      </c>
    </row>
    <row r="10199" spans="1:8" x14ac:dyDescent="0.3">
      <c r="A10199">
        <v>1747641</v>
      </c>
      <c r="B10199" t="s">
        <v>3309</v>
      </c>
      <c r="C10199" t="s">
        <v>562</v>
      </c>
      <c r="E10199" t="s">
        <v>4843</v>
      </c>
      <c r="F10199" t="s">
        <v>30</v>
      </c>
      <c r="G10199">
        <v>36003</v>
      </c>
      <c r="H10199" t="s">
        <v>6296</v>
      </c>
    </row>
    <row r="10200" spans="1:8" x14ac:dyDescent="0.3">
      <c r="A10200">
        <v>1747642</v>
      </c>
      <c r="B10200" t="s">
        <v>8335</v>
      </c>
      <c r="C10200" t="s">
        <v>639</v>
      </c>
      <c r="E10200" t="s">
        <v>4843</v>
      </c>
      <c r="F10200" t="s">
        <v>30</v>
      </c>
      <c r="G10200">
        <v>85031</v>
      </c>
      <c r="H10200" t="s">
        <v>6294</v>
      </c>
    </row>
    <row r="10201" spans="1:8" x14ac:dyDescent="0.3">
      <c r="A10201">
        <v>1747768</v>
      </c>
      <c r="B10201" t="s">
        <v>2122</v>
      </c>
      <c r="C10201" t="s">
        <v>2123</v>
      </c>
      <c r="E10201" t="s">
        <v>4843</v>
      </c>
      <c r="F10201" t="s">
        <v>28</v>
      </c>
      <c r="G10201">
        <v>28037</v>
      </c>
      <c r="H10201" t="s">
        <v>6293</v>
      </c>
    </row>
    <row r="10202" spans="1:8" x14ac:dyDescent="0.3">
      <c r="A10202">
        <v>1747890</v>
      </c>
      <c r="B10202" t="s">
        <v>3175</v>
      </c>
      <c r="C10202" t="s">
        <v>220</v>
      </c>
      <c r="E10202" t="s">
        <v>4843</v>
      </c>
      <c r="F10202" t="s">
        <v>28</v>
      </c>
      <c r="G10202">
        <v>18032</v>
      </c>
      <c r="H10202" t="s">
        <v>6293</v>
      </c>
    </row>
    <row r="10203" spans="1:8" x14ac:dyDescent="0.3">
      <c r="A10203">
        <v>1747971</v>
      </c>
      <c r="B10203" t="s">
        <v>7131</v>
      </c>
      <c r="C10203" t="s">
        <v>179</v>
      </c>
      <c r="E10203" t="s">
        <v>4843</v>
      </c>
      <c r="F10203" t="s">
        <v>28</v>
      </c>
      <c r="G10203">
        <v>72078</v>
      </c>
      <c r="H10203" t="s">
        <v>6294</v>
      </c>
    </row>
    <row r="10204" spans="1:8" x14ac:dyDescent="0.3">
      <c r="A10204">
        <v>1748051</v>
      </c>
      <c r="B10204" t="s">
        <v>2535</v>
      </c>
      <c r="C10204" t="s">
        <v>164</v>
      </c>
      <c r="E10204" t="s">
        <v>4843</v>
      </c>
      <c r="F10204" t="s">
        <v>30</v>
      </c>
      <c r="G10204">
        <v>37016</v>
      </c>
      <c r="H10204" t="s">
        <v>6295</v>
      </c>
    </row>
    <row r="10205" spans="1:8" x14ac:dyDescent="0.3">
      <c r="A10205">
        <v>1748052</v>
      </c>
      <c r="B10205" t="s">
        <v>3798</v>
      </c>
      <c r="C10205" t="s">
        <v>1323</v>
      </c>
      <c r="E10205" t="s">
        <v>4843</v>
      </c>
      <c r="F10205" t="s">
        <v>30</v>
      </c>
      <c r="G10205">
        <v>37016</v>
      </c>
      <c r="H10205" t="s">
        <v>6295</v>
      </c>
    </row>
    <row r="10206" spans="1:8" x14ac:dyDescent="0.3">
      <c r="A10206">
        <v>1748163</v>
      </c>
      <c r="B10206" t="s">
        <v>781</v>
      </c>
      <c r="C10206" t="s">
        <v>1785</v>
      </c>
      <c r="E10206" t="s">
        <v>4843</v>
      </c>
      <c r="F10206" t="s">
        <v>28</v>
      </c>
      <c r="G10206">
        <v>85022</v>
      </c>
      <c r="H10206" t="s">
        <v>6294</v>
      </c>
    </row>
    <row r="10207" spans="1:8" x14ac:dyDescent="0.3">
      <c r="A10207">
        <v>1748307</v>
      </c>
      <c r="B10207" t="s">
        <v>3331</v>
      </c>
      <c r="C10207" t="s">
        <v>712</v>
      </c>
      <c r="E10207" t="s">
        <v>29</v>
      </c>
      <c r="F10207" t="s">
        <v>28</v>
      </c>
      <c r="G10207">
        <v>37021</v>
      </c>
      <c r="H10207" t="s">
        <v>6293</v>
      </c>
    </row>
    <row r="10208" spans="1:8" x14ac:dyDescent="0.3">
      <c r="A10208">
        <v>1748314</v>
      </c>
      <c r="B10208" t="s">
        <v>7643</v>
      </c>
      <c r="C10208" t="s">
        <v>5355</v>
      </c>
      <c r="E10208" t="s">
        <v>4843</v>
      </c>
      <c r="F10208" t="s">
        <v>28</v>
      </c>
      <c r="G10208">
        <v>49020</v>
      </c>
      <c r="H10208" t="s">
        <v>6294</v>
      </c>
    </row>
    <row r="10209" spans="1:8" x14ac:dyDescent="0.3">
      <c r="A10209">
        <v>1748343</v>
      </c>
      <c r="B10209" t="s">
        <v>8458</v>
      </c>
      <c r="C10209" t="s">
        <v>1505</v>
      </c>
      <c r="E10209" t="s">
        <v>4843</v>
      </c>
      <c r="F10209" t="s">
        <v>30</v>
      </c>
      <c r="G10209">
        <v>85031</v>
      </c>
      <c r="H10209" t="s">
        <v>6294</v>
      </c>
    </row>
    <row r="10210" spans="1:8" x14ac:dyDescent="0.3">
      <c r="A10210">
        <v>1748460</v>
      </c>
      <c r="B10210" t="s">
        <v>4564</v>
      </c>
      <c r="C10210" t="s">
        <v>1594</v>
      </c>
      <c r="E10210" t="s">
        <v>34</v>
      </c>
      <c r="F10210" t="s">
        <v>28</v>
      </c>
      <c r="G10210">
        <v>44052</v>
      </c>
      <c r="H10210" t="s">
        <v>6293</v>
      </c>
    </row>
    <row r="10211" spans="1:8" x14ac:dyDescent="0.3">
      <c r="A10211">
        <v>1748479</v>
      </c>
      <c r="B10211" t="s">
        <v>9978</v>
      </c>
      <c r="C10211" t="s">
        <v>317</v>
      </c>
      <c r="E10211" t="s">
        <v>4843</v>
      </c>
      <c r="F10211" t="s">
        <v>30</v>
      </c>
      <c r="G10211">
        <v>44022</v>
      </c>
      <c r="H10211" t="s">
        <v>6293</v>
      </c>
    </row>
    <row r="10212" spans="1:8" x14ac:dyDescent="0.3">
      <c r="A10212">
        <v>1748489</v>
      </c>
      <c r="B10212" t="s">
        <v>932</v>
      </c>
      <c r="C10212" t="s">
        <v>345</v>
      </c>
      <c r="E10212" t="s">
        <v>29</v>
      </c>
      <c r="F10212" t="s">
        <v>28</v>
      </c>
      <c r="G10212">
        <v>72072</v>
      </c>
      <c r="H10212" t="s">
        <v>6294</v>
      </c>
    </row>
    <row r="10213" spans="1:8" x14ac:dyDescent="0.3">
      <c r="A10213">
        <v>1748531</v>
      </c>
      <c r="B10213" t="s">
        <v>12477</v>
      </c>
      <c r="C10213" t="s">
        <v>598</v>
      </c>
      <c r="E10213" t="s">
        <v>4843</v>
      </c>
      <c r="F10213" t="s">
        <v>28</v>
      </c>
      <c r="G10213">
        <v>49040</v>
      </c>
      <c r="H10213" t="s">
        <v>6294</v>
      </c>
    </row>
    <row r="10214" spans="1:8" x14ac:dyDescent="0.3">
      <c r="A10214">
        <v>1748535</v>
      </c>
      <c r="B10214" t="s">
        <v>13125</v>
      </c>
      <c r="C10214" t="s">
        <v>2346</v>
      </c>
      <c r="E10214" t="s">
        <v>4843</v>
      </c>
      <c r="F10214" t="s">
        <v>30</v>
      </c>
      <c r="G10214">
        <v>53061</v>
      </c>
      <c r="H10214" t="s">
        <v>6295</v>
      </c>
    </row>
    <row r="10215" spans="1:8" x14ac:dyDescent="0.3">
      <c r="A10215">
        <v>1748588</v>
      </c>
      <c r="B10215" t="s">
        <v>7073</v>
      </c>
      <c r="C10215" t="s">
        <v>148</v>
      </c>
      <c r="E10215" t="s">
        <v>4843</v>
      </c>
      <c r="F10215" t="s">
        <v>30</v>
      </c>
      <c r="G10215">
        <v>44099</v>
      </c>
      <c r="H10215" t="s">
        <v>6294</v>
      </c>
    </row>
    <row r="10216" spans="1:8" x14ac:dyDescent="0.3">
      <c r="A10216">
        <v>1748733</v>
      </c>
      <c r="B10216" t="s">
        <v>4300</v>
      </c>
      <c r="C10216" t="s">
        <v>14132</v>
      </c>
      <c r="E10216" t="s">
        <v>4843</v>
      </c>
      <c r="F10216" t="s">
        <v>28</v>
      </c>
      <c r="G10216">
        <v>85012</v>
      </c>
      <c r="H10216" t="s">
        <v>6295</v>
      </c>
    </row>
    <row r="10217" spans="1:8" x14ac:dyDescent="0.3">
      <c r="A10217">
        <v>1749011</v>
      </c>
      <c r="B10217" t="s">
        <v>7324</v>
      </c>
      <c r="C10217" t="s">
        <v>193</v>
      </c>
      <c r="E10217" t="s">
        <v>4843</v>
      </c>
      <c r="F10217" t="s">
        <v>28</v>
      </c>
      <c r="G10217">
        <v>85032</v>
      </c>
      <c r="H10217" t="s">
        <v>6293</v>
      </c>
    </row>
    <row r="10218" spans="1:8" x14ac:dyDescent="0.3">
      <c r="A10218">
        <v>1749301</v>
      </c>
      <c r="B10218" t="s">
        <v>12222</v>
      </c>
      <c r="C10218" t="s">
        <v>131</v>
      </c>
      <c r="E10218" t="s">
        <v>4843</v>
      </c>
      <c r="F10218" t="s">
        <v>30</v>
      </c>
      <c r="G10218">
        <v>49019</v>
      </c>
      <c r="H10218" t="s">
        <v>6295</v>
      </c>
    </row>
    <row r="10219" spans="1:8" x14ac:dyDescent="0.3">
      <c r="A10219">
        <v>1749354</v>
      </c>
      <c r="B10219" t="s">
        <v>255</v>
      </c>
      <c r="C10219" t="s">
        <v>1541</v>
      </c>
      <c r="E10219" t="s">
        <v>4843</v>
      </c>
      <c r="F10219" t="s">
        <v>28</v>
      </c>
      <c r="G10219">
        <v>41024</v>
      </c>
      <c r="H10219" t="s">
        <v>6295</v>
      </c>
    </row>
    <row r="10220" spans="1:8" x14ac:dyDescent="0.3">
      <c r="A10220">
        <v>1749361</v>
      </c>
      <c r="B10220" t="s">
        <v>8581</v>
      </c>
      <c r="C10220" t="s">
        <v>374</v>
      </c>
      <c r="E10220" t="s">
        <v>4843</v>
      </c>
      <c r="F10220" t="s">
        <v>28</v>
      </c>
      <c r="G10220">
        <v>85076</v>
      </c>
      <c r="H10220" t="s">
        <v>6293</v>
      </c>
    </row>
    <row r="10221" spans="1:8" x14ac:dyDescent="0.3">
      <c r="A10221">
        <v>1749370</v>
      </c>
      <c r="B10221" t="s">
        <v>593</v>
      </c>
      <c r="C10221" t="s">
        <v>876</v>
      </c>
      <c r="E10221" t="s">
        <v>4843</v>
      </c>
      <c r="F10221" t="s">
        <v>30</v>
      </c>
      <c r="G10221">
        <v>44021</v>
      </c>
      <c r="H10221" t="s">
        <v>6295</v>
      </c>
    </row>
    <row r="10222" spans="1:8" x14ac:dyDescent="0.3">
      <c r="A10222">
        <v>1749478</v>
      </c>
      <c r="B10222" t="s">
        <v>574</v>
      </c>
      <c r="C10222" t="s">
        <v>197</v>
      </c>
      <c r="E10222" t="s">
        <v>4843</v>
      </c>
      <c r="F10222" t="s">
        <v>28</v>
      </c>
      <c r="G10222">
        <v>53004</v>
      </c>
      <c r="H10222" t="s">
        <v>6294</v>
      </c>
    </row>
    <row r="10223" spans="1:8" x14ac:dyDescent="0.3">
      <c r="A10223">
        <v>1749494</v>
      </c>
      <c r="B10223" t="s">
        <v>12680</v>
      </c>
      <c r="C10223" t="s">
        <v>323</v>
      </c>
      <c r="E10223" t="s">
        <v>4843</v>
      </c>
      <c r="F10223" t="s">
        <v>30</v>
      </c>
      <c r="G10223">
        <v>49064</v>
      </c>
      <c r="H10223" t="s">
        <v>6295</v>
      </c>
    </row>
    <row r="10224" spans="1:8" x14ac:dyDescent="0.3">
      <c r="A10224">
        <v>1749560</v>
      </c>
      <c r="B10224" t="s">
        <v>1832</v>
      </c>
      <c r="C10224" t="s">
        <v>150</v>
      </c>
      <c r="E10224" t="s">
        <v>4843</v>
      </c>
      <c r="F10224" t="s">
        <v>30</v>
      </c>
      <c r="G10224">
        <v>37016</v>
      </c>
      <c r="H10224" t="s">
        <v>6293</v>
      </c>
    </row>
    <row r="10225" spans="1:8" x14ac:dyDescent="0.3">
      <c r="A10225">
        <v>1749602</v>
      </c>
      <c r="B10225" t="s">
        <v>1352</v>
      </c>
      <c r="C10225" t="s">
        <v>426</v>
      </c>
      <c r="E10225" t="s">
        <v>4843</v>
      </c>
      <c r="F10225" t="s">
        <v>30</v>
      </c>
      <c r="G10225">
        <v>44079</v>
      </c>
      <c r="H10225" t="s">
        <v>6295</v>
      </c>
    </row>
    <row r="10226" spans="1:8" x14ac:dyDescent="0.3">
      <c r="A10226">
        <v>1749603</v>
      </c>
      <c r="B10226" t="s">
        <v>10191</v>
      </c>
      <c r="C10226" t="s">
        <v>2007</v>
      </c>
      <c r="E10226" t="s">
        <v>4843</v>
      </c>
      <c r="F10226" t="s">
        <v>28</v>
      </c>
      <c r="G10226">
        <v>44079</v>
      </c>
      <c r="H10226" t="s">
        <v>6295</v>
      </c>
    </row>
    <row r="10227" spans="1:8" x14ac:dyDescent="0.3">
      <c r="A10227">
        <v>1749909</v>
      </c>
      <c r="B10227" t="s">
        <v>11053</v>
      </c>
      <c r="C10227" t="s">
        <v>11054</v>
      </c>
      <c r="E10227" t="s">
        <v>4843</v>
      </c>
      <c r="F10227" t="s">
        <v>30</v>
      </c>
      <c r="G10227">
        <v>44081</v>
      </c>
      <c r="H10227" t="s">
        <v>6294</v>
      </c>
    </row>
    <row r="10228" spans="1:8" x14ac:dyDescent="0.3">
      <c r="A10228">
        <v>1749963</v>
      </c>
      <c r="B10228" t="s">
        <v>1754</v>
      </c>
      <c r="C10228" t="s">
        <v>1115</v>
      </c>
      <c r="E10228" t="s">
        <v>4843</v>
      </c>
      <c r="F10228" t="s">
        <v>30</v>
      </c>
      <c r="G10228">
        <v>44135</v>
      </c>
      <c r="H10228" t="s">
        <v>6296</v>
      </c>
    </row>
    <row r="10229" spans="1:8" x14ac:dyDescent="0.3">
      <c r="A10229">
        <v>1749972</v>
      </c>
      <c r="B10229" t="s">
        <v>10390</v>
      </c>
      <c r="C10229" t="s">
        <v>10548</v>
      </c>
      <c r="E10229" t="s">
        <v>4843</v>
      </c>
      <c r="F10229" t="s">
        <v>30</v>
      </c>
      <c r="G10229">
        <v>53013</v>
      </c>
      <c r="H10229" t="s">
        <v>6295</v>
      </c>
    </row>
    <row r="10230" spans="1:8" x14ac:dyDescent="0.3">
      <c r="A10230">
        <v>1750218</v>
      </c>
      <c r="B10230" t="s">
        <v>1153</v>
      </c>
      <c r="C10230" t="s">
        <v>783</v>
      </c>
      <c r="E10230" t="s">
        <v>4843</v>
      </c>
      <c r="F10230" t="s">
        <v>28</v>
      </c>
      <c r="G10230">
        <v>53023</v>
      </c>
      <c r="H10230" t="s">
        <v>6294</v>
      </c>
    </row>
    <row r="10231" spans="1:8" x14ac:dyDescent="0.3">
      <c r="A10231">
        <v>1750233</v>
      </c>
      <c r="B10231" t="s">
        <v>9081</v>
      </c>
      <c r="C10231" t="s">
        <v>246</v>
      </c>
      <c r="E10231" t="s">
        <v>29</v>
      </c>
      <c r="F10231" t="s">
        <v>28</v>
      </c>
      <c r="G10231">
        <v>53013</v>
      </c>
      <c r="H10231" t="s">
        <v>6293</v>
      </c>
    </row>
    <row r="10232" spans="1:8" x14ac:dyDescent="0.3">
      <c r="A10232">
        <v>1750264</v>
      </c>
      <c r="B10232" t="s">
        <v>9038</v>
      </c>
      <c r="C10232" t="s">
        <v>252</v>
      </c>
      <c r="E10232" t="s">
        <v>29</v>
      </c>
      <c r="F10232" t="s">
        <v>30</v>
      </c>
      <c r="G10232">
        <v>49067</v>
      </c>
      <c r="H10232" t="s">
        <v>6293</v>
      </c>
    </row>
    <row r="10233" spans="1:8" x14ac:dyDescent="0.3">
      <c r="A10233">
        <v>1750388</v>
      </c>
      <c r="B10233" t="s">
        <v>8889</v>
      </c>
      <c r="C10233" t="s">
        <v>12910</v>
      </c>
      <c r="E10233" t="s">
        <v>4843</v>
      </c>
      <c r="F10233" t="s">
        <v>30</v>
      </c>
      <c r="G10233">
        <v>53013</v>
      </c>
      <c r="H10233" t="s">
        <v>6295</v>
      </c>
    </row>
    <row r="10234" spans="1:8" x14ac:dyDescent="0.3">
      <c r="A10234">
        <v>1750413</v>
      </c>
      <c r="B10234" t="s">
        <v>9504</v>
      </c>
      <c r="C10234" t="s">
        <v>8410</v>
      </c>
      <c r="E10234" t="s">
        <v>29</v>
      </c>
      <c r="F10234" t="s">
        <v>30</v>
      </c>
      <c r="G10234">
        <v>37024</v>
      </c>
      <c r="H10234" t="s">
        <v>6293</v>
      </c>
    </row>
    <row r="10235" spans="1:8" x14ac:dyDescent="0.3">
      <c r="A10235">
        <v>1750430</v>
      </c>
      <c r="B10235" t="s">
        <v>1625</v>
      </c>
      <c r="C10235" t="s">
        <v>553</v>
      </c>
      <c r="E10235" t="s">
        <v>4843</v>
      </c>
      <c r="F10235" t="s">
        <v>28</v>
      </c>
      <c r="G10235">
        <v>72029</v>
      </c>
      <c r="H10235" t="s">
        <v>6293</v>
      </c>
    </row>
    <row r="10236" spans="1:8" x14ac:dyDescent="0.3">
      <c r="A10236">
        <v>1750664</v>
      </c>
      <c r="B10236" t="s">
        <v>1511</v>
      </c>
      <c r="C10236" t="s">
        <v>193</v>
      </c>
      <c r="E10236" t="s">
        <v>4843</v>
      </c>
      <c r="F10236" t="s">
        <v>28</v>
      </c>
      <c r="G10236">
        <v>41034</v>
      </c>
      <c r="H10236" t="s">
        <v>6293</v>
      </c>
    </row>
    <row r="10237" spans="1:8" x14ac:dyDescent="0.3">
      <c r="A10237">
        <v>1750671</v>
      </c>
      <c r="B10237" t="s">
        <v>1294</v>
      </c>
      <c r="C10237" t="s">
        <v>298</v>
      </c>
      <c r="E10237" t="s">
        <v>4843</v>
      </c>
      <c r="F10237" t="s">
        <v>30</v>
      </c>
      <c r="G10237">
        <v>85015</v>
      </c>
      <c r="H10237" t="s">
        <v>6294</v>
      </c>
    </row>
    <row r="10238" spans="1:8" x14ac:dyDescent="0.3">
      <c r="A10238">
        <v>1750745</v>
      </c>
      <c r="B10238" t="s">
        <v>752</v>
      </c>
      <c r="C10238" t="s">
        <v>408</v>
      </c>
      <c r="E10238" t="s">
        <v>4843</v>
      </c>
      <c r="F10238" t="s">
        <v>28</v>
      </c>
      <c r="G10238">
        <v>85017</v>
      </c>
      <c r="H10238" t="s">
        <v>6294</v>
      </c>
    </row>
    <row r="10239" spans="1:8" x14ac:dyDescent="0.3">
      <c r="A10239">
        <v>1750772</v>
      </c>
      <c r="B10239" t="s">
        <v>14114</v>
      </c>
      <c r="C10239" t="s">
        <v>2179</v>
      </c>
      <c r="E10239" t="s">
        <v>4843</v>
      </c>
      <c r="F10239" t="s">
        <v>28</v>
      </c>
      <c r="G10239">
        <v>85012</v>
      </c>
      <c r="H10239" t="s">
        <v>6295</v>
      </c>
    </row>
    <row r="10240" spans="1:8" x14ac:dyDescent="0.3">
      <c r="A10240">
        <v>1750858</v>
      </c>
      <c r="B10240" t="s">
        <v>13683</v>
      </c>
      <c r="C10240" t="s">
        <v>339</v>
      </c>
      <c r="E10240" t="s">
        <v>4843</v>
      </c>
      <c r="F10240" t="s">
        <v>28</v>
      </c>
      <c r="G10240">
        <v>72051</v>
      </c>
      <c r="H10240" t="s">
        <v>6293</v>
      </c>
    </row>
    <row r="10241" spans="1:8" x14ac:dyDescent="0.3">
      <c r="A10241">
        <v>1750896</v>
      </c>
      <c r="B10241" t="s">
        <v>9259</v>
      </c>
      <c r="C10241" t="s">
        <v>430</v>
      </c>
      <c r="E10241" t="s">
        <v>4843</v>
      </c>
      <c r="F10241" t="s">
        <v>30</v>
      </c>
      <c r="G10241">
        <v>53013</v>
      </c>
      <c r="H10241" t="s">
        <v>6295</v>
      </c>
    </row>
    <row r="10242" spans="1:8" x14ac:dyDescent="0.3">
      <c r="A10242">
        <v>1750990</v>
      </c>
      <c r="B10242" t="s">
        <v>1495</v>
      </c>
      <c r="C10242" t="s">
        <v>1584</v>
      </c>
      <c r="E10242" t="s">
        <v>4843</v>
      </c>
      <c r="F10242" t="s">
        <v>30</v>
      </c>
      <c r="G10242">
        <v>49006</v>
      </c>
      <c r="H10242" t="s">
        <v>6296</v>
      </c>
    </row>
    <row r="10243" spans="1:8" x14ac:dyDescent="0.3">
      <c r="A10243">
        <v>1751134</v>
      </c>
      <c r="B10243" t="s">
        <v>8940</v>
      </c>
      <c r="C10243" t="s">
        <v>314</v>
      </c>
      <c r="E10243" t="s">
        <v>4843</v>
      </c>
      <c r="F10243" t="s">
        <v>28</v>
      </c>
      <c r="G10243">
        <v>53013</v>
      </c>
      <c r="H10243" t="s">
        <v>6294</v>
      </c>
    </row>
    <row r="10244" spans="1:8" x14ac:dyDescent="0.3">
      <c r="A10244">
        <v>1751339</v>
      </c>
      <c r="B10244" t="s">
        <v>938</v>
      </c>
      <c r="C10244" t="s">
        <v>698</v>
      </c>
      <c r="E10244" t="s">
        <v>4843</v>
      </c>
      <c r="F10244" t="s">
        <v>28</v>
      </c>
      <c r="G10244">
        <v>44001</v>
      </c>
      <c r="H10244" t="s">
        <v>6296</v>
      </c>
    </row>
    <row r="10245" spans="1:8" x14ac:dyDescent="0.3">
      <c r="A10245">
        <v>1751462</v>
      </c>
      <c r="B10245" t="s">
        <v>12852</v>
      </c>
      <c r="C10245" t="s">
        <v>3427</v>
      </c>
      <c r="E10245" t="s">
        <v>4843</v>
      </c>
      <c r="F10245" t="s">
        <v>30</v>
      </c>
      <c r="G10245">
        <v>53013</v>
      </c>
      <c r="H10245" t="s">
        <v>6295</v>
      </c>
    </row>
    <row r="10246" spans="1:8" x14ac:dyDescent="0.3">
      <c r="A10246">
        <v>1751580</v>
      </c>
      <c r="B10246" t="s">
        <v>2682</v>
      </c>
      <c r="C10246" t="s">
        <v>2683</v>
      </c>
      <c r="E10246" t="s">
        <v>4843</v>
      </c>
      <c r="F10246" t="s">
        <v>30</v>
      </c>
      <c r="G10246">
        <v>45038</v>
      </c>
      <c r="H10246" t="s">
        <v>6295</v>
      </c>
    </row>
    <row r="10247" spans="1:8" x14ac:dyDescent="0.3">
      <c r="A10247">
        <v>1751881</v>
      </c>
      <c r="B10247" t="s">
        <v>917</v>
      </c>
      <c r="C10247" t="s">
        <v>450</v>
      </c>
      <c r="E10247" t="s">
        <v>4843</v>
      </c>
      <c r="F10247" t="s">
        <v>30</v>
      </c>
      <c r="G10247">
        <v>41016</v>
      </c>
      <c r="H10247" t="s">
        <v>6294</v>
      </c>
    </row>
    <row r="10248" spans="1:8" x14ac:dyDescent="0.3">
      <c r="A10248">
        <v>1751913</v>
      </c>
      <c r="B10248" t="s">
        <v>1100</v>
      </c>
      <c r="C10248" t="s">
        <v>188</v>
      </c>
      <c r="E10248" t="s">
        <v>4843</v>
      </c>
      <c r="F10248" t="s">
        <v>30</v>
      </c>
      <c r="G10248">
        <v>49064</v>
      </c>
      <c r="H10248" t="s">
        <v>6294</v>
      </c>
    </row>
    <row r="10249" spans="1:8" x14ac:dyDescent="0.3">
      <c r="A10249">
        <v>1751931</v>
      </c>
      <c r="B10249" t="s">
        <v>11170</v>
      </c>
      <c r="C10249" t="s">
        <v>317</v>
      </c>
      <c r="E10249" t="s">
        <v>4843</v>
      </c>
      <c r="F10249" t="s">
        <v>30</v>
      </c>
      <c r="G10249">
        <v>44090</v>
      </c>
      <c r="H10249" t="s">
        <v>6294</v>
      </c>
    </row>
    <row r="10250" spans="1:8" x14ac:dyDescent="0.3">
      <c r="A10250">
        <v>1751987</v>
      </c>
      <c r="B10250" t="s">
        <v>2766</v>
      </c>
      <c r="C10250" t="s">
        <v>430</v>
      </c>
      <c r="E10250" t="s">
        <v>4843</v>
      </c>
      <c r="F10250" t="s">
        <v>30</v>
      </c>
      <c r="G10250">
        <v>37024</v>
      </c>
      <c r="H10250" t="s">
        <v>6295</v>
      </c>
    </row>
    <row r="10251" spans="1:8" x14ac:dyDescent="0.3">
      <c r="A10251">
        <v>1751989</v>
      </c>
      <c r="B10251" t="s">
        <v>950</v>
      </c>
      <c r="C10251" t="s">
        <v>371</v>
      </c>
      <c r="E10251" t="s">
        <v>4843</v>
      </c>
      <c r="F10251" t="s">
        <v>28</v>
      </c>
      <c r="G10251">
        <v>45045</v>
      </c>
      <c r="H10251" t="s">
        <v>6293</v>
      </c>
    </row>
    <row r="10252" spans="1:8" x14ac:dyDescent="0.3">
      <c r="A10252">
        <v>1752064</v>
      </c>
      <c r="B10252" t="s">
        <v>13855</v>
      </c>
      <c r="C10252" t="s">
        <v>328</v>
      </c>
      <c r="E10252" t="s">
        <v>4843</v>
      </c>
      <c r="F10252" t="s">
        <v>28</v>
      </c>
      <c r="G10252">
        <v>72077</v>
      </c>
      <c r="H10252" t="s">
        <v>6294</v>
      </c>
    </row>
    <row r="10253" spans="1:8" x14ac:dyDescent="0.3">
      <c r="A10253">
        <v>1752277</v>
      </c>
      <c r="B10253" t="s">
        <v>9910</v>
      </c>
      <c r="C10253" t="s">
        <v>504</v>
      </c>
      <c r="E10253" t="s">
        <v>4843</v>
      </c>
      <c r="F10253" t="s">
        <v>30</v>
      </c>
      <c r="G10253">
        <v>44021</v>
      </c>
      <c r="H10253" t="s">
        <v>6294</v>
      </c>
    </row>
    <row r="10254" spans="1:8" x14ac:dyDescent="0.3">
      <c r="A10254">
        <v>1752278</v>
      </c>
      <c r="B10254" t="s">
        <v>6849</v>
      </c>
      <c r="C10254" t="s">
        <v>150</v>
      </c>
      <c r="E10254" t="s">
        <v>4843</v>
      </c>
      <c r="F10254" t="s">
        <v>30</v>
      </c>
      <c r="G10254">
        <v>44072</v>
      </c>
      <c r="H10254" t="s">
        <v>6295</v>
      </c>
    </row>
    <row r="10255" spans="1:8" x14ac:dyDescent="0.3">
      <c r="A10255">
        <v>1752365</v>
      </c>
      <c r="B10255" t="s">
        <v>614</v>
      </c>
      <c r="C10255" t="s">
        <v>184</v>
      </c>
      <c r="E10255" t="s">
        <v>4843</v>
      </c>
      <c r="F10255" t="s">
        <v>28</v>
      </c>
      <c r="G10255">
        <v>49046</v>
      </c>
      <c r="H10255" t="s">
        <v>6294</v>
      </c>
    </row>
    <row r="10256" spans="1:8" x14ac:dyDescent="0.3">
      <c r="A10256">
        <v>1752437</v>
      </c>
      <c r="B10256" t="s">
        <v>2477</v>
      </c>
      <c r="C10256" t="s">
        <v>2478</v>
      </c>
      <c r="E10256" t="s">
        <v>34</v>
      </c>
      <c r="F10256" t="s">
        <v>28</v>
      </c>
      <c r="G10256">
        <v>37023</v>
      </c>
      <c r="H10256" t="s">
        <v>6293</v>
      </c>
    </row>
    <row r="10257" spans="1:8" x14ac:dyDescent="0.3">
      <c r="A10257">
        <v>1752490</v>
      </c>
      <c r="B10257" t="s">
        <v>3336</v>
      </c>
      <c r="C10257" t="s">
        <v>529</v>
      </c>
      <c r="E10257" t="s">
        <v>4843</v>
      </c>
      <c r="F10257" t="s">
        <v>28</v>
      </c>
      <c r="G10257">
        <v>44055</v>
      </c>
      <c r="H10257" t="s">
        <v>6293</v>
      </c>
    </row>
    <row r="10258" spans="1:8" x14ac:dyDescent="0.3">
      <c r="A10258">
        <v>1752587</v>
      </c>
      <c r="B10258" t="s">
        <v>1452</v>
      </c>
      <c r="C10258" t="s">
        <v>9063</v>
      </c>
      <c r="E10258" t="s">
        <v>29</v>
      </c>
      <c r="F10258" t="s">
        <v>28</v>
      </c>
      <c r="G10258">
        <v>53013</v>
      </c>
      <c r="H10258" t="s">
        <v>6293</v>
      </c>
    </row>
    <row r="10259" spans="1:8" x14ac:dyDescent="0.3">
      <c r="A10259">
        <v>1752652</v>
      </c>
      <c r="B10259" t="s">
        <v>3479</v>
      </c>
      <c r="C10259" t="s">
        <v>257</v>
      </c>
      <c r="E10259" t="s">
        <v>4843</v>
      </c>
      <c r="F10259" t="s">
        <v>28</v>
      </c>
      <c r="G10259">
        <v>37046</v>
      </c>
      <c r="H10259" t="s">
        <v>6294</v>
      </c>
    </row>
    <row r="10260" spans="1:8" x14ac:dyDescent="0.3">
      <c r="A10260">
        <v>1752787</v>
      </c>
      <c r="B10260" t="s">
        <v>12950</v>
      </c>
      <c r="C10260" t="s">
        <v>231</v>
      </c>
      <c r="E10260" t="s">
        <v>4843</v>
      </c>
      <c r="F10260" t="s">
        <v>28</v>
      </c>
      <c r="G10260">
        <v>53013</v>
      </c>
      <c r="H10260" t="s">
        <v>6293</v>
      </c>
    </row>
    <row r="10261" spans="1:8" x14ac:dyDescent="0.3">
      <c r="A10261">
        <v>1752971</v>
      </c>
      <c r="B10261" t="s">
        <v>12742</v>
      </c>
      <c r="C10261" t="s">
        <v>855</v>
      </c>
      <c r="E10261" t="s">
        <v>4843</v>
      </c>
      <c r="F10261" t="s">
        <v>30</v>
      </c>
      <c r="G10261">
        <v>72041</v>
      </c>
      <c r="H10261" t="s">
        <v>6295</v>
      </c>
    </row>
    <row r="10262" spans="1:8" x14ac:dyDescent="0.3">
      <c r="A10262">
        <v>1752979</v>
      </c>
      <c r="B10262" t="s">
        <v>1510</v>
      </c>
      <c r="C10262" t="s">
        <v>425</v>
      </c>
      <c r="E10262" t="s">
        <v>4843</v>
      </c>
      <c r="F10262" t="s">
        <v>30</v>
      </c>
      <c r="G10262">
        <v>72041</v>
      </c>
      <c r="H10262" t="s">
        <v>6295</v>
      </c>
    </row>
    <row r="10263" spans="1:8" x14ac:dyDescent="0.3">
      <c r="A10263">
        <v>1753023</v>
      </c>
      <c r="B10263" t="s">
        <v>273</v>
      </c>
      <c r="C10263" t="s">
        <v>274</v>
      </c>
      <c r="E10263" t="s">
        <v>4843</v>
      </c>
      <c r="F10263" t="s">
        <v>28</v>
      </c>
      <c r="G10263">
        <v>45057</v>
      </c>
      <c r="H10263" t="s">
        <v>6293</v>
      </c>
    </row>
    <row r="10264" spans="1:8" x14ac:dyDescent="0.3">
      <c r="A10264">
        <v>1753170</v>
      </c>
      <c r="B10264" t="s">
        <v>8987</v>
      </c>
      <c r="C10264" t="s">
        <v>702</v>
      </c>
      <c r="E10264" t="s">
        <v>29</v>
      </c>
      <c r="F10264" t="s">
        <v>30</v>
      </c>
      <c r="G10264">
        <v>49064</v>
      </c>
      <c r="H10264" t="s">
        <v>6293</v>
      </c>
    </row>
    <row r="10265" spans="1:8" x14ac:dyDescent="0.3">
      <c r="A10265">
        <v>1753380</v>
      </c>
      <c r="B10265" t="s">
        <v>2815</v>
      </c>
      <c r="C10265" t="s">
        <v>1270</v>
      </c>
      <c r="E10265" t="s">
        <v>29</v>
      </c>
      <c r="F10265" t="s">
        <v>28</v>
      </c>
      <c r="G10265">
        <v>45003</v>
      </c>
      <c r="H10265" t="s">
        <v>6293</v>
      </c>
    </row>
    <row r="10266" spans="1:8" x14ac:dyDescent="0.3">
      <c r="A10266">
        <v>1753412</v>
      </c>
      <c r="B10266" t="s">
        <v>4079</v>
      </c>
      <c r="C10266" t="s">
        <v>233</v>
      </c>
      <c r="E10266" t="s">
        <v>4843</v>
      </c>
      <c r="F10266" t="s">
        <v>28</v>
      </c>
      <c r="G10266">
        <v>37045</v>
      </c>
      <c r="H10266" t="s">
        <v>6294</v>
      </c>
    </row>
    <row r="10267" spans="1:8" x14ac:dyDescent="0.3">
      <c r="A10267">
        <v>1753421</v>
      </c>
      <c r="B10267" t="s">
        <v>3480</v>
      </c>
      <c r="C10267" t="s">
        <v>798</v>
      </c>
      <c r="E10267" t="s">
        <v>4843</v>
      </c>
      <c r="F10267" t="s">
        <v>30</v>
      </c>
      <c r="G10267">
        <v>41024</v>
      </c>
      <c r="H10267" t="s">
        <v>6295</v>
      </c>
    </row>
    <row r="10268" spans="1:8" x14ac:dyDescent="0.3">
      <c r="A10268">
        <v>1753761</v>
      </c>
      <c r="B10268" t="s">
        <v>2480</v>
      </c>
      <c r="C10268" t="s">
        <v>2481</v>
      </c>
      <c r="E10268" t="s">
        <v>4843</v>
      </c>
      <c r="F10268" t="s">
        <v>30</v>
      </c>
      <c r="G10268">
        <v>37024</v>
      </c>
      <c r="H10268" t="s">
        <v>6293</v>
      </c>
    </row>
    <row r="10269" spans="1:8" x14ac:dyDescent="0.3">
      <c r="A10269">
        <v>1753781</v>
      </c>
      <c r="B10269" t="s">
        <v>9614</v>
      </c>
      <c r="C10269" t="s">
        <v>371</v>
      </c>
      <c r="E10269" t="s">
        <v>4843</v>
      </c>
      <c r="F10269" t="s">
        <v>28</v>
      </c>
      <c r="G10269">
        <v>44012</v>
      </c>
      <c r="H10269" t="s">
        <v>6295</v>
      </c>
    </row>
    <row r="10270" spans="1:8" x14ac:dyDescent="0.3">
      <c r="A10270">
        <v>1753875</v>
      </c>
      <c r="B10270" t="s">
        <v>3578</v>
      </c>
      <c r="C10270" t="s">
        <v>560</v>
      </c>
      <c r="E10270" t="s">
        <v>31</v>
      </c>
      <c r="F10270" t="s">
        <v>30</v>
      </c>
      <c r="G10270">
        <v>36003</v>
      </c>
      <c r="H10270" t="s">
        <v>6293</v>
      </c>
    </row>
    <row r="10271" spans="1:8" x14ac:dyDescent="0.3">
      <c r="A10271">
        <v>1753980</v>
      </c>
      <c r="B10271" t="s">
        <v>7645</v>
      </c>
      <c r="C10271" t="s">
        <v>171</v>
      </c>
      <c r="E10271" t="s">
        <v>4843</v>
      </c>
      <c r="F10271" t="s">
        <v>28</v>
      </c>
      <c r="G10271">
        <v>85050</v>
      </c>
      <c r="H10271" t="s">
        <v>6294</v>
      </c>
    </row>
    <row r="10272" spans="1:8" x14ac:dyDescent="0.3">
      <c r="A10272">
        <v>1753989</v>
      </c>
      <c r="B10272" t="s">
        <v>14496</v>
      </c>
      <c r="C10272" t="s">
        <v>752</v>
      </c>
      <c r="E10272" t="s">
        <v>4843</v>
      </c>
      <c r="F10272" t="s">
        <v>28</v>
      </c>
      <c r="G10272">
        <v>85050</v>
      </c>
      <c r="H10272" t="s">
        <v>6294</v>
      </c>
    </row>
    <row r="10273" spans="1:8" x14ac:dyDescent="0.3">
      <c r="A10273">
        <v>1754035</v>
      </c>
      <c r="B10273" t="s">
        <v>14096</v>
      </c>
      <c r="C10273" t="s">
        <v>371</v>
      </c>
      <c r="E10273" t="s">
        <v>4843</v>
      </c>
      <c r="F10273" t="s">
        <v>28</v>
      </c>
      <c r="G10273">
        <v>85012</v>
      </c>
      <c r="H10273" t="s">
        <v>6295</v>
      </c>
    </row>
    <row r="10274" spans="1:8" x14ac:dyDescent="0.3">
      <c r="A10274">
        <v>1754055</v>
      </c>
      <c r="B10274" t="s">
        <v>3731</v>
      </c>
      <c r="C10274" t="s">
        <v>214</v>
      </c>
      <c r="E10274" t="s">
        <v>4843</v>
      </c>
      <c r="F10274" t="s">
        <v>30</v>
      </c>
      <c r="G10274">
        <v>85050</v>
      </c>
      <c r="H10274" t="s">
        <v>6294</v>
      </c>
    </row>
    <row r="10275" spans="1:8" x14ac:dyDescent="0.3">
      <c r="A10275">
        <v>1754163</v>
      </c>
      <c r="B10275" t="s">
        <v>6409</v>
      </c>
      <c r="C10275" t="s">
        <v>184</v>
      </c>
      <c r="E10275" t="s">
        <v>29</v>
      </c>
      <c r="F10275" t="s">
        <v>28</v>
      </c>
      <c r="G10275">
        <v>85052</v>
      </c>
      <c r="H10275" t="s">
        <v>6293</v>
      </c>
    </row>
    <row r="10276" spans="1:8" x14ac:dyDescent="0.3">
      <c r="A10276">
        <v>1754198</v>
      </c>
      <c r="B10276" t="s">
        <v>3133</v>
      </c>
      <c r="C10276" t="s">
        <v>624</v>
      </c>
      <c r="E10276" t="s">
        <v>4843</v>
      </c>
      <c r="F10276" t="s">
        <v>30</v>
      </c>
      <c r="G10276">
        <v>37015</v>
      </c>
      <c r="H10276" t="s">
        <v>6293</v>
      </c>
    </row>
    <row r="10277" spans="1:8" x14ac:dyDescent="0.3">
      <c r="A10277">
        <v>1754200</v>
      </c>
      <c r="B10277" t="s">
        <v>2239</v>
      </c>
      <c r="C10277" t="s">
        <v>408</v>
      </c>
      <c r="E10277" t="s">
        <v>4843</v>
      </c>
      <c r="F10277" t="s">
        <v>28</v>
      </c>
      <c r="G10277">
        <v>37024</v>
      </c>
      <c r="H10277" t="s">
        <v>6293</v>
      </c>
    </row>
    <row r="10278" spans="1:8" x14ac:dyDescent="0.3">
      <c r="A10278">
        <v>1754202</v>
      </c>
      <c r="B10278" t="s">
        <v>4586</v>
      </c>
      <c r="C10278" t="s">
        <v>646</v>
      </c>
      <c r="E10278" t="s">
        <v>4843</v>
      </c>
      <c r="F10278" t="s">
        <v>30</v>
      </c>
      <c r="G10278">
        <v>37033</v>
      </c>
      <c r="H10278" t="s">
        <v>6294</v>
      </c>
    </row>
    <row r="10279" spans="1:8" x14ac:dyDescent="0.3">
      <c r="A10279">
        <v>1754241</v>
      </c>
      <c r="B10279" t="s">
        <v>3038</v>
      </c>
      <c r="C10279" t="s">
        <v>3039</v>
      </c>
      <c r="E10279" t="s">
        <v>4843</v>
      </c>
      <c r="F10279" t="s">
        <v>28</v>
      </c>
      <c r="G10279">
        <v>37023</v>
      </c>
      <c r="H10279" t="s">
        <v>6293</v>
      </c>
    </row>
    <row r="10280" spans="1:8" x14ac:dyDescent="0.3">
      <c r="A10280">
        <v>1754396</v>
      </c>
      <c r="B10280" t="s">
        <v>9031</v>
      </c>
      <c r="C10280" t="s">
        <v>592</v>
      </c>
      <c r="E10280" t="s">
        <v>29</v>
      </c>
      <c r="F10280" t="s">
        <v>30</v>
      </c>
      <c r="G10280">
        <v>49067</v>
      </c>
      <c r="H10280" t="s">
        <v>6293</v>
      </c>
    </row>
    <row r="10281" spans="1:8" x14ac:dyDescent="0.3">
      <c r="A10281">
        <v>1754400</v>
      </c>
      <c r="B10281" t="s">
        <v>12478</v>
      </c>
      <c r="C10281" t="s">
        <v>543</v>
      </c>
      <c r="E10281" t="s">
        <v>4843</v>
      </c>
      <c r="F10281" t="s">
        <v>28</v>
      </c>
      <c r="G10281">
        <v>49040</v>
      </c>
      <c r="H10281" t="s">
        <v>6293</v>
      </c>
    </row>
    <row r="10282" spans="1:8" x14ac:dyDescent="0.3">
      <c r="A10282">
        <v>1754496</v>
      </c>
      <c r="B10282" t="s">
        <v>8712</v>
      </c>
      <c r="C10282" t="s">
        <v>173</v>
      </c>
      <c r="E10282" t="s">
        <v>4843</v>
      </c>
      <c r="F10282" t="s">
        <v>28</v>
      </c>
      <c r="G10282">
        <v>44105</v>
      </c>
      <c r="H10282" t="s">
        <v>6294</v>
      </c>
    </row>
    <row r="10283" spans="1:8" x14ac:dyDescent="0.3">
      <c r="A10283">
        <v>1754547</v>
      </c>
      <c r="B10283" t="s">
        <v>7187</v>
      </c>
      <c r="C10283" t="s">
        <v>184</v>
      </c>
      <c r="E10283" t="s">
        <v>29</v>
      </c>
      <c r="F10283" t="s">
        <v>28</v>
      </c>
      <c r="G10283">
        <v>49001</v>
      </c>
      <c r="H10283" t="s">
        <v>6294</v>
      </c>
    </row>
    <row r="10284" spans="1:8" x14ac:dyDescent="0.3">
      <c r="A10284">
        <v>1754627</v>
      </c>
      <c r="B10284" t="s">
        <v>9787</v>
      </c>
      <c r="C10284" t="s">
        <v>328</v>
      </c>
      <c r="E10284" t="s">
        <v>4843</v>
      </c>
      <c r="F10284" t="s">
        <v>28</v>
      </c>
      <c r="G10284">
        <v>44035</v>
      </c>
      <c r="H10284" t="s">
        <v>6293</v>
      </c>
    </row>
    <row r="10285" spans="1:8" x14ac:dyDescent="0.3">
      <c r="A10285">
        <v>1754628</v>
      </c>
      <c r="B10285" t="s">
        <v>2838</v>
      </c>
      <c r="C10285" t="s">
        <v>318</v>
      </c>
      <c r="E10285" t="s">
        <v>4843</v>
      </c>
      <c r="F10285" t="s">
        <v>30</v>
      </c>
      <c r="G10285">
        <v>37015</v>
      </c>
      <c r="H10285" t="s">
        <v>6293</v>
      </c>
    </row>
    <row r="10286" spans="1:8" x14ac:dyDescent="0.3">
      <c r="A10286">
        <v>1754638</v>
      </c>
      <c r="B10286" t="s">
        <v>8000</v>
      </c>
      <c r="C10286" t="s">
        <v>5203</v>
      </c>
      <c r="E10286" t="s">
        <v>34</v>
      </c>
      <c r="F10286" t="s">
        <v>28</v>
      </c>
      <c r="G10286">
        <v>49064</v>
      </c>
      <c r="H10286" t="s">
        <v>6293</v>
      </c>
    </row>
    <row r="10287" spans="1:8" x14ac:dyDescent="0.3">
      <c r="A10287">
        <v>1754657</v>
      </c>
      <c r="B10287" t="s">
        <v>5634</v>
      </c>
      <c r="C10287" t="s">
        <v>374</v>
      </c>
      <c r="E10287" t="s">
        <v>4843</v>
      </c>
      <c r="F10287" t="s">
        <v>28</v>
      </c>
      <c r="G10287">
        <v>53064</v>
      </c>
      <c r="H10287" t="s">
        <v>6293</v>
      </c>
    </row>
    <row r="10288" spans="1:8" x14ac:dyDescent="0.3">
      <c r="A10288">
        <v>1754660</v>
      </c>
      <c r="B10288" t="s">
        <v>6766</v>
      </c>
      <c r="C10288" t="s">
        <v>1594</v>
      </c>
      <c r="E10288" t="s">
        <v>4843</v>
      </c>
      <c r="F10288" t="s">
        <v>28</v>
      </c>
      <c r="G10288">
        <v>53064</v>
      </c>
      <c r="H10288" t="s">
        <v>6293</v>
      </c>
    </row>
    <row r="10289" spans="1:8" x14ac:dyDescent="0.3">
      <c r="A10289">
        <v>1754666</v>
      </c>
      <c r="B10289" t="s">
        <v>994</v>
      </c>
      <c r="C10289" t="s">
        <v>531</v>
      </c>
      <c r="E10289" t="s">
        <v>4843</v>
      </c>
      <c r="F10289" t="s">
        <v>28</v>
      </c>
      <c r="G10289">
        <v>53064</v>
      </c>
      <c r="H10289" t="s">
        <v>6293</v>
      </c>
    </row>
    <row r="10290" spans="1:8" x14ac:dyDescent="0.3">
      <c r="A10290">
        <v>1754668</v>
      </c>
      <c r="B10290" t="s">
        <v>1452</v>
      </c>
      <c r="C10290" t="s">
        <v>297</v>
      </c>
      <c r="E10290" t="s">
        <v>4843</v>
      </c>
      <c r="F10290" t="s">
        <v>28</v>
      </c>
      <c r="G10290">
        <v>44134</v>
      </c>
      <c r="H10290" t="s">
        <v>6294</v>
      </c>
    </row>
    <row r="10291" spans="1:8" x14ac:dyDescent="0.3">
      <c r="A10291">
        <v>1754678</v>
      </c>
      <c r="B10291" t="s">
        <v>10354</v>
      </c>
      <c r="C10291" t="s">
        <v>139</v>
      </c>
      <c r="E10291" t="s">
        <v>4843</v>
      </c>
      <c r="F10291" t="s">
        <v>28</v>
      </c>
      <c r="G10291">
        <v>44049</v>
      </c>
      <c r="H10291" t="s">
        <v>6294</v>
      </c>
    </row>
    <row r="10292" spans="1:8" x14ac:dyDescent="0.3">
      <c r="A10292">
        <v>1754691</v>
      </c>
      <c r="B10292" t="s">
        <v>3868</v>
      </c>
      <c r="C10292" t="s">
        <v>175</v>
      </c>
      <c r="E10292" t="s">
        <v>4843</v>
      </c>
      <c r="F10292" t="s">
        <v>30</v>
      </c>
      <c r="G10292">
        <v>85067</v>
      </c>
      <c r="H10292" t="s">
        <v>6294</v>
      </c>
    </row>
    <row r="10293" spans="1:8" x14ac:dyDescent="0.3">
      <c r="A10293">
        <v>1754692</v>
      </c>
      <c r="B10293" t="s">
        <v>2684</v>
      </c>
      <c r="C10293" t="s">
        <v>220</v>
      </c>
      <c r="E10293" t="s">
        <v>4843</v>
      </c>
      <c r="F10293" t="s">
        <v>28</v>
      </c>
      <c r="G10293">
        <v>85067</v>
      </c>
      <c r="H10293" t="s">
        <v>6294</v>
      </c>
    </row>
    <row r="10294" spans="1:8" x14ac:dyDescent="0.3">
      <c r="A10294">
        <v>1754693</v>
      </c>
      <c r="B10294" t="s">
        <v>615</v>
      </c>
      <c r="C10294" t="s">
        <v>316</v>
      </c>
      <c r="E10294" t="s">
        <v>4843</v>
      </c>
      <c r="F10294" t="s">
        <v>28</v>
      </c>
      <c r="G10294">
        <v>85067</v>
      </c>
      <c r="H10294" t="s">
        <v>6294</v>
      </c>
    </row>
    <row r="10295" spans="1:8" x14ac:dyDescent="0.3">
      <c r="A10295">
        <v>1754705</v>
      </c>
      <c r="B10295" t="s">
        <v>1917</v>
      </c>
      <c r="C10295" t="s">
        <v>930</v>
      </c>
      <c r="E10295" t="s">
        <v>4843</v>
      </c>
      <c r="F10295" t="s">
        <v>28</v>
      </c>
      <c r="G10295">
        <v>28017</v>
      </c>
      <c r="H10295" t="s">
        <v>6294</v>
      </c>
    </row>
    <row r="10296" spans="1:8" x14ac:dyDescent="0.3">
      <c r="A10296">
        <v>1754709</v>
      </c>
      <c r="B10296" t="s">
        <v>1081</v>
      </c>
      <c r="C10296" t="s">
        <v>874</v>
      </c>
      <c r="E10296" t="s">
        <v>4843</v>
      </c>
      <c r="F10296" t="s">
        <v>28</v>
      </c>
      <c r="G10296">
        <v>28017</v>
      </c>
      <c r="H10296" t="s">
        <v>6293</v>
      </c>
    </row>
    <row r="10297" spans="1:8" x14ac:dyDescent="0.3">
      <c r="A10297">
        <v>1754722</v>
      </c>
      <c r="B10297" t="s">
        <v>246</v>
      </c>
      <c r="C10297" t="s">
        <v>365</v>
      </c>
      <c r="E10297" t="s">
        <v>4843</v>
      </c>
      <c r="F10297" t="s">
        <v>30</v>
      </c>
      <c r="G10297">
        <v>18035</v>
      </c>
      <c r="H10297" t="s">
        <v>6294</v>
      </c>
    </row>
    <row r="10298" spans="1:8" x14ac:dyDescent="0.3">
      <c r="A10298">
        <v>1754730</v>
      </c>
      <c r="B10298" t="s">
        <v>327</v>
      </c>
      <c r="C10298" t="s">
        <v>193</v>
      </c>
      <c r="E10298" t="s">
        <v>4843</v>
      </c>
      <c r="F10298" t="s">
        <v>28</v>
      </c>
      <c r="G10298">
        <v>18035</v>
      </c>
      <c r="H10298" t="s">
        <v>6293</v>
      </c>
    </row>
    <row r="10299" spans="1:8" x14ac:dyDescent="0.3">
      <c r="A10299">
        <v>1754750</v>
      </c>
      <c r="B10299" t="s">
        <v>4616</v>
      </c>
      <c r="C10299" t="s">
        <v>13415</v>
      </c>
      <c r="E10299" t="s">
        <v>4843</v>
      </c>
      <c r="F10299" t="s">
        <v>30</v>
      </c>
      <c r="G10299">
        <v>72029</v>
      </c>
      <c r="H10299" t="s">
        <v>6293</v>
      </c>
    </row>
    <row r="10300" spans="1:8" x14ac:dyDescent="0.3">
      <c r="A10300">
        <v>1754760</v>
      </c>
      <c r="B10300" t="s">
        <v>11932</v>
      </c>
      <c r="C10300" t="s">
        <v>7339</v>
      </c>
      <c r="E10300" t="s">
        <v>4843</v>
      </c>
      <c r="F10300" t="s">
        <v>30</v>
      </c>
      <c r="G10300">
        <v>49002</v>
      </c>
      <c r="H10300" t="s">
        <v>6294</v>
      </c>
    </row>
    <row r="10301" spans="1:8" x14ac:dyDescent="0.3">
      <c r="A10301">
        <v>1754761</v>
      </c>
      <c r="B10301" t="s">
        <v>8806</v>
      </c>
      <c r="C10301" t="s">
        <v>411</v>
      </c>
      <c r="E10301" t="s">
        <v>29</v>
      </c>
      <c r="F10301" t="s">
        <v>28</v>
      </c>
      <c r="G10301">
        <v>49002</v>
      </c>
      <c r="H10301" t="s">
        <v>6293</v>
      </c>
    </row>
    <row r="10302" spans="1:8" x14ac:dyDescent="0.3">
      <c r="A10302">
        <v>1754775</v>
      </c>
      <c r="B10302" t="s">
        <v>6835</v>
      </c>
      <c r="C10302" t="s">
        <v>193</v>
      </c>
      <c r="E10302" t="s">
        <v>4843</v>
      </c>
      <c r="F10302" t="s">
        <v>28</v>
      </c>
      <c r="G10302">
        <v>49019</v>
      </c>
      <c r="H10302" t="s">
        <v>6293</v>
      </c>
    </row>
    <row r="10303" spans="1:8" x14ac:dyDescent="0.3">
      <c r="A10303">
        <v>1754777</v>
      </c>
      <c r="B10303" t="s">
        <v>9981</v>
      </c>
      <c r="C10303" t="s">
        <v>430</v>
      </c>
      <c r="E10303" t="s">
        <v>4843</v>
      </c>
      <c r="F10303" t="s">
        <v>30</v>
      </c>
      <c r="G10303">
        <v>49019</v>
      </c>
      <c r="H10303" t="s">
        <v>6293</v>
      </c>
    </row>
    <row r="10304" spans="1:8" x14ac:dyDescent="0.3">
      <c r="A10304">
        <v>1754789</v>
      </c>
      <c r="B10304" t="s">
        <v>7285</v>
      </c>
      <c r="C10304" t="s">
        <v>204</v>
      </c>
      <c r="E10304" t="s">
        <v>35</v>
      </c>
      <c r="F10304" t="s">
        <v>28</v>
      </c>
      <c r="G10304">
        <v>85050</v>
      </c>
      <c r="H10304" t="s">
        <v>6294</v>
      </c>
    </row>
    <row r="10305" spans="1:8" x14ac:dyDescent="0.3">
      <c r="A10305">
        <v>1754791</v>
      </c>
      <c r="B10305" t="s">
        <v>14496</v>
      </c>
      <c r="C10305" t="s">
        <v>571</v>
      </c>
      <c r="E10305" t="s">
        <v>4843</v>
      </c>
      <c r="F10305" t="s">
        <v>30</v>
      </c>
      <c r="G10305">
        <v>85050</v>
      </c>
      <c r="H10305" t="s">
        <v>6294</v>
      </c>
    </row>
    <row r="10306" spans="1:8" x14ac:dyDescent="0.3">
      <c r="A10306">
        <v>1754804</v>
      </c>
      <c r="B10306" t="s">
        <v>14268</v>
      </c>
      <c r="C10306" t="s">
        <v>150</v>
      </c>
      <c r="E10306" t="s">
        <v>4843</v>
      </c>
      <c r="F10306" t="s">
        <v>30</v>
      </c>
      <c r="G10306">
        <v>85022</v>
      </c>
      <c r="H10306" t="s">
        <v>6294</v>
      </c>
    </row>
    <row r="10307" spans="1:8" x14ac:dyDescent="0.3">
      <c r="A10307">
        <v>1754805</v>
      </c>
      <c r="B10307" t="s">
        <v>14258</v>
      </c>
      <c r="C10307" t="s">
        <v>173</v>
      </c>
      <c r="E10307" t="s">
        <v>4843</v>
      </c>
      <c r="F10307" t="s">
        <v>28</v>
      </c>
      <c r="G10307">
        <v>85022</v>
      </c>
      <c r="H10307" t="s">
        <v>6294</v>
      </c>
    </row>
    <row r="10308" spans="1:8" x14ac:dyDescent="0.3">
      <c r="A10308">
        <v>1754812</v>
      </c>
      <c r="B10308" t="s">
        <v>2884</v>
      </c>
      <c r="C10308" t="s">
        <v>139</v>
      </c>
      <c r="E10308" t="s">
        <v>4843</v>
      </c>
      <c r="F10308" t="s">
        <v>28</v>
      </c>
      <c r="G10308">
        <v>44015</v>
      </c>
      <c r="H10308" t="s">
        <v>6294</v>
      </c>
    </row>
    <row r="10309" spans="1:8" x14ac:dyDescent="0.3">
      <c r="A10309">
        <v>1754831</v>
      </c>
      <c r="B10309" t="s">
        <v>14367</v>
      </c>
      <c r="C10309" t="s">
        <v>314</v>
      </c>
      <c r="E10309" t="s">
        <v>4843</v>
      </c>
      <c r="F10309" t="s">
        <v>30</v>
      </c>
      <c r="G10309">
        <v>85033</v>
      </c>
      <c r="H10309" t="s">
        <v>6295</v>
      </c>
    </row>
    <row r="10310" spans="1:8" x14ac:dyDescent="0.3">
      <c r="A10310">
        <v>1754833</v>
      </c>
      <c r="B10310" t="s">
        <v>7488</v>
      </c>
      <c r="C10310" t="s">
        <v>627</v>
      </c>
      <c r="E10310" t="s">
        <v>29</v>
      </c>
      <c r="F10310" t="s">
        <v>28</v>
      </c>
      <c r="G10310">
        <v>49006</v>
      </c>
      <c r="H10310" t="s">
        <v>6293</v>
      </c>
    </row>
    <row r="10311" spans="1:8" x14ac:dyDescent="0.3">
      <c r="A10311">
        <v>1754871</v>
      </c>
      <c r="B10311" t="s">
        <v>6700</v>
      </c>
      <c r="C10311" t="s">
        <v>526</v>
      </c>
      <c r="E10311" t="s">
        <v>29</v>
      </c>
      <c r="F10311" t="s">
        <v>28</v>
      </c>
      <c r="G10311">
        <v>44015</v>
      </c>
      <c r="H10311" t="s">
        <v>6293</v>
      </c>
    </row>
    <row r="10312" spans="1:8" x14ac:dyDescent="0.3">
      <c r="A10312">
        <v>1754890</v>
      </c>
      <c r="B10312" t="s">
        <v>9601</v>
      </c>
      <c r="C10312" t="s">
        <v>352</v>
      </c>
      <c r="E10312" t="s">
        <v>4843</v>
      </c>
      <c r="F10312" t="s">
        <v>28</v>
      </c>
      <c r="G10312">
        <v>44035</v>
      </c>
      <c r="H10312" t="s">
        <v>6293</v>
      </c>
    </row>
    <row r="10313" spans="1:8" x14ac:dyDescent="0.3">
      <c r="A10313">
        <v>1754915</v>
      </c>
      <c r="B10313" t="s">
        <v>2680</v>
      </c>
      <c r="C10313" t="s">
        <v>598</v>
      </c>
      <c r="E10313" t="s">
        <v>4843</v>
      </c>
      <c r="F10313" t="s">
        <v>28</v>
      </c>
      <c r="G10313">
        <v>49020</v>
      </c>
      <c r="H10313" t="s">
        <v>6293</v>
      </c>
    </row>
    <row r="10314" spans="1:8" x14ac:dyDescent="0.3">
      <c r="A10314">
        <v>1754925</v>
      </c>
      <c r="B10314" t="s">
        <v>6820</v>
      </c>
      <c r="C10314" t="s">
        <v>263</v>
      </c>
      <c r="E10314" t="s">
        <v>4843</v>
      </c>
      <c r="F10314" t="s">
        <v>30</v>
      </c>
      <c r="G10314">
        <v>49020</v>
      </c>
      <c r="H10314" t="s">
        <v>6294</v>
      </c>
    </row>
    <row r="10315" spans="1:8" x14ac:dyDescent="0.3">
      <c r="A10315">
        <v>1754930</v>
      </c>
      <c r="B10315" t="s">
        <v>4620</v>
      </c>
      <c r="C10315" t="s">
        <v>443</v>
      </c>
      <c r="E10315" t="s">
        <v>35</v>
      </c>
      <c r="F10315" t="s">
        <v>30</v>
      </c>
      <c r="G10315">
        <v>37045</v>
      </c>
      <c r="H10315" t="s">
        <v>6293</v>
      </c>
    </row>
    <row r="10316" spans="1:8" x14ac:dyDescent="0.3">
      <c r="A10316">
        <v>1754934</v>
      </c>
      <c r="B10316" t="s">
        <v>7866</v>
      </c>
      <c r="C10316" t="s">
        <v>404</v>
      </c>
      <c r="E10316" t="s">
        <v>4843</v>
      </c>
      <c r="F10316" t="s">
        <v>30</v>
      </c>
      <c r="G10316">
        <v>44055</v>
      </c>
      <c r="H10316" t="s">
        <v>6294</v>
      </c>
    </row>
    <row r="10317" spans="1:8" x14ac:dyDescent="0.3">
      <c r="A10317">
        <v>1754957</v>
      </c>
      <c r="B10317" t="s">
        <v>872</v>
      </c>
      <c r="C10317" t="s">
        <v>1291</v>
      </c>
      <c r="E10317" t="s">
        <v>35</v>
      </c>
      <c r="F10317" t="s">
        <v>30</v>
      </c>
      <c r="G10317">
        <v>85032</v>
      </c>
      <c r="H10317" t="s">
        <v>6293</v>
      </c>
    </row>
    <row r="10318" spans="1:8" x14ac:dyDescent="0.3">
      <c r="A10318">
        <v>1754963</v>
      </c>
      <c r="B10318" t="s">
        <v>13989</v>
      </c>
      <c r="C10318" t="s">
        <v>526</v>
      </c>
      <c r="E10318" t="s">
        <v>4843</v>
      </c>
      <c r="F10318" t="s">
        <v>28</v>
      </c>
      <c r="G10318">
        <v>85004</v>
      </c>
      <c r="H10318" t="s">
        <v>6293</v>
      </c>
    </row>
    <row r="10319" spans="1:8" x14ac:dyDescent="0.3">
      <c r="A10319">
        <v>1754968</v>
      </c>
      <c r="B10319" t="s">
        <v>7647</v>
      </c>
      <c r="C10319" t="s">
        <v>310</v>
      </c>
      <c r="E10319" t="s">
        <v>4843</v>
      </c>
      <c r="F10319" t="s">
        <v>30</v>
      </c>
      <c r="G10319">
        <v>85004</v>
      </c>
      <c r="H10319" t="s">
        <v>6293</v>
      </c>
    </row>
    <row r="10320" spans="1:8" x14ac:dyDescent="0.3">
      <c r="A10320">
        <v>1754974</v>
      </c>
      <c r="B10320" t="s">
        <v>12504</v>
      </c>
      <c r="C10320" t="s">
        <v>448</v>
      </c>
      <c r="E10320" t="s">
        <v>4843</v>
      </c>
      <c r="F10320" t="s">
        <v>30</v>
      </c>
      <c r="G10320">
        <v>49045</v>
      </c>
      <c r="H10320" t="s">
        <v>6294</v>
      </c>
    </row>
    <row r="10321" spans="1:8" x14ac:dyDescent="0.3">
      <c r="A10321">
        <v>1754975</v>
      </c>
      <c r="B10321" t="s">
        <v>12500</v>
      </c>
      <c r="C10321" t="s">
        <v>377</v>
      </c>
      <c r="E10321" t="s">
        <v>4843</v>
      </c>
      <c r="F10321" t="s">
        <v>28</v>
      </c>
      <c r="G10321">
        <v>49045</v>
      </c>
      <c r="H10321" t="s">
        <v>6294</v>
      </c>
    </row>
    <row r="10322" spans="1:8" x14ac:dyDescent="0.3">
      <c r="A10322">
        <v>1754976</v>
      </c>
      <c r="B10322" t="s">
        <v>4016</v>
      </c>
      <c r="C10322" t="s">
        <v>413</v>
      </c>
      <c r="E10322" t="s">
        <v>4843</v>
      </c>
      <c r="F10322" t="s">
        <v>28</v>
      </c>
      <c r="G10322">
        <v>49045</v>
      </c>
      <c r="H10322" t="s">
        <v>6293</v>
      </c>
    </row>
    <row r="10323" spans="1:8" x14ac:dyDescent="0.3">
      <c r="A10323">
        <v>1755007</v>
      </c>
      <c r="B10323" t="s">
        <v>2386</v>
      </c>
      <c r="C10323" t="s">
        <v>596</v>
      </c>
      <c r="E10323" t="s">
        <v>4843</v>
      </c>
      <c r="F10323" t="s">
        <v>28</v>
      </c>
      <c r="G10323">
        <v>53023</v>
      </c>
      <c r="H10323" t="s">
        <v>6294</v>
      </c>
    </row>
    <row r="10324" spans="1:8" x14ac:dyDescent="0.3">
      <c r="A10324">
        <v>1755027</v>
      </c>
      <c r="B10324" t="s">
        <v>8580</v>
      </c>
      <c r="C10324" t="s">
        <v>458</v>
      </c>
      <c r="E10324" t="s">
        <v>4843</v>
      </c>
      <c r="F10324" t="s">
        <v>30</v>
      </c>
      <c r="G10324">
        <v>49064</v>
      </c>
      <c r="H10324" t="s">
        <v>6295</v>
      </c>
    </row>
    <row r="10325" spans="1:8" x14ac:dyDescent="0.3">
      <c r="A10325">
        <v>1755098</v>
      </c>
      <c r="B10325" t="s">
        <v>13432</v>
      </c>
      <c r="C10325" t="s">
        <v>334</v>
      </c>
      <c r="E10325" t="s">
        <v>4843</v>
      </c>
      <c r="F10325" t="s">
        <v>30</v>
      </c>
      <c r="G10325">
        <v>72041</v>
      </c>
      <c r="H10325" t="s">
        <v>6294</v>
      </c>
    </row>
    <row r="10326" spans="1:8" x14ac:dyDescent="0.3">
      <c r="A10326">
        <v>1755099</v>
      </c>
      <c r="B10326" t="s">
        <v>868</v>
      </c>
      <c r="C10326" t="s">
        <v>725</v>
      </c>
      <c r="E10326" t="s">
        <v>4843</v>
      </c>
      <c r="F10326" t="s">
        <v>30</v>
      </c>
      <c r="G10326">
        <v>72041</v>
      </c>
      <c r="H10326" t="s">
        <v>6295</v>
      </c>
    </row>
    <row r="10327" spans="1:8" x14ac:dyDescent="0.3">
      <c r="A10327">
        <v>1755116</v>
      </c>
      <c r="B10327" t="s">
        <v>3253</v>
      </c>
      <c r="C10327" t="s">
        <v>154</v>
      </c>
      <c r="E10327" t="s">
        <v>29</v>
      </c>
      <c r="F10327" t="s">
        <v>28</v>
      </c>
      <c r="G10327">
        <v>72041</v>
      </c>
      <c r="H10327" t="s">
        <v>6294</v>
      </c>
    </row>
    <row r="10328" spans="1:8" x14ac:dyDescent="0.3">
      <c r="A10328">
        <v>1755124</v>
      </c>
      <c r="B10328" t="s">
        <v>5497</v>
      </c>
      <c r="C10328" t="s">
        <v>349</v>
      </c>
      <c r="E10328" t="s">
        <v>4843</v>
      </c>
      <c r="F10328" t="s">
        <v>28</v>
      </c>
      <c r="G10328">
        <v>72041</v>
      </c>
      <c r="H10328" t="s">
        <v>6294</v>
      </c>
    </row>
    <row r="10329" spans="1:8" x14ac:dyDescent="0.3">
      <c r="A10329">
        <v>1755129</v>
      </c>
      <c r="B10329" t="s">
        <v>2409</v>
      </c>
      <c r="C10329" t="s">
        <v>426</v>
      </c>
      <c r="E10329" t="s">
        <v>4843</v>
      </c>
      <c r="F10329" t="s">
        <v>30</v>
      </c>
      <c r="G10329">
        <v>72041</v>
      </c>
      <c r="H10329" t="s">
        <v>6293</v>
      </c>
    </row>
    <row r="10330" spans="1:8" x14ac:dyDescent="0.3">
      <c r="A10330">
        <v>1755130</v>
      </c>
      <c r="B10330" t="s">
        <v>14118</v>
      </c>
      <c r="C10330" t="s">
        <v>131</v>
      </c>
      <c r="E10330" t="s">
        <v>4843</v>
      </c>
      <c r="F10330" t="s">
        <v>30</v>
      </c>
      <c r="G10330">
        <v>85012</v>
      </c>
      <c r="H10330" t="s">
        <v>6294</v>
      </c>
    </row>
    <row r="10331" spans="1:8" x14ac:dyDescent="0.3">
      <c r="A10331">
        <v>1755175</v>
      </c>
      <c r="B10331" t="s">
        <v>9083</v>
      </c>
      <c r="C10331" t="s">
        <v>609</v>
      </c>
      <c r="E10331" t="s">
        <v>29</v>
      </c>
      <c r="F10331" t="s">
        <v>28</v>
      </c>
      <c r="G10331">
        <v>53019</v>
      </c>
      <c r="H10331" t="s">
        <v>6293</v>
      </c>
    </row>
    <row r="10332" spans="1:8" x14ac:dyDescent="0.3">
      <c r="A10332">
        <v>1755195</v>
      </c>
      <c r="B10332" t="s">
        <v>2615</v>
      </c>
      <c r="C10332" t="s">
        <v>912</v>
      </c>
      <c r="E10332" t="s">
        <v>4843</v>
      </c>
      <c r="F10332" t="s">
        <v>30</v>
      </c>
      <c r="G10332">
        <v>44108</v>
      </c>
      <c r="H10332" t="s">
        <v>6294</v>
      </c>
    </row>
    <row r="10333" spans="1:8" x14ac:dyDescent="0.3">
      <c r="A10333">
        <v>1755208</v>
      </c>
      <c r="B10333" t="s">
        <v>328</v>
      </c>
      <c r="C10333" t="s">
        <v>388</v>
      </c>
      <c r="E10333" t="s">
        <v>4843</v>
      </c>
      <c r="F10333" t="s">
        <v>28</v>
      </c>
      <c r="G10333">
        <v>85031</v>
      </c>
      <c r="H10333" t="s">
        <v>6293</v>
      </c>
    </row>
    <row r="10334" spans="1:8" x14ac:dyDescent="0.3">
      <c r="A10334">
        <v>1755212</v>
      </c>
      <c r="B10334" t="s">
        <v>4209</v>
      </c>
      <c r="C10334" t="s">
        <v>139</v>
      </c>
      <c r="E10334" t="s">
        <v>4843</v>
      </c>
      <c r="F10334" t="s">
        <v>28</v>
      </c>
      <c r="G10334">
        <v>85031</v>
      </c>
      <c r="H10334" t="s">
        <v>6293</v>
      </c>
    </row>
    <row r="10335" spans="1:8" x14ac:dyDescent="0.3">
      <c r="A10335">
        <v>1755215</v>
      </c>
      <c r="B10335" t="s">
        <v>9884</v>
      </c>
      <c r="C10335" t="s">
        <v>1401</v>
      </c>
      <c r="E10335" t="s">
        <v>4843</v>
      </c>
      <c r="F10335" t="s">
        <v>28</v>
      </c>
      <c r="G10335">
        <v>85031</v>
      </c>
      <c r="H10335" t="s">
        <v>6293</v>
      </c>
    </row>
    <row r="10336" spans="1:8" x14ac:dyDescent="0.3">
      <c r="A10336">
        <v>1755218</v>
      </c>
      <c r="B10336" t="s">
        <v>10072</v>
      </c>
      <c r="C10336" t="s">
        <v>1055</v>
      </c>
      <c r="E10336" t="s">
        <v>4843</v>
      </c>
      <c r="F10336" t="s">
        <v>30</v>
      </c>
      <c r="G10336">
        <v>44027</v>
      </c>
      <c r="H10336" t="s">
        <v>6294</v>
      </c>
    </row>
    <row r="10337" spans="1:8" x14ac:dyDescent="0.3">
      <c r="A10337">
        <v>1755224</v>
      </c>
      <c r="B10337" t="s">
        <v>11646</v>
      </c>
      <c r="C10337" t="s">
        <v>220</v>
      </c>
      <c r="E10337" t="s">
        <v>4843</v>
      </c>
      <c r="F10337" t="s">
        <v>28</v>
      </c>
      <c r="G10337">
        <v>49002</v>
      </c>
      <c r="H10337" t="s">
        <v>6294</v>
      </c>
    </row>
    <row r="10338" spans="1:8" x14ac:dyDescent="0.3">
      <c r="A10338">
        <v>1755236</v>
      </c>
      <c r="B10338" t="s">
        <v>11872</v>
      </c>
      <c r="C10338" t="s">
        <v>669</v>
      </c>
      <c r="E10338" t="s">
        <v>4843</v>
      </c>
      <c r="F10338" t="s">
        <v>28</v>
      </c>
      <c r="G10338">
        <v>49001</v>
      </c>
      <c r="H10338" t="s">
        <v>6294</v>
      </c>
    </row>
    <row r="10339" spans="1:8" x14ac:dyDescent="0.3">
      <c r="A10339">
        <v>1755241</v>
      </c>
      <c r="B10339" t="s">
        <v>7113</v>
      </c>
      <c r="C10339" t="s">
        <v>297</v>
      </c>
      <c r="E10339" t="s">
        <v>4843</v>
      </c>
      <c r="F10339" t="s">
        <v>28</v>
      </c>
      <c r="G10339">
        <v>72051</v>
      </c>
      <c r="H10339" t="s">
        <v>6293</v>
      </c>
    </row>
    <row r="10340" spans="1:8" x14ac:dyDescent="0.3">
      <c r="A10340">
        <v>1755267</v>
      </c>
      <c r="B10340" t="s">
        <v>9935</v>
      </c>
      <c r="C10340" t="s">
        <v>339</v>
      </c>
      <c r="E10340" t="s">
        <v>4843</v>
      </c>
      <c r="F10340" t="s">
        <v>28</v>
      </c>
      <c r="G10340">
        <v>44022</v>
      </c>
      <c r="H10340" t="s">
        <v>6293</v>
      </c>
    </row>
    <row r="10341" spans="1:8" x14ac:dyDescent="0.3">
      <c r="A10341">
        <v>1755271</v>
      </c>
      <c r="B10341" t="s">
        <v>6861</v>
      </c>
      <c r="C10341" t="s">
        <v>1974</v>
      </c>
      <c r="E10341" t="s">
        <v>35</v>
      </c>
      <c r="F10341" t="s">
        <v>28</v>
      </c>
      <c r="G10341">
        <v>49042</v>
      </c>
      <c r="H10341" t="s">
        <v>6293</v>
      </c>
    </row>
    <row r="10342" spans="1:8" x14ac:dyDescent="0.3">
      <c r="A10342">
        <v>1755276</v>
      </c>
      <c r="B10342" t="s">
        <v>2093</v>
      </c>
      <c r="C10342" t="s">
        <v>609</v>
      </c>
      <c r="E10342" t="s">
        <v>35</v>
      </c>
      <c r="F10342" t="s">
        <v>28</v>
      </c>
      <c r="G10342">
        <v>49042</v>
      </c>
      <c r="H10342" t="s">
        <v>6293</v>
      </c>
    </row>
    <row r="10343" spans="1:8" x14ac:dyDescent="0.3">
      <c r="A10343">
        <v>1755278</v>
      </c>
      <c r="B10343" t="s">
        <v>10052</v>
      </c>
      <c r="C10343" t="s">
        <v>310</v>
      </c>
      <c r="E10343" t="s">
        <v>4843</v>
      </c>
      <c r="F10343" t="s">
        <v>30</v>
      </c>
      <c r="G10343">
        <v>44075</v>
      </c>
      <c r="H10343" t="s">
        <v>6294</v>
      </c>
    </row>
    <row r="10344" spans="1:8" x14ac:dyDescent="0.3">
      <c r="A10344">
        <v>1755331</v>
      </c>
      <c r="B10344" t="s">
        <v>2730</v>
      </c>
      <c r="C10344" t="s">
        <v>290</v>
      </c>
      <c r="E10344" t="s">
        <v>4843</v>
      </c>
      <c r="F10344" t="s">
        <v>28</v>
      </c>
      <c r="G10344">
        <v>49027</v>
      </c>
      <c r="H10344" t="s">
        <v>6293</v>
      </c>
    </row>
    <row r="10345" spans="1:8" x14ac:dyDescent="0.3">
      <c r="A10345">
        <v>1755378</v>
      </c>
      <c r="B10345" t="s">
        <v>4300</v>
      </c>
      <c r="C10345" t="s">
        <v>297</v>
      </c>
      <c r="E10345" t="s">
        <v>4843</v>
      </c>
      <c r="F10345" t="s">
        <v>28</v>
      </c>
      <c r="G10345">
        <v>85053</v>
      </c>
      <c r="H10345" t="s">
        <v>6293</v>
      </c>
    </row>
    <row r="10346" spans="1:8" x14ac:dyDescent="0.3">
      <c r="A10346">
        <v>1755390</v>
      </c>
      <c r="B10346" t="s">
        <v>11906</v>
      </c>
      <c r="C10346" t="s">
        <v>512</v>
      </c>
      <c r="E10346" t="s">
        <v>4843</v>
      </c>
      <c r="F10346" t="s">
        <v>28</v>
      </c>
      <c r="G10346">
        <v>49064</v>
      </c>
      <c r="H10346" t="s">
        <v>6295</v>
      </c>
    </row>
    <row r="10347" spans="1:8" x14ac:dyDescent="0.3">
      <c r="A10347">
        <v>1755399</v>
      </c>
      <c r="B10347" t="s">
        <v>3499</v>
      </c>
      <c r="C10347" t="s">
        <v>904</v>
      </c>
      <c r="E10347" t="s">
        <v>4843</v>
      </c>
      <c r="F10347" t="s">
        <v>30</v>
      </c>
      <c r="G10347">
        <v>28039</v>
      </c>
      <c r="H10347" t="s">
        <v>6293</v>
      </c>
    </row>
    <row r="10348" spans="1:8" x14ac:dyDescent="0.3">
      <c r="A10348">
        <v>1755410</v>
      </c>
      <c r="B10348" t="s">
        <v>1854</v>
      </c>
      <c r="C10348" t="s">
        <v>310</v>
      </c>
      <c r="E10348" t="s">
        <v>4843</v>
      </c>
      <c r="F10348" t="s">
        <v>30</v>
      </c>
      <c r="G10348">
        <v>49019</v>
      </c>
      <c r="H10348" t="s">
        <v>6294</v>
      </c>
    </row>
    <row r="10349" spans="1:8" x14ac:dyDescent="0.3">
      <c r="A10349">
        <v>1755411</v>
      </c>
      <c r="B10349" t="s">
        <v>2891</v>
      </c>
      <c r="C10349" t="s">
        <v>701</v>
      </c>
      <c r="E10349" t="s">
        <v>4843</v>
      </c>
      <c r="F10349" t="s">
        <v>28</v>
      </c>
      <c r="G10349">
        <v>28037</v>
      </c>
      <c r="H10349" t="s">
        <v>6293</v>
      </c>
    </row>
    <row r="10350" spans="1:8" x14ac:dyDescent="0.3">
      <c r="A10350">
        <v>1755447</v>
      </c>
      <c r="B10350" t="s">
        <v>3433</v>
      </c>
      <c r="C10350" t="s">
        <v>252</v>
      </c>
      <c r="E10350" t="s">
        <v>35</v>
      </c>
      <c r="F10350" t="s">
        <v>30</v>
      </c>
      <c r="G10350">
        <v>49064</v>
      </c>
      <c r="H10350" t="s">
        <v>6293</v>
      </c>
    </row>
    <row r="10351" spans="1:8" x14ac:dyDescent="0.3">
      <c r="A10351">
        <v>1755457</v>
      </c>
      <c r="B10351" t="s">
        <v>10428</v>
      </c>
      <c r="C10351" t="s">
        <v>413</v>
      </c>
      <c r="E10351" t="s">
        <v>4843</v>
      </c>
      <c r="F10351" t="s">
        <v>28</v>
      </c>
      <c r="G10351">
        <v>44052</v>
      </c>
      <c r="H10351" t="s">
        <v>6294</v>
      </c>
    </row>
    <row r="10352" spans="1:8" x14ac:dyDescent="0.3">
      <c r="A10352">
        <v>1755496</v>
      </c>
      <c r="B10352" t="s">
        <v>7573</v>
      </c>
      <c r="C10352" t="s">
        <v>193</v>
      </c>
      <c r="E10352" t="s">
        <v>4843</v>
      </c>
      <c r="F10352" t="s">
        <v>28</v>
      </c>
      <c r="G10352">
        <v>85004</v>
      </c>
      <c r="H10352" t="s">
        <v>6293</v>
      </c>
    </row>
    <row r="10353" spans="1:8" x14ac:dyDescent="0.3">
      <c r="A10353">
        <v>1755508</v>
      </c>
      <c r="B10353" t="s">
        <v>1481</v>
      </c>
      <c r="C10353" t="s">
        <v>587</v>
      </c>
      <c r="E10353" t="s">
        <v>29</v>
      </c>
      <c r="F10353" t="s">
        <v>30</v>
      </c>
      <c r="G10353">
        <v>49064</v>
      </c>
      <c r="H10353" t="s">
        <v>6294</v>
      </c>
    </row>
    <row r="10354" spans="1:8" x14ac:dyDescent="0.3">
      <c r="A10354">
        <v>1755519</v>
      </c>
      <c r="B10354" t="s">
        <v>6735</v>
      </c>
      <c r="C10354" t="s">
        <v>436</v>
      </c>
      <c r="E10354" t="s">
        <v>4843</v>
      </c>
      <c r="F10354" t="s">
        <v>28</v>
      </c>
      <c r="G10354">
        <v>49004</v>
      </c>
      <c r="H10354" t="s">
        <v>6294</v>
      </c>
    </row>
    <row r="10355" spans="1:8" x14ac:dyDescent="0.3">
      <c r="A10355">
        <v>1755574</v>
      </c>
      <c r="B10355" t="s">
        <v>2151</v>
      </c>
      <c r="C10355" t="s">
        <v>1279</v>
      </c>
      <c r="E10355" t="s">
        <v>4843</v>
      </c>
      <c r="F10355" t="s">
        <v>28</v>
      </c>
      <c r="G10355">
        <v>49045</v>
      </c>
      <c r="H10355" t="s">
        <v>6294</v>
      </c>
    </row>
    <row r="10356" spans="1:8" x14ac:dyDescent="0.3">
      <c r="A10356">
        <v>1755578</v>
      </c>
      <c r="B10356" t="s">
        <v>362</v>
      </c>
      <c r="C10356" t="s">
        <v>185</v>
      </c>
      <c r="E10356" t="s">
        <v>4843</v>
      </c>
      <c r="F10356" t="s">
        <v>28</v>
      </c>
      <c r="G10356">
        <v>49045</v>
      </c>
      <c r="H10356" t="s">
        <v>6294</v>
      </c>
    </row>
    <row r="10357" spans="1:8" x14ac:dyDescent="0.3">
      <c r="A10357">
        <v>1755580</v>
      </c>
      <c r="B10357" t="s">
        <v>3676</v>
      </c>
      <c r="C10357" t="s">
        <v>514</v>
      </c>
      <c r="E10357" t="s">
        <v>29</v>
      </c>
      <c r="F10357" t="s">
        <v>30</v>
      </c>
      <c r="G10357">
        <v>49045</v>
      </c>
      <c r="H10357" t="s">
        <v>6294</v>
      </c>
    </row>
    <row r="10358" spans="1:8" x14ac:dyDescent="0.3">
      <c r="A10358">
        <v>1755639</v>
      </c>
      <c r="B10358" t="s">
        <v>2283</v>
      </c>
      <c r="C10358" t="s">
        <v>139</v>
      </c>
      <c r="E10358" t="s">
        <v>4843</v>
      </c>
      <c r="F10358" t="s">
        <v>28</v>
      </c>
      <c r="G10358">
        <v>44013</v>
      </c>
      <c r="H10358" t="s">
        <v>6294</v>
      </c>
    </row>
    <row r="10359" spans="1:8" x14ac:dyDescent="0.3">
      <c r="A10359">
        <v>1755651</v>
      </c>
      <c r="B10359" t="s">
        <v>8631</v>
      </c>
      <c r="C10359" t="s">
        <v>231</v>
      </c>
      <c r="E10359" t="s">
        <v>29</v>
      </c>
      <c r="F10359" t="s">
        <v>28</v>
      </c>
      <c r="G10359">
        <v>44071</v>
      </c>
      <c r="H10359" t="s">
        <v>6294</v>
      </c>
    </row>
    <row r="10360" spans="1:8" x14ac:dyDescent="0.3">
      <c r="A10360">
        <v>1755669</v>
      </c>
      <c r="B10360" t="s">
        <v>7679</v>
      </c>
      <c r="C10360" t="s">
        <v>968</v>
      </c>
      <c r="E10360" t="s">
        <v>31</v>
      </c>
      <c r="F10360" t="s">
        <v>28</v>
      </c>
      <c r="G10360">
        <v>85032</v>
      </c>
      <c r="H10360" t="s">
        <v>6293</v>
      </c>
    </row>
    <row r="10361" spans="1:8" x14ac:dyDescent="0.3">
      <c r="A10361">
        <v>1755693</v>
      </c>
      <c r="B10361" t="s">
        <v>11955</v>
      </c>
      <c r="C10361" t="s">
        <v>339</v>
      </c>
      <c r="E10361" t="s">
        <v>4843</v>
      </c>
      <c r="F10361" t="s">
        <v>28</v>
      </c>
      <c r="G10361">
        <v>49002</v>
      </c>
      <c r="H10361" t="s">
        <v>6294</v>
      </c>
    </row>
    <row r="10362" spans="1:8" x14ac:dyDescent="0.3">
      <c r="A10362">
        <v>1755768</v>
      </c>
      <c r="B10362" t="s">
        <v>12787</v>
      </c>
      <c r="C10362" t="s">
        <v>661</v>
      </c>
      <c r="E10362" t="s">
        <v>4843</v>
      </c>
      <c r="F10362" t="s">
        <v>28</v>
      </c>
      <c r="G10362">
        <v>49072</v>
      </c>
      <c r="H10362" t="s">
        <v>6294</v>
      </c>
    </row>
    <row r="10363" spans="1:8" x14ac:dyDescent="0.3">
      <c r="A10363">
        <v>1755818</v>
      </c>
      <c r="B10363" t="s">
        <v>14418</v>
      </c>
      <c r="C10363" t="s">
        <v>1046</v>
      </c>
      <c r="E10363" t="s">
        <v>4843</v>
      </c>
      <c r="F10363" t="s">
        <v>30</v>
      </c>
      <c r="G10363">
        <v>85033</v>
      </c>
      <c r="H10363" t="s">
        <v>6293</v>
      </c>
    </row>
    <row r="10364" spans="1:8" x14ac:dyDescent="0.3">
      <c r="A10364">
        <v>1755827</v>
      </c>
      <c r="B10364" t="s">
        <v>14633</v>
      </c>
      <c r="C10364" t="s">
        <v>274</v>
      </c>
      <c r="E10364" t="s">
        <v>4843</v>
      </c>
      <c r="F10364" t="s">
        <v>28</v>
      </c>
      <c r="G10364">
        <v>85062</v>
      </c>
      <c r="H10364" t="s">
        <v>6294</v>
      </c>
    </row>
    <row r="10365" spans="1:8" x14ac:dyDescent="0.3">
      <c r="A10365">
        <v>1755829</v>
      </c>
      <c r="B10365" t="s">
        <v>8268</v>
      </c>
      <c r="C10365" t="s">
        <v>193</v>
      </c>
      <c r="E10365" t="s">
        <v>4843</v>
      </c>
      <c r="F10365" t="s">
        <v>28</v>
      </c>
      <c r="G10365">
        <v>49002</v>
      </c>
      <c r="H10365" t="s">
        <v>6294</v>
      </c>
    </row>
    <row r="10366" spans="1:8" x14ac:dyDescent="0.3">
      <c r="A10366">
        <v>1755831</v>
      </c>
      <c r="B10366" t="s">
        <v>3375</v>
      </c>
      <c r="C10366" t="s">
        <v>197</v>
      </c>
      <c r="E10366" t="s">
        <v>4843</v>
      </c>
      <c r="F10366" t="s">
        <v>28</v>
      </c>
      <c r="G10366">
        <v>85062</v>
      </c>
      <c r="H10366" t="s">
        <v>6294</v>
      </c>
    </row>
    <row r="10367" spans="1:8" x14ac:dyDescent="0.3">
      <c r="A10367">
        <v>1755835</v>
      </c>
      <c r="B10367" t="s">
        <v>3678</v>
      </c>
      <c r="C10367" t="s">
        <v>1270</v>
      </c>
      <c r="E10367" t="s">
        <v>4843</v>
      </c>
      <c r="F10367" t="s">
        <v>28</v>
      </c>
      <c r="G10367">
        <v>85062</v>
      </c>
      <c r="H10367" t="s">
        <v>6294</v>
      </c>
    </row>
    <row r="10368" spans="1:8" x14ac:dyDescent="0.3">
      <c r="A10368">
        <v>1755868</v>
      </c>
      <c r="B10368" t="s">
        <v>11234</v>
      </c>
      <c r="C10368" t="s">
        <v>765</v>
      </c>
      <c r="E10368" t="s">
        <v>4843</v>
      </c>
      <c r="F10368" t="s">
        <v>28</v>
      </c>
      <c r="G10368">
        <v>44090</v>
      </c>
      <c r="H10368" t="s">
        <v>6294</v>
      </c>
    </row>
    <row r="10369" spans="1:8" x14ac:dyDescent="0.3">
      <c r="A10369">
        <v>1755877</v>
      </c>
      <c r="B10369" t="s">
        <v>6509</v>
      </c>
      <c r="C10369" t="s">
        <v>372</v>
      </c>
      <c r="E10369" t="s">
        <v>4843</v>
      </c>
      <c r="F10369" t="s">
        <v>30</v>
      </c>
      <c r="G10369">
        <v>44090</v>
      </c>
      <c r="H10369" t="s">
        <v>6294</v>
      </c>
    </row>
    <row r="10370" spans="1:8" x14ac:dyDescent="0.3">
      <c r="A10370">
        <v>1755885</v>
      </c>
      <c r="B10370" t="s">
        <v>14044</v>
      </c>
      <c r="C10370" t="s">
        <v>396</v>
      </c>
      <c r="E10370" t="s">
        <v>4843</v>
      </c>
      <c r="F10370" t="s">
        <v>30</v>
      </c>
      <c r="G10370">
        <v>85005</v>
      </c>
      <c r="H10370" t="s">
        <v>6294</v>
      </c>
    </row>
    <row r="10371" spans="1:8" x14ac:dyDescent="0.3">
      <c r="A10371">
        <v>1755889</v>
      </c>
      <c r="B10371" t="s">
        <v>14653</v>
      </c>
      <c r="C10371" t="s">
        <v>14654</v>
      </c>
      <c r="E10371" t="s">
        <v>4843</v>
      </c>
      <c r="F10371" t="s">
        <v>28</v>
      </c>
      <c r="G10371">
        <v>85067</v>
      </c>
      <c r="H10371" t="s">
        <v>6294</v>
      </c>
    </row>
    <row r="10372" spans="1:8" x14ac:dyDescent="0.3">
      <c r="A10372">
        <v>1755901</v>
      </c>
      <c r="B10372" t="s">
        <v>3150</v>
      </c>
      <c r="C10372" t="s">
        <v>2654</v>
      </c>
      <c r="E10372" t="s">
        <v>35</v>
      </c>
      <c r="F10372" t="s">
        <v>30</v>
      </c>
      <c r="G10372">
        <v>49002</v>
      </c>
      <c r="H10372" t="s">
        <v>6293</v>
      </c>
    </row>
    <row r="10373" spans="1:8" x14ac:dyDescent="0.3">
      <c r="A10373">
        <v>1755950</v>
      </c>
      <c r="B10373" t="s">
        <v>12636</v>
      </c>
      <c r="C10373" t="s">
        <v>330</v>
      </c>
      <c r="E10373" t="s">
        <v>4843</v>
      </c>
      <c r="F10373" t="s">
        <v>30</v>
      </c>
      <c r="G10373">
        <v>49064</v>
      </c>
      <c r="H10373" t="s">
        <v>6294</v>
      </c>
    </row>
    <row r="10374" spans="1:8" x14ac:dyDescent="0.3">
      <c r="A10374">
        <v>1756020</v>
      </c>
      <c r="B10374" t="s">
        <v>12480</v>
      </c>
      <c r="C10374" t="s">
        <v>220</v>
      </c>
      <c r="E10374" t="s">
        <v>4843</v>
      </c>
      <c r="F10374" t="s">
        <v>28</v>
      </c>
      <c r="G10374">
        <v>49040</v>
      </c>
      <c r="H10374" t="s">
        <v>6294</v>
      </c>
    </row>
    <row r="10375" spans="1:8" x14ac:dyDescent="0.3">
      <c r="A10375">
        <v>1756022</v>
      </c>
      <c r="B10375" t="s">
        <v>11154</v>
      </c>
      <c r="C10375" t="s">
        <v>245</v>
      </c>
      <c r="E10375" t="s">
        <v>4843</v>
      </c>
      <c r="F10375" t="s">
        <v>28</v>
      </c>
      <c r="G10375">
        <v>49002</v>
      </c>
      <c r="H10375" t="s">
        <v>6294</v>
      </c>
    </row>
    <row r="10376" spans="1:8" x14ac:dyDescent="0.3">
      <c r="A10376">
        <v>1756077</v>
      </c>
      <c r="B10376" t="s">
        <v>11721</v>
      </c>
      <c r="C10376" t="s">
        <v>231</v>
      </c>
      <c r="E10376" t="s">
        <v>4843</v>
      </c>
      <c r="F10376" t="s">
        <v>28</v>
      </c>
      <c r="G10376">
        <v>44129</v>
      </c>
      <c r="H10376" t="s">
        <v>6293</v>
      </c>
    </row>
    <row r="10377" spans="1:8" x14ac:dyDescent="0.3">
      <c r="A10377">
        <v>1756118</v>
      </c>
      <c r="B10377" t="s">
        <v>9618</v>
      </c>
      <c r="C10377" t="s">
        <v>438</v>
      </c>
      <c r="E10377" t="s">
        <v>4843</v>
      </c>
      <c r="F10377" t="s">
        <v>30</v>
      </c>
      <c r="G10377">
        <v>44013</v>
      </c>
      <c r="H10377" t="s">
        <v>6295</v>
      </c>
    </row>
    <row r="10378" spans="1:8" x14ac:dyDescent="0.3">
      <c r="A10378">
        <v>1756120</v>
      </c>
      <c r="B10378" t="s">
        <v>10590</v>
      </c>
      <c r="C10378" t="s">
        <v>2096</v>
      </c>
      <c r="E10378" t="s">
        <v>4843</v>
      </c>
      <c r="F10378" t="s">
        <v>30</v>
      </c>
      <c r="G10378">
        <v>44067</v>
      </c>
      <c r="H10378" t="s">
        <v>6293</v>
      </c>
    </row>
    <row r="10379" spans="1:8" x14ac:dyDescent="0.3">
      <c r="A10379">
        <v>1756125</v>
      </c>
      <c r="B10379" t="s">
        <v>1452</v>
      </c>
      <c r="C10379" t="s">
        <v>457</v>
      </c>
      <c r="E10379" t="s">
        <v>29</v>
      </c>
      <c r="F10379" t="s">
        <v>28</v>
      </c>
      <c r="G10379">
        <v>44105</v>
      </c>
      <c r="H10379" t="s">
        <v>6294</v>
      </c>
    </row>
    <row r="10380" spans="1:8" x14ac:dyDescent="0.3">
      <c r="A10380">
        <v>1756194</v>
      </c>
      <c r="B10380" t="s">
        <v>938</v>
      </c>
      <c r="C10380" t="s">
        <v>195</v>
      </c>
      <c r="E10380" t="s">
        <v>4843</v>
      </c>
      <c r="F10380" t="s">
        <v>30</v>
      </c>
      <c r="G10380">
        <v>49063</v>
      </c>
      <c r="H10380" t="s">
        <v>6294</v>
      </c>
    </row>
    <row r="10381" spans="1:8" x14ac:dyDescent="0.3">
      <c r="A10381">
        <v>1756202</v>
      </c>
      <c r="B10381" t="s">
        <v>3058</v>
      </c>
      <c r="C10381" t="s">
        <v>377</v>
      </c>
      <c r="E10381" t="s">
        <v>4843</v>
      </c>
      <c r="F10381" t="s">
        <v>28</v>
      </c>
      <c r="G10381">
        <v>49033</v>
      </c>
      <c r="H10381" t="s">
        <v>6293</v>
      </c>
    </row>
    <row r="10382" spans="1:8" x14ac:dyDescent="0.3">
      <c r="A10382">
        <v>1756206</v>
      </c>
      <c r="B10382" t="s">
        <v>12581</v>
      </c>
      <c r="C10382" t="s">
        <v>197</v>
      </c>
      <c r="E10382" t="s">
        <v>4843</v>
      </c>
      <c r="F10382" t="s">
        <v>28</v>
      </c>
      <c r="G10382">
        <v>49063</v>
      </c>
      <c r="H10382" t="s">
        <v>6294</v>
      </c>
    </row>
    <row r="10383" spans="1:8" x14ac:dyDescent="0.3">
      <c r="A10383">
        <v>1756215</v>
      </c>
      <c r="B10383" t="s">
        <v>6894</v>
      </c>
      <c r="C10383" t="s">
        <v>349</v>
      </c>
      <c r="E10383" t="s">
        <v>4843</v>
      </c>
      <c r="F10383" t="s">
        <v>28</v>
      </c>
      <c r="G10383">
        <v>44103</v>
      </c>
      <c r="H10383" t="s">
        <v>6294</v>
      </c>
    </row>
    <row r="10384" spans="1:8" x14ac:dyDescent="0.3">
      <c r="A10384">
        <v>1756283</v>
      </c>
      <c r="B10384" t="s">
        <v>9586</v>
      </c>
      <c r="C10384" t="s">
        <v>507</v>
      </c>
      <c r="E10384" t="s">
        <v>4843</v>
      </c>
      <c r="F10384" t="s">
        <v>28</v>
      </c>
      <c r="G10384">
        <v>44012</v>
      </c>
      <c r="H10384" t="s">
        <v>6294</v>
      </c>
    </row>
    <row r="10385" spans="1:8" x14ac:dyDescent="0.3">
      <c r="A10385">
        <v>1756288</v>
      </c>
      <c r="B10385" t="s">
        <v>12594</v>
      </c>
      <c r="C10385" t="s">
        <v>1928</v>
      </c>
      <c r="E10385" t="s">
        <v>4843</v>
      </c>
      <c r="F10385" t="s">
        <v>30</v>
      </c>
      <c r="G10385">
        <v>49064</v>
      </c>
      <c r="H10385" t="s">
        <v>6294</v>
      </c>
    </row>
    <row r="10386" spans="1:8" x14ac:dyDescent="0.3">
      <c r="A10386">
        <v>1756327</v>
      </c>
      <c r="B10386" t="s">
        <v>4804</v>
      </c>
      <c r="C10386" t="s">
        <v>6633</v>
      </c>
      <c r="E10386" t="s">
        <v>29</v>
      </c>
      <c r="F10386" t="s">
        <v>28</v>
      </c>
      <c r="G10386">
        <v>53058</v>
      </c>
      <c r="H10386" t="s">
        <v>6293</v>
      </c>
    </row>
    <row r="10387" spans="1:8" x14ac:dyDescent="0.3">
      <c r="A10387">
        <v>1756414</v>
      </c>
      <c r="B10387" t="s">
        <v>6867</v>
      </c>
      <c r="C10387" t="s">
        <v>5272</v>
      </c>
      <c r="E10387" t="s">
        <v>35</v>
      </c>
      <c r="F10387" t="s">
        <v>30</v>
      </c>
      <c r="G10387">
        <v>49042</v>
      </c>
      <c r="H10387" t="s">
        <v>6293</v>
      </c>
    </row>
    <row r="10388" spans="1:8" x14ac:dyDescent="0.3">
      <c r="A10388">
        <v>1756423</v>
      </c>
      <c r="B10388" t="s">
        <v>8752</v>
      </c>
      <c r="C10388" t="s">
        <v>298</v>
      </c>
      <c r="E10388" t="s">
        <v>4843</v>
      </c>
      <c r="F10388" t="s">
        <v>30</v>
      </c>
      <c r="G10388">
        <v>44090</v>
      </c>
      <c r="H10388" t="s">
        <v>6294</v>
      </c>
    </row>
    <row r="10389" spans="1:8" x14ac:dyDescent="0.3">
      <c r="A10389">
        <v>1756449</v>
      </c>
      <c r="B10389" t="s">
        <v>789</v>
      </c>
      <c r="C10389" t="s">
        <v>516</v>
      </c>
      <c r="E10389" t="s">
        <v>34</v>
      </c>
      <c r="F10389" t="s">
        <v>30</v>
      </c>
      <c r="G10389">
        <v>49002</v>
      </c>
      <c r="H10389" t="s">
        <v>6293</v>
      </c>
    </row>
    <row r="10390" spans="1:8" x14ac:dyDescent="0.3">
      <c r="A10390">
        <v>1756452</v>
      </c>
      <c r="B10390" t="s">
        <v>8457</v>
      </c>
      <c r="C10390" t="s">
        <v>159</v>
      </c>
      <c r="E10390" t="s">
        <v>4843</v>
      </c>
      <c r="F10390" t="s">
        <v>28</v>
      </c>
      <c r="G10390">
        <v>72079</v>
      </c>
      <c r="H10390" t="s">
        <v>6294</v>
      </c>
    </row>
    <row r="10391" spans="1:8" x14ac:dyDescent="0.3">
      <c r="A10391">
        <v>1756456</v>
      </c>
      <c r="B10391" t="s">
        <v>7517</v>
      </c>
      <c r="C10391" t="s">
        <v>271</v>
      </c>
      <c r="E10391" t="s">
        <v>31</v>
      </c>
      <c r="F10391" t="s">
        <v>30</v>
      </c>
      <c r="G10391">
        <v>49064</v>
      </c>
      <c r="H10391" t="s">
        <v>6293</v>
      </c>
    </row>
    <row r="10392" spans="1:8" x14ac:dyDescent="0.3">
      <c r="A10392">
        <v>1756474</v>
      </c>
      <c r="B10392" t="s">
        <v>12704</v>
      </c>
      <c r="C10392" t="s">
        <v>330</v>
      </c>
      <c r="E10392" t="s">
        <v>4843</v>
      </c>
      <c r="F10392" t="s">
        <v>30</v>
      </c>
      <c r="G10392">
        <v>49064</v>
      </c>
      <c r="H10392" t="s">
        <v>6294</v>
      </c>
    </row>
    <row r="10393" spans="1:8" x14ac:dyDescent="0.3">
      <c r="A10393">
        <v>1756479</v>
      </c>
      <c r="B10393" t="s">
        <v>2073</v>
      </c>
      <c r="C10393" t="s">
        <v>1871</v>
      </c>
      <c r="E10393" t="s">
        <v>4843</v>
      </c>
      <c r="F10393" t="s">
        <v>30</v>
      </c>
      <c r="G10393">
        <v>44015</v>
      </c>
      <c r="H10393" t="s">
        <v>6294</v>
      </c>
    </row>
    <row r="10394" spans="1:8" x14ac:dyDescent="0.3">
      <c r="A10394">
        <v>1756498</v>
      </c>
      <c r="B10394" t="s">
        <v>7728</v>
      </c>
      <c r="C10394" t="s">
        <v>728</v>
      </c>
      <c r="E10394" t="s">
        <v>34</v>
      </c>
      <c r="F10394" t="s">
        <v>28</v>
      </c>
      <c r="G10394">
        <v>44015</v>
      </c>
      <c r="H10394" t="s">
        <v>6293</v>
      </c>
    </row>
    <row r="10395" spans="1:8" x14ac:dyDescent="0.3">
      <c r="A10395">
        <v>1756536</v>
      </c>
      <c r="B10395" t="s">
        <v>8344</v>
      </c>
      <c r="C10395" t="s">
        <v>148</v>
      </c>
      <c r="E10395" t="s">
        <v>4843</v>
      </c>
      <c r="F10395" t="s">
        <v>30</v>
      </c>
      <c r="G10395">
        <v>44027</v>
      </c>
      <c r="H10395" t="s">
        <v>6293</v>
      </c>
    </row>
    <row r="10396" spans="1:8" x14ac:dyDescent="0.3">
      <c r="A10396">
        <v>1756565</v>
      </c>
      <c r="B10396" t="s">
        <v>350</v>
      </c>
      <c r="C10396" t="s">
        <v>197</v>
      </c>
      <c r="E10396" t="s">
        <v>4843</v>
      </c>
      <c r="F10396" t="s">
        <v>28</v>
      </c>
      <c r="G10396">
        <v>49045</v>
      </c>
      <c r="H10396" t="s">
        <v>6294</v>
      </c>
    </row>
    <row r="10397" spans="1:8" x14ac:dyDescent="0.3">
      <c r="A10397">
        <v>1756567</v>
      </c>
      <c r="B10397" t="s">
        <v>350</v>
      </c>
      <c r="C10397" t="s">
        <v>310</v>
      </c>
      <c r="E10397" t="s">
        <v>4843</v>
      </c>
      <c r="F10397" t="s">
        <v>30</v>
      </c>
      <c r="G10397">
        <v>49045</v>
      </c>
      <c r="H10397" t="s">
        <v>6294</v>
      </c>
    </row>
    <row r="10398" spans="1:8" x14ac:dyDescent="0.3">
      <c r="A10398">
        <v>1756597</v>
      </c>
      <c r="B10398" t="s">
        <v>362</v>
      </c>
      <c r="C10398" t="s">
        <v>1480</v>
      </c>
      <c r="E10398" t="s">
        <v>31</v>
      </c>
      <c r="F10398" t="s">
        <v>30</v>
      </c>
      <c r="G10398">
        <v>49064</v>
      </c>
      <c r="H10398" t="s">
        <v>6293</v>
      </c>
    </row>
    <row r="10399" spans="1:8" x14ac:dyDescent="0.3">
      <c r="A10399">
        <v>1756679</v>
      </c>
      <c r="B10399" t="s">
        <v>8272</v>
      </c>
      <c r="C10399" t="s">
        <v>230</v>
      </c>
      <c r="E10399" t="s">
        <v>29</v>
      </c>
      <c r="F10399" t="s">
        <v>28</v>
      </c>
      <c r="G10399">
        <v>44015</v>
      </c>
      <c r="H10399" t="s">
        <v>6293</v>
      </c>
    </row>
    <row r="10400" spans="1:8" x14ac:dyDescent="0.3">
      <c r="A10400">
        <v>1756680</v>
      </c>
      <c r="B10400" t="s">
        <v>7507</v>
      </c>
      <c r="C10400" t="s">
        <v>195</v>
      </c>
      <c r="E10400" t="s">
        <v>31</v>
      </c>
      <c r="F10400" t="s">
        <v>30</v>
      </c>
      <c r="G10400">
        <v>49017</v>
      </c>
      <c r="H10400" t="s">
        <v>6293</v>
      </c>
    </row>
    <row r="10401" spans="1:8" x14ac:dyDescent="0.3">
      <c r="A10401">
        <v>1756693</v>
      </c>
      <c r="B10401" t="s">
        <v>1463</v>
      </c>
      <c r="C10401" t="s">
        <v>10012</v>
      </c>
      <c r="E10401" t="s">
        <v>4843</v>
      </c>
      <c r="F10401" t="s">
        <v>30</v>
      </c>
      <c r="G10401">
        <v>44024</v>
      </c>
      <c r="H10401" t="s">
        <v>6295</v>
      </c>
    </row>
    <row r="10402" spans="1:8" x14ac:dyDescent="0.3">
      <c r="A10402">
        <v>1756707</v>
      </c>
      <c r="B10402" t="s">
        <v>12230</v>
      </c>
      <c r="C10402" t="s">
        <v>4015</v>
      </c>
      <c r="E10402" t="s">
        <v>4843</v>
      </c>
      <c r="F10402" t="s">
        <v>30</v>
      </c>
      <c r="G10402">
        <v>49019</v>
      </c>
      <c r="H10402" t="s">
        <v>6293</v>
      </c>
    </row>
    <row r="10403" spans="1:8" x14ac:dyDescent="0.3">
      <c r="A10403">
        <v>1756743</v>
      </c>
      <c r="B10403" t="s">
        <v>10719</v>
      </c>
      <c r="C10403" t="s">
        <v>1694</v>
      </c>
      <c r="E10403" t="s">
        <v>4843</v>
      </c>
      <c r="F10403" t="s">
        <v>30</v>
      </c>
      <c r="G10403">
        <v>44069</v>
      </c>
      <c r="H10403" t="s">
        <v>6294</v>
      </c>
    </row>
    <row r="10404" spans="1:8" x14ac:dyDescent="0.3">
      <c r="A10404">
        <v>1756830</v>
      </c>
      <c r="B10404" t="s">
        <v>8172</v>
      </c>
      <c r="C10404" t="s">
        <v>339</v>
      </c>
      <c r="E10404" t="s">
        <v>4843</v>
      </c>
      <c r="F10404" t="s">
        <v>28</v>
      </c>
      <c r="G10404">
        <v>49006</v>
      </c>
      <c r="H10404" t="s">
        <v>6293</v>
      </c>
    </row>
    <row r="10405" spans="1:8" x14ac:dyDescent="0.3">
      <c r="A10405">
        <v>1756840</v>
      </c>
      <c r="B10405" t="s">
        <v>11890</v>
      </c>
      <c r="C10405" t="s">
        <v>398</v>
      </c>
      <c r="E10405" t="s">
        <v>4843</v>
      </c>
      <c r="F10405" t="s">
        <v>28</v>
      </c>
      <c r="G10405">
        <v>49002</v>
      </c>
      <c r="H10405" t="s">
        <v>6294</v>
      </c>
    </row>
    <row r="10406" spans="1:8" x14ac:dyDescent="0.3">
      <c r="A10406">
        <v>1756845</v>
      </c>
      <c r="B10406" t="s">
        <v>1616</v>
      </c>
      <c r="C10406" t="s">
        <v>353</v>
      </c>
      <c r="E10406" t="s">
        <v>4843</v>
      </c>
      <c r="F10406" t="s">
        <v>28</v>
      </c>
      <c r="G10406">
        <v>49006</v>
      </c>
      <c r="H10406" t="s">
        <v>6293</v>
      </c>
    </row>
    <row r="10407" spans="1:8" x14ac:dyDescent="0.3">
      <c r="A10407">
        <v>1756900</v>
      </c>
      <c r="B10407" t="s">
        <v>11672</v>
      </c>
      <c r="C10407" t="s">
        <v>496</v>
      </c>
      <c r="E10407" t="s">
        <v>4843</v>
      </c>
      <c r="F10407" t="s">
        <v>28</v>
      </c>
      <c r="G10407">
        <v>85015</v>
      </c>
      <c r="H10407" t="s">
        <v>6294</v>
      </c>
    </row>
    <row r="10408" spans="1:8" x14ac:dyDescent="0.3">
      <c r="A10408">
        <v>1756941</v>
      </c>
      <c r="B10408" t="s">
        <v>7658</v>
      </c>
      <c r="C10408" t="s">
        <v>511</v>
      </c>
      <c r="E10408" t="s">
        <v>31</v>
      </c>
      <c r="F10408" t="s">
        <v>28</v>
      </c>
      <c r="G10408">
        <v>85015</v>
      </c>
      <c r="H10408" t="s">
        <v>6293</v>
      </c>
    </row>
    <row r="10409" spans="1:8" x14ac:dyDescent="0.3">
      <c r="A10409">
        <v>1756965</v>
      </c>
      <c r="B10409" t="s">
        <v>2601</v>
      </c>
      <c r="C10409" t="s">
        <v>8164</v>
      </c>
      <c r="E10409" t="s">
        <v>34</v>
      </c>
      <c r="F10409" t="s">
        <v>28</v>
      </c>
      <c r="G10409">
        <v>85015</v>
      </c>
      <c r="H10409" t="s">
        <v>6293</v>
      </c>
    </row>
    <row r="10410" spans="1:8" x14ac:dyDescent="0.3">
      <c r="A10410">
        <v>1756973</v>
      </c>
      <c r="B10410" t="s">
        <v>787</v>
      </c>
      <c r="C10410" t="s">
        <v>788</v>
      </c>
      <c r="E10410" t="s">
        <v>35</v>
      </c>
      <c r="F10410" t="s">
        <v>30</v>
      </c>
      <c r="G10410">
        <v>36003</v>
      </c>
      <c r="H10410" t="s">
        <v>6293</v>
      </c>
    </row>
    <row r="10411" spans="1:8" x14ac:dyDescent="0.3">
      <c r="A10411">
        <v>1756984</v>
      </c>
      <c r="B10411" t="s">
        <v>1140</v>
      </c>
      <c r="C10411" t="s">
        <v>678</v>
      </c>
      <c r="E10411" t="s">
        <v>4843</v>
      </c>
      <c r="F10411" t="s">
        <v>28</v>
      </c>
      <c r="G10411">
        <v>85067</v>
      </c>
      <c r="H10411" t="s">
        <v>6293</v>
      </c>
    </row>
    <row r="10412" spans="1:8" x14ac:dyDescent="0.3">
      <c r="A10412">
        <v>1757039</v>
      </c>
      <c r="B10412" t="s">
        <v>9345</v>
      </c>
      <c r="C10412" t="s">
        <v>511</v>
      </c>
      <c r="E10412" t="s">
        <v>29</v>
      </c>
      <c r="F10412" t="s">
        <v>28</v>
      </c>
      <c r="G10412">
        <v>85017</v>
      </c>
      <c r="H10412" t="s">
        <v>6293</v>
      </c>
    </row>
    <row r="10413" spans="1:8" x14ac:dyDescent="0.3">
      <c r="A10413">
        <v>1757074</v>
      </c>
      <c r="B10413" t="s">
        <v>14716</v>
      </c>
      <c r="C10413" t="s">
        <v>396</v>
      </c>
      <c r="E10413" t="s">
        <v>4843</v>
      </c>
      <c r="F10413" t="s">
        <v>30</v>
      </c>
      <c r="G10413">
        <v>85082</v>
      </c>
      <c r="H10413" t="s">
        <v>6294</v>
      </c>
    </row>
    <row r="10414" spans="1:8" x14ac:dyDescent="0.3">
      <c r="A10414">
        <v>1757128</v>
      </c>
      <c r="B10414" t="s">
        <v>14184</v>
      </c>
      <c r="C10414" t="s">
        <v>150</v>
      </c>
      <c r="E10414" t="s">
        <v>4843</v>
      </c>
      <c r="F10414" t="s">
        <v>30</v>
      </c>
      <c r="G10414">
        <v>85032</v>
      </c>
      <c r="H10414" t="s">
        <v>6293</v>
      </c>
    </row>
    <row r="10415" spans="1:8" x14ac:dyDescent="0.3">
      <c r="A10415">
        <v>1757137</v>
      </c>
      <c r="B10415" t="s">
        <v>12100</v>
      </c>
      <c r="C10415" t="s">
        <v>212</v>
      </c>
      <c r="E10415" t="s">
        <v>4843</v>
      </c>
      <c r="F10415" t="s">
        <v>30</v>
      </c>
      <c r="G10415">
        <v>49006</v>
      </c>
      <c r="H10415" t="s">
        <v>6294</v>
      </c>
    </row>
    <row r="10416" spans="1:8" x14ac:dyDescent="0.3">
      <c r="A10416">
        <v>1757138</v>
      </c>
      <c r="B10416" t="s">
        <v>3844</v>
      </c>
      <c r="C10416" t="s">
        <v>795</v>
      </c>
      <c r="E10416" t="s">
        <v>34</v>
      </c>
      <c r="F10416" t="s">
        <v>28</v>
      </c>
      <c r="G10416">
        <v>44036</v>
      </c>
      <c r="H10416" t="s">
        <v>6293</v>
      </c>
    </row>
    <row r="10417" spans="1:8" x14ac:dyDescent="0.3">
      <c r="A10417">
        <v>1757184</v>
      </c>
      <c r="B10417" t="s">
        <v>804</v>
      </c>
      <c r="C10417" t="s">
        <v>646</v>
      </c>
      <c r="E10417" t="s">
        <v>4843</v>
      </c>
      <c r="F10417" t="s">
        <v>30</v>
      </c>
      <c r="G10417">
        <v>49039</v>
      </c>
      <c r="H10417" t="s">
        <v>6294</v>
      </c>
    </row>
    <row r="10418" spans="1:8" x14ac:dyDescent="0.3">
      <c r="A10418">
        <v>1757312</v>
      </c>
      <c r="B10418" t="s">
        <v>4050</v>
      </c>
      <c r="C10418" t="s">
        <v>328</v>
      </c>
      <c r="E10418" t="s">
        <v>4843</v>
      </c>
      <c r="F10418" t="s">
        <v>28</v>
      </c>
      <c r="G10418">
        <v>72041</v>
      </c>
      <c r="H10418" t="s">
        <v>6294</v>
      </c>
    </row>
    <row r="10419" spans="1:8" x14ac:dyDescent="0.3">
      <c r="A10419">
        <v>1757322</v>
      </c>
      <c r="B10419" t="s">
        <v>906</v>
      </c>
      <c r="C10419" t="s">
        <v>646</v>
      </c>
      <c r="E10419" t="s">
        <v>4843</v>
      </c>
      <c r="F10419" t="s">
        <v>30</v>
      </c>
      <c r="G10419">
        <v>49054</v>
      </c>
      <c r="H10419" t="s">
        <v>6294</v>
      </c>
    </row>
    <row r="10420" spans="1:8" x14ac:dyDescent="0.3">
      <c r="A10420">
        <v>1757325</v>
      </c>
      <c r="B10420" t="s">
        <v>7507</v>
      </c>
      <c r="C10420" t="s">
        <v>498</v>
      </c>
      <c r="E10420" t="s">
        <v>4843</v>
      </c>
      <c r="F10420" t="s">
        <v>30</v>
      </c>
      <c r="G10420">
        <v>49054</v>
      </c>
      <c r="H10420" t="s">
        <v>6294</v>
      </c>
    </row>
    <row r="10421" spans="1:8" x14ac:dyDescent="0.3">
      <c r="A10421">
        <v>1757368</v>
      </c>
      <c r="B10421" t="s">
        <v>7125</v>
      </c>
      <c r="C10421" t="s">
        <v>979</v>
      </c>
      <c r="E10421" t="s">
        <v>4843</v>
      </c>
      <c r="F10421" t="s">
        <v>28</v>
      </c>
      <c r="G10421">
        <v>44045</v>
      </c>
      <c r="H10421" t="s">
        <v>6293</v>
      </c>
    </row>
    <row r="10422" spans="1:8" x14ac:dyDescent="0.3">
      <c r="A10422">
        <v>1757405</v>
      </c>
      <c r="B10422" t="s">
        <v>7745</v>
      </c>
      <c r="C10422" t="s">
        <v>567</v>
      </c>
      <c r="E10422" t="s">
        <v>34</v>
      </c>
      <c r="F10422" t="s">
        <v>30</v>
      </c>
      <c r="G10422">
        <v>44024</v>
      </c>
      <c r="H10422" t="s">
        <v>6293</v>
      </c>
    </row>
    <row r="10423" spans="1:8" x14ac:dyDescent="0.3">
      <c r="A10423">
        <v>1757560</v>
      </c>
      <c r="B10423" t="s">
        <v>3818</v>
      </c>
      <c r="C10423" t="s">
        <v>2113</v>
      </c>
      <c r="E10423" t="s">
        <v>4843</v>
      </c>
      <c r="F10423" t="s">
        <v>28</v>
      </c>
      <c r="G10423">
        <v>44105</v>
      </c>
      <c r="H10423" t="s">
        <v>6294</v>
      </c>
    </row>
    <row r="10424" spans="1:8" x14ac:dyDescent="0.3">
      <c r="A10424">
        <v>1757562</v>
      </c>
      <c r="B10424" t="s">
        <v>3484</v>
      </c>
      <c r="C10424" t="s">
        <v>821</v>
      </c>
      <c r="E10424" t="s">
        <v>4843</v>
      </c>
      <c r="F10424" t="s">
        <v>28</v>
      </c>
      <c r="G10424">
        <v>44105</v>
      </c>
      <c r="H10424" t="s">
        <v>6294</v>
      </c>
    </row>
    <row r="10425" spans="1:8" x14ac:dyDescent="0.3">
      <c r="A10425">
        <v>1757572</v>
      </c>
      <c r="B10425" t="s">
        <v>9208</v>
      </c>
      <c r="C10425" t="s">
        <v>580</v>
      </c>
      <c r="E10425" t="s">
        <v>4843</v>
      </c>
      <c r="F10425" t="s">
        <v>28</v>
      </c>
      <c r="G10425">
        <v>44105</v>
      </c>
      <c r="H10425" t="s">
        <v>6294</v>
      </c>
    </row>
    <row r="10426" spans="1:8" x14ac:dyDescent="0.3">
      <c r="A10426">
        <v>1757576</v>
      </c>
      <c r="B10426" t="s">
        <v>9529</v>
      </c>
      <c r="C10426" t="s">
        <v>335</v>
      </c>
      <c r="E10426" t="s">
        <v>4843</v>
      </c>
      <c r="F10426" t="s">
        <v>28</v>
      </c>
      <c r="G10426">
        <v>44022</v>
      </c>
      <c r="H10426" t="s">
        <v>6293</v>
      </c>
    </row>
    <row r="10427" spans="1:8" x14ac:dyDescent="0.3">
      <c r="A10427">
        <v>1757577</v>
      </c>
      <c r="B10427" t="s">
        <v>14320</v>
      </c>
      <c r="C10427" t="s">
        <v>150</v>
      </c>
      <c r="E10427" t="s">
        <v>4843</v>
      </c>
      <c r="F10427" t="s">
        <v>30</v>
      </c>
      <c r="G10427">
        <v>85032</v>
      </c>
      <c r="H10427" t="s">
        <v>6294</v>
      </c>
    </row>
    <row r="10428" spans="1:8" x14ac:dyDescent="0.3">
      <c r="A10428">
        <v>1757630</v>
      </c>
      <c r="B10428" t="s">
        <v>5479</v>
      </c>
      <c r="C10428" t="s">
        <v>2104</v>
      </c>
      <c r="E10428" t="s">
        <v>31</v>
      </c>
      <c r="F10428" t="s">
        <v>28</v>
      </c>
      <c r="G10428">
        <v>85017</v>
      </c>
      <c r="H10428" t="s">
        <v>6293</v>
      </c>
    </row>
    <row r="10429" spans="1:8" x14ac:dyDescent="0.3">
      <c r="A10429">
        <v>1757694</v>
      </c>
      <c r="B10429" t="s">
        <v>3789</v>
      </c>
      <c r="C10429" t="s">
        <v>181</v>
      </c>
      <c r="E10429" t="s">
        <v>4843</v>
      </c>
      <c r="F10429" t="s">
        <v>28</v>
      </c>
      <c r="G10429">
        <v>28009</v>
      </c>
      <c r="H10429" t="s">
        <v>6293</v>
      </c>
    </row>
    <row r="10430" spans="1:8" x14ac:dyDescent="0.3">
      <c r="A10430">
        <v>1757698</v>
      </c>
      <c r="B10430" t="s">
        <v>5117</v>
      </c>
      <c r="C10430" t="s">
        <v>5118</v>
      </c>
      <c r="E10430" t="s">
        <v>35</v>
      </c>
      <c r="F10430" t="s">
        <v>30</v>
      </c>
      <c r="G10430">
        <v>28009</v>
      </c>
      <c r="H10430" t="s">
        <v>6293</v>
      </c>
    </row>
    <row r="10431" spans="1:8" x14ac:dyDescent="0.3">
      <c r="A10431">
        <v>1757727</v>
      </c>
      <c r="B10431" t="s">
        <v>4421</v>
      </c>
      <c r="C10431" t="s">
        <v>438</v>
      </c>
      <c r="E10431" t="s">
        <v>4843</v>
      </c>
      <c r="F10431" t="s">
        <v>30</v>
      </c>
      <c r="G10431">
        <v>44105</v>
      </c>
      <c r="H10431" t="s">
        <v>6294</v>
      </c>
    </row>
    <row r="10432" spans="1:8" x14ac:dyDescent="0.3">
      <c r="A10432">
        <v>1757856</v>
      </c>
      <c r="B10432" t="s">
        <v>2203</v>
      </c>
      <c r="C10432" t="s">
        <v>5119</v>
      </c>
      <c r="E10432" t="s">
        <v>35</v>
      </c>
      <c r="F10432" t="s">
        <v>30</v>
      </c>
      <c r="G10432">
        <v>28009</v>
      </c>
      <c r="H10432" t="s">
        <v>6293</v>
      </c>
    </row>
    <row r="10433" spans="1:8" x14ac:dyDescent="0.3">
      <c r="A10433">
        <v>1757892</v>
      </c>
      <c r="B10433" t="s">
        <v>10430</v>
      </c>
      <c r="C10433" t="s">
        <v>346</v>
      </c>
      <c r="E10433" t="s">
        <v>4843</v>
      </c>
      <c r="F10433" t="s">
        <v>28</v>
      </c>
      <c r="G10433">
        <v>44052</v>
      </c>
      <c r="H10433" t="s">
        <v>6294</v>
      </c>
    </row>
    <row r="10434" spans="1:8" x14ac:dyDescent="0.3">
      <c r="A10434">
        <v>1757970</v>
      </c>
      <c r="B10434" t="s">
        <v>9570</v>
      </c>
      <c r="C10434" t="s">
        <v>3614</v>
      </c>
      <c r="E10434" t="s">
        <v>4843</v>
      </c>
      <c r="F10434" t="s">
        <v>28</v>
      </c>
      <c r="G10434">
        <v>53074</v>
      </c>
      <c r="H10434" t="s">
        <v>6293</v>
      </c>
    </row>
    <row r="10435" spans="1:8" x14ac:dyDescent="0.3">
      <c r="A10435">
        <v>1758022</v>
      </c>
      <c r="B10435" t="s">
        <v>13089</v>
      </c>
      <c r="C10435" t="s">
        <v>798</v>
      </c>
      <c r="E10435" t="s">
        <v>4843</v>
      </c>
      <c r="F10435" t="s">
        <v>30</v>
      </c>
      <c r="G10435">
        <v>53061</v>
      </c>
      <c r="H10435" t="s">
        <v>6294</v>
      </c>
    </row>
    <row r="10436" spans="1:8" x14ac:dyDescent="0.3">
      <c r="A10436">
        <v>1758024</v>
      </c>
      <c r="B10436" t="s">
        <v>3433</v>
      </c>
      <c r="C10436" t="s">
        <v>446</v>
      </c>
      <c r="E10436" t="s">
        <v>4843</v>
      </c>
      <c r="F10436" t="s">
        <v>28</v>
      </c>
      <c r="G10436">
        <v>53061</v>
      </c>
      <c r="H10436" t="s">
        <v>6294</v>
      </c>
    </row>
    <row r="10437" spans="1:8" x14ac:dyDescent="0.3">
      <c r="A10437">
        <v>1758084</v>
      </c>
      <c r="B10437" t="s">
        <v>2378</v>
      </c>
      <c r="C10437" t="s">
        <v>529</v>
      </c>
      <c r="E10437" t="s">
        <v>4843</v>
      </c>
      <c r="F10437" t="s">
        <v>28</v>
      </c>
      <c r="G10437">
        <v>28024</v>
      </c>
      <c r="H10437" t="s">
        <v>6293</v>
      </c>
    </row>
    <row r="10438" spans="1:8" x14ac:dyDescent="0.3">
      <c r="A10438">
        <v>1758099</v>
      </c>
      <c r="B10438" t="s">
        <v>8463</v>
      </c>
      <c r="C10438" t="s">
        <v>139</v>
      </c>
      <c r="E10438" t="s">
        <v>4843</v>
      </c>
      <c r="F10438" t="s">
        <v>28</v>
      </c>
      <c r="G10438">
        <v>85031</v>
      </c>
      <c r="H10438" t="s">
        <v>6293</v>
      </c>
    </row>
    <row r="10439" spans="1:8" x14ac:dyDescent="0.3">
      <c r="A10439">
        <v>1758107</v>
      </c>
      <c r="B10439" t="s">
        <v>3836</v>
      </c>
      <c r="C10439" t="s">
        <v>295</v>
      </c>
      <c r="E10439" t="s">
        <v>35</v>
      </c>
      <c r="F10439" t="s">
        <v>30</v>
      </c>
      <c r="G10439">
        <v>28037</v>
      </c>
      <c r="H10439" t="s">
        <v>6293</v>
      </c>
    </row>
    <row r="10440" spans="1:8" x14ac:dyDescent="0.3">
      <c r="A10440">
        <v>1758153</v>
      </c>
      <c r="B10440" t="s">
        <v>11674</v>
      </c>
      <c r="C10440" t="s">
        <v>316</v>
      </c>
      <c r="E10440" t="s">
        <v>4843</v>
      </c>
      <c r="F10440" t="s">
        <v>28</v>
      </c>
      <c r="G10440">
        <v>44123</v>
      </c>
      <c r="H10440" t="s">
        <v>6294</v>
      </c>
    </row>
    <row r="10441" spans="1:8" x14ac:dyDescent="0.3">
      <c r="A10441">
        <v>1758158</v>
      </c>
      <c r="B10441" t="s">
        <v>11689</v>
      </c>
      <c r="C10441" t="s">
        <v>1416</v>
      </c>
      <c r="E10441" t="s">
        <v>4843</v>
      </c>
      <c r="F10441" t="s">
        <v>30</v>
      </c>
      <c r="G10441">
        <v>44123</v>
      </c>
      <c r="H10441" t="s">
        <v>6294</v>
      </c>
    </row>
    <row r="10442" spans="1:8" x14ac:dyDescent="0.3">
      <c r="A10442">
        <v>1758166</v>
      </c>
      <c r="B10442" t="s">
        <v>8283</v>
      </c>
      <c r="C10442" t="s">
        <v>171</v>
      </c>
      <c r="E10442" t="s">
        <v>4843</v>
      </c>
      <c r="F10442" t="s">
        <v>28</v>
      </c>
      <c r="G10442">
        <v>85053</v>
      </c>
      <c r="H10442" t="s">
        <v>6294</v>
      </c>
    </row>
    <row r="10443" spans="1:8" x14ac:dyDescent="0.3">
      <c r="A10443">
        <v>1758173</v>
      </c>
      <c r="B10443" t="s">
        <v>6910</v>
      </c>
      <c r="C10443" t="s">
        <v>450</v>
      </c>
      <c r="E10443" t="s">
        <v>4843</v>
      </c>
      <c r="F10443" t="s">
        <v>30</v>
      </c>
      <c r="G10443">
        <v>49002</v>
      </c>
      <c r="H10443" t="s">
        <v>6294</v>
      </c>
    </row>
    <row r="10444" spans="1:8" x14ac:dyDescent="0.3">
      <c r="A10444">
        <v>1758176</v>
      </c>
      <c r="B10444" t="s">
        <v>6910</v>
      </c>
      <c r="C10444" t="s">
        <v>639</v>
      </c>
      <c r="E10444" t="s">
        <v>4843</v>
      </c>
      <c r="F10444" t="s">
        <v>30</v>
      </c>
      <c r="G10444">
        <v>49002</v>
      </c>
      <c r="H10444" t="s">
        <v>6294</v>
      </c>
    </row>
    <row r="10445" spans="1:8" x14ac:dyDescent="0.3">
      <c r="A10445">
        <v>1758249</v>
      </c>
      <c r="B10445" t="s">
        <v>2615</v>
      </c>
      <c r="C10445" t="s">
        <v>220</v>
      </c>
      <c r="E10445" t="s">
        <v>4843</v>
      </c>
      <c r="F10445" t="s">
        <v>28</v>
      </c>
      <c r="G10445">
        <v>44123</v>
      </c>
      <c r="H10445" t="s">
        <v>6294</v>
      </c>
    </row>
    <row r="10446" spans="1:8" x14ac:dyDescent="0.3">
      <c r="A10446">
        <v>1758266</v>
      </c>
      <c r="B10446" t="s">
        <v>3773</v>
      </c>
      <c r="C10446" t="s">
        <v>2010</v>
      </c>
      <c r="E10446" t="s">
        <v>29</v>
      </c>
      <c r="F10446" t="s">
        <v>30</v>
      </c>
      <c r="G10446">
        <v>37042</v>
      </c>
      <c r="H10446" t="s">
        <v>6293</v>
      </c>
    </row>
    <row r="10447" spans="1:8" x14ac:dyDescent="0.3">
      <c r="A10447">
        <v>1758291</v>
      </c>
      <c r="B10447" t="s">
        <v>7947</v>
      </c>
      <c r="C10447" t="s">
        <v>7948</v>
      </c>
      <c r="E10447" t="s">
        <v>34</v>
      </c>
      <c r="F10447" t="s">
        <v>30</v>
      </c>
      <c r="G10447">
        <v>49027</v>
      </c>
      <c r="H10447" t="s">
        <v>6293</v>
      </c>
    </row>
    <row r="10448" spans="1:8" x14ac:dyDescent="0.3">
      <c r="A10448">
        <v>1758327</v>
      </c>
      <c r="B10448" t="s">
        <v>11708</v>
      </c>
      <c r="C10448" t="s">
        <v>916</v>
      </c>
      <c r="E10448" t="s">
        <v>4843</v>
      </c>
      <c r="F10448" t="s">
        <v>30</v>
      </c>
      <c r="G10448">
        <v>44129</v>
      </c>
      <c r="H10448" t="s">
        <v>6293</v>
      </c>
    </row>
    <row r="10449" spans="1:8" x14ac:dyDescent="0.3">
      <c r="A10449">
        <v>1758333</v>
      </c>
      <c r="B10449" t="s">
        <v>7558</v>
      </c>
      <c r="C10449" t="s">
        <v>7559</v>
      </c>
      <c r="E10449" t="s">
        <v>31</v>
      </c>
      <c r="F10449" t="s">
        <v>30</v>
      </c>
      <c r="G10449">
        <v>49067</v>
      </c>
      <c r="H10449" t="s">
        <v>6293</v>
      </c>
    </row>
    <row r="10450" spans="1:8" x14ac:dyDescent="0.3">
      <c r="A10450">
        <v>1758339</v>
      </c>
      <c r="B10450" t="s">
        <v>6699</v>
      </c>
      <c r="C10450" t="s">
        <v>148</v>
      </c>
      <c r="E10450" t="s">
        <v>4843</v>
      </c>
      <c r="F10450" t="s">
        <v>30</v>
      </c>
      <c r="G10450">
        <v>49062</v>
      </c>
      <c r="H10450" t="s">
        <v>6296</v>
      </c>
    </row>
    <row r="10451" spans="1:8" x14ac:dyDescent="0.3">
      <c r="A10451">
        <v>1758395</v>
      </c>
      <c r="B10451" t="s">
        <v>12681</v>
      </c>
      <c r="C10451" t="s">
        <v>298</v>
      </c>
      <c r="E10451" t="s">
        <v>4843</v>
      </c>
      <c r="F10451" t="s">
        <v>30</v>
      </c>
      <c r="G10451">
        <v>49064</v>
      </c>
      <c r="H10451" t="s">
        <v>6294</v>
      </c>
    </row>
    <row r="10452" spans="1:8" x14ac:dyDescent="0.3">
      <c r="A10452">
        <v>1758396</v>
      </c>
      <c r="B10452" t="s">
        <v>3893</v>
      </c>
      <c r="C10452" t="s">
        <v>252</v>
      </c>
      <c r="E10452" t="s">
        <v>29</v>
      </c>
      <c r="F10452" t="s">
        <v>30</v>
      </c>
      <c r="G10452">
        <v>85018</v>
      </c>
      <c r="H10452" t="s">
        <v>6294</v>
      </c>
    </row>
    <row r="10453" spans="1:8" x14ac:dyDescent="0.3">
      <c r="A10453">
        <v>1758398</v>
      </c>
      <c r="B10453" t="s">
        <v>2296</v>
      </c>
      <c r="C10453" t="s">
        <v>835</v>
      </c>
      <c r="E10453" t="s">
        <v>4843</v>
      </c>
      <c r="F10453" t="s">
        <v>30</v>
      </c>
      <c r="G10453">
        <v>85018</v>
      </c>
      <c r="H10453" t="s">
        <v>6294</v>
      </c>
    </row>
    <row r="10454" spans="1:8" x14ac:dyDescent="0.3">
      <c r="A10454">
        <v>1758402</v>
      </c>
      <c r="B10454" t="s">
        <v>14543</v>
      </c>
      <c r="C10454" t="s">
        <v>253</v>
      </c>
      <c r="E10454" t="s">
        <v>4843</v>
      </c>
      <c r="F10454" t="s">
        <v>28</v>
      </c>
      <c r="G10454">
        <v>85052</v>
      </c>
      <c r="H10454" t="s">
        <v>6293</v>
      </c>
    </row>
    <row r="10455" spans="1:8" x14ac:dyDescent="0.3">
      <c r="A10455">
        <v>1758415</v>
      </c>
      <c r="B10455" t="s">
        <v>8326</v>
      </c>
      <c r="C10455" t="s">
        <v>795</v>
      </c>
      <c r="E10455" t="s">
        <v>29</v>
      </c>
      <c r="F10455" t="s">
        <v>28</v>
      </c>
      <c r="G10455">
        <v>85017</v>
      </c>
      <c r="H10455" t="s">
        <v>6293</v>
      </c>
    </row>
    <row r="10456" spans="1:8" x14ac:dyDescent="0.3">
      <c r="A10456">
        <v>1758428</v>
      </c>
      <c r="B10456" t="s">
        <v>7785</v>
      </c>
      <c r="C10456" t="s">
        <v>1004</v>
      </c>
      <c r="E10456" t="s">
        <v>34</v>
      </c>
      <c r="F10456" t="s">
        <v>30</v>
      </c>
      <c r="G10456">
        <v>44039</v>
      </c>
      <c r="H10456" t="s">
        <v>6293</v>
      </c>
    </row>
    <row r="10457" spans="1:8" x14ac:dyDescent="0.3">
      <c r="A10457">
        <v>1758436</v>
      </c>
      <c r="B10457" t="s">
        <v>8991</v>
      </c>
      <c r="C10457" t="s">
        <v>411</v>
      </c>
      <c r="E10457" t="s">
        <v>29</v>
      </c>
      <c r="F10457" t="s">
        <v>28</v>
      </c>
      <c r="G10457">
        <v>85017</v>
      </c>
      <c r="H10457" t="s">
        <v>6293</v>
      </c>
    </row>
    <row r="10458" spans="1:8" x14ac:dyDescent="0.3">
      <c r="A10458">
        <v>1758443</v>
      </c>
      <c r="B10458" t="s">
        <v>8451</v>
      </c>
      <c r="C10458" t="s">
        <v>930</v>
      </c>
      <c r="E10458" t="s">
        <v>4843</v>
      </c>
      <c r="F10458" t="s">
        <v>28</v>
      </c>
      <c r="G10458">
        <v>49071</v>
      </c>
      <c r="H10458" t="s">
        <v>6293</v>
      </c>
    </row>
    <row r="10459" spans="1:8" x14ac:dyDescent="0.3">
      <c r="A10459">
        <v>1758488</v>
      </c>
      <c r="B10459" t="s">
        <v>3998</v>
      </c>
      <c r="C10459" t="s">
        <v>669</v>
      </c>
      <c r="E10459" t="s">
        <v>4843</v>
      </c>
      <c r="F10459" t="s">
        <v>28</v>
      </c>
      <c r="G10459">
        <v>44079</v>
      </c>
      <c r="H10459" t="s">
        <v>6293</v>
      </c>
    </row>
    <row r="10460" spans="1:8" x14ac:dyDescent="0.3">
      <c r="A10460">
        <v>1758489</v>
      </c>
      <c r="B10460" t="s">
        <v>8581</v>
      </c>
      <c r="C10460" t="s">
        <v>231</v>
      </c>
      <c r="E10460" t="s">
        <v>29</v>
      </c>
      <c r="F10460" t="s">
        <v>28</v>
      </c>
      <c r="G10460">
        <v>44067</v>
      </c>
      <c r="H10460" t="s">
        <v>6293</v>
      </c>
    </row>
    <row r="10461" spans="1:8" x14ac:dyDescent="0.3">
      <c r="A10461">
        <v>1758578</v>
      </c>
      <c r="B10461" t="s">
        <v>4551</v>
      </c>
      <c r="C10461" t="s">
        <v>1435</v>
      </c>
      <c r="E10461" t="s">
        <v>35</v>
      </c>
      <c r="F10461" t="s">
        <v>30</v>
      </c>
      <c r="G10461">
        <v>28009</v>
      </c>
      <c r="H10461" t="s">
        <v>6293</v>
      </c>
    </row>
    <row r="10462" spans="1:8" x14ac:dyDescent="0.3">
      <c r="A10462">
        <v>1758579</v>
      </c>
      <c r="B10462" t="s">
        <v>3058</v>
      </c>
      <c r="C10462" t="s">
        <v>2179</v>
      </c>
      <c r="E10462" t="s">
        <v>4843</v>
      </c>
      <c r="F10462" t="s">
        <v>28</v>
      </c>
      <c r="G10462">
        <v>53013</v>
      </c>
      <c r="H10462" t="s">
        <v>6293</v>
      </c>
    </row>
    <row r="10463" spans="1:8" x14ac:dyDescent="0.3">
      <c r="A10463">
        <v>1758606</v>
      </c>
      <c r="B10463" t="s">
        <v>6455</v>
      </c>
      <c r="C10463" t="s">
        <v>252</v>
      </c>
      <c r="E10463" t="s">
        <v>35</v>
      </c>
      <c r="F10463" t="s">
        <v>30</v>
      </c>
      <c r="G10463">
        <v>44035</v>
      </c>
      <c r="H10463" t="s">
        <v>6293</v>
      </c>
    </row>
    <row r="10464" spans="1:8" x14ac:dyDescent="0.3">
      <c r="A10464">
        <v>1758639</v>
      </c>
      <c r="B10464" t="s">
        <v>7759</v>
      </c>
      <c r="C10464" t="s">
        <v>7760</v>
      </c>
      <c r="E10464" t="s">
        <v>34</v>
      </c>
      <c r="F10464" t="s">
        <v>30</v>
      </c>
      <c r="G10464">
        <v>44035</v>
      </c>
      <c r="H10464" t="s">
        <v>6293</v>
      </c>
    </row>
    <row r="10465" spans="1:8" x14ac:dyDescent="0.3">
      <c r="A10465">
        <v>1758640</v>
      </c>
      <c r="B10465" t="s">
        <v>10915</v>
      </c>
      <c r="C10465" t="s">
        <v>241</v>
      </c>
      <c r="E10465" t="s">
        <v>4843</v>
      </c>
      <c r="F10465" t="s">
        <v>30</v>
      </c>
      <c r="G10465">
        <v>44074</v>
      </c>
      <c r="H10465" t="s">
        <v>6295</v>
      </c>
    </row>
    <row r="10466" spans="1:8" x14ac:dyDescent="0.3">
      <c r="A10466">
        <v>1758659</v>
      </c>
      <c r="B10466" t="s">
        <v>8608</v>
      </c>
      <c r="C10466" t="s">
        <v>334</v>
      </c>
      <c r="E10466" t="s">
        <v>4843</v>
      </c>
      <c r="F10466" t="s">
        <v>30</v>
      </c>
      <c r="G10466">
        <v>44074</v>
      </c>
      <c r="H10466" t="s">
        <v>6294</v>
      </c>
    </row>
    <row r="10467" spans="1:8" x14ac:dyDescent="0.3">
      <c r="A10467">
        <v>1758660</v>
      </c>
      <c r="B10467" t="s">
        <v>4334</v>
      </c>
      <c r="C10467" t="s">
        <v>233</v>
      </c>
      <c r="E10467" t="s">
        <v>4843</v>
      </c>
      <c r="F10467" t="s">
        <v>28</v>
      </c>
      <c r="G10467">
        <v>44074</v>
      </c>
      <c r="H10467" t="s">
        <v>6294</v>
      </c>
    </row>
    <row r="10468" spans="1:8" x14ac:dyDescent="0.3">
      <c r="A10468">
        <v>1758670</v>
      </c>
      <c r="B10468" t="s">
        <v>4327</v>
      </c>
      <c r="C10468" t="s">
        <v>150</v>
      </c>
      <c r="E10468" t="s">
        <v>4843</v>
      </c>
      <c r="F10468" t="s">
        <v>30</v>
      </c>
      <c r="G10468">
        <v>53061</v>
      </c>
      <c r="H10468" t="s">
        <v>6295</v>
      </c>
    </row>
    <row r="10469" spans="1:8" x14ac:dyDescent="0.3">
      <c r="A10469">
        <v>1758680</v>
      </c>
      <c r="B10469" t="s">
        <v>752</v>
      </c>
      <c r="C10469" t="s">
        <v>543</v>
      </c>
      <c r="E10469" t="s">
        <v>4843</v>
      </c>
      <c r="F10469" t="s">
        <v>28</v>
      </c>
      <c r="G10469">
        <v>41016</v>
      </c>
      <c r="H10469" t="s">
        <v>6293</v>
      </c>
    </row>
    <row r="10470" spans="1:8" x14ac:dyDescent="0.3">
      <c r="A10470">
        <v>1758686</v>
      </c>
      <c r="B10470" t="s">
        <v>4631</v>
      </c>
      <c r="C10470" t="s">
        <v>314</v>
      </c>
      <c r="E10470" t="s">
        <v>4843</v>
      </c>
      <c r="F10470" t="s">
        <v>30</v>
      </c>
      <c r="G10470">
        <v>85050</v>
      </c>
      <c r="H10470" t="s">
        <v>6294</v>
      </c>
    </row>
    <row r="10471" spans="1:8" x14ac:dyDescent="0.3">
      <c r="A10471">
        <v>1758689</v>
      </c>
      <c r="B10471" t="s">
        <v>3231</v>
      </c>
      <c r="C10471" t="s">
        <v>495</v>
      </c>
      <c r="E10471" t="s">
        <v>4843</v>
      </c>
      <c r="F10471" t="s">
        <v>30</v>
      </c>
      <c r="G10471">
        <v>49032</v>
      </c>
      <c r="H10471" t="s">
        <v>6294</v>
      </c>
    </row>
    <row r="10472" spans="1:8" x14ac:dyDescent="0.3">
      <c r="A10472">
        <v>1758693</v>
      </c>
      <c r="B10472" t="s">
        <v>6638</v>
      </c>
      <c r="C10472" t="s">
        <v>6410</v>
      </c>
      <c r="E10472" t="s">
        <v>34</v>
      </c>
      <c r="F10472" t="s">
        <v>30</v>
      </c>
      <c r="G10472">
        <v>49006</v>
      </c>
      <c r="H10472" t="s">
        <v>6293</v>
      </c>
    </row>
    <row r="10473" spans="1:8" x14ac:dyDescent="0.3">
      <c r="A10473">
        <v>1758721</v>
      </c>
      <c r="B10473" t="s">
        <v>10723</v>
      </c>
      <c r="C10473" t="s">
        <v>310</v>
      </c>
      <c r="E10473" t="s">
        <v>4843</v>
      </c>
      <c r="F10473" t="s">
        <v>30</v>
      </c>
      <c r="G10473">
        <v>49006</v>
      </c>
      <c r="H10473" t="s">
        <v>6294</v>
      </c>
    </row>
    <row r="10474" spans="1:8" x14ac:dyDescent="0.3">
      <c r="A10474">
        <v>1758761</v>
      </c>
      <c r="B10474" t="s">
        <v>7181</v>
      </c>
      <c r="C10474" t="s">
        <v>930</v>
      </c>
      <c r="E10474" t="s">
        <v>35</v>
      </c>
      <c r="F10474" t="s">
        <v>28</v>
      </c>
      <c r="G10474">
        <v>85012</v>
      </c>
      <c r="H10474" t="s">
        <v>6293</v>
      </c>
    </row>
    <row r="10475" spans="1:8" x14ac:dyDescent="0.3">
      <c r="A10475">
        <v>1758780</v>
      </c>
      <c r="B10475" t="s">
        <v>1501</v>
      </c>
      <c r="C10475" t="s">
        <v>1548</v>
      </c>
      <c r="E10475" t="s">
        <v>31</v>
      </c>
      <c r="F10475" t="s">
        <v>30</v>
      </c>
      <c r="G10475">
        <v>44022</v>
      </c>
      <c r="H10475" t="s">
        <v>6293</v>
      </c>
    </row>
    <row r="10476" spans="1:8" x14ac:dyDescent="0.3">
      <c r="A10476">
        <v>1758785</v>
      </c>
      <c r="B10476" t="s">
        <v>1044</v>
      </c>
      <c r="C10476" t="s">
        <v>529</v>
      </c>
      <c r="E10476" t="s">
        <v>4843</v>
      </c>
      <c r="F10476" t="s">
        <v>28</v>
      </c>
      <c r="G10476">
        <v>28017</v>
      </c>
      <c r="H10476" t="s">
        <v>6294</v>
      </c>
    </row>
    <row r="10477" spans="1:8" x14ac:dyDescent="0.3">
      <c r="A10477">
        <v>1758815</v>
      </c>
      <c r="B10477" t="s">
        <v>12518</v>
      </c>
      <c r="C10477" t="s">
        <v>428</v>
      </c>
      <c r="E10477" t="s">
        <v>4843</v>
      </c>
      <c r="F10477" t="s">
        <v>28</v>
      </c>
      <c r="G10477">
        <v>49046</v>
      </c>
      <c r="H10477" t="s">
        <v>6294</v>
      </c>
    </row>
    <row r="10478" spans="1:8" x14ac:dyDescent="0.3">
      <c r="A10478">
        <v>1758827</v>
      </c>
      <c r="B10478" t="s">
        <v>6424</v>
      </c>
      <c r="C10478" t="s">
        <v>195</v>
      </c>
      <c r="E10478" t="s">
        <v>35</v>
      </c>
      <c r="F10478" t="s">
        <v>30</v>
      </c>
      <c r="G10478">
        <v>44024</v>
      </c>
      <c r="H10478" t="s">
        <v>6293</v>
      </c>
    </row>
    <row r="10479" spans="1:8" x14ac:dyDescent="0.3">
      <c r="A10479">
        <v>1758845</v>
      </c>
      <c r="B10479" t="s">
        <v>14434</v>
      </c>
      <c r="C10479" t="s">
        <v>406</v>
      </c>
      <c r="E10479" t="s">
        <v>4843</v>
      </c>
      <c r="F10479" t="s">
        <v>30</v>
      </c>
      <c r="G10479">
        <v>85033</v>
      </c>
      <c r="H10479" t="s">
        <v>6295</v>
      </c>
    </row>
    <row r="10480" spans="1:8" x14ac:dyDescent="0.3">
      <c r="A10480">
        <v>1758858</v>
      </c>
      <c r="B10480" t="s">
        <v>2400</v>
      </c>
      <c r="C10480" t="s">
        <v>139</v>
      </c>
      <c r="E10480" t="s">
        <v>4843</v>
      </c>
      <c r="F10480" t="s">
        <v>28</v>
      </c>
      <c r="G10480">
        <v>37021</v>
      </c>
      <c r="H10480" t="s">
        <v>6293</v>
      </c>
    </row>
    <row r="10481" spans="1:8" x14ac:dyDescent="0.3">
      <c r="A10481">
        <v>1758895</v>
      </c>
      <c r="B10481" t="s">
        <v>7610</v>
      </c>
      <c r="C10481" t="s">
        <v>328</v>
      </c>
      <c r="E10481" t="s">
        <v>4843</v>
      </c>
      <c r="F10481" t="s">
        <v>28</v>
      </c>
      <c r="G10481">
        <v>72029</v>
      </c>
      <c r="H10481" t="s">
        <v>6293</v>
      </c>
    </row>
    <row r="10482" spans="1:8" x14ac:dyDescent="0.3">
      <c r="A10482">
        <v>1758901</v>
      </c>
      <c r="B10482" t="s">
        <v>3406</v>
      </c>
      <c r="C10482" t="s">
        <v>804</v>
      </c>
      <c r="E10482" t="s">
        <v>34</v>
      </c>
      <c r="F10482" t="s">
        <v>28</v>
      </c>
      <c r="G10482">
        <v>44122</v>
      </c>
      <c r="H10482" t="s">
        <v>6293</v>
      </c>
    </row>
    <row r="10483" spans="1:8" x14ac:dyDescent="0.3">
      <c r="A10483">
        <v>1758904</v>
      </c>
      <c r="B10483" t="s">
        <v>14392</v>
      </c>
      <c r="C10483" t="s">
        <v>137</v>
      </c>
      <c r="E10483" t="s">
        <v>4843</v>
      </c>
      <c r="F10483" t="s">
        <v>30</v>
      </c>
      <c r="G10483">
        <v>85033</v>
      </c>
      <c r="H10483" t="s">
        <v>6295</v>
      </c>
    </row>
    <row r="10484" spans="1:8" x14ac:dyDescent="0.3">
      <c r="A10484">
        <v>1758918</v>
      </c>
      <c r="B10484" t="s">
        <v>1518</v>
      </c>
      <c r="C10484" t="s">
        <v>220</v>
      </c>
      <c r="E10484" t="s">
        <v>4843</v>
      </c>
      <c r="F10484" t="s">
        <v>28</v>
      </c>
      <c r="G10484">
        <v>72029</v>
      </c>
      <c r="H10484" t="s">
        <v>6293</v>
      </c>
    </row>
    <row r="10485" spans="1:8" x14ac:dyDescent="0.3">
      <c r="A10485">
        <v>1758945</v>
      </c>
      <c r="B10485" t="s">
        <v>12709</v>
      </c>
      <c r="C10485" t="s">
        <v>139</v>
      </c>
      <c r="E10485" t="s">
        <v>4843</v>
      </c>
      <c r="F10485" t="s">
        <v>28</v>
      </c>
      <c r="G10485">
        <v>49064</v>
      </c>
      <c r="H10485" t="s">
        <v>6293</v>
      </c>
    </row>
    <row r="10486" spans="1:8" x14ac:dyDescent="0.3">
      <c r="A10486">
        <v>1759066</v>
      </c>
      <c r="B10486" t="s">
        <v>290</v>
      </c>
      <c r="C10486" t="s">
        <v>337</v>
      </c>
      <c r="E10486" t="s">
        <v>4843</v>
      </c>
      <c r="F10486" t="s">
        <v>28</v>
      </c>
      <c r="G10486">
        <v>49019</v>
      </c>
      <c r="H10486" t="s">
        <v>6293</v>
      </c>
    </row>
    <row r="10487" spans="1:8" x14ac:dyDescent="0.3">
      <c r="A10487">
        <v>1759071</v>
      </c>
      <c r="B10487" t="s">
        <v>10515</v>
      </c>
      <c r="C10487" t="s">
        <v>334</v>
      </c>
      <c r="E10487" t="s">
        <v>4843</v>
      </c>
      <c r="F10487" t="s">
        <v>30</v>
      </c>
      <c r="G10487">
        <v>44055</v>
      </c>
      <c r="H10487" t="s">
        <v>6294</v>
      </c>
    </row>
    <row r="10488" spans="1:8" x14ac:dyDescent="0.3">
      <c r="A10488">
        <v>1759088</v>
      </c>
      <c r="B10488" t="s">
        <v>9465</v>
      </c>
      <c r="C10488" t="s">
        <v>765</v>
      </c>
      <c r="E10488" t="s">
        <v>4843</v>
      </c>
      <c r="F10488" t="s">
        <v>28</v>
      </c>
      <c r="G10488">
        <v>85061</v>
      </c>
      <c r="H10488" t="s">
        <v>6294</v>
      </c>
    </row>
    <row r="10489" spans="1:8" x14ac:dyDescent="0.3">
      <c r="A10489">
        <v>1759104</v>
      </c>
      <c r="B10489" t="s">
        <v>7277</v>
      </c>
      <c r="C10489" t="s">
        <v>7278</v>
      </c>
      <c r="E10489" t="s">
        <v>35</v>
      </c>
      <c r="F10489" t="s">
        <v>28</v>
      </c>
      <c r="G10489">
        <v>85033</v>
      </c>
      <c r="H10489" t="s">
        <v>6293</v>
      </c>
    </row>
    <row r="10490" spans="1:8" x14ac:dyDescent="0.3">
      <c r="A10490">
        <v>1759119</v>
      </c>
      <c r="B10490" t="s">
        <v>14427</v>
      </c>
      <c r="C10490" t="s">
        <v>426</v>
      </c>
      <c r="E10490" t="s">
        <v>4843</v>
      </c>
      <c r="F10490" t="s">
        <v>30</v>
      </c>
      <c r="G10490">
        <v>85033</v>
      </c>
      <c r="H10490" t="s">
        <v>6295</v>
      </c>
    </row>
    <row r="10491" spans="1:8" x14ac:dyDescent="0.3">
      <c r="A10491">
        <v>1759125</v>
      </c>
      <c r="B10491" t="s">
        <v>938</v>
      </c>
      <c r="C10491" t="s">
        <v>255</v>
      </c>
      <c r="E10491" t="s">
        <v>4843</v>
      </c>
      <c r="F10491" t="s">
        <v>28</v>
      </c>
      <c r="G10491">
        <v>28011</v>
      </c>
      <c r="H10491" t="s">
        <v>6293</v>
      </c>
    </row>
    <row r="10492" spans="1:8" x14ac:dyDescent="0.3">
      <c r="A10492">
        <v>1759151</v>
      </c>
      <c r="B10492" t="s">
        <v>938</v>
      </c>
      <c r="C10492" t="s">
        <v>1797</v>
      </c>
      <c r="E10492" t="s">
        <v>4843</v>
      </c>
      <c r="F10492" t="s">
        <v>28</v>
      </c>
      <c r="G10492">
        <v>49017</v>
      </c>
      <c r="H10492" t="s">
        <v>6293</v>
      </c>
    </row>
    <row r="10493" spans="1:8" x14ac:dyDescent="0.3">
      <c r="A10493">
        <v>1759363</v>
      </c>
      <c r="B10493" t="s">
        <v>10622</v>
      </c>
      <c r="C10493" t="s">
        <v>1572</v>
      </c>
      <c r="E10493" t="s">
        <v>4843</v>
      </c>
      <c r="F10493" t="s">
        <v>28</v>
      </c>
      <c r="G10493">
        <v>44067</v>
      </c>
      <c r="H10493" t="s">
        <v>6293</v>
      </c>
    </row>
    <row r="10494" spans="1:8" x14ac:dyDescent="0.3">
      <c r="A10494">
        <v>1759378</v>
      </c>
      <c r="B10494" t="s">
        <v>3540</v>
      </c>
      <c r="C10494" t="s">
        <v>3670</v>
      </c>
      <c r="E10494" t="s">
        <v>34</v>
      </c>
      <c r="F10494" t="s">
        <v>30</v>
      </c>
      <c r="G10494">
        <v>44015</v>
      </c>
      <c r="H10494" t="s">
        <v>6293</v>
      </c>
    </row>
    <row r="10495" spans="1:8" x14ac:dyDescent="0.3">
      <c r="A10495">
        <v>1759424</v>
      </c>
      <c r="B10495" t="s">
        <v>7127</v>
      </c>
      <c r="C10495" t="s">
        <v>7128</v>
      </c>
      <c r="E10495" t="s">
        <v>35</v>
      </c>
      <c r="F10495" t="s">
        <v>30</v>
      </c>
      <c r="G10495">
        <v>72061</v>
      </c>
      <c r="H10495" t="s">
        <v>6293</v>
      </c>
    </row>
    <row r="10496" spans="1:8" x14ac:dyDescent="0.3">
      <c r="A10496">
        <v>1759444</v>
      </c>
      <c r="B10496" t="s">
        <v>4407</v>
      </c>
      <c r="C10496" t="s">
        <v>299</v>
      </c>
      <c r="E10496" t="s">
        <v>4843</v>
      </c>
      <c r="F10496" t="s">
        <v>30</v>
      </c>
      <c r="G10496">
        <v>45045</v>
      </c>
      <c r="H10496" t="s">
        <v>6293</v>
      </c>
    </row>
    <row r="10497" spans="1:8" x14ac:dyDescent="0.3">
      <c r="A10497">
        <v>1759495</v>
      </c>
      <c r="B10497" t="s">
        <v>2522</v>
      </c>
      <c r="C10497" t="s">
        <v>408</v>
      </c>
      <c r="E10497" t="s">
        <v>4843</v>
      </c>
      <c r="F10497" t="s">
        <v>28</v>
      </c>
      <c r="G10497">
        <v>45045</v>
      </c>
      <c r="H10497" t="s">
        <v>6293</v>
      </c>
    </row>
    <row r="10498" spans="1:8" x14ac:dyDescent="0.3">
      <c r="A10498">
        <v>1759500</v>
      </c>
      <c r="B10498" t="s">
        <v>4307</v>
      </c>
      <c r="C10498" t="s">
        <v>341</v>
      </c>
      <c r="E10498" t="s">
        <v>29</v>
      </c>
      <c r="F10498" t="s">
        <v>28</v>
      </c>
      <c r="G10498">
        <v>72063</v>
      </c>
      <c r="H10498" t="s">
        <v>6293</v>
      </c>
    </row>
    <row r="10499" spans="1:8" x14ac:dyDescent="0.3">
      <c r="A10499">
        <v>1759543</v>
      </c>
      <c r="B10499" t="s">
        <v>992</v>
      </c>
      <c r="C10499" t="s">
        <v>1881</v>
      </c>
      <c r="E10499" t="s">
        <v>4843</v>
      </c>
      <c r="F10499" t="s">
        <v>28</v>
      </c>
      <c r="G10499">
        <v>49020</v>
      </c>
      <c r="H10499" t="s">
        <v>6294</v>
      </c>
    </row>
    <row r="10500" spans="1:8" x14ac:dyDescent="0.3">
      <c r="A10500">
        <v>1759631</v>
      </c>
      <c r="B10500" t="s">
        <v>2853</v>
      </c>
      <c r="C10500" t="s">
        <v>751</v>
      </c>
      <c r="E10500" t="s">
        <v>4843</v>
      </c>
      <c r="F10500" t="s">
        <v>30</v>
      </c>
      <c r="G10500">
        <v>37043</v>
      </c>
      <c r="H10500" t="s">
        <v>6293</v>
      </c>
    </row>
    <row r="10501" spans="1:8" x14ac:dyDescent="0.3">
      <c r="A10501">
        <v>1759642</v>
      </c>
      <c r="B10501" t="s">
        <v>2968</v>
      </c>
      <c r="C10501" t="s">
        <v>769</v>
      </c>
      <c r="E10501" t="s">
        <v>4843</v>
      </c>
      <c r="F10501" t="s">
        <v>30</v>
      </c>
      <c r="G10501">
        <v>37043</v>
      </c>
      <c r="H10501" t="s">
        <v>6293</v>
      </c>
    </row>
    <row r="10502" spans="1:8" x14ac:dyDescent="0.3">
      <c r="A10502">
        <v>1759666</v>
      </c>
      <c r="B10502" t="s">
        <v>255</v>
      </c>
      <c r="C10502" t="s">
        <v>966</v>
      </c>
      <c r="E10502" t="s">
        <v>35</v>
      </c>
      <c r="F10502" t="s">
        <v>28</v>
      </c>
      <c r="G10502">
        <v>49057</v>
      </c>
      <c r="H10502" t="s">
        <v>6293</v>
      </c>
    </row>
    <row r="10503" spans="1:8" x14ac:dyDescent="0.3">
      <c r="A10503">
        <v>1759702</v>
      </c>
      <c r="B10503" t="s">
        <v>8683</v>
      </c>
      <c r="C10503" t="s">
        <v>339</v>
      </c>
      <c r="E10503" t="s">
        <v>29</v>
      </c>
      <c r="F10503" t="s">
        <v>28</v>
      </c>
      <c r="G10503">
        <v>44094</v>
      </c>
      <c r="H10503" t="s">
        <v>6293</v>
      </c>
    </row>
    <row r="10504" spans="1:8" x14ac:dyDescent="0.3">
      <c r="A10504">
        <v>1759760</v>
      </c>
      <c r="B10504" t="s">
        <v>13673</v>
      </c>
      <c r="C10504" t="s">
        <v>137</v>
      </c>
      <c r="E10504" t="s">
        <v>4843</v>
      </c>
      <c r="F10504" t="s">
        <v>30</v>
      </c>
      <c r="G10504">
        <v>72042</v>
      </c>
      <c r="H10504" t="s">
        <v>6294</v>
      </c>
    </row>
    <row r="10505" spans="1:8" x14ac:dyDescent="0.3">
      <c r="A10505">
        <v>1759767</v>
      </c>
      <c r="B10505" t="s">
        <v>13667</v>
      </c>
      <c r="C10505" t="s">
        <v>330</v>
      </c>
      <c r="E10505" t="s">
        <v>4843</v>
      </c>
      <c r="F10505" t="s">
        <v>30</v>
      </c>
      <c r="G10505">
        <v>72042</v>
      </c>
      <c r="H10505" t="s">
        <v>6294</v>
      </c>
    </row>
    <row r="10506" spans="1:8" x14ac:dyDescent="0.3">
      <c r="A10506">
        <v>1759864</v>
      </c>
      <c r="B10506" t="s">
        <v>4327</v>
      </c>
      <c r="C10506" t="s">
        <v>374</v>
      </c>
      <c r="E10506" t="s">
        <v>4843</v>
      </c>
      <c r="F10506" t="s">
        <v>28</v>
      </c>
      <c r="G10506">
        <v>36003</v>
      </c>
      <c r="H10506" t="s">
        <v>6293</v>
      </c>
    </row>
    <row r="10507" spans="1:8" x14ac:dyDescent="0.3">
      <c r="A10507">
        <v>1759873</v>
      </c>
      <c r="B10507" t="s">
        <v>161</v>
      </c>
      <c r="C10507" t="s">
        <v>162</v>
      </c>
      <c r="E10507" t="s">
        <v>31</v>
      </c>
      <c r="F10507" t="s">
        <v>30</v>
      </c>
      <c r="G10507">
        <v>36003</v>
      </c>
      <c r="H10507" t="s">
        <v>6293</v>
      </c>
    </row>
    <row r="10508" spans="1:8" x14ac:dyDescent="0.3">
      <c r="A10508">
        <v>1760089</v>
      </c>
      <c r="B10508" t="s">
        <v>5120</v>
      </c>
      <c r="C10508" t="s">
        <v>1041</v>
      </c>
      <c r="E10508" t="s">
        <v>35</v>
      </c>
      <c r="F10508" t="s">
        <v>30</v>
      </c>
      <c r="G10508">
        <v>37023</v>
      </c>
      <c r="H10508" t="s">
        <v>6293</v>
      </c>
    </row>
    <row r="10509" spans="1:8" x14ac:dyDescent="0.3">
      <c r="A10509">
        <v>1760288</v>
      </c>
      <c r="B10509" t="s">
        <v>9399</v>
      </c>
      <c r="C10509" t="s">
        <v>150</v>
      </c>
      <c r="E10509" t="s">
        <v>4843</v>
      </c>
      <c r="F10509" t="s">
        <v>30</v>
      </c>
      <c r="G10509">
        <v>44068</v>
      </c>
      <c r="H10509" t="s">
        <v>6294</v>
      </c>
    </row>
    <row r="10510" spans="1:8" x14ac:dyDescent="0.3">
      <c r="A10510">
        <v>1760292</v>
      </c>
      <c r="B10510" t="s">
        <v>13739</v>
      </c>
      <c r="C10510" t="s">
        <v>543</v>
      </c>
      <c r="E10510" t="s">
        <v>4843</v>
      </c>
      <c r="F10510" t="s">
        <v>28</v>
      </c>
      <c r="G10510">
        <v>72057</v>
      </c>
      <c r="H10510" t="s">
        <v>6293</v>
      </c>
    </row>
    <row r="10511" spans="1:8" x14ac:dyDescent="0.3">
      <c r="A10511">
        <v>1760323</v>
      </c>
      <c r="B10511" t="s">
        <v>9367</v>
      </c>
      <c r="C10511" t="s">
        <v>899</v>
      </c>
      <c r="E10511" t="s">
        <v>29</v>
      </c>
      <c r="F10511" t="s">
        <v>28</v>
      </c>
      <c r="G10511">
        <v>85017</v>
      </c>
      <c r="H10511" t="s">
        <v>6293</v>
      </c>
    </row>
    <row r="10512" spans="1:8" x14ac:dyDescent="0.3">
      <c r="A10512">
        <v>1760345</v>
      </c>
      <c r="B10512" t="s">
        <v>13102</v>
      </c>
      <c r="C10512" t="s">
        <v>440</v>
      </c>
      <c r="E10512" t="s">
        <v>4843</v>
      </c>
      <c r="F10512" t="s">
        <v>30</v>
      </c>
      <c r="G10512">
        <v>53061</v>
      </c>
      <c r="H10512" t="s">
        <v>6295</v>
      </c>
    </row>
    <row r="10513" spans="1:8" x14ac:dyDescent="0.3">
      <c r="A10513">
        <v>1760503</v>
      </c>
      <c r="B10513" t="s">
        <v>13645</v>
      </c>
      <c r="C10513" t="s">
        <v>1157</v>
      </c>
      <c r="E10513" t="s">
        <v>4843</v>
      </c>
      <c r="F10513" t="s">
        <v>28</v>
      </c>
      <c r="G10513">
        <v>72041</v>
      </c>
      <c r="H10513" t="s">
        <v>6295</v>
      </c>
    </row>
    <row r="10514" spans="1:8" x14ac:dyDescent="0.3">
      <c r="A10514">
        <v>1760575</v>
      </c>
      <c r="B10514" t="s">
        <v>988</v>
      </c>
      <c r="C10514" t="s">
        <v>989</v>
      </c>
      <c r="E10514" t="s">
        <v>29</v>
      </c>
      <c r="F10514" t="s">
        <v>30</v>
      </c>
      <c r="G10514">
        <v>37016</v>
      </c>
      <c r="H10514" t="s">
        <v>6293</v>
      </c>
    </row>
    <row r="10515" spans="1:8" x14ac:dyDescent="0.3">
      <c r="A10515">
        <v>1760616</v>
      </c>
      <c r="B10515" t="s">
        <v>6792</v>
      </c>
      <c r="C10515" t="s">
        <v>184</v>
      </c>
      <c r="E10515" t="s">
        <v>29</v>
      </c>
      <c r="F10515" t="s">
        <v>28</v>
      </c>
      <c r="G10515">
        <v>49064</v>
      </c>
      <c r="H10515" t="s">
        <v>6293</v>
      </c>
    </row>
    <row r="10516" spans="1:8" x14ac:dyDescent="0.3">
      <c r="A10516">
        <v>1760650</v>
      </c>
      <c r="B10516" t="s">
        <v>7183</v>
      </c>
      <c r="C10516" t="s">
        <v>6959</v>
      </c>
      <c r="E10516" t="s">
        <v>35</v>
      </c>
      <c r="F10516" t="s">
        <v>30</v>
      </c>
      <c r="G10516">
        <v>85012</v>
      </c>
      <c r="H10516" t="s">
        <v>6293</v>
      </c>
    </row>
    <row r="10517" spans="1:8" x14ac:dyDescent="0.3">
      <c r="A10517">
        <v>1760730</v>
      </c>
      <c r="B10517" t="s">
        <v>2400</v>
      </c>
      <c r="C10517" t="s">
        <v>2265</v>
      </c>
      <c r="E10517" t="s">
        <v>29</v>
      </c>
      <c r="F10517" t="s">
        <v>28</v>
      </c>
      <c r="G10517">
        <v>36011</v>
      </c>
      <c r="H10517" t="s">
        <v>6293</v>
      </c>
    </row>
    <row r="10518" spans="1:8" x14ac:dyDescent="0.3">
      <c r="A10518">
        <v>1760756</v>
      </c>
      <c r="B10518" t="s">
        <v>5121</v>
      </c>
      <c r="C10518" t="s">
        <v>835</v>
      </c>
      <c r="E10518" t="s">
        <v>4843</v>
      </c>
      <c r="F10518" t="s">
        <v>30</v>
      </c>
      <c r="G10518">
        <v>41006</v>
      </c>
      <c r="H10518" t="s">
        <v>6293</v>
      </c>
    </row>
    <row r="10519" spans="1:8" x14ac:dyDescent="0.3">
      <c r="A10519">
        <v>1760863</v>
      </c>
      <c r="B10519" t="s">
        <v>10952</v>
      </c>
      <c r="C10519" t="s">
        <v>404</v>
      </c>
      <c r="E10519" t="s">
        <v>4843</v>
      </c>
      <c r="F10519" t="s">
        <v>30</v>
      </c>
      <c r="G10519">
        <v>44075</v>
      </c>
      <c r="H10519" t="s">
        <v>6294</v>
      </c>
    </row>
    <row r="10520" spans="1:8" x14ac:dyDescent="0.3">
      <c r="A10520">
        <v>1760879</v>
      </c>
      <c r="B10520" t="s">
        <v>9029</v>
      </c>
      <c r="C10520" t="s">
        <v>259</v>
      </c>
      <c r="E10520" t="s">
        <v>29</v>
      </c>
      <c r="F10520" t="s">
        <v>30</v>
      </c>
      <c r="G10520">
        <v>49067</v>
      </c>
      <c r="H10520" t="s">
        <v>6293</v>
      </c>
    </row>
    <row r="10521" spans="1:8" x14ac:dyDescent="0.3">
      <c r="A10521">
        <v>1760896</v>
      </c>
      <c r="B10521" t="s">
        <v>11373</v>
      </c>
      <c r="C10521" t="s">
        <v>457</v>
      </c>
      <c r="E10521" t="s">
        <v>4843</v>
      </c>
      <c r="F10521" t="s">
        <v>28</v>
      </c>
      <c r="G10521">
        <v>44099</v>
      </c>
      <c r="H10521" t="s">
        <v>6293</v>
      </c>
    </row>
    <row r="10522" spans="1:8" x14ac:dyDescent="0.3">
      <c r="A10522">
        <v>1760920</v>
      </c>
      <c r="B10522" t="s">
        <v>7486</v>
      </c>
      <c r="C10522" t="s">
        <v>145</v>
      </c>
      <c r="E10522" t="s">
        <v>4843</v>
      </c>
      <c r="F10522" t="s">
        <v>30</v>
      </c>
      <c r="G10522">
        <v>49002</v>
      </c>
      <c r="H10522" t="s">
        <v>6295</v>
      </c>
    </row>
    <row r="10523" spans="1:8" x14ac:dyDescent="0.3">
      <c r="A10523">
        <v>1760934</v>
      </c>
      <c r="B10523" t="s">
        <v>1153</v>
      </c>
      <c r="C10523" t="s">
        <v>353</v>
      </c>
      <c r="E10523" t="s">
        <v>4843</v>
      </c>
      <c r="F10523" t="s">
        <v>28</v>
      </c>
      <c r="G10523">
        <v>49054</v>
      </c>
      <c r="H10523" t="s">
        <v>6294</v>
      </c>
    </row>
    <row r="10524" spans="1:8" x14ac:dyDescent="0.3">
      <c r="A10524">
        <v>1760939</v>
      </c>
      <c r="B10524" t="s">
        <v>6407</v>
      </c>
      <c r="C10524" t="s">
        <v>2287</v>
      </c>
      <c r="E10524" t="s">
        <v>35</v>
      </c>
      <c r="F10524" t="s">
        <v>30</v>
      </c>
      <c r="G10524">
        <v>44024</v>
      </c>
      <c r="H10524" t="s">
        <v>6293</v>
      </c>
    </row>
    <row r="10525" spans="1:8" x14ac:dyDescent="0.3">
      <c r="A10525">
        <v>1761007</v>
      </c>
      <c r="B10525" t="s">
        <v>12311</v>
      </c>
      <c r="C10525" t="s">
        <v>413</v>
      </c>
      <c r="E10525" t="s">
        <v>4843</v>
      </c>
      <c r="F10525" t="s">
        <v>28</v>
      </c>
      <c r="G10525">
        <v>49027</v>
      </c>
      <c r="H10525" t="s">
        <v>6293</v>
      </c>
    </row>
    <row r="10526" spans="1:8" x14ac:dyDescent="0.3">
      <c r="A10526">
        <v>1761034</v>
      </c>
      <c r="B10526" t="s">
        <v>6823</v>
      </c>
      <c r="C10526" t="s">
        <v>374</v>
      </c>
      <c r="E10526" t="s">
        <v>4843</v>
      </c>
      <c r="F10526" t="s">
        <v>28</v>
      </c>
      <c r="G10526">
        <v>49009</v>
      </c>
      <c r="H10526" t="s">
        <v>6294</v>
      </c>
    </row>
    <row r="10527" spans="1:8" x14ac:dyDescent="0.3">
      <c r="A10527">
        <v>1761047</v>
      </c>
      <c r="B10527" t="s">
        <v>12253</v>
      </c>
      <c r="C10527" t="s">
        <v>979</v>
      </c>
      <c r="E10527" t="s">
        <v>4843</v>
      </c>
      <c r="F10527" t="s">
        <v>28</v>
      </c>
      <c r="G10527">
        <v>85022</v>
      </c>
      <c r="H10527" t="s">
        <v>6294</v>
      </c>
    </row>
    <row r="10528" spans="1:8" x14ac:dyDescent="0.3">
      <c r="A10528">
        <v>1761048</v>
      </c>
      <c r="B10528" t="s">
        <v>7507</v>
      </c>
      <c r="C10528" t="s">
        <v>529</v>
      </c>
      <c r="E10528" t="s">
        <v>4843</v>
      </c>
      <c r="F10528" t="s">
        <v>28</v>
      </c>
      <c r="G10528">
        <v>49027</v>
      </c>
      <c r="H10528" t="s">
        <v>6293</v>
      </c>
    </row>
    <row r="10529" spans="1:8" x14ac:dyDescent="0.3">
      <c r="A10529">
        <v>1761086</v>
      </c>
      <c r="B10529" t="s">
        <v>11914</v>
      </c>
      <c r="C10529" t="s">
        <v>413</v>
      </c>
      <c r="E10529" t="s">
        <v>4843</v>
      </c>
      <c r="F10529" t="s">
        <v>28</v>
      </c>
      <c r="G10529">
        <v>49002</v>
      </c>
      <c r="H10529" t="s">
        <v>6295</v>
      </c>
    </row>
    <row r="10530" spans="1:8" x14ac:dyDescent="0.3">
      <c r="A10530">
        <v>1761114</v>
      </c>
      <c r="B10530" t="s">
        <v>12321</v>
      </c>
      <c r="C10530" t="s">
        <v>173</v>
      </c>
      <c r="E10530" t="s">
        <v>4843</v>
      </c>
      <c r="F10530" t="s">
        <v>28</v>
      </c>
      <c r="G10530">
        <v>49027</v>
      </c>
      <c r="H10530" t="s">
        <v>6294</v>
      </c>
    </row>
    <row r="10531" spans="1:8" x14ac:dyDescent="0.3">
      <c r="A10531">
        <v>1761121</v>
      </c>
      <c r="B10531" t="s">
        <v>804</v>
      </c>
      <c r="C10531" t="s">
        <v>230</v>
      </c>
      <c r="E10531" t="s">
        <v>34</v>
      </c>
      <c r="F10531" t="s">
        <v>28</v>
      </c>
      <c r="G10531">
        <v>49064</v>
      </c>
      <c r="H10531" t="s">
        <v>6293</v>
      </c>
    </row>
    <row r="10532" spans="1:8" x14ac:dyDescent="0.3">
      <c r="A10532">
        <v>1761146</v>
      </c>
      <c r="B10532" t="s">
        <v>2239</v>
      </c>
      <c r="C10532" t="s">
        <v>560</v>
      </c>
      <c r="E10532" t="s">
        <v>35</v>
      </c>
      <c r="F10532" t="s">
        <v>30</v>
      </c>
      <c r="G10532">
        <v>49027</v>
      </c>
      <c r="H10532" t="s">
        <v>6293</v>
      </c>
    </row>
    <row r="10533" spans="1:8" x14ac:dyDescent="0.3">
      <c r="A10533">
        <v>1761153</v>
      </c>
      <c r="B10533" t="s">
        <v>6955</v>
      </c>
      <c r="C10533" t="s">
        <v>33</v>
      </c>
      <c r="E10533" t="s">
        <v>4843</v>
      </c>
      <c r="F10533" t="s">
        <v>30</v>
      </c>
      <c r="G10533">
        <v>85017</v>
      </c>
      <c r="H10533" t="s">
        <v>6294</v>
      </c>
    </row>
    <row r="10534" spans="1:8" x14ac:dyDescent="0.3">
      <c r="A10534">
        <v>1761207</v>
      </c>
      <c r="B10534" t="s">
        <v>14035</v>
      </c>
      <c r="C10534" t="s">
        <v>396</v>
      </c>
      <c r="E10534" t="s">
        <v>4843</v>
      </c>
      <c r="F10534" t="s">
        <v>30</v>
      </c>
      <c r="G10534">
        <v>85050</v>
      </c>
      <c r="H10534" t="s">
        <v>6294</v>
      </c>
    </row>
    <row r="10535" spans="1:8" x14ac:dyDescent="0.3">
      <c r="A10535">
        <v>1761235</v>
      </c>
      <c r="B10535" t="s">
        <v>457</v>
      </c>
      <c r="C10535" t="s">
        <v>245</v>
      </c>
      <c r="E10535" t="s">
        <v>4843</v>
      </c>
      <c r="F10535" t="s">
        <v>28</v>
      </c>
      <c r="G10535">
        <v>41012</v>
      </c>
      <c r="H10535" t="s">
        <v>6293</v>
      </c>
    </row>
    <row r="10536" spans="1:8" x14ac:dyDescent="0.3">
      <c r="A10536">
        <v>1761300</v>
      </c>
      <c r="B10536" t="s">
        <v>12179</v>
      </c>
      <c r="C10536" t="s">
        <v>701</v>
      </c>
      <c r="E10536" t="s">
        <v>4843</v>
      </c>
      <c r="F10536" t="s">
        <v>28</v>
      </c>
      <c r="G10536">
        <v>49009</v>
      </c>
      <c r="H10536" t="s">
        <v>6294</v>
      </c>
    </row>
    <row r="10537" spans="1:8" x14ac:dyDescent="0.3">
      <c r="A10537">
        <v>1761324</v>
      </c>
      <c r="B10537" t="s">
        <v>4222</v>
      </c>
      <c r="C10537" t="s">
        <v>188</v>
      </c>
      <c r="E10537" t="s">
        <v>4843</v>
      </c>
      <c r="F10537" t="s">
        <v>30</v>
      </c>
      <c r="G10537">
        <v>85032</v>
      </c>
      <c r="H10537" t="s">
        <v>6294</v>
      </c>
    </row>
    <row r="10538" spans="1:8" x14ac:dyDescent="0.3">
      <c r="A10538">
        <v>1761345</v>
      </c>
      <c r="B10538" t="s">
        <v>3893</v>
      </c>
      <c r="C10538" t="s">
        <v>408</v>
      </c>
      <c r="E10538" t="s">
        <v>4843</v>
      </c>
      <c r="F10538" t="s">
        <v>28</v>
      </c>
      <c r="G10538">
        <v>49009</v>
      </c>
      <c r="H10538" t="s">
        <v>6294</v>
      </c>
    </row>
    <row r="10539" spans="1:8" x14ac:dyDescent="0.3">
      <c r="A10539">
        <v>1761380</v>
      </c>
      <c r="B10539" t="s">
        <v>1290</v>
      </c>
      <c r="C10539" t="s">
        <v>1291</v>
      </c>
      <c r="E10539" t="s">
        <v>29</v>
      </c>
      <c r="F10539" t="s">
        <v>30</v>
      </c>
      <c r="G10539">
        <v>45041</v>
      </c>
      <c r="H10539" t="s">
        <v>6294</v>
      </c>
    </row>
    <row r="10540" spans="1:8" x14ac:dyDescent="0.3">
      <c r="A10540">
        <v>1761456</v>
      </c>
      <c r="B10540" t="s">
        <v>3667</v>
      </c>
      <c r="C10540" t="s">
        <v>580</v>
      </c>
      <c r="E10540" t="s">
        <v>4843</v>
      </c>
      <c r="F10540" t="s">
        <v>28</v>
      </c>
      <c r="G10540">
        <v>44099</v>
      </c>
      <c r="H10540" t="s">
        <v>6293</v>
      </c>
    </row>
    <row r="10541" spans="1:8" x14ac:dyDescent="0.3">
      <c r="A10541">
        <v>1761562</v>
      </c>
      <c r="B10541" t="s">
        <v>2514</v>
      </c>
      <c r="C10541" t="s">
        <v>833</v>
      </c>
      <c r="E10541" t="s">
        <v>4843</v>
      </c>
      <c r="F10541" t="s">
        <v>30</v>
      </c>
      <c r="G10541">
        <v>85031</v>
      </c>
      <c r="H10541" t="s">
        <v>6294</v>
      </c>
    </row>
    <row r="10542" spans="1:8" x14ac:dyDescent="0.3">
      <c r="A10542">
        <v>1761577</v>
      </c>
      <c r="B10542" t="s">
        <v>11240</v>
      </c>
      <c r="C10542" t="s">
        <v>1416</v>
      </c>
      <c r="E10542" t="s">
        <v>4843</v>
      </c>
      <c r="F10542" t="s">
        <v>30</v>
      </c>
      <c r="G10542">
        <v>44090</v>
      </c>
      <c r="H10542" t="s">
        <v>6294</v>
      </c>
    </row>
    <row r="10543" spans="1:8" x14ac:dyDescent="0.3">
      <c r="A10543">
        <v>1761583</v>
      </c>
      <c r="B10543" t="s">
        <v>840</v>
      </c>
      <c r="C10543" t="s">
        <v>4030</v>
      </c>
      <c r="E10543" t="s">
        <v>35</v>
      </c>
      <c r="F10543" t="s">
        <v>30</v>
      </c>
      <c r="G10543">
        <v>85004</v>
      </c>
      <c r="H10543" t="s">
        <v>6293</v>
      </c>
    </row>
    <row r="10544" spans="1:8" x14ac:dyDescent="0.3">
      <c r="A10544">
        <v>1761597</v>
      </c>
      <c r="B10544" t="s">
        <v>678</v>
      </c>
      <c r="C10544" t="s">
        <v>1594</v>
      </c>
      <c r="E10544" t="s">
        <v>31</v>
      </c>
      <c r="F10544" t="s">
        <v>28</v>
      </c>
      <c r="G10544">
        <v>85004</v>
      </c>
      <c r="H10544" t="s">
        <v>6293</v>
      </c>
    </row>
    <row r="10545" spans="1:8" x14ac:dyDescent="0.3">
      <c r="A10545">
        <v>1761602</v>
      </c>
      <c r="B10545" t="s">
        <v>8633</v>
      </c>
      <c r="C10545" t="s">
        <v>1461</v>
      </c>
      <c r="E10545" t="s">
        <v>29</v>
      </c>
      <c r="F10545" t="s">
        <v>30</v>
      </c>
      <c r="G10545">
        <v>44072</v>
      </c>
      <c r="H10545" t="s">
        <v>6294</v>
      </c>
    </row>
    <row r="10546" spans="1:8" x14ac:dyDescent="0.3">
      <c r="A10546">
        <v>1761632</v>
      </c>
      <c r="B10546" t="s">
        <v>231</v>
      </c>
      <c r="C10546" t="s">
        <v>751</v>
      </c>
      <c r="E10546" t="s">
        <v>4843</v>
      </c>
      <c r="F10546" t="s">
        <v>30</v>
      </c>
      <c r="G10546">
        <v>85017</v>
      </c>
      <c r="H10546" t="s">
        <v>6293</v>
      </c>
    </row>
    <row r="10547" spans="1:8" x14ac:dyDescent="0.3">
      <c r="A10547">
        <v>1761661</v>
      </c>
      <c r="B10547" t="s">
        <v>3188</v>
      </c>
      <c r="C10547" t="s">
        <v>1548</v>
      </c>
      <c r="E10547" t="s">
        <v>29</v>
      </c>
      <c r="F10547" t="s">
        <v>30</v>
      </c>
      <c r="G10547">
        <v>45046</v>
      </c>
      <c r="H10547" t="s">
        <v>6293</v>
      </c>
    </row>
    <row r="10548" spans="1:8" x14ac:dyDescent="0.3">
      <c r="A10548">
        <v>1761675</v>
      </c>
      <c r="B10548" t="s">
        <v>7440</v>
      </c>
      <c r="C10548" t="s">
        <v>445</v>
      </c>
      <c r="E10548" t="s">
        <v>31</v>
      </c>
      <c r="F10548" t="s">
        <v>28</v>
      </c>
      <c r="G10548">
        <v>44084</v>
      </c>
      <c r="H10548" t="s">
        <v>6296</v>
      </c>
    </row>
    <row r="10549" spans="1:8" x14ac:dyDescent="0.3">
      <c r="A10549">
        <v>1761691</v>
      </c>
      <c r="B10549" t="s">
        <v>9522</v>
      </c>
      <c r="C10549" t="s">
        <v>233</v>
      </c>
      <c r="E10549" t="s">
        <v>4843</v>
      </c>
      <c r="F10549" t="s">
        <v>28</v>
      </c>
      <c r="G10549">
        <v>44015</v>
      </c>
      <c r="H10549" t="s">
        <v>6294</v>
      </c>
    </row>
    <row r="10550" spans="1:8" x14ac:dyDescent="0.3">
      <c r="A10550">
        <v>1761704</v>
      </c>
      <c r="B10550" t="s">
        <v>9590</v>
      </c>
      <c r="C10550" t="s">
        <v>436</v>
      </c>
      <c r="E10550" t="s">
        <v>4843</v>
      </c>
      <c r="F10550" t="s">
        <v>28</v>
      </c>
      <c r="G10550">
        <v>44012</v>
      </c>
      <c r="H10550" t="s">
        <v>6294</v>
      </c>
    </row>
    <row r="10551" spans="1:8" x14ac:dyDescent="0.3">
      <c r="A10551">
        <v>1761746</v>
      </c>
      <c r="B10551" t="s">
        <v>3128</v>
      </c>
      <c r="C10551" t="s">
        <v>252</v>
      </c>
      <c r="E10551" t="s">
        <v>35</v>
      </c>
      <c r="F10551" t="s">
        <v>30</v>
      </c>
      <c r="G10551">
        <v>41012</v>
      </c>
      <c r="H10551" t="s">
        <v>6293</v>
      </c>
    </row>
    <row r="10552" spans="1:8" x14ac:dyDescent="0.3">
      <c r="A10552">
        <v>1761753</v>
      </c>
      <c r="B10552" t="s">
        <v>3170</v>
      </c>
      <c r="C10552" t="s">
        <v>271</v>
      </c>
      <c r="E10552" t="s">
        <v>4843</v>
      </c>
      <c r="F10552" t="s">
        <v>30</v>
      </c>
      <c r="G10552">
        <v>44001</v>
      </c>
      <c r="H10552" t="s">
        <v>6293</v>
      </c>
    </row>
    <row r="10553" spans="1:8" x14ac:dyDescent="0.3">
      <c r="A10553">
        <v>1761783</v>
      </c>
      <c r="B10553" t="s">
        <v>7646</v>
      </c>
      <c r="C10553" t="s">
        <v>587</v>
      </c>
      <c r="E10553" t="s">
        <v>31</v>
      </c>
      <c r="F10553" t="s">
        <v>30</v>
      </c>
      <c r="G10553">
        <v>85004</v>
      </c>
      <c r="H10553" t="s">
        <v>6293</v>
      </c>
    </row>
    <row r="10554" spans="1:8" x14ac:dyDescent="0.3">
      <c r="A10554">
        <v>1761858</v>
      </c>
      <c r="B10554" t="s">
        <v>5122</v>
      </c>
      <c r="C10554" t="s">
        <v>416</v>
      </c>
      <c r="E10554" t="s">
        <v>4843</v>
      </c>
      <c r="F10554" t="s">
        <v>28</v>
      </c>
      <c r="G10554">
        <v>28017</v>
      </c>
      <c r="H10554" t="s">
        <v>6294</v>
      </c>
    </row>
    <row r="10555" spans="1:8" x14ac:dyDescent="0.3">
      <c r="A10555">
        <v>1762019</v>
      </c>
      <c r="B10555" t="s">
        <v>12718</v>
      </c>
      <c r="C10555" t="s">
        <v>159</v>
      </c>
      <c r="E10555" t="s">
        <v>4843</v>
      </c>
      <c r="F10555" t="s">
        <v>28</v>
      </c>
      <c r="G10555">
        <v>49066</v>
      </c>
      <c r="H10555" t="s">
        <v>6294</v>
      </c>
    </row>
    <row r="10556" spans="1:8" x14ac:dyDescent="0.3">
      <c r="A10556">
        <v>1762026</v>
      </c>
      <c r="B10556" t="s">
        <v>6484</v>
      </c>
      <c r="C10556" t="s">
        <v>443</v>
      </c>
      <c r="E10556" t="s">
        <v>35</v>
      </c>
      <c r="F10556" t="s">
        <v>30</v>
      </c>
      <c r="G10556">
        <v>44038</v>
      </c>
      <c r="H10556" t="s">
        <v>6293</v>
      </c>
    </row>
    <row r="10557" spans="1:8" x14ac:dyDescent="0.3">
      <c r="A10557">
        <v>1762035</v>
      </c>
      <c r="B10557" t="s">
        <v>7527</v>
      </c>
      <c r="C10557" t="s">
        <v>39</v>
      </c>
      <c r="E10557" t="s">
        <v>31</v>
      </c>
      <c r="F10557" t="s">
        <v>30</v>
      </c>
      <c r="G10557">
        <v>49064</v>
      </c>
      <c r="H10557" t="s">
        <v>6293</v>
      </c>
    </row>
    <row r="10558" spans="1:8" x14ac:dyDescent="0.3">
      <c r="A10558">
        <v>1762048</v>
      </c>
      <c r="B10558" t="s">
        <v>8784</v>
      </c>
      <c r="C10558" t="s">
        <v>592</v>
      </c>
      <c r="E10558" t="s">
        <v>29</v>
      </c>
      <c r="F10558" t="s">
        <v>30</v>
      </c>
      <c r="G10558">
        <v>49001</v>
      </c>
      <c r="H10558" t="s">
        <v>6294</v>
      </c>
    </row>
    <row r="10559" spans="1:8" x14ac:dyDescent="0.3">
      <c r="A10559">
        <v>1762060</v>
      </c>
      <c r="B10559" t="s">
        <v>11863</v>
      </c>
      <c r="C10559" t="s">
        <v>594</v>
      </c>
      <c r="E10559" t="s">
        <v>4843</v>
      </c>
      <c r="F10559" t="s">
        <v>30</v>
      </c>
      <c r="G10559">
        <v>49001</v>
      </c>
      <c r="H10559" t="s">
        <v>6294</v>
      </c>
    </row>
    <row r="10560" spans="1:8" x14ac:dyDescent="0.3">
      <c r="A10560">
        <v>1762290</v>
      </c>
      <c r="B10560" t="s">
        <v>1099</v>
      </c>
      <c r="C10560" t="s">
        <v>2129</v>
      </c>
      <c r="E10560" t="s">
        <v>31</v>
      </c>
      <c r="F10560" t="s">
        <v>30</v>
      </c>
      <c r="G10560">
        <v>44111</v>
      </c>
      <c r="H10560" t="s">
        <v>6293</v>
      </c>
    </row>
    <row r="10561" spans="1:8" x14ac:dyDescent="0.3">
      <c r="A10561">
        <v>1762407</v>
      </c>
      <c r="B10561" t="s">
        <v>10678</v>
      </c>
      <c r="C10561" t="s">
        <v>179</v>
      </c>
      <c r="E10561" t="s">
        <v>4843</v>
      </c>
      <c r="F10561" t="s">
        <v>28</v>
      </c>
      <c r="G10561">
        <v>44068</v>
      </c>
      <c r="H10561" t="s">
        <v>6294</v>
      </c>
    </row>
    <row r="10562" spans="1:8" x14ac:dyDescent="0.3">
      <c r="A10562">
        <v>1762484</v>
      </c>
      <c r="B10562" t="s">
        <v>4303</v>
      </c>
      <c r="C10562" t="s">
        <v>197</v>
      </c>
      <c r="E10562" t="s">
        <v>4843</v>
      </c>
      <c r="F10562" t="s">
        <v>28</v>
      </c>
      <c r="G10562">
        <v>85004</v>
      </c>
      <c r="H10562" t="s">
        <v>6293</v>
      </c>
    </row>
    <row r="10563" spans="1:8" x14ac:dyDescent="0.3">
      <c r="A10563">
        <v>1762500</v>
      </c>
      <c r="B10563" t="s">
        <v>10273</v>
      </c>
      <c r="C10563" t="s">
        <v>171</v>
      </c>
      <c r="E10563" t="s">
        <v>4843</v>
      </c>
      <c r="F10563" t="s">
        <v>28</v>
      </c>
      <c r="G10563">
        <v>44045</v>
      </c>
      <c r="H10563" t="s">
        <v>6293</v>
      </c>
    </row>
    <row r="10564" spans="1:8" x14ac:dyDescent="0.3">
      <c r="A10564">
        <v>1762604</v>
      </c>
      <c r="B10564" t="s">
        <v>1265</v>
      </c>
      <c r="C10564" t="s">
        <v>335</v>
      </c>
      <c r="E10564" t="s">
        <v>4843</v>
      </c>
      <c r="F10564" t="s">
        <v>28</v>
      </c>
      <c r="G10564">
        <v>49064</v>
      </c>
      <c r="H10564" t="s">
        <v>6295</v>
      </c>
    </row>
    <row r="10565" spans="1:8" x14ac:dyDescent="0.3">
      <c r="A10565">
        <v>1762955</v>
      </c>
      <c r="B10565" t="s">
        <v>4758</v>
      </c>
      <c r="C10565" t="s">
        <v>314</v>
      </c>
      <c r="E10565" t="s">
        <v>4843</v>
      </c>
      <c r="F10565" t="s">
        <v>28</v>
      </c>
      <c r="G10565">
        <v>18003</v>
      </c>
      <c r="H10565" t="s">
        <v>6296</v>
      </c>
    </row>
    <row r="10566" spans="1:8" x14ac:dyDescent="0.3">
      <c r="A10566">
        <v>1762957</v>
      </c>
      <c r="B10566" t="s">
        <v>9500</v>
      </c>
      <c r="C10566" t="s">
        <v>407</v>
      </c>
      <c r="E10566" t="s">
        <v>29</v>
      </c>
      <c r="F10566" t="s">
        <v>28</v>
      </c>
      <c r="G10566">
        <v>28009</v>
      </c>
      <c r="H10566" t="s">
        <v>6293</v>
      </c>
    </row>
    <row r="10567" spans="1:8" x14ac:dyDescent="0.3">
      <c r="A10567">
        <v>1762976</v>
      </c>
      <c r="B10567" t="s">
        <v>1891</v>
      </c>
      <c r="C10567" t="s">
        <v>150</v>
      </c>
      <c r="E10567" t="s">
        <v>4843</v>
      </c>
      <c r="F10567" t="s">
        <v>30</v>
      </c>
      <c r="G10567">
        <v>45045</v>
      </c>
      <c r="H10567" t="s">
        <v>6293</v>
      </c>
    </row>
    <row r="10568" spans="1:8" x14ac:dyDescent="0.3">
      <c r="A10568">
        <v>1762987</v>
      </c>
      <c r="B10568" t="s">
        <v>2981</v>
      </c>
      <c r="C10568" t="s">
        <v>277</v>
      </c>
      <c r="E10568" t="s">
        <v>4843</v>
      </c>
      <c r="F10568" t="s">
        <v>28</v>
      </c>
      <c r="G10568">
        <v>45045</v>
      </c>
      <c r="H10568" t="s">
        <v>6293</v>
      </c>
    </row>
    <row r="10569" spans="1:8" x14ac:dyDescent="0.3">
      <c r="A10569">
        <v>1763092</v>
      </c>
      <c r="B10569" t="s">
        <v>243</v>
      </c>
      <c r="C10569" t="s">
        <v>1220</v>
      </c>
      <c r="E10569" t="s">
        <v>34</v>
      </c>
      <c r="F10569" t="s">
        <v>30</v>
      </c>
      <c r="G10569">
        <v>53004</v>
      </c>
      <c r="H10569" t="s">
        <v>6293</v>
      </c>
    </row>
    <row r="10570" spans="1:8" x14ac:dyDescent="0.3">
      <c r="A10570">
        <v>1763093</v>
      </c>
      <c r="B10570" t="s">
        <v>10181</v>
      </c>
      <c r="C10570" t="s">
        <v>316</v>
      </c>
      <c r="E10570" t="s">
        <v>4843</v>
      </c>
      <c r="F10570" t="s">
        <v>28</v>
      </c>
      <c r="G10570">
        <v>44036</v>
      </c>
      <c r="H10570" t="s">
        <v>6293</v>
      </c>
    </row>
    <row r="10571" spans="1:8" x14ac:dyDescent="0.3">
      <c r="A10571">
        <v>1763338</v>
      </c>
      <c r="B10571" t="s">
        <v>1621</v>
      </c>
      <c r="C10571" t="s">
        <v>186</v>
      </c>
      <c r="E10571" t="s">
        <v>4843</v>
      </c>
      <c r="F10571" t="s">
        <v>30</v>
      </c>
      <c r="G10571">
        <v>28030</v>
      </c>
      <c r="H10571" t="s">
        <v>6294</v>
      </c>
    </row>
    <row r="10572" spans="1:8" x14ac:dyDescent="0.3">
      <c r="A10572">
        <v>1763356</v>
      </c>
      <c r="B10572" t="s">
        <v>6598</v>
      </c>
      <c r="C10572" t="s">
        <v>1862</v>
      </c>
      <c r="E10572" t="s">
        <v>4843</v>
      </c>
      <c r="F10572" t="s">
        <v>28</v>
      </c>
      <c r="G10572">
        <v>49054</v>
      </c>
      <c r="H10572" t="s">
        <v>6294</v>
      </c>
    </row>
    <row r="10573" spans="1:8" x14ac:dyDescent="0.3">
      <c r="A10573">
        <v>1763361</v>
      </c>
      <c r="B10573" t="s">
        <v>3406</v>
      </c>
      <c r="C10573" t="s">
        <v>436</v>
      </c>
      <c r="E10573" t="s">
        <v>4843</v>
      </c>
      <c r="F10573" t="s">
        <v>28</v>
      </c>
      <c r="G10573">
        <v>49054</v>
      </c>
      <c r="H10573" t="s">
        <v>6294</v>
      </c>
    </row>
    <row r="10574" spans="1:8" x14ac:dyDescent="0.3">
      <c r="A10574">
        <v>1763363</v>
      </c>
      <c r="B10574" t="s">
        <v>4078</v>
      </c>
      <c r="C10574" t="s">
        <v>155</v>
      </c>
      <c r="E10574" t="s">
        <v>4843</v>
      </c>
      <c r="F10574" t="s">
        <v>30</v>
      </c>
      <c r="G10574">
        <v>37024</v>
      </c>
      <c r="H10574" t="s">
        <v>6295</v>
      </c>
    </row>
    <row r="10575" spans="1:8" x14ac:dyDescent="0.3">
      <c r="A10575">
        <v>1763371</v>
      </c>
      <c r="B10575" t="s">
        <v>554</v>
      </c>
      <c r="C10575" t="s">
        <v>137</v>
      </c>
      <c r="E10575" t="s">
        <v>4843</v>
      </c>
      <c r="F10575" t="s">
        <v>30</v>
      </c>
      <c r="G10575">
        <v>37024</v>
      </c>
      <c r="H10575" t="s">
        <v>6293</v>
      </c>
    </row>
    <row r="10576" spans="1:8" x14ac:dyDescent="0.3">
      <c r="A10576">
        <v>1763403</v>
      </c>
      <c r="B10576" t="s">
        <v>5123</v>
      </c>
      <c r="C10576" t="s">
        <v>181</v>
      </c>
      <c r="E10576" t="s">
        <v>4843</v>
      </c>
      <c r="F10576" t="s">
        <v>28</v>
      </c>
      <c r="G10576">
        <v>45005</v>
      </c>
      <c r="H10576" t="s">
        <v>6293</v>
      </c>
    </row>
    <row r="10577" spans="1:8" x14ac:dyDescent="0.3">
      <c r="A10577">
        <v>1763500</v>
      </c>
      <c r="B10577" t="s">
        <v>3774</v>
      </c>
      <c r="C10577" t="s">
        <v>220</v>
      </c>
      <c r="E10577" t="s">
        <v>4843</v>
      </c>
      <c r="F10577" t="s">
        <v>28</v>
      </c>
      <c r="G10577">
        <v>44001</v>
      </c>
      <c r="H10577" t="s">
        <v>6293</v>
      </c>
    </row>
    <row r="10578" spans="1:8" x14ac:dyDescent="0.3">
      <c r="A10578">
        <v>1763517</v>
      </c>
      <c r="B10578" t="s">
        <v>9462</v>
      </c>
      <c r="C10578" t="s">
        <v>9463</v>
      </c>
      <c r="E10578" t="s">
        <v>29</v>
      </c>
      <c r="F10578" t="s">
        <v>30</v>
      </c>
      <c r="G10578">
        <v>85052</v>
      </c>
      <c r="H10578" t="s">
        <v>6293</v>
      </c>
    </row>
    <row r="10579" spans="1:8" x14ac:dyDescent="0.3">
      <c r="A10579">
        <v>1763693</v>
      </c>
      <c r="B10579" t="s">
        <v>5124</v>
      </c>
      <c r="C10579" t="s">
        <v>385</v>
      </c>
      <c r="E10579" t="s">
        <v>4843</v>
      </c>
      <c r="F10579" t="s">
        <v>30</v>
      </c>
      <c r="G10579">
        <v>45053</v>
      </c>
      <c r="H10579" t="s">
        <v>6295</v>
      </c>
    </row>
    <row r="10580" spans="1:8" x14ac:dyDescent="0.3">
      <c r="A10580">
        <v>1763699</v>
      </c>
      <c r="B10580" t="s">
        <v>13200</v>
      </c>
      <c r="C10580" t="s">
        <v>669</v>
      </c>
      <c r="E10580" t="s">
        <v>4843</v>
      </c>
      <c r="F10580" t="s">
        <v>28</v>
      </c>
      <c r="G10580">
        <v>53064</v>
      </c>
      <c r="H10580" t="s">
        <v>6293</v>
      </c>
    </row>
    <row r="10581" spans="1:8" x14ac:dyDescent="0.3">
      <c r="A10581">
        <v>1763702</v>
      </c>
      <c r="B10581" t="s">
        <v>6526</v>
      </c>
      <c r="C10581" t="s">
        <v>6527</v>
      </c>
      <c r="E10581" t="s">
        <v>35</v>
      </c>
      <c r="F10581" t="s">
        <v>30</v>
      </c>
      <c r="G10581">
        <v>44045</v>
      </c>
      <c r="H10581" t="s">
        <v>6293</v>
      </c>
    </row>
    <row r="10582" spans="1:8" x14ac:dyDescent="0.3">
      <c r="A10582">
        <v>1763720</v>
      </c>
      <c r="B10582" t="s">
        <v>4071</v>
      </c>
      <c r="C10582" t="s">
        <v>712</v>
      </c>
      <c r="E10582" t="s">
        <v>29</v>
      </c>
      <c r="F10582" t="s">
        <v>28</v>
      </c>
      <c r="G10582">
        <v>37046</v>
      </c>
      <c r="H10582" t="s">
        <v>6293</v>
      </c>
    </row>
    <row r="10583" spans="1:8" x14ac:dyDescent="0.3">
      <c r="A10583">
        <v>1763761</v>
      </c>
      <c r="B10583" t="s">
        <v>2643</v>
      </c>
      <c r="C10583" t="s">
        <v>453</v>
      </c>
      <c r="E10583" t="s">
        <v>29</v>
      </c>
      <c r="F10583" t="s">
        <v>30</v>
      </c>
      <c r="G10583">
        <v>44067</v>
      </c>
      <c r="H10583" t="s">
        <v>6293</v>
      </c>
    </row>
    <row r="10584" spans="1:8" x14ac:dyDescent="0.3">
      <c r="A10584">
        <v>1763960</v>
      </c>
      <c r="B10584" t="s">
        <v>6524</v>
      </c>
      <c r="C10584" t="s">
        <v>1967</v>
      </c>
      <c r="E10584" t="s">
        <v>35</v>
      </c>
      <c r="F10584" t="s">
        <v>30</v>
      </c>
      <c r="G10584">
        <v>44045</v>
      </c>
      <c r="H10584" t="s">
        <v>6293</v>
      </c>
    </row>
    <row r="10585" spans="1:8" x14ac:dyDescent="0.3">
      <c r="A10585">
        <v>1763964</v>
      </c>
      <c r="B10585" t="s">
        <v>2122</v>
      </c>
      <c r="C10585" t="s">
        <v>6414</v>
      </c>
      <c r="E10585" t="s">
        <v>35</v>
      </c>
      <c r="F10585" t="s">
        <v>30</v>
      </c>
      <c r="G10585">
        <v>44024</v>
      </c>
      <c r="H10585" t="s">
        <v>6293</v>
      </c>
    </row>
    <row r="10586" spans="1:8" x14ac:dyDescent="0.3">
      <c r="A10586">
        <v>1764014</v>
      </c>
      <c r="B10586" t="s">
        <v>1140</v>
      </c>
      <c r="C10586" t="s">
        <v>285</v>
      </c>
      <c r="E10586" t="s">
        <v>4843</v>
      </c>
      <c r="F10586" t="s">
        <v>30</v>
      </c>
      <c r="G10586">
        <v>85017</v>
      </c>
      <c r="H10586" t="s">
        <v>6294</v>
      </c>
    </row>
    <row r="10587" spans="1:8" x14ac:dyDescent="0.3">
      <c r="A10587">
        <v>1764016</v>
      </c>
      <c r="B10587" t="s">
        <v>7471</v>
      </c>
      <c r="C10587" t="s">
        <v>2437</v>
      </c>
      <c r="E10587" t="s">
        <v>34</v>
      </c>
      <c r="F10587" t="s">
        <v>28</v>
      </c>
      <c r="G10587">
        <v>49034</v>
      </c>
      <c r="H10587" t="s">
        <v>6293</v>
      </c>
    </row>
    <row r="10588" spans="1:8" x14ac:dyDescent="0.3">
      <c r="A10588">
        <v>1764035</v>
      </c>
      <c r="B10588" t="s">
        <v>5125</v>
      </c>
      <c r="C10588" t="s">
        <v>1055</v>
      </c>
      <c r="E10588" t="s">
        <v>4843</v>
      </c>
      <c r="F10588" t="s">
        <v>30</v>
      </c>
      <c r="G10588">
        <v>37046</v>
      </c>
      <c r="H10588" t="s">
        <v>6294</v>
      </c>
    </row>
    <row r="10589" spans="1:8" x14ac:dyDescent="0.3">
      <c r="A10589">
        <v>1764047</v>
      </c>
      <c r="B10589" t="s">
        <v>3676</v>
      </c>
      <c r="C10589" t="s">
        <v>589</v>
      </c>
      <c r="E10589" t="s">
        <v>34</v>
      </c>
      <c r="F10589" t="s">
        <v>30</v>
      </c>
      <c r="G10589">
        <v>49034</v>
      </c>
      <c r="H10589" t="s">
        <v>6293</v>
      </c>
    </row>
    <row r="10590" spans="1:8" x14ac:dyDescent="0.3">
      <c r="A10590">
        <v>1764057</v>
      </c>
      <c r="B10590" t="s">
        <v>12482</v>
      </c>
      <c r="C10590" t="s">
        <v>9914</v>
      </c>
      <c r="E10590" t="s">
        <v>4843</v>
      </c>
      <c r="F10590" t="s">
        <v>28</v>
      </c>
      <c r="G10590">
        <v>49040</v>
      </c>
      <c r="H10590" t="s">
        <v>6294</v>
      </c>
    </row>
    <row r="10591" spans="1:8" x14ac:dyDescent="0.3">
      <c r="A10591">
        <v>1764103</v>
      </c>
      <c r="B10591" t="s">
        <v>6576</v>
      </c>
      <c r="C10591" t="s">
        <v>630</v>
      </c>
      <c r="E10591" t="s">
        <v>34</v>
      </c>
      <c r="F10591" t="s">
        <v>28</v>
      </c>
      <c r="G10591">
        <v>49064</v>
      </c>
      <c r="H10591" t="s">
        <v>6293</v>
      </c>
    </row>
    <row r="10592" spans="1:8" x14ac:dyDescent="0.3">
      <c r="A10592">
        <v>1764118</v>
      </c>
      <c r="B10592" t="s">
        <v>12304</v>
      </c>
      <c r="C10592" t="s">
        <v>185</v>
      </c>
      <c r="E10592" t="s">
        <v>4843</v>
      </c>
      <c r="F10592" t="s">
        <v>28</v>
      </c>
      <c r="G10592">
        <v>49027</v>
      </c>
      <c r="H10592" t="s">
        <v>6294</v>
      </c>
    </row>
    <row r="10593" spans="1:8" x14ac:dyDescent="0.3">
      <c r="A10593">
        <v>1764122</v>
      </c>
      <c r="B10593" t="s">
        <v>12341</v>
      </c>
      <c r="C10593" t="s">
        <v>580</v>
      </c>
      <c r="E10593" t="s">
        <v>4843</v>
      </c>
      <c r="F10593" t="s">
        <v>28</v>
      </c>
      <c r="G10593">
        <v>49027</v>
      </c>
      <c r="H10593" t="s">
        <v>6293</v>
      </c>
    </row>
    <row r="10594" spans="1:8" x14ac:dyDescent="0.3">
      <c r="A10594">
        <v>1764168</v>
      </c>
      <c r="B10594" t="s">
        <v>9678</v>
      </c>
      <c r="C10594" t="s">
        <v>401</v>
      </c>
      <c r="E10594" t="s">
        <v>4843</v>
      </c>
      <c r="F10594" t="s">
        <v>30</v>
      </c>
      <c r="G10594">
        <v>44013</v>
      </c>
      <c r="H10594" t="s">
        <v>6294</v>
      </c>
    </row>
    <row r="10595" spans="1:8" x14ac:dyDescent="0.3">
      <c r="A10595">
        <v>1764225</v>
      </c>
      <c r="B10595" t="s">
        <v>7756</v>
      </c>
      <c r="C10595" t="s">
        <v>4425</v>
      </c>
      <c r="E10595" t="s">
        <v>34</v>
      </c>
      <c r="F10595" t="s">
        <v>28</v>
      </c>
      <c r="G10595">
        <v>44035</v>
      </c>
      <c r="H10595" t="s">
        <v>6293</v>
      </c>
    </row>
    <row r="10596" spans="1:8" x14ac:dyDescent="0.3">
      <c r="A10596">
        <v>1764442</v>
      </c>
      <c r="B10596" t="s">
        <v>5674</v>
      </c>
      <c r="C10596" t="s">
        <v>6567</v>
      </c>
      <c r="E10596" t="s">
        <v>35</v>
      </c>
      <c r="F10596" t="s">
        <v>30</v>
      </c>
      <c r="G10596">
        <v>44055</v>
      </c>
      <c r="H10596" t="s">
        <v>6293</v>
      </c>
    </row>
    <row r="10597" spans="1:8" x14ac:dyDescent="0.3">
      <c r="A10597">
        <v>1764444</v>
      </c>
      <c r="B10597" t="s">
        <v>6571</v>
      </c>
      <c r="C10597" t="s">
        <v>1291</v>
      </c>
      <c r="E10597" t="s">
        <v>35</v>
      </c>
      <c r="F10597" t="s">
        <v>30</v>
      </c>
      <c r="G10597">
        <v>44055</v>
      </c>
      <c r="H10597" t="s">
        <v>6293</v>
      </c>
    </row>
    <row r="10598" spans="1:8" x14ac:dyDescent="0.3">
      <c r="A10598">
        <v>1764457</v>
      </c>
      <c r="B10598" t="s">
        <v>6577</v>
      </c>
      <c r="C10598" t="s">
        <v>6578</v>
      </c>
      <c r="E10598" t="s">
        <v>35</v>
      </c>
      <c r="F10598" t="s">
        <v>30</v>
      </c>
      <c r="G10598">
        <v>44055</v>
      </c>
      <c r="H10598" t="s">
        <v>6293</v>
      </c>
    </row>
    <row r="10599" spans="1:8" x14ac:dyDescent="0.3">
      <c r="A10599">
        <v>1764458</v>
      </c>
      <c r="B10599" t="s">
        <v>6582</v>
      </c>
      <c r="C10599" t="s">
        <v>2285</v>
      </c>
      <c r="E10599" t="s">
        <v>35</v>
      </c>
      <c r="F10599" t="s">
        <v>30</v>
      </c>
      <c r="G10599">
        <v>44055</v>
      </c>
      <c r="H10599" t="s">
        <v>6293</v>
      </c>
    </row>
    <row r="10600" spans="1:8" x14ac:dyDescent="0.3">
      <c r="A10600">
        <v>1764510</v>
      </c>
      <c r="B10600" t="s">
        <v>12064</v>
      </c>
      <c r="C10600" t="s">
        <v>139</v>
      </c>
      <c r="E10600" t="s">
        <v>4843</v>
      </c>
      <c r="F10600" t="s">
        <v>28</v>
      </c>
      <c r="G10600">
        <v>49072</v>
      </c>
      <c r="H10600" t="s">
        <v>6293</v>
      </c>
    </row>
    <row r="10601" spans="1:8" x14ac:dyDescent="0.3">
      <c r="A10601">
        <v>1764546</v>
      </c>
      <c r="B10601" t="s">
        <v>711</v>
      </c>
      <c r="C10601" t="s">
        <v>765</v>
      </c>
      <c r="E10601" t="s">
        <v>34</v>
      </c>
      <c r="F10601" t="s">
        <v>28</v>
      </c>
      <c r="G10601">
        <v>72068</v>
      </c>
      <c r="H10601" t="s">
        <v>6293</v>
      </c>
    </row>
    <row r="10602" spans="1:8" x14ac:dyDescent="0.3">
      <c r="A10602">
        <v>1764577</v>
      </c>
      <c r="B10602" t="s">
        <v>11178</v>
      </c>
      <c r="C10602" t="s">
        <v>1862</v>
      </c>
      <c r="E10602" t="s">
        <v>4843</v>
      </c>
      <c r="F10602" t="s">
        <v>28</v>
      </c>
      <c r="G10602">
        <v>44090</v>
      </c>
      <c r="H10602" t="s">
        <v>6294</v>
      </c>
    </row>
    <row r="10603" spans="1:8" x14ac:dyDescent="0.3">
      <c r="A10603">
        <v>1764641</v>
      </c>
      <c r="B10603" t="s">
        <v>12520</v>
      </c>
      <c r="C10603" t="s">
        <v>193</v>
      </c>
      <c r="E10603" t="s">
        <v>4843</v>
      </c>
      <c r="F10603" t="s">
        <v>28</v>
      </c>
      <c r="G10603">
        <v>49046</v>
      </c>
      <c r="H10603" t="s">
        <v>6294</v>
      </c>
    </row>
    <row r="10604" spans="1:8" x14ac:dyDescent="0.3">
      <c r="A10604">
        <v>1764648</v>
      </c>
      <c r="B10604" t="s">
        <v>502</v>
      </c>
      <c r="C10604" t="s">
        <v>334</v>
      </c>
      <c r="E10604" t="s">
        <v>4843</v>
      </c>
      <c r="F10604" t="s">
        <v>30</v>
      </c>
      <c r="G10604">
        <v>85053</v>
      </c>
      <c r="H10604" t="s">
        <v>6295</v>
      </c>
    </row>
    <row r="10605" spans="1:8" x14ac:dyDescent="0.3">
      <c r="A10605">
        <v>1764659</v>
      </c>
      <c r="B10605" t="s">
        <v>9134</v>
      </c>
      <c r="C10605" t="s">
        <v>396</v>
      </c>
      <c r="E10605" t="s">
        <v>4843</v>
      </c>
      <c r="F10605" t="s">
        <v>30</v>
      </c>
      <c r="G10605">
        <v>85053</v>
      </c>
      <c r="H10605" t="s">
        <v>6295</v>
      </c>
    </row>
    <row r="10606" spans="1:8" x14ac:dyDescent="0.3">
      <c r="A10606">
        <v>1764868</v>
      </c>
      <c r="B10606" t="s">
        <v>7099</v>
      </c>
      <c r="C10606" t="s">
        <v>759</v>
      </c>
      <c r="E10606" t="s">
        <v>35</v>
      </c>
      <c r="F10606" t="s">
        <v>28</v>
      </c>
      <c r="G10606">
        <v>72051</v>
      </c>
      <c r="H10606" t="s">
        <v>6293</v>
      </c>
    </row>
    <row r="10607" spans="1:8" x14ac:dyDescent="0.3">
      <c r="A10607">
        <v>1764883</v>
      </c>
      <c r="B10607" t="s">
        <v>9715</v>
      </c>
      <c r="C10607" t="s">
        <v>669</v>
      </c>
      <c r="E10607" t="s">
        <v>4843</v>
      </c>
      <c r="F10607" t="s">
        <v>28</v>
      </c>
      <c r="G10607">
        <v>44013</v>
      </c>
      <c r="H10607" t="s">
        <v>6295</v>
      </c>
    </row>
    <row r="10608" spans="1:8" x14ac:dyDescent="0.3">
      <c r="A10608">
        <v>1764918</v>
      </c>
      <c r="B10608" t="s">
        <v>6852</v>
      </c>
      <c r="C10608" t="s">
        <v>443</v>
      </c>
      <c r="E10608" t="s">
        <v>35</v>
      </c>
      <c r="F10608" t="s">
        <v>30</v>
      </c>
      <c r="G10608">
        <v>49034</v>
      </c>
      <c r="H10608" t="s">
        <v>6293</v>
      </c>
    </row>
    <row r="10609" spans="1:8" x14ac:dyDescent="0.3">
      <c r="A10609">
        <v>1764938</v>
      </c>
      <c r="B10609" t="s">
        <v>13702</v>
      </c>
      <c r="C10609" t="s">
        <v>193</v>
      </c>
      <c r="E10609" t="s">
        <v>4843</v>
      </c>
      <c r="F10609" t="s">
        <v>28</v>
      </c>
      <c r="G10609">
        <v>72053</v>
      </c>
      <c r="H10609" t="s">
        <v>6294</v>
      </c>
    </row>
    <row r="10610" spans="1:8" x14ac:dyDescent="0.3">
      <c r="A10610">
        <v>1765094</v>
      </c>
      <c r="B10610" t="s">
        <v>6683</v>
      </c>
      <c r="C10610" t="s">
        <v>170</v>
      </c>
      <c r="E10610" t="s">
        <v>34</v>
      </c>
      <c r="F10610" t="s">
        <v>30</v>
      </c>
      <c r="G10610">
        <v>53013</v>
      </c>
      <c r="H10610" t="s">
        <v>6293</v>
      </c>
    </row>
    <row r="10611" spans="1:8" x14ac:dyDescent="0.3">
      <c r="A10611">
        <v>1765122</v>
      </c>
      <c r="B10611" t="s">
        <v>9180</v>
      </c>
      <c r="C10611" t="s">
        <v>669</v>
      </c>
      <c r="E10611" t="s">
        <v>4843</v>
      </c>
      <c r="F10611" t="s">
        <v>28</v>
      </c>
      <c r="G10611">
        <v>53057</v>
      </c>
      <c r="H10611" t="s">
        <v>6294</v>
      </c>
    </row>
    <row r="10612" spans="1:8" x14ac:dyDescent="0.3">
      <c r="A10612">
        <v>1765274</v>
      </c>
      <c r="B10612" t="s">
        <v>868</v>
      </c>
      <c r="C10612" t="s">
        <v>598</v>
      </c>
      <c r="E10612" t="s">
        <v>4843</v>
      </c>
      <c r="F10612" t="s">
        <v>28</v>
      </c>
      <c r="G10612">
        <v>53064</v>
      </c>
      <c r="H10612" t="s">
        <v>6293</v>
      </c>
    </row>
    <row r="10613" spans="1:8" x14ac:dyDescent="0.3">
      <c r="A10613">
        <v>1765298</v>
      </c>
      <c r="B10613" t="s">
        <v>13971</v>
      </c>
      <c r="C10613" t="s">
        <v>411</v>
      </c>
      <c r="E10613" t="s">
        <v>4843</v>
      </c>
      <c r="F10613" t="s">
        <v>28</v>
      </c>
      <c r="G10613">
        <v>72085</v>
      </c>
      <c r="H10613" t="s">
        <v>6293</v>
      </c>
    </row>
    <row r="10614" spans="1:8" x14ac:dyDescent="0.3">
      <c r="A10614">
        <v>1765349</v>
      </c>
      <c r="B10614" t="s">
        <v>678</v>
      </c>
      <c r="C10614" t="s">
        <v>712</v>
      </c>
      <c r="E10614" t="s">
        <v>29</v>
      </c>
      <c r="F10614" t="s">
        <v>28</v>
      </c>
      <c r="G10614">
        <v>85015</v>
      </c>
      <c r="H10614" t="s">
        <v>6293</v>
      </c>
    </row>
    <row r="10615" spans="1:8" x14ac:dyDescent="0.3">
      <c r="A10615">
        <v>1765360</v>
      </c>
      <c r="B10615" t="s">
        <v>678</v>
      </c>
      <c r="C10615" t="s">
        <v>335</v>
      </c>
      <c r="E10615" t="s">
        <v>4843</v>
      </c>
      <c r="F10615" t="s">
        <v>28</v>
      </c>
      <c r="G10615">
        <v>85017</v>
      </c>
      <c r="H10615" t="s">
        <v>6296</v>
      </c>
    </row>
    <row r="10616" spans="1:8" x14ac:dyDescent="0.3">
      <c r="A10616">
        <v>1765509</v>
      </c>
      <c r="B10616" t="s">
        <v>3347</v>
      </c>
      <c r="C10616" t="s">
        <v>9605</v>
      </c>
      <c r="E10616" t="s">
        <v>4843</v>
      </c>
      <c r="F10616" t="s">
        <v>30</v>
      </c>
      <c r="G10616">
        <v>44090</v>
      </c>
      <c r="H10616" t="s">
        <v>6293</v>
      </c>
    </row>
    <row r="10617" spans="1:8" x14ac:dyDescent="0.3">
      <c r="A10617">
        <v>1765516</v>
      </c>
      <c r="B10617" t="s">
        <v>1921</v>
      </c>
      <c r="C10617" t="s">
        <v>212</v>
      </c>
      <c r="E10617" t="s">
        <v>4843</v>
      </c>
      <c r="F10617" t="s">
        <v>30</v>
      </c>
      <c r="G10617">
        <v>28030</v>
      </c>
      <c r="H10617" t="s">
        <v>6295</v>
      </c>
    </row>
    <row r="10618" spans="1:8" x14ac:dyDescent="0.3">
      <c r="A10618">
        <v>1765547</v>
      </c>
      <c r="B10618" t="s">
        <v>8768</v>
      </c>
      <c r="C10618" t="s">
        <v>246</v>
      </c>
      <c r="E10618" t="s">
        <v>29</v>
      </c>
      <c r="F10618" t="s">
        <v>28</v>
      </c>
      <c r="G10618">
        <v>44139</v>
      </c>
      <c r="H10618" t="s">
        <v>6294</v>
      </c>
    </row>
    <row r="10619" spans="1:8" x14ac:dyDescent="0.3">
      <c r="A10619">
        <v>1765577</v>
      </c>
      <c r="B10619" t="s">
        <v>12700</v>
      </c>
      <c r="C10619" t="s">
        <v>3592</v>
      </c>
      <c r="E10619" t="s">
        <v>4843</v>
      </c>
      <c r="F10619" t="s">
        <v>30</v>
      </c>
      <c r="G10619">
        <v>49064</v>
      </c>
      <c r="H10619" t="s">
        <v>6294</v>
      </c>
    </row>
    <row r="10620" spans="1:8" x14ac:dyDescent="0.3">
      <c r="A10620">
        <v>1765579</v>
      </c>
      <c r="B10620" t="s">
        <v>8505</v>
      </c>
      <c r="C10620" t="s">
        <v>380</v>
      </c>
      <c r="E10620" t="s">
        <v>4843</v>
      </c>
      <c r="F10620" t="s">
        <v>28</v>
      </c>
      <c r="G10620">
        <v>44055</v>
      </c>
      <c r="H10620" t="s">
        <v>6294</v>
      </c>
    </row>
    <row r="10621" spans="1:8" x14ac:dyDescent="0.3">
      <c r="A10621">
        <v>1765587</v>
      </c>
      <c r="B10621" t="s">
        <v>6547</v>
      </c>
      <c r="C10621" t="s">
        <v>245</v>
      </c>
      <c r="E10621" t="s">
        <v>4843</v>
      </c>
      <c r="F10621" t="s">
        <v>28</v>
      </c>
      <c r="G10621">
        <v>44055</v>
      </c>
      <c r="H10621" t="s">
        <v>6294</v>
      </c>
    </row>
    <row r="10622" spans="1:8" x14ac:dyDescent="0.3">
      <c r="A10622">
        <v>1765598</v>
      </c>
      <c r="B10622" t="s">
        <v>10506</v>
      </c>
      <c r="C10622" t="s">
        <v>285</v>
      </c>
      <c r="E10622" t="s">
        <v>4843</v>
      </c>
      <c r="F10622" t="s">
        <v>30</v>
      </c>
      <c r="G10622">
        <v>44055</v>
      </c>
      <c r="H10622" t="s">
        <v>6293</v>
      </c>
    </row>
    <row r="10623" spans="1:8" x14ac:dyDescent="0.3">
      <c r="A10623">
        <v>1765616</v>
      </c>
      <c r="B10623" t="s">
        <v>616</v>
      </c>
      <c r="C10623" t="s">
        <v>617</v>
      </c>
      <c r="E10623" t="s">
        <v>31</v>
      </c>
      <c r="F10623" t="s">
        <v>28</v>
      </c>
      <c r="G10623">
        <v>45008</v>
      </c>
      <c r="H10623" t="s">
        <v>6293</v>
      </c>
    </row>
    <row r="10624" spans="1:8" x14ac:dyDescent="0.3">
      <c r="A10624">
        <v>1765696</v>
      </c>
      <c r="B10624" t="s">
        <v>3540</v>
      </c>
      <c r="C10624" t="s">
        <v>1521</v>
      </c>
      <c r="E10624" t="s">
        <v>4843</v>
      </c>
      <c r="F10624" t="s">
        <v>28</v>
      </c>
      <c r="G10624">
        <v>49045</v>
      </c>
      <c r="H10624" t="s">
        <v>6294</v>
      </c>
    </row>
    <row r="10625" spans="1:8" x14ac:dyDescent="0.3">
      <c r="A10625">
        <v>1765835</v>
      </c>
      <c r="B10625" t="s">
        <v>9401</v>
      </c>
      <c r="C10625" t="s">
        <v>4402</v>
      </c>
      <c r="E10625" t="s">
        <v>29</v>
      </c>
      <c r="F10625" t="s">
        <v>28</v>
      </c>
      <c r="G10625">
        <v>85031</v>
      </c>
      <c r="H10625" t="s">
        <v>6293</v>
      </c>
    </row>
    <row r="10626" spans="1:8" x14ac:dyDescent="0.3">
      <c r="A10626">
        <v>1765872</v>
      </c>
      <c r="B10626" t="s">
        <v>1554</v>
      </c>
      <c r="C10626" t="s">
        <v>310</v>
      </c>
      <c r="E10626" t="s">
        <v>4843</v>
      </c>
      <c r="F10626" t="s">
        <v>30</v>
      </c>
      <c r="G10626">
        <v>28013</v>
      </c>
      <c r="H10626" t="s">
        <v>6294</v>
      </c>
    </row>
    <row r="10627" spans="1:8" x14ac:dyDescent="0.3">
      <c r="A10627">
        <v>1765878</v>
      </c>
      <c r="B10627" t="s">
        <v>895</v>
      </c>
      <c r="C10627" t="s">
        <v>912</v>
      </c>
      <c r="E10627" t="s">
        <v>4843</v>
      </c>
      <c r="F10627" t="s">
        <v>30</v>
      </c>
      <c r="G10627">
        <v>72041</v>
      </c>
      <c r="H10627" t="s">
        <v>6294</v>
      </c>
    </row>
    <row r="10628" spans="1:8" x14ac:dyDescent="0.3">
      <c r="A10628">
        <v>1765890</v>
      </c>
      <c r="B10628" t="s">
        <v>6772</v>
      </c>
      <c r="C10628" t="s">
        <v>277</v>
      </c>
      <c r="E10628" t="s">
        <v>4843</v>
      </c>
      <c r="F10628" t="s">
        <v>28</v>
      </c>
      <c r="G10628">
        <v>49019</v>
      </c>
      <c r="H10628" t="s">
        <v>6293</v>
      </c>
    </row>
    <row r="10629" spans="1:8" x14ac:dyDescent="0.3">
      <c r="A10629">
        <v>1765971</v>
      </c>
      <c r="B10629" t="s">
        <v>7118</v>
      </c>
      <c r="C10629" t="s">
        <v>150</v>
      </c>
      <c r="E10629" t="s">
        <v>4843</v>
      </c>
      <c r="F10629" t="s">
        <v>30</v>
      </c>
      <c r="G10629">
        <v>49037</v>
      </c>
      <c r="H10629" t="s">
        <v>6294</v>
      </c>
    </row>
    <row r="10630" spans="1:8" x14ac:dyDescent="0.3">
      <c r="A10630">
        <v>1766078</v>
      </c>
      <c r="B10630" t="s">
        <v>1792</v>
      </c>
      <c r="C10630" t="s">
        <v>184</v>
      </c>
      <c r="E10630" t="s">
        <v>29</v>
      </c>
      <c r="F10630" t="s">
        <v>28</v>
      </c>
      <c r="G10630">
        <v>45008</v>
      </c>
      <c r="H10630" t="s">
        <v>6293</v>
      </c>
    </row>
    <row r="10631" spans="1:8" x14ac:dyDescent="0.3">
      <c r="A10631">
        <v>1766110</v>
      </c>
      <c r="B10631" t="s">
        <v>10362</v>
      </c>
      <c r="C10631" t="s">
        <v>801</v>
      </c>
      <c r="E10631" t="s">
        <v>4843</v>
      </c>
      <c r="F10631" t="s">
        <v>30</v>
      </c>
      <c r="G10631">
        <v>44049</v>
      </c>
      <c r="H10631" t="s">
        <v>6294</v>
      </c>
    </row>
    <row r="10632" spans="1:8" x14ac:dyDescent="0.3">
      <c r="A10632">
        <v>1766322</v>
      </c>
      <c r="B10632" t="s">
        <v>1663</v>
      </c>
      <c r="C10632" t="s">
        <v>197</v>
      </c>
      <c r="E10632" t="s">
        <v>4843</v>
      </c>
      <c r="F10632" t="s">
        <v>28</v>
      </c>
      <c r="G10632">
        <v>45041</v>
      </c>
      <c r="H10632" t="s">
        <v>6294</v>
      </c>
    </row>
    <row r="10633" spans="1:8" x14ac:dyDescent="0.3">
      <c r="A10633">
        <v>1766354</v>
      </c>
      <c r="B10633" t="s">
        <v>3247</v>
      </c>
      <c r="C10633" t="s">
        <v>314</v>
      </c>
      <c r="E10633" t="s">
        <v>4843</v>
      </c>
      <c r="F10633" t="s">
        <v>28</v>
      </c>
      <c r="G10633">
        <v>45041</v>
      </c>
      <c r="H10633" t="s">
        <v>6294</v>
      </c>
    </row>
    <row r="10634" spans="1:8" x14ac:dyDescent="0.3">
      <c r="A10634">
        <v>1766406</v>
      </c>
      <c r="B10634" t="s">
        <v>7299</v>
      </c>
      <c r="C10634" t="s">
        <v>3508</v>
      </c>
      <c r="E10634" t="s">
        <v>35</v>
      </c>
      <c r="F10634" t="s">
        <v>28</v>
      </c>
      <c r="G10634">
        <v>85067</v>
      </c>
      <c r="H10634" t="s">
        <v>6293</v>
      </c>
    </row>
    <row r="10635" spans="1:8" x14ac:dyDescent="0.3">
      <c r="A10635">
        <v>1766533</v>
      </c>
      <c r="B10635" t="s">
        <v>4213</v>
      </c>
      <c r="C10635" t="s">
        <v>220</v>
      </c>
      <c r="E10635" t="s">
        <v>4843</v>
      </c>
      <c r="F10635" t="s">
        <v>28</v>
      </c>
      <c r="G10635">
        <v>85049</v>
      </c>
      <c r="H10635" t="s">
        <v>6294</v>
      </c>
    </row>
    <row r="10636" spans="1:8" x14ac:dyDescent="0.3">
      <c r="A10636">
        <v>1766548</v>
      </c>
      <c r="B10636" t="s">
        <v>3540</v>
      </c>
      <c r="C10636" t="s">
        <v>197</v>
      </c>
      <c r="E10636" t="s">
        <v>4843</v>
      </c>
      <c r="F10636" t="s">
        <v>28</v>
      </c>
      <c r="G10636">
        <v>44035</v>
      </c>
      <c r="H10636" t="s">
        <v>6293</v>
      </c>
    </row>
    <row r="10637" spans="1:8" x14ac:dyDescent="0.3">
      <c r="A10637">
        <v>1766653</v>
      </c>
      <c r="B10637" t="s">
        <v>5015</v>
      </c>
      <c r="C10637" t="s">
        <v>899</v>
      </c>
      <c r="E10637" t="s">
        <v>4843</v>
      </c>
      <c r="F10637" t="s">
        <v>28</v>
      </c>
      <c r="G10637">
        <v>72078</v>
      </c>
      <c r="H10637" t="s">
        <v>6293</v>
      </c>
    </row>
    <row r="10638" spans="1:8" x14ac:dyDescent="0.3">
      <c r="A10638">
        <v>1766678</v>
      </c>
      <c r="B10638" t="s">
        <v>7825</v>
      </c>
      <c r="C10638" t="s">
        <v>171</v>
      </c>
      <c r="E10638" t="s">
        <v>4843</v>
      </c>
      <c r="F10638" t="s">
        <v>28</v>
      </c>
      <c r="G10638">
        <v>44015</v>
      </c>
      <c r="H10638" t="s">
        <v>6294</v>
      </c>
    </row>
    <row r="10639" spans="1:8" x14ac:dyDescent="0.3">
      <c r="A10639">
        <v>1766806</v>
      </c>
      <c r="B10639" t="s">
        <v>11912</v>
      </c>
      <c r="C10639" t="s">
        <v>598</v>
      </c>
      <c r="E10639" t="s">
        <v>4843</v>
      </c>
      <c r="F10639" t="s">
        <v>28</v>
      </c>
      <c r="G10639">
        <v>49002</v>
      </c>
      <c r="H10639" t="s">
        <v>6294</v>
      </c>
    </row>
    <row r="10640" spans="1:8" x14ac:dyDescent="0.3">
      <c r="A10640">
        <v>1766840</v>
      </c>
      <c r="B10640" t="s">
        <v>6801</v>
      </c>
      <c r="C10640" t="s">
        <v>997</v>
      </c>
      <c r="E10640" t="s">
        <v>35</v>
      </c>
      <c r="F10640" t="s">
        <v>28</v>
      </c>
      <c r="G10640">
        <v>49006</v>
      </c>
      <c r="H10640" t="s">
        <v>6293</v>
      </c>
    </row>
    <row r="10641" spans="1:8" x14ac:dyDescent="0.3">
      <c r="A10641">
        <v>1766874</v>
      </c>
      <c r="B10641" t="s">
        <v>3246</v>
      </c>
      <c r="C10641" t="s">
        <v>1134</v>
      </c>
      <c r="E10641" t="s">
        <v>35</v>
      </c>
      <c r="F10641" t="s">
        <v>28</v>
      </c>
      <c r="G10641">
        <v>41012</v>
      </c>
      <c r="H10641" t="s">
        <v>6293</v>
      </c>
    </row>
    <row r="10642" spans="1:8" x14ac:dyDescent="0.3">
      <c r="A10642">
        <v>1766973</v>
      </c>
      <c r="B10642" t="s">
        <v>8892</v>
      </c>
      <c r="C10642" t="s">
        <v>328</v>
      </c>
      <c r="E10642" t="s">
        <v>4843</v>
      </c>
      <c r="F10642" t="s">
        <v>28</v>
      </c>
      <c r="G10642">
        <v>49002</v>
      </c>
      <c r="H10642" t="s">
        <v>6294</v>
      </c>
    </row>
    <row r="10643" spans="1:8" x14ac:dyDescent="0.3">
      <c r="A10643">
        <v>1767134</v>
      </c>
      <c r="B10643" t="s">
        <v>6675</v>
      </c>
      <c r="C10643" t="s">
        <v>1263</v>
      </c>
      <c r="E10643" t="s">
        <v>35</v>
      </c>
      <c r="F10643" t="s">
        <v>30</v>
      </c>
      <c r="G10643">
        <v>44094</v>
      </c>
      <c r="H10643" t="s">
        <v>6293</v>
      </c>
    </row>
    <row r="10644" spans="1:8" x14ac:dyDescent="0.3">
      <c r="A10644">
        <v>1767196</v>
      </c>
      <c r="B10644" t="s">
        <v>2432</v>
      </c>
      <c r="C10644" t="s">
        <v>171</v>
      </c>
      <c r="E10644" t="s">
        <v>4843</v>
      </c>
      <c r="F10644" t="s">
        <v>28</v>
      </c>
      <c r="G10644">
        <v>45009</v>
      </c>
      <c r="H10644" t="s">
        <v>6294</v>
      </c>
    </row>
    <row r="10645" spans="1:8" x14ac:dyDescent="0.3">
      <c r="A10645">
        <v>1767216</v>
      </c>
      <c r="B10645" t="s">
        <v>11294</v>
      </c>
      <c r="C10645" t="s">
        <v>495</v>
      </c>
      <c r="E10645" t="s">
        <v>4843</v>
      </c>
      <c r="F10645" t="s">
        <v>30</v>
      </c>
      <c r="G10645">
        <v>44094</v>
      </c>
      <c r="H10645" t="s">
        <v>6293</v>
      </c>
    </row>
    <row r="10646" spans="1:8" x14ac:dyDescent="0.3">
      <c r="A10646">
        <v>1767262</v>
      </c>
      <c r="B10646" t="s">
        <v>11309</v>
      </c>
      <c r="C10646" t="s">
        <v>290</v>
      </c>
      <c r="E10646" t="s">
        <v>4843</v>
      </c>
      <c r="F10646" t="s">
        <v>28</v>
      </c>
      <c r="G10646">
        <v>44098</v>
      </c>
      <c r="H10646" t="s">
        <v>6294</v>
      </c>
    </row>
    <row r="10647" spans="1:8" x14ac:dyDescent="0.3">
      <c r="A10647">
        <v>1767281</v>
      </c>
      <c r="B10647" t="s">
        <v>3053</v>
      </c>
      <c r="C10647" t="s">
        <v>516</v>
      </c>
      <c r="E10647" t="s">
        <v>35</v>
      </c>
      <c r="F10647" t="s">
        <v>30</v>
      </c>
      <c r="G10647">
        <v>37042</v>
      </c>
      <c r="H10647" t="s">
        <v>6293</v>
      </c>
    </row>
    <row r="10648" spans="1:8" x14ac:dyDescent="0.3">
      <c r="A10648">
        <v>1767490</v>
      </c>
      <c r="B10648" t="s">
        <v>4347</v>
      </c>
      <c r="C10648" t="s">
        <v>793</v>
      </c>
      <c r="E10648" t="s">
        <v>4843</v>
      </c>
      <c r="F10648" t="s">
        <v>28</v>
      </c>
      <c r="G10648">
        <v>45045</v>
      </c>
      <c r="H10648" t="s">
        <v>6293</v>
      </c>
    </row>
    <row r="10649" spans="1:8" x14ac:dyDescent="0.3">
      <c r="A10649">
        <v>1767497</v>
      </c>
      <c r="B10649" t="s">
        <v>1042</v>
      </c>
      <c r="C10649" t="s">
        <v>379</v>
      </c>
      <c r="E10649" t="s">
        <v>4843</v>
      </c>
      <c r="F10649" t="s">
        <v>30</v>
      </c>
      <c r="G10649">
        <v>45045</v>
      </c>
      <c r="H10649" t="s">
        <v>6293</v>
      </c>
    </row>
    <row r="10650" spans="1:8" x14ac:dyDescent="0.3">
      <c r="A10650">
        <v>1767502</v>
      </c>
      <c r="B10650" t="s">
        <v>3235</v>
      </c>
      <c r="C10650" t="s">
        <v>236</v>
      </c>
      <c r="E10650" t="s">
        <v>4843</v>
      </c>
      <c r="F10650" t="s">
        <v>30</v>
      </c>
      <c r="G10650">
        <v>37016</v>
      </c>
      <c r="H10650" t="s">
        <v>6293</v>
      </c>
    </row>
    <row r="10651" spans="1:8" x14ac:dyDescent="0.3">
      <c r="A10651">
        <v>1767524</v>
      </c>
      <c r="B10651" t="s">
        <v>10877</v>
      </c>
      <c r="C10651" t="s">
        <v>742</v>
      </c>
      <c r="E10651" t="s">
        <v>4843</v>
      </c>
      <c r="F10651" t="s">
        <v>30</v>
      </c>
      <c r="G10651">
        <v>44073</v>
      </c>
      <c r="H10651" t="s">
        <v>6294</v>
      </c>
    </row>
    <row r="10652" spans="1:8" x14ac:dyDescent="0.3">
      <c r="A10652">
        <v>1767530</v>
      </c>
      <c r="B10652" t="s">
        <v>752</v>
      </c>
      <c r="C10652" t="s">
        <v>596</v>
      </c>
      <c r="E10652" t="s">
        <v>4843</v>
      </c>
      <c r="F10652" t="s">
        <v>28</v>
      </c>
      <c r="G10652">
        <v>44074</v>
      </c>
      <c r="H10652" t="s">
        <v>6294</v>
      </c>
    </row>
    <row r="10653" spans="1:8" x14ac:dyDescent="0.3">
      <c r="A10653">
        <v>1767533</v>
      </c>
      <c r="B10653" t="s">
        <v>1485</v>
      </c>
      <c r="C10653" t="s">
        <v>5194</v>
      </c>
      <c r="E10653" t="s">
        <v>35</v>
      </c>
      <c r="F10653" t="s">
        <v>28</v>
      </c>
      <c r="G10653">
        <v>72029</v>
      </c>
      <c r="H10653" t="s">
        <v>6293</v>
      </c>
    </row>
    <row r="10654" spans="1:8" x14ac:dyDescent="0.3">
      <c r="A10654">
        <v>1767553</v>
      </c>
      <c r="B10654" t="s">
        <v>2511</v>
      </c>
      <c r="C10654" t="s">
        <v>646</v>
      </c>
      <c r="E10654" t="s">
        <v>4843</v>
      </c>
      <c r="F10654" t="s">
        <v>30</v>
      </c>
      <c r="G10654">
        <v>85005</v>
      </c>
      <c r="H10654" t="s">
        <v>6293</v>
      </c>
    </row>
    <row r="10655" spans="1:8" x14ac:dyDescent="0.3">
      <c r="A10655">
        <v>1767606</v>
      </c>
      <c r="B10655" t="s">
        <v>1481</v>
      </c>
      <c r="C10655" t="s">
        <v>423</v>
      </c>
      <c r="E10655" t="s">
        <v>4843</v>
      </c>
      <c r="F10655" t="s">
        <v>30</v>
      </c>
      <c r="G10655">
        <v>53061</v>
      </c>
      <c r="H10655" t="s">
        <v>6293</v>
      </c>
    </row>
    <row r="10656" spans="1:8" x14ac:dyDescent="0.3">
      <c r="A10656">
        <v>1767659</v>
      </c>
      <c r="B10656" t="s">
        <v>3769</v>
      </c>
      <c r="C10656" t="s">
        <v>139</v>
      </c>
      <c r="E10656" t="s">
        <v>4843</v>
      </c>
      <c r="F10656" t="s">
        <v>28</v>
      </c>
      <c r="G10656">
        <v>44072</v>
      </c>
      <c r="H10656" t="s">
        <v>6294</v>
      </c>
    </row>
    <row r="10657" spans="1:8" x14ac:dyDescent="0.3">
      <c r="A10657">
        <v>1767664</v>
      </c>
      <c r="B10657" t="s">
        <v>13097</v>
      </c>
      <c r="C10657" t="s">
        <v>1202</v>
      </c>
      <c r="E10657" t="s">
        <v>4843</v>
      </c>
      <c r="F10657" t="s">
        <v>30</v>
      </c>
      <c r="G10657">
        <v>53061</v>
      </c>
      <c r="H10657" t="s">
        <v>6294</v>
      </c>
    </row>
    <row r="10658" spans="1:8" x14ac:dyDescent="0.3">
      <c r="A10658">
        <v>1767858</v>
      </c>
      <c r="B10658" t="s">
        <v>4235</v>
      </c>
      <c r="C10658" t="s">
        <v>5850</v>
      </c>
      <c r="E10658" t="s">
        <v>34</v>
      </c>
      <c r="F10658" t="s">
        <v>30</v>
      </c>
      <c r="G10658">
        <v>49064</v>
      </c>
      <c r="H10658" t="s">
        <v>6293</v>
      </c>
    </row>
    <row r="10659" spans="1:8" x14ac:dyDescent="0.3">
      <c r="A10659">
        <v>1767950</v>
      </c>
      <c r="B10659" t="s">
        <v>14429</v>
      </c>
      <c r="C10659" t="s">
        <v>614</v>
      </c>
      <c r="E10659" t="s">
        <v>4843</v>
      </c>
      <c r="F10659" t="s">
        <v>28</v>
      </c>
      <c r="G10659">
        <v>85033</v>
      </c>
      <c r="H10659" t="s">
        <v>6293</v>
      </c>
    </row>
    <row r="10660" spans="1:8" x14ac:dyDescent="0.3">
      <c r="A10660">
        <v>1767974</v>
      </c>
      <c r="B10660" t="s">
        <v>10697</v>
      </c>
      <c r="C10660" t="s">
        <v>765</v>
      </c>
      <c r="E10660" t="s">
        <v>4843</v>
      </c>
      <c r="F10660" t="s">
        <v>28</v>
      </c>
      <c r="G10660">
        <v>44068</v>
      </c>
      <c r="H10660" t="s">
        <v>6293</v>
      </c>
    </row>
    <row r="10661" spans="1:8" x14ac:dyDescent="0.3">
      <c r="A10661">
        <v>1768015</v>
      </c>
      <c r="B10661" t="s">
        <v>11958</v>
      </c>
      <c r="C10661" t="s">
        <v>330</v>
      </c>
      <c r="E10661" t="s">
        <v>4843</v>
      </c>
      <c r="F10661" t="s">
        <v>30</v>
      </c>
      <c r="G10661">
        <v>49004</v>
      </c>
      <c r="H10661" t="s">
        <v>6295</v>
      </c>
    </row>
    <row r="10662" spans="1:8" x14ac:dyDescent="0.3">
      <c r="A10662">
        <v>1768018</v>
      </c>
      <c r="B10662" t="s">
        <v>1114</v>
      </c>
      <c r="C10662" t="s">
        <v>534</v>
      </c>
      <c r="E10662" t="s">
        <v>4843</v>
      </c>
      <c r="F10662" t="s">
        <v>28</v>
      </c>
      <c r="G10662">
        <v>44068</v>
      </c>
      <c r="H10662" t="s">
        <v>6293</v>
      </c>
    </row>
    <row r="10663" spans="1:8" x14ac:dyDescent="0.3">
      <c r="A10663">
        <v>1768039</v>
      </c>
      <c r="B10663" t="s">
        <v>7831</v>
      </c>
      <c r="C10663" t="s">
        <v>560</v>
      </c>
      <c r="E10663" t="s">
        <v>34</v>
      </c>
      <c r="F10663" t="s">
        <v>30</v>
      </c>
      <c r="G10663">
        <v>44068</v>
      </c>
      <c r="H10663" t="s">
        <v>6293</v>
      </c>
    </row>
    <row r="10664" spans="1:8" x14ac:dyDescent="0.3">
      <c r="A10664">
        <v>1768062</v>
      </c>
      <c r="B10664" t="s">
        <v>7533</v>
      </c>
      <c r="C10664" t="s">
        <v>1707</v>
      </c>
      <c r="E10664" t="s">
        <v>31</v>
      </c>
      <c r="F10664" t="s">
        <v>28</v>
      </c>
      <c r="G10664">
        <v>49064</v>
      </c>
      <c r="H10664" t="s">
        <v>6293</v>
      </c>
    </row>
    <row r="10665" spans="1:8" x14ac:dyDescent="0.3">
      <c r="A10665">
        <v>1768095</v>
      </c>
      <c r="B10665" t="s">
        <v>12486</v>
      </c>
      <c r="C10665" t="s">
        <v>222</v>
      </c>
      <c r="E10665" t="s">
        <v>4843</v>
      </c>
      <c r="F10665" t="s">
        <v>28</v>
      </c>
      <c r="G10665">
        <v>49042</v>
      </c>
      <c r="H10665" t="s">
        <v>6293</v>
      </c>
    </row>
    <row r="10666" spans="1:8" x14ac:dyDescent="0.3">
      <c r="A10666">
        <v>1768110</v>
      </c>
      <c r="B10666" t="s">
        <v>5126</v>
      </c>
      <c r="C10666" t="s">
        <v>5127</v>
      </c>
      <c r="E10666" t="s">
        <v>35</v>
      </c>
      <c r="F10666" t="s">
        <v>30</v>
      </c>
      <c r="G10666">
        <v>37023</v>
      </c>
      <c r="H10666" t="s">
        <v>6293</v>
      </c>
    </row>
    <row r="10667" spans="1:8" x14ac:dyDescent="0.3">
      <c r="A10667">
        <v>1768113</v>
      </c>
      <c r="B10667" t="s">
        <v>7896</v>
      </c>
      <c r="C10667" t="s">
        <v>7897</v>
      </c>
      <c r="E10667" t="s">
        <v>34</v>
      </c>
      <c r="F10667" t="s">
        <v>30</v>
      </c>
      <c r="G10667">
        <v>49004</v>
      </c>
      <c r="H10667" t="s">
        <v>6293</v>
      </c>
    </row>
    <row r="10668" spans="1:8" x14ac:dyDescent="0.3">
      <c r="A10668">
        <v>1768123</v>
      </c>
      <c r="B10668" t="s">
        <v>231</v>
      </c>
      <c r="C10668" t="s">
        <v>129</v>
      </c>
      <c r="E10668" t="s">
        <v>34</v>
      </c>
      <c r="F10668" t="s">
        <v>28</v>
      </c>
      <c r="G10668">
        <v>49004</v>
      </c>
      <c r="H10668" t="s">
        <v>6293</v>
      </c>
    </row>
    <row r="10669" spans="1:8" x14ac:dyDescent="0.3">
      <c r="A10669">
        <v>1768206</v>
      </c>
      <c r="B10669" t="s">
        <v>2051</v>
      </c>
      <c r="C10669" t="s">
        <v>14364</v>
      </c>
      <c r="E10669" t="s">
        <v>4843</v>
      </c>
      <c r="F10669" t="s">
        <v>30</v>
      </c>
      <c r="G10669">
        <v>85033</v>
      </c>
      <c r="H10669" t="s">
        <v>6295</v>
      </c>
    </row>
    <row r="10670" spans="1:8" x14ac:dyDescent="0.3">
      <c r="A10670">
        <v>1768252</v>
      </c>
      <c r="B10670" t="s">
        <v>14419</v>
      </c>
      <c r="C10670" t="s">
        <v>195</v>
      </c>
      <c r="E10670" t="s">
        <v>4843</v>
      </c>
      <c r="F10670" t="s">
        <v>30</v>
      </c>
      <c r="G10670">
        <v>85033</v>
      </c>
      <c r="H10670" t="s">
        <v>6295</v>
      </c>
    </row>
    <row r="10671" spans="1:8" x14ac:dyDescent="0.3">
      <c r="A10671">
        <v>1768394</v>
      </c>
      <c r="B10671" t="s">
        <v>231</v>
      </c>
      <c r="C10671" t="s">
        <v>669</v>
      </c>
      <c r="E10671" t="s">
        <v>4843</v>
      </c>
      <c r="F10671" t="s">
        <v>28</v>
      </c>
      <c r="G10671">
        <v>72064</v>
      </c>
      <c r="H10671" t="s">
        <v>6293</v>
      </c>
    </row>
    <row r="10672" spans="1:8" x14ac:dyDescent="0.3">
      <c r="A10672">
        <v>1768527</v>
      </c>
      <c r="B10672" t="s">
        <v>9757</v>
      </c>
      <c r="C10672" t="s">
        <v>518</v>
      </c>
      <c r="E10672" t="s">
        <v>4843</v>
      </c>
      <c r="F10672" t="s">
        <v>30</v>
      </c>
      <c r="G10672">
        <v>44099</v>
      </c>
      <c r="H10672" t="s">
        <v>6294</v>
      </c>
    </row>
    <row r="10673" spans="1:8" x14ac:dyDescent="0.3">
      <c r="A10673">
        <v>1768652</v>
      </c>
      <c r="B10673" t="s">
        <v>3257</v>
      </c>
      <c r="C10673" t="s">
        <v>783</v>
      </c>
      <c r="E10673" t="s">
        <v>29</v>
      </c>
      <c r="F10673" t="s">
        <v>28</v>
      </c>
      <c r="G10673">
        <v>28037</v>
      </c>
      <c r="H10673" t="s">
        <v>6293</v>
      </c>
    </row>
    <row r="10674" spans="1:8" x14ac:dyDescent="0.3">
      <c r="A10674">
        <v>1768653</v>
      </c>
      <c r="B10674" t="s">
        <v>2081</v>
      </c>
      <c r="C10674" t="s">
        <v>516</v>
      </c>
      <c r="E10674" t="s">
        <v>31</v>
      </c>
      <c r="F10674" t="s">
        <v>30</v>
      </c>
      <c r="G10674">
        <v>44036</v>
      </c>
      <c r="H10674" t="s">
        <v>6293</v>
      </c>
    </row>
    <row r="10675" spans="1:8" x14ac:dyDescent="0.3">
      <c r="A10675">
        <v>1768660</v>
      </c>
      <c r="B10675" t="s">
        <v>4101</v>
      </c>
      <c r="C10675" t="s">
        <v>328</v>
      </c>
      <c r="E10675" t="s">
        <v>4843</v>
      </c>
      <c r="F10675" t="s">
        <v>28</v>
      </c>
      <c r="G10675">
        <v>28037</v>
      </c>
      <c r="H10675" t="s">
        <v>6293</v>
      </c>
    </row>
    <row r="10676" spans="1:8" x14ac:dyDescent="0.3">
      <c r="A10676">
        <v>1768688</v>
      </c>
      <c r="B10676" t="s">
        <v>10703</v>
      </c>
      <c r="C10676" t="s">
        <v>495</v>
      </c>
      <c r="E10676" t="s">
        <v>4843</v>
      </c>
      <c r="F10676" t="s">
        <v>30</v>
      </c>
      <c r="G10676">
        <v>44069</v>
      </c>
      <c r="H10676" t="s">
        <v>6294</v>
      </c>
    </row>
    <row r="10677" spans="1:8" x14ac:dyDescent="0.3">
      <c r="A10677">
        <v>1768700</v>
      </c>
      <c r="B10677" t="s">
        <v>9754</v>
      </c>
      <c r="C10677" t="s">
        <v>329</v>
      </c>
      <c r="E10677" t="s">
        <v>4843</v>
      </c>
      <c r="F10677" t="s">
        <v>30</v>
      </c>
      <c r="G10677">
        <v>44013</v>
      </c>
      <c r="H10677" t="s">
        <v>6294</v>
      </c>
    </row>
    <row r="10678" spans="1:8" x14ac:dyDescent="0.3">
      <c r="A10678">
        <v>1768948</v>
      </c>
      <c r="B10678" t="s">
        <v>3330</v>
      </c>
      <c r="C10678" t="s">
        <v>4010</v>
      </c>
      <c r="E10678" t="s">
        <v>4843</v>
      </c>
      <c r="F10678" t="s">
        <v>30</v>
      </c>
      <c r="G10678">
        <v>72041</v>
      </c>
      <c r="H10678" t="s">
        <v>6295</v>
      </c>
    </row>
    <row r="10679" spans="1:8" x14ac:dyDescent="0.3">
      <c r="A10679">
        <v>1769105</v>
      </c>
      <c r="B10679" t="s">
        <v>7077</v>
      </c>
      <c r="C10679" t="s">
        <v>7078</v>
      </c>
      <c r="E10679" t="s">
        <v>35</v>
      </c>
      <c r="F10679" t="s">
        <v>28</v>
      </c>
      <c r="G10679">
        <v>72041</v>
      </c>
      <c r="H10679" t="s">
        <v>6293</v>
      </c>
    </row>
    <row r="10680" spans="1:8" x14ac:dyDescent="0.3">
      <c r="A10680">
        <v>1769185</v>
      </c>
      <c r="B10680" t="s">
        <v>7614</v>
      </c>
      <c r="C10680" t="s">
        <v>6140</v>
      </c>
      <c r="E10680" t="s">
        <v>31</v>
      </c>
      <c r="F10680" t="s">
        <v>30</v>
      </c>
      <c r="G10680">
        <v>72041</v>
      </c>
      <c r="H10680" t="s">
        <v>6293</v>
      </c>
    </row>
    <row r="10681" spans="1:8" x14ac:dyDescent="0.3">
      <c r="A10681">
        <v>1769232</v>
      </c>
      <c r="B10681" t="s">
        <v>7097</v>
      </c>
      <c r="C10681" t="s">
        <v>190</v>
      </c>
      <c r="E10681" t="s">
        <v>4843</v>
      </c>
      <c r="F10681" t="s">
        <v>28</v>
      </c>
      <c r="G10681">
        <v>72042</v>
      </c>
      <c r="H10681" t="s">
        <v>6294</v>
      </c>
    </row>
    <row r="10682" spans="1:8" x14ac:dyDescent="0.3">
      <c r="A10682">
        <v>1769529</v>
      </c>
      <c r="B10682" t="s">
        <v>6828</v>
      </c>
      <c r="C10682" t="s">
        <v>137</v>
      </c>
      <c r="E10682" t="s">
        <v>4843</v>
      </c>
      <c r="F10682" t="s">
        <v>30</v>
      </c>
      <c r="G10682">
        <v>49009</v>
      </c>
      <c r="H10682" t="s">
        <v>6294</v>
      </c>
    </row>
    <row r="10683" spans="1:8" x14ac:dyDescent="0.3">
      <c r="A10683">
        <v>1769588</v>
      </c>
      <c r="B10683" t="s">
        <v>3024</v>
      </c>
      <c r="C10683" t="s">
        <v>504</v>
      </c>
      <c r="E10683" t="s">
        <v>4843</v>
      </c>
      <c r="F10683" t="s">
        <v>30</v>
      </c>
      <c r="G10683">
        <v>28017</v>
      </c>
      <c r="H10683" t="s">
        <v>6294</v>
      </c>
    </row>
    <row r="10684" spans="1:8" x14ac:dyDescent="0.3">
      <c r="A10684">
        <v>1769645</v>
      </c>
      <c r="B10684" t="s">
        <v>3404</v>
      </c>
      <c r="C10684" t="s">
        <v>277</v>
      </c>
      <c r="E10684" t="s">
        <v>4843</v>
      </c>
      <c r="F10684" t="s">
        <v>28</v>
      </c>
      <c r="G10684">
        <v>53004</v>
      </c>
      <c r="H10684" t="s">
        <v>6293</v>
      </c>
    </row>
    <row r="10685" spans="1:8" x14ac:dyDescent="0.3">
      <c r="A10685">
        <v>1769690</v>
      </c>
      <c r="B10685" t="s">
        <v>7626</v>
      </c>
      <c r="C10685" t="s">
        <v>274</v>
      </c>
      <c r="E10685" t="s">
        <v>4843</v>
      </c>
      <c r="F10685" t="s">
        <v>28</v>
      </c>
      <c r="G10685">
        <v>72017</v>
      </c>
      <c r="H10685" t="s">
        <v>6293</v>
      </c>
    </row>
    <row r="10686" spans="1:8" x14ac:dyDescent="0.3">
      <c r="A10686">
        <v>1769816</v>
      </c>
      <c r="B10686" t="s">
        <v>6823</v>
      </c>
      <c r="C10686" t="s">
        <v>243</v>
      </c>
      <c r="E10686" t="s">
        <v>29</v>
      </c>
      <c r="F10686" t="s">
        <v>28</v>
      </c>
      <c r="G10686">
        <v>49064</v>
      </c>
      <c r="H10686" t="s">
        <v>6293</v>
      </c>
    </row>
    <row r="10687" spans="1:8" x14ac:dyDescent="0.3">
      <c r="A10687">
        <v>1769850</v>
      </c>
      <c r="B10687" t="s">
        <v>7192</v>
      </c>
      <c r="C10687" t="s">
        <v>7193</v>
      </c>
      <c r="E10687" t="s">
        <v>35</v>
      </c>
      <c r="F10687" t="s">
        <v>28</v>
      </c>
      <c r="G10687">
        <v>85012</v>
      </c>
      <c r="H10687" t="s">
        <v>6293</v>
      </c>
    </row>
    <row r="10688" spans="1:8" x14ac:dyDescent="0.3">
      <c r="A10688">
        <v>1769854</v>
      </c>
      <c r="B10688" t="s">
        <v>5120</v>
      </c>
      <c r="C10688" t="s">
        <v>487</v>
      </c>
      <c r="E10688" t="s">
        <v>35</v>
      </c>
      <c r="F10688" t="s">
        <v>28</v>
      </c>
      <c r="G10688">
        <v>49002</v>
      </c>
      <c r="H10688" t="s">
        <v>6293</v>
      </c>
    </row>
    <row r="10689" spans="1:8" x14ac:dyDescent="0.3">
      <c r="A10689">
        <v>1769921</v>
      </c>
      <c r="B10689" t="s">
        <v>9975</v>
      </c>
      <c r="C10689" t="s">
        <v>9976</v>
      </c>
      <c r="E10689" t="s">
        <v>4843</v>
      </c>
      <c r="F10689" t="s">
        <v>28</v>
      </c>
      <c r="G10689">
        <v>44022</v>
      </c>
      <c r="H10689" t="s">
        <v>6293</v>
      </c>
    </row>
    <row r="10690" spans="1:8" x14ac:dyDescent="0.3">
      <c r="A10690">
        <v>1770056</v>
      </c>
      <c r="B10690" t="s">
        <v>2867</v>
      </c>
      <c r="C10690" t="s">
        <v>285</v>
      </c>
      <c r="E10690" t="s">
        <v>4843</v>
      </c>
      <c r="F10690" t="s">
        <v>30</v>
      </c>
      <c r="G10690">
        <v>72053</v>
      </c>
      <c r="H10690" t="s">
        <v>6294</v>
      </c>
    </row>
    <row r="10691" spans="1:8" x14ac:dyDescent="0.3">
      <c r="A10691">
        <v>1770101</v>
      </c>
      <c r="B10691" t="s">
        <v>12029</v>
      </c>
      <c r="C10691" t="s">
        <v>490</v>
      </c>
      <c r="E10691" t="s">
        <v>4843</v>
      </c>
      <c r="F10691" t="s">
        <v>30</v>
      </c>
      <c r="G10691">
        <v>49004</v>
      </c>
      <c r="H10691" t="s">
        <v>6295</v>
      </c>
    </row>
    <row r="10692" spans="1:8" x14ac:dyDescent="0.3">
      <c r="A10692">
        <v>1770130</v>
      </c>
      <c r="B10692" t="s">
        <v>9668</v>
      </c>
      <c r="C10692" t="s">
        <v>150</v>
      </c>
      <c r="E10692" t="s">
        <v>4843</v>
      </c>
      <c r="F10692" t="s">
        <v>30</v>
      </c>
      <c r="G10692">
        <v>44013</v>
      </c>
      <c r="H10692" t="s">
        <v>6294</v>
      </c>
    </row>
    <row r="10693" spans="1:8" x14ac:dyDescent="0.3">
      <c r="A10693">
        <v>1770282</v>
      </c>
      <c r="B10693" t="s">
        <v>1925</v>
      </c>
      <c r="C10693" t="s">
        <v>783</v>
      </c>
      <c r="E10693" t="s">
        <v>31</v>
      </c>
      <c r="F10693" t="s">
        <v>28</v>
      </c>
      <c r="G10693">
        <v>18005</v>
      </c>
      <c r="H10693" t="s">
        <v>6293</v>
      </c>
    </row>
    <row r="10694" spans="1:8" x14ac:dyDescent="0.3">
      <c r="A10694">
        <v>1770339</v>
      </c>
      <c r="B10694" t="s">
        <v>2670</v>
      </c>
      <c r="C10694" t="s">
        <v>314</v>
      </c>
      <c r="E10694" t="s">
        <v>4843</v>
      </c>
      <c r="F10694" t="s">
        <v>28</v>
      </c>
      <c r="G10694">
        <v>49006</v>
      </c>
      <c r="H10694" t="s">
        <v>6293</v>
      </c>
    </row>
    <row r="10695" spans="1:8" x14ac:dyDescent="0.3">
      <c r="A10695">
        <v>1770380</v>
      </c>
      <c r="B10695" t="s">
        <v>2684</v>
      </c>
      <c r="C10695" t="s">
        <v>154</v>
      </c>
      <c r="E10695" t="s">
        <v>29</v>
      </c>
      <c r="F10695" t="s">
        <v>28</v>
      </c>
      <c r="G10695">
        <v>49006</v>
      </c>
      <c r="H10695" t="s">
        <v>6293</v>
      </c>
    </row>
    <row r="10696" spans="1:8" x14ac:dyDescent="0.3">
      <c r="A10696">
        <v>1770392</v>
      </c>
      <c r="B10696" t="s">
        <v>1493</v>
      </c>
      <c r="C10696" t="s">
        <v>518</v>
      </c>
      <c r="E10696" t="s">
        <v>4843</v>
      </c>
      <c r="F10696" t="s">
        <v>30</v>
      </c>
      <c r="G10696">
        <v>44024</v>
      </c>
      <c r="H10696" t="s">
        <v>6293</v>
      </c>
    </row>
    <row r="10697" spans="1:8" x14ac:dyDescent="0.3">
      <c r="A10697">
        <v>1770403</v>
      </c>
      <c r="B10697" t="s">
        <v>7852</v>
      </c>
      <c r="C10697" t="s">
        <v>137</v>
      </c>
      <c r="E10697" t="s">
        <v>4843</v>
      </c>
      <c r="F10697" t="s">
        <v>30</v>
      </c>
      <c r="G10697">
        <v>44075</v>
      </c>
      <c r="H10697" t="s">
        <v>6294</v>
      </c>
    </row>
    <row r="10698" spans="1:8" x14ac:dyDescent="0.3">
      <c r="A10698">
        <v>1770433</v>
      </c>
      <c r="B10698" t="s">
        <v>4347</v>
      </c>
      <c r="C10698" t="s">
        <v>173</v>
      </c>
      <c r="E10698" t="s">
        <v>4843</v>
      </c>
      <c r="F10698" t="s">
        <v>28</v>
      </c>
      <c r="G10698">
        <v>49006</v>
      </c>
      <c r="H10698" t="s">
        <v>6294</v>
      </c>
    </row>
    <row r="10699" spans="1:8" x14ac:dyDescent="0.3">
      <c r="A10699">
        <v>1770535</v>
      </c>
      <c r="B10699" t="s">
        <v>159</v>
      </c>
      <c r="C10699" t="s">
        <v>4580</v>
      </c>
      <c r="E10699" t="s">
        <v>4843</v>
      </c>
      <c r="F10699" t="s">
        <v>30</v>
      </c>
      <c r="G10699">
        <v>45016</v>
      </c>
      <c r="H10699" t="s">
        <v>6294</v>
      </c>
    </row>
    <row r="10700" spans="1:8" x14ac:dyDescent="0.3">
      <c r="A10700">
        <v>1770548</v>
      </c>
      <c r="B10700" t="s">
        <v>2890</v>
      </c>
      <c r="C10700" t="s">
        <v>1156</v>
      </c>
      <c r="E10700" t="s">
        <v>4843</v>
      </c>
      <c r="F10700" t="s">
        <v>28</v>
      </c>
      <c r="G10700">
        <v>45016</v>
      </c>
      <c r="H10700" t="s">
        <v>6294</v>
      </c>
    </row>
    <row r="10701" spans="1:8" x14ac:dyDescent="0.3">
      <c r="A10701">
        <v>1770587</v>
      </c>
      <c r="B10701" t="s">
        <v>14080</v>
      </c>
      <c r="C10701" t="s">
        <v>164</v>
      </c>
      <c r="E10701" t="s">
        <v>4843</v>
      </c>
      <c r="F10701" t="s">
        <v>30</v>
      </c>
      <c r="G10701">
        <v>85012</v>
      </c>
      <c r="H10701" t="s">
        <v>6295</v>
      </c>
    </row>
    <row r="10702" spans="1:8" x14ac:dyDescent="0.3">
      <c r="A10702">
        <v>1770595</v>
      </c>
      <c r="B10702" t="s">
        <v>1969</v>
      </c>
      <c r="C10702" t="s">
        <v>1970</v>
      </c>
      <c r="E10702" t="s">
        <v>34</v>
      </c>
      <c r="F10702" t="s">
        <v>28</v>
      </c>
      <c r="G10702">
        <v>41003</v>
      </c>
      <c r="H10702" t="s">
        <v>6293</v>
      </c>
    </row>
    <row r="10703" spans="1:8" x14ac:dyDescent="0.3">
      <c r="A10703">
        <v>1770609</v>
      </c>
      <c r="B10703" t="s">
        <v>1647</v>
      </c>
      <c r="C10703" t="s">
        <v>3844</v>
      </c>
      <c r="E10703" t="s">
        <v>4843</v>
      </c>
      <c r="F10703" t="s">
        <v>30</v>
      </c>
      <c r="G10703">
        <v>44074</v>
      </c>
      <c r="H10703" t="s">
        <v>6294</v>
      </c>
    </row>
    <row r="10704" spans="1:8" x14ac:dyDescent="0.3">
      <c r="A10704">
        <v>1770675</v>
      </c>
      <c r="B10704" t="s">
        <v>3937</v>
      </c>
      <c r="C10704" t="s">
        <v>4526</v>
      </c>
      <c r="E10704" t="s">
        <v>35</v>
      </c>
      <c r="F10704" t="s">
        <v>28</v>
      </c>
      <c r="G10704">
        <v>45003</v>
      </c>
      <c r="H10704" t="s">
        <v>6293</v>
      </c>
    </row>
    <row r="10705" spans="1:8" x14ac:dyDescent="0.3">
      <c r="A10705">
        <v>1770712</v>
      </c>
      <c r="B10705" t="s">
        <v>765</v>
      </c>
      <c r="C10705" t="s">
        <v>305</v>
      </c>
      <c r="E10705" t="s">
        <v>4843</v>
      </c>
      <c r="F10705" t="s">
        <v>28</v>
      </c>
      <c r="G10705">
        <v>41006</v>
      </c>
      <c r="H10705" t="s">
        <v>6293</v>
      </c>
    </row>
    <row r="10706" spans="1:8" x14ac:dyDescent="0.3">
      <c r="A10706">
        <v>1770716</v>
      </c>
      <c r="B10706" t="s">
        <v>765</v>
      </c>
      <c r="C10706" t="s">
        <v>2049</v>
      </c>
      <c r="E10706" t="s">
        <v>4843</v>
      </c>
      <c r="F10706" t="s">
        <v>30</v>
      </c>
      <c r="G10706">
        <v>41006</v>
      </c>
      <c r="H10706" t="s">
        <v>6293</v>
      </c>
    </row>
    <row r="10707" spans="1:8" x14ac:dyDescent="0.3">
      <c r="A10707">
        <v>1770788</v>
      </c>
      <c r="B10707" t="s">
        <v>1175</v>
      </c>
      <c r="C10707" t="s">
        <v>184</v>
      </c>
      <c r="E10707" t="s">
        <v>4843</v>
      </c>
      <c r="F10707" t="s">
        <v>28</v>
      </c>
      <c r="G10707">
        <v>41006</v>
      </c>
      <c r="H10707" t="s">
        <v>6293</v>
      </c>
    </row>
    <row r="10708" spans="1:8" x14ac:dyDescent="0.3">
      <c r="A10708">
        <v>1770802</v>
      </c>
      <c r="B10708" t="s">
        <v>11561</v>
      </c>
      <c r="C10708" t="s">
        <v>154</v>
      </c>
      <c r="E10708" t="s">
        <v>4843</v>
      </c>
      <c r="F10708" t="s">
        <v>28</v>
      </c>
      <c r="G10708">
        <v>44111</v>
      </c>
      <c r="H10708" t="s">
        <v>6294</v>
      </c>
    </row>
    <row r="10709" spans="1:8" x14ac:dyDescent="0.3">
      <c r="A10709">
        <v>1770818</v>
      </c>
      <c r="B10709" t="s">
        <v>3393</v>
      </c>
      <c r="C10709" t="s">
        <v>495</v>
      </c>
      <c r="E10709" t="s">
        <v>4843</v>
      </c>
      <c r="F10709" t="s">
        <v>30</v>
      </c>
      <c r="G10709">
        <v>41006</v>
      </c>
      <c r="H10709" t="s">
        <v>6293</v>
      </c>
    </row>
    <row r="10710" spans="1:8" x14ac:dyDescent="0.3">
      <c r="A10710">
        <v>1770839</v>
      </c>
      <c r="B10710" t="s">
        <v>1132</v>
      </c>
      <c r="C10710" t="s">
        <v>1133</v>
      </c>
      <c r="E10710" t="s">
        <v>4843</v>
      </c>
      <c r="F10710" t="s">
        <v>28</v>
      </c>
      <c r="G10710">
        <v>41016</v>
      </c>
      <c r="H10710" t="s">
        <v>6293</v>
      </c>
    </row>
    <row r="10711" spans="1:8" x14ac:dyDescent="0.3">
      <c r="A10711">
        <v>1770860</v>
      </c>
      <c r="B10711" t="s">
        <v>3975</v>
      </c>
      <c r="C10711" t="s">
        <v>184</v>
      </c>
      <c r="E10711" t="s">
        <v>31</v>
      </c>
      <c r="F10711" t="s">
        <v>28</v>
      </c>
      <c r="G10711">
        <v>41006</v>
      </c>
      <c r="H10711" t="s">
        <v>6293</v>
      </c>
    </row>
    <row r="10712" spans="1:8" x14ac:dyDescent="0.3">
      <c r="A10712">
        <v>1770898</v>
      </c>
      <c r="B10712" t="s">
        <v>2505</v>
      </c>
      <c r="C10712" t="s">
        <v>2506</v>
      </c>
      <c r="E10712" t="s">
        <v>31</v>
      </c>
      <c r="F10712" t="s">
        <v>30</v>
      </c>
      <c r="G10712">
        <v>45016</v>
      </c>
      <c r="H10712" t="s">
        <v>6293</v>
      </c>
    </row>
    <row r="10713" spans="1:8" x14ac:dyDescent="0.3">
      <c r="A10713">
        <v>1770904</v>
      </c>
      <c r="B10713" t="s">
        <v>3247</v>
      </c>
      <c r="C10713" t="s">
        <v>1594</v>
      </c>
      <c r="E10713" t="s">
        <v>29</v>
      </c>
      <c r="F10713" t="s">
        <v>28</v>
      </c>
      <c r="G10713">
        <v>44045</v>
      </c>
      <c r="H10713" t="s">
        <v>6293</v>
      </c>
    </row>
    <row r="10714" spans="1:8" x14ac:dyDescent="0.3">
      <c r="A10714">
        <v>1770948</v>
      </c>
      <c r="B10714" t="s">
        <v>5637</v>
      </c>
      <c r="C10714" t="s">
        <v>12725</v>
      </c>
      <c r="E10714" t="s">
        <v>4843</v>
      </c>
      <c r="F10714" t="s">
        <v>30</v>
      </c>
      <c r="G10714">
        <v>49067</v>
      </c>
      <c r="H10714" t="s">
        <v>6294</v>
      </c>
    </row>
    <row r="10715" spans="1:8" x14ac:dyDescent="0.3">
      <c r="A10715">
        <v>1770992</v>
      </c>
      <c r="B10715" t="s">
        <v>2458</v>
      </c>
      <c r="C10715" t="s">
        <v>5052</v>
      </c>
      <c r="E10715" t="s">
        <v>35</v>
      </c>
      <c r="F10715" t="s">
        <v>28</v>
      </c>
      <c r="G10715">
        <v>44072</v>
      </c>
      <c r="H10715" t="s">
        <v>6293</v>
      </c>
    </row>
    <row r="10716" spans="1:8" x14ac:dyDescent="0.3">
      <c r="A10716">
        <v>1770995</v>
      </c>
      <c r="B10716" t="s">
        <v>6628</v>
      </c>
      <c r="C10716" t="s">
        <v>706</v>
      </c>
      <c r="E10716" t="s">
        <v>35</v>
      </c>
      <c r="F10716" t="s">
        <v>30</v>
      </c>
      <c r="G10716">
        <v>44072</v>
      </c>
      <c r="H10716" t="s">
        <v>6293</v>
      </c>
    </row>
    <row r="10717" spans="1:8" x14ac:dyDescent="0.3">
      <c r="A10717">
        <v>1771010</v>
      </c>
      <c r="B10717" t="s">
        <v>3235</v>
      </c>
      <c r="C10717" t="s">
        <v>975</v>
      </c>
      <c r="E10717" t="s">
        <v>35</v>
      </c>
      <c r="F10717" t="s">
        <v>30</v>
      </c>
      <c r="G10717">
        <v>44072</v>
      </c>
      <c r="H10717" t="s">
        <v>6293</v>
      </c>
    </row>
    <row r="10718" spans="1:8" x14ac:dyDescent="0.3">
      <c r="A10718">
        <v>1771120</v>
      </c>
      <c r="B10718" t="s">
        <v>1442</v>
      </c>
      <c r="C10718" t="s">
        <v>801</v>
      </c>
      <c r="E10718" t="s">
        <v>4843</v>
      </c>
      <c r="F10718" t="s">
        <v>30</v>
      </c>
      <c r="G10718">
        <v>28037</v>
      </c>
      <c r="H10718" t="s">
        <v>6295</v>
      </c>
    </row>
    <row r="10719" spans="1:8" x14ac:dyDescent="0.3">
      <c r="A10719">
        <v>1771322</v>
      </c>
      <c r="B10719" t="s">
        <v>8097</v>
      </c>
      <c r="C10719" t="s">
        <v>1163</v>
      </c>
      <c r="E10719" t="s">
        <v>34</v>
      </c>
      <c r="F10719" t="s">
        <v>30</v>
      </c>
      <c r="G10719">
        <v>72051</v>
      </c>
      <c r="H10719" t="s">
        <v>6293</v>
      </c>
    </row>
    <row r="10720" spans="1:8" x14ac:dyDescent="0.3">
      <c r="A10720">
        <v>1771351</v>
      </c>
      <c r="B10720" t="s">
        <v>1116</v>
      </c>
      <c r="C10720" t="s">
        <v>234</v>
      </c>
      <c r="E10720" t="s">
        <v>34</v>
      </c>
      <c r="F10720" t="s">
        <v>30</v>
      </c>
      <c r="G10720">
        <v>72051</v>
      </c>
      <c r="H10720" t="s">
        <v>6293</v>
      </c>
    </row>
    <row r="10721" spans="1:8" x14ac:dyDescent="0.3">
      <c r="A10721">
        <v>1771518</v>
      </c>
      <c r="B10721" t="s">
        <v>691</v>
      </c>
      <c r="C10721" t="s">
        <v>298</v>
      </c>
      <c r="E10721" t="s">
        <v>4843</v>
      </c>
      <c r="F10721" t="s">
        <v>30</v>
      </c>
      <c r="G10721">
        <v>37043</v>
      </c>
      <c r="H10721" t="s">
        <v>6293</v>
      </c>
    </row>
    <row r="10722" spans="1:8" x14ac:dyDescent="0.3">
      <c r="A10722">
        <v>1771724</v>
      </c>
      <c r="B10722" t="s">
        <v>3795</v>
      </c>
      <c r="C10722" t="s">
        <v>3796</v>
      </c>
      <c r="E10722" t="s">
        <v>34</v>
      </c>
      <c r="F10722" t="s">
        <v>30</v>
      </c>
      <c r="G10722">
        <v>36003</v>
      </c>
      <c r="H10722" t="s">
        <v>6293</v>
      </c>
    </row>
    <row r="10723" spans="1:8" x14ac:dyDescent="0.3">
      <c r="A10723">
        <v>1771929</v>
      </c>
      <c r="B10723" t="s">
        <v>7586</v>
      </c>
      <c r="C10723" t="s">
        <v>609</v>
      </c>
      <c r="E10723" t="s">
        <v>31</v>
      </c>
      <c r="F10723" t="s">
        <v>28</v>
      </c>
      <c r="G10723">
        <v>53060</v>
      </c>
      <c r="H10723" t="s">
        <v>6293</v>
      </c>
    </row>
    <row r="10724" spans="1:8" x14ac:dyDescent="0.3">
      <c r="A10724">
        <v>1772013</v>
      </c>
      <c r="B10724" t="s">
        <v>3238</v>
      </c>
      <c r="C10724" t="s">
        <v>190</v>
      </c>
      <c r="E10724" t="s">
        <v>4843</v>
      </c>
      <c r="F10724" t="s">
        <v>28</v>
      </c>
      <c r="G10724">
        <v>36024</v>
      </c>
      <c r="H10724" t="s">
        <v>6293</v>
      </c>
    </row>
    <row r="10725" spans="1:8" x14ac:dyDescent="0.3">
      <c r="A10725">
        <v>1772144</v>
      </c>
      <c r="B10725" t="s">
        <v>3667</v>
      </c>
      <c r="C10725" t="s">
        <v>477</v>
      </c>
      <c r="E10725" t="s">
        <v>4843</v>
      </c>
      <c r="F10725" t="s">
        <v>28</v>
      </c>
      <c r="G10725">
        <v>49001</v>
      </c>
      <c r="H10725" t="s">
        <v>6294</v>
      </c>
    </row>
    <row r="10726" spans="1:8" x14ac:dyDescent="0.3">
      <c r="A10726">
        <v>1772165</v>
      </c>
      <c r="B10726" t="s">
        <v>13581</v>
      </c>
      <c r="C10726" t="s">
        <v>725</v>
      </c>
      <c r="E10726" t="s">
        <v>4843</v>
      </c>
      <c r="F10726" t="s">
        <v>30</v>
      </c>
      <c r="G10726">
        <v>72041</v>
      </c>
      <c r="H10726" t="s">
        <v>6295</v>
      </c>
    </row>
    <row r="10727" spans="1:8" x14ac:dyDescent="0.3">
      <c r="A10727">
        <v>1772187</v>
      </c>
      <c r="B10727" t="s">
        <v>10591</v>
      </c>
      <c r="C10727" t="s">
        <v>10592</v>
      </c>
      <c r="E10727" t="s">
        <v>4843</v>
      </c>
      <c r="F10727" t="s">
        <v>30</v>
      </c>
      <c r="G10727">
        <v>44067</v>
      </c>
      <c r="H10727" t="s">
        <v>6294</v>
      </c>
    </row>
    <row r="10728" spans="1:8" x14ac:dyDescent="0.3">
      <c r="A10728">
        <v>1772245</v>
      </c>
      <c r="B10728" t="s">
        <v>1649</v>
      </c>
      <c r="C10728" t="s">
        <v>9157</v>
      </c>
      <c r="E10728" t="s">
        <v>29</v>
      </c>
      <c r="F10728" t="s">
        <v>30</v>
      </c>
      <c r="G10728">
        <v>72017</v>
      </c>
      <c r="H10728" t="s">
        <v>6293</v>
      </c>
    </row>
    <row r="10729" spans="1:8" x14ac:dyDescent="0.3">
      <c r="A10729">
        <v>1772283</v>
      </c>
      <c r="B10729" t="s">
        <v>7045</v>
      </c>
      <c r="C10729" t="s">
        <v>968</v>
      </c>
      <c r="E10729" t="s">
        <v>31</v>
      </c>
      <c r="F10729" t="s">
        <v>28</v>
      </c>
      <c r="G10729">
        <v>72017</v>
      </c>
      <c r="H10729" t="s">
        <v>6293</v>
      </c>
    </row>
    <row r="10730" spans="1:8" x14ac:dyDescent="0.3">
      <c r="A10730">
        <v>1772706</v>
      </c>
      <c r="B10730" t="s">
        <v>789</v>
      </c>
      <c r="C10730" t="s">
        <v>328</v>
      </c>
      <c r="E10730" t="s">
        <v>4843</v>
      </c>
      <c r="F10730" t="s">
        <v>28</v>
      </c>
      <c r="G10730">
        <v>41012</v>
      </c>
      <c r="H10730" t="s">
        <v>6293</v>
      </c>
    </row>
    <row r="10731" spans="1:8" x14ac:dyDescent="0.3">
      <c r="A10731">
        <v>1772901</v>
      </c>
      <c r="B10731" t="s">
        <v>3486</v>
      </c>
      <c r="C10731" t="s">
        <v>514</v>
      </c>
      <c r="E10731" t="s">
        <v>4843</v>
      </c>
      <c r="F10731" t="s">
        <v>30</v>
      </c>
      <c r="G10731">
        <v>44001</v>
      </c>
      <c r="H10731" t="s">
        <v>6294</v>
      </c>
    </row>
    <row r="10732" spans="1:8" x14ac:dyDescent="0.3">
      <c r="A10732">
        <v>1772929</v>
      </c>
      <c r="B10732" t="s">
        <v>14250</v>
      </c>
      <c r="C10732" t="s">
        <v>765</v>
      </c>
      <c r="E10732" t="s">
        <v>4843</v>
      </c>
      <c r="F10732" t="s">
        <v>28</v>
      </c>
      <c r="G10732">
        <v>85056</v>
      </c>
      <c r="H10732" t="s">
        <v>6294</v>
      </c>
    </row>
    <row r="10733" spans="1:8" x14ac:dyDescent="0.3">
      <c r="A10733">
        <v>1773052</v>
      </c>
      <c r="B10733" t="s">
        <v>5128</v>
      </c>
      <c r="C10733" t="s">
        <v>305</v>
      </c>
      <c r="E10733" t="s">
        <v>35</v>
      </c>
      <c r="F10733" t="s">
        <v>28</v>
      </c>
      <c r="G10733">
        <v>28041</v>
      </c>
      <c r="H10733" t="s">
        <v>6293</v>
      </c>
    </row>
    <row r="10734" spans="1:8" x14ac:dyDescent="0.3">
      <c r="A10734">
        <v>1773060</v>
      </c>
      <c r="B10734" t="s">
        <v>6420</v>
      </c>
      <c r="C10734" t="s">
        <v>437</v>
      </c>
      <c r="E10734" t="s">
        <v>35</v>
      </c>
      <c r="F10734" t="s">
        <v>28</v>
      </c>
      <c r="G10734">
        <v>44024</v>
      </c>
      <c r="H10734" t="s">
        <v>6293</v>
      </c>
    </row>
    <row r="10735" spans="1:8" x14ac:dyDescent="0.3">
      <c r="A10735">
        <v>1773116</v>
      </c>
      <c r="B10735" t="s">
        <v>4209</v>
      </c>
      <c r="C10735" t="s">
        <v>246</v>
      </c>
      <c r="E10735" t="s">
        <v>29</v>
      </c>
      <c r="F10735" t="s">
        <v>28</v>
      </c>
      <c r="G10735">
        <v>49064</v>
      </c>
      <c r="H10735" t="s">
        <v>6293</v>
      </c>
    </row>
    <row r="10736" spans="1:8" x14ac:dyDescent="0.3">
      <c r="A10736">
        <v>1773210</v>
      </c>
      <c r="B10736" t="s">
        <v>2495</v>
      </c>
      <c r="C10736" t="s">
        <v>388</v>
      </c>
      <c r="E10736" t="s">
        <v>4843</v>
      </c>
      <c r="F10736" t="s">
        <v>28</v>
      </c>
      <c r="G10736">
        <v>44094</v>
      </c>
      <c r="H10736" t="s">
        <v>6294</v>
      </c>
    </row>
    <row r="10737" spans="1:8" x14ac:dyDescent="0.3">
      <c r="A10737">
        <v>1773259</v>
      </c>
      <c r="B10737" t="s">
        <v>2187</v>
      </c>
      <c r="C10737" t="s">
        <v>529</v>
      </c>
      <c r="E10737" t="s">
        <v>4843</v>
      </c>
      <c r="F10737" t="s">
        <v>28</v>
      </c>
      <c r="G10737">
        <v>41027</v>
      </c>
      <c r="H10737" t="s">
        <v>6294</v>
      </c>
    </row>
    <row r="10738" spans="1:8" x14ac:dyDescent="0.3">
      <c r="A10738">
        <v>1773402</v>
      </c>
      <c r="B10738" t="s">
        <v>3718</v>
      </c>
      <c r="C10738" t="s">
        <v>938</v>
      </c>
      <c r="E10738" t="s">
        <v>35</v>
      </c>
      <c r="F10738" t="s">
        <v>28</v>
      </c>
      <c r="G10738">
        <v>28009</v>
      </c>
      <c r="H10738" t="s">
        <v>6293</v>
      </c>
    </row>
    <row r="10739" spans="1:8" x14ac:dyDescent="0.3">
      <c r="A10739">
        <v>1773857</v>
      </c>
      <c r="B10739" t="s">
        <v>10029</v>
      </c>
      <c r="C10739" t="s">
        <v>137</v>
      </c>
      <c r="E10739" t="s">
        <v>4843</v>
      </c>
      <c r="F10739" t="s">
        <v>30</v>
      </c>
      <c r="G10739">
        <v>44024</v>
      </c>
      <c r="H10739" t="s">
        <v>6294</v>
      </c>
    </row>
    <row r="10740" spans="1:8" x14ac:dyDescent="0.3">
      <c r="A10740">
        <v>1774357</v>
      </c>
      <c r="B10740" t="s">
        <v>2363</v>
      </c>
      <c r="C10740" t="s">
        <v>154</v>
      </c>
      <c r="E10740" t="s">
        <v>4843</v>
      </c>
      <c r="F10740" t="s">
        <v>28</v>
      </c>
      <c r="G10740">
        <v>45016</v>
      </c>
      <c r="H10740" t="s">
        <v>6294</v>
      </c>
    </row>
    <row r="10741" spans="1:8" x14ac:dyDescent="0.3">
      <c r="A10741">
        <v>1774363</v>
      </c>
      <c r="B10741" t="s">
        <v>4334</v>
      </c>
      <c r="C10741" t="s">
        <v>210</v>
      </c>
      <c r="E10741" t="s">
        <v>4843</v>
      </c>
      <c r="F10741" t="s">
        <v>28</v>
      </c>
      <c r="G10741">
        <v>45016</v>
      </c>
      <c r="H10741" t="s">
        <v>6294</v>
      </c>
    </row>
    <row r="10742" spans="1:8" x14ac:dyDescent="0.3">
      <c r="A10742">
        <v>1774382</v>
      </c>
      <c r="B10742" t="s">
        <v>3128</v>
      </c>
      <c r="C10742" t="s">
        <v>2705</v>
      </c>
      <c r="E10742" t="s">
        <v>4843</v>
      </c>
      <c r="F10742" t="s">
        <v>28</v>
      </c>
      <c r="G10742">
        <v>37045</v>
      </c>
      <c r="H10742" t="s">
        <v>6294</v>
      </c>
    </row>
    <row r="10743" spans="1:8" x14ac:dyDescent="0.3">
      <c r="A10743">
        <v>1774417</v>
      </c>
      <c r="B10743" t="s">
        <v>2284</v>
      </c>
      <c r="C10743" t="s">
        <v>706</v>
      </c>
      <c r="E10743" t="s">
        <v>4843</v>
      </c>
      <c r="F10743" t="s">
        <v>30</v>
      </c>
      <c r="G10743">
        <v>37045</v>
      </c>
      <c r="H10743" t="s">
        <v>6293</v>
      </c>
    </row>
    <row r="10744" spans="1:8" x14ac:dyDescent="0.3">
      <c r="A10744">
        <v>1774419</v>
      </c>
      <c r="B10744" t="s">
        <v>5129</v>
      </c>
      <c r="C10744" t="s">
        <v>231</v>
      </c>
      <c r="E10744" t="s">
        <v>4843</v>
      </c>
      <c r="F10744" t="s">
        <v>28</v>
      </c>
      <c r="G10744">
        <v>37037</v>
      </c>
      <c r="H10744" t="s">
        <v>6293</v>
      </c>
    </row>
    <row r="10745" spans="1:8" x14ac:dyDescent="0.3">
      <c r="A10745">
        <v>1774463</v>
      </c>
      <c r="B10745" t="s">
        <v>11795</v>
      </c>
      <c r="C10745" t="s">
        <v>5594</v>
      </c>
      <c r="E10745" t="s">
        <v>4843</v>
      </c>
      <c r="F10745" t="s">
        <v>28</v>
      </c>
      <c r="G10745">
        <v>49001</v>
      </c>
      <c r="H10745" t="s">
        <v>6293</v>
      </c>
    </row>
    <row r="10746" spans="1:8" x14ac:dyDescent="0.3">
      <c r="A10746">
        <v>1774469</v>
      </c>
      <c r="B10746" t="s">
        <v>11781</v>
      </c>
      <c r="C10746" t="s">
        <v>3263</v>
      </c>
      <c r="E10746" t="s">
        <v>4843</v>
      </c>
      <c r="F10746" t="s">
        <v>30</v>
      </c>
      <c r="G10746">
        <v>49001</v>
      </c>
      <c r="H10746" t="s">
        <v>6293</v>
      </c>
    </row>
    <row r="10747" spans="1:8" x14ac:dyDescent="0.3">
      <c r="A10747">
        <v>1774473</v>
      </c>
      <c r="B10747" t="s">
        <v>313</v>
      </c>
      <c r="C10747" t="s">
        <v>314</v>
      </c>
      <c r="E10747" t="s">
        <v>4843</v>
      </c>
      <c r="F10747" t="s">
        <v>30</v>
      </c>
      <c r="G10747">
        <v>28037</v>
      </c>
      <c r="H10747" t="s">
        <v>6293</v>
      </c>
    </row>
    <row r="10748" spans="1:8" x14ac:dyDescent="0.3">
      <c r="A10748">
        <v>1774491</v>
      </c>
      <c r="B10748" t="s">
        <v>4324</v>
      </c>
      <c r="C10748" t="s">
        <v>408</v>
      </c>
      <c r="E10748" t="s">
        <v>4843</v>
      </c>
      <c r="F10748" t="s">
        <v>28</v>
      </c>
      <c r="G10748">
        <v>37045</v>
      </c>
      <c r="H10748" t="s">
        <v>6294</v>
      </c>
    </row>
    <row r="10749" spans="1:8" x14ac:dyDescent="0.3">
      <c r="A10749">
        <v>1774493</v>
      </c>
      <c r="B10749" t="s">
        <v>8784</v>
      </c>
      <c r="C10749" t="s">
        <v>135</v>
      </c>
      <c r="E10749" t="s">
        <v>4843</v>
      </c>
      <c r="F10749" t="s">
        <v>30</v>
      </c>
      <c r="G10749">
        <v>49001</v>
      </c>
      <c r="H10749" t="s">
        <v>6295</v>
      </c>
    </row>
    <row r="10750" spans="1:8" x14ac:dyDescent="0.3">
      <c r="A10750">
        <v>1774530</v>
      </c>
      <c r="B10750" t="s">
        <v>529</v>
      </c>
      <c r="C10750" t="s">
        <v>1138</v>
      </c>
      <c r="E10750" t="s">
        <v>4843</v>
      </c>
      <c r="F10750" t="s">
        <v>30</v>
      </c>
      <c r="G10750">
        <v>49001</v>
      </c>
      <c r="H10750" t="s">
        <v>6294</v>
      </c>
    </row>
    <row r="10751" spans="1:8" x14ac:dyDescent="0.3">
      <c r="A10751">
        <v>1774535</v>
      </c>
      <c r="B10751" t="s">
        <v>402</v>
      </c>
      <c r="C10751" t="s">
        <v>3569</v>
      </c>
      <c r="E10751" t="s">
        <v>4843</v>
      </c>
      <c r="F10751" t="s">
        <v>30</v>
      </c>
      <c r="G10751">
        <v>53013</v>
      </c>
      <c r="H10751" t="s">
        <v>6294</v>
      </c>
    </row>
    <row r="10752" spans="1:8" x14ac:dyDescent="0.3">
      <c r="A10752">
        <v>1774536</v>
      </c>
      <c r="B10752" t="s">
        <v>7140</v>
      </c>
      <c r="C10752" t="s">
        <v>857</v>
      </c>
      <c r="E10752" t="s">
        <v>35</v>
      </c>
      <c r="F10752" t="s">
        <v>28</v>
      </c>
      <c r="G10752">
        <v>72078</v>
      </c>
      <c r="H10752" t="s">
        <v>6293</v>
      </c>
    </row>
    <row r="10753" spans="1:8" x14ac:dyDescent="0.3">
      <c r="A10753">
        <v>1774537</v>
      </c>
      <c r="B10753" t="s">
        <v>529</v>
      </c>
      <c r="C10753" t="s">
        <v>337</v>
      </c>
      <c r="E10753" t="s">
        <v>4843</v>
      </c>
      <c r="F10753" t="s">
        <v>28</v>
      </c>
      <c r="G10753">
        <v>49001</v>
      </c>
      <c r="H10753" t="s">
        <v>6294</v>
      </c>
    </row>
    <row r="10754" spans="1:8" x14ac:dyDescent="0.3">
      <c r="A10754">
        <v>1774627</v>
      </c>
      <c r="B10754" t="s">
        <v>2500</v>
      </c>
      <c r="C10754" t="s">
        <v>139</v>
      </c>
      <c r="E10754" t="s">
        <v>4843</v>
      </c>
      <c r="F10754" t="s">
        <v>28</v>
      </c>
      <c r="G10754">
        <v>37037</v>
      </c>
      <c r="H10754" t="s">
        <v>6293</v>
      </c>
    </row>
    <row r="10755" spans="1:8" x14ac:dyDescent="0.3">
      <c r="A10755">
        <v>1774683</v>
      </c>
      <c r="B10755" t="s">
        <v>2701</v>
      </c>
      <c r="C10755" t="s">
        <v>2702</v>
      </c>
      <c r="E10755" t="s">
        <v>4843</v>
      </c>
      <c r="F10755" t="s">
        <v>28</v>
      </c>
      <c r="G10755">
        <v>18003</v>
      </c>
      <c r="H10755" t="s">
        <v>6293</v>
      </c>
    </row>
    <row r="10756" spans="1:8" x14ac:dyDescent="0.3">
      <c r="A10756">
        <v>1774725</v>
      </c>
      <c r="B10756" t="s">
        <v>8048</v>
      </c>
      <c r="C10756" t="s">
        <v>385</v>
      </c>
      <c r="E10756" t="s">
        <v>34</v>
      </c>
      <c r="F10756" t="s">
        <v>30</v>
      </c>
      <c r="G10756">
        <v>53023</v>
      </c>
      <c r="H10756" t="s">
        <v>6293</v>
      </c>
    </row>
    <row r="10757" spans="1:8" x14ac:dyDescent="0.3">
      <c r="A10757">
        <v>1774757</v>
      </c>
      <c r="B10757" t="s">
        <v>7575</v>
      </c>
      <c r="C10757" t="s">
        <v>8723</v>
      </c>
      <c r="E10757" t="s">
        <v>4843</v>
      </c>
      <c r="F10757" t="s">
        <v>30</v>
      </c>
      <c r="G10757">
        <v>53004</v>
      </c>
      <c r="H10757" t="s">
        <v>6294</v>
      </c>
    </row>
    <row r="10758" spans="1:8" x14ac:dyDescent="0.3">
      <c r="A10758">
        <v>1774918</v>
      </c>
      <c r="B10758" t="s">
        <v>4345</v>
      </c>
      <c r="C10758" t="s">
        <v>512</v>
      </c>
      <c r="E10758" t="s">
        <v>35</v>
      </c>
      <c r="F10758" t="s">
        <v>28</v>
      </c>
      <c r="G10758">
        <v>41003</v>
      </c>
      <c r="H10758" t="s">
        <v>6293</v>
      </c>
    </row>
    <row r="10759" spans="1:8" x14ac:dyDescent="0.3">
      <c r="A10759">
        <v>1774986</v>
      </c>
      <c r="B10759" t="s">
        <v>1096</v>
      </c>
      <c r="C10759" t="s">
        <v>413</v>
      </c>
      <c r="E10759" t="s">
        <v>4843</v>
      </c>
      <c r="F10759" t="s">
        <v>28</v>
      </c>
      <c r="G10759">
        <v>44120</v>
      </c>
      <c r="H10759" t="s">
        <v>6295</v>
      </c>
    </row>
    <row r="10760" spans="1:8" x14ac:dyDescent="0.3">
      <c r="A10760">
        <v>1775191</v>
      </c>
      <c r="B10760" t="s">
        <v>7738</v>
      </c>
      <c r="C10760" t="s">
        <v>728</v>
      </c>
      <c r="E10760" t="s">
        <v>34</v>
      </c>
      <c r="F10760" t="s">
        <v>28</v>
      </c>
      <c r="G10760">
        <v>44022</v>
      </c>
      <c r="H10760" t="s">
        <v>6293</v>
      </c>
    </row>
    <row r="10761" spans="1:8" x14ac:dyDescent="0.3">
      <c r="A10761">
        <v>1775280</v>
      </c>
      <c r="B10761" t="s">
        <v>5130</v>
      </c>
      <c r="C10761" t="s">
        <v>829</v>
      </c>
      <c r="E10761" t="s">
        <v>35</v>
      </c>
      <c r="F10761" t="s">
        <v>30</v>
      </c>
      <c r="G10761">
        <v>37023</v>
      </c>
      <c r="H10761" t="s">
        <v>6293</v>
      </c>
    </row>
    <row r="10762" spans="1:8" x14ac:dyDescent="0.3">
      <c r="A10762">
        <v>1775446</v>
      </c>
      <c r="B10762" t="s">
        <v>8031</v>
      </c>
      <c r="C10762" t="s">
        <v>881</v>
      </c>
      <c r="E10762" t="s">
        <v>34</v>
      </c>
      <c r="F10762" t="s">
        <v>28</v>
      </c>
      <c r="G10762">
        <v>53013</v>
      </c>
      <c r="H10762" t="s">
        <v>6293</v>
      </c>
    </row>
    <row r="10763" spans="1:8" x14ac:dyDescent="0.3">
      <c r="A10763">
        <v>1775470</v>
      </c>
      <c r="B10763" t="s">
        <v>13463</v>
      </c>
      <c r="C10763" t="s">
        <v>1527</v>
      </c>
      <c r="E10763" t="s">
        <v>4843</v>
      </c>
      <c r="F10763" t="s">
        <v>30</v>
      </c>
      <c r="G10763">
        <v>72041</v>
      </c>
      <c r="H10763" t="s">
        <v>6294</v>
      </c>
    </row>
    <row r="10764" spans="1:8" x14ac:dyDescent="0.3">
      <c r="A10764">
        <v>1775488</v>
      </c>
      <c r="B10764" t="s">
        <v>10942</v>
      </c>
      <c r="C10764" t="s">
        <v>496</v>
      </c>
      <c r="E10764" t="s">
        <v>4843</v>
      </c>
      <c r="F10764" t="s">
        <v>28</v>
      </c>
      <c r="G10764">
        <v>72041</v>
      </c>
      <c r="H10764" t="s">
        <v>6294</v>
      </c>
    </row>
    <row r="10765" spans="1:8" x14ac:dyDescent="0.3">
      <c r="A10765">
        <v>1775490</v>
      </c>
      <c r="B10765" t="s">
        <v>10942</v>
      </c>
      <c r="C10765" t="s">
        <v>1928</v>
      </c>
      <c r="E10765" t="s">
        <v>4843</v>
      </c>
      <c r="F10765" t="s">
        <v>30</v>
      </c>
      <c r="G10765">
        <v>72041</v>
      </c>
      <c r="H10765" t="s">
        <v>6294</v>
      </c>
    </row>
    <row r="10766" spans="1:8" x14ac:dyDescent="0.3">
      <c r="A10766">
        <v>1775528</v>
      </c>
      <c r="B10766" t="s">
        <v>433</v>
      </c>
      <c r="C10766" t="s">
        <v>669</v>
      </c>
      <c r="E10766" t="s">
        <v>4843</v>
      </c>
      <c r="F10766" t="s">
        <v>28</v>
      </c>
      <c r="G10766">
        <v>49071</v>
      </c>
      <c r="H10766" t="s">
        <v>6293</v>
      </c>
    </row>
    <row r="10767" spans="1:8" x14ac:dyDescent="0.3">
      <c r="A10767">
        <v>1775629</v>
      </c>
      <c r="B10767" t="s">
        <v>6851</v>
      </c>
      <c r="C10767" t="s">
        <v>252</v>
      </c>
      <c r="E10767" t="s">
        <v>35</v>
      </c>
      <c r="F10767" t="s">
        <v>30</v>
      </c>
      <c r="G10767">
        <v>49034</v>
      </c>
      <c r="H10767" t="s">
        <v>6293</v>
      </c>
    </row>
    <row r="10768" spans="1:8" x14ac:dyDescent="0.3">
      <c r="A10768">
        <v>1775643</v>
      </c>
      <c r="B10768" t="s">
        <v>8175</v>
      </c>
      <c r="C10768" t="s">
        <v>1232</v>
      </c>
      <c r="E10768" t="s">
        <v>4843</v>
      </c>
      <c r="F10768" t="s">
        <v>30</v>
      </c>
      <c r="G10768">
        <v>44013</v>
      </c>
      <c r="H10768" t="s">
        <v>6295</v>
      </c>
    </row>
    <row r="10769" spans="1:8" x14ac:dyDescent="0.3">
      <c r="A10769">
        <v>1775650</v>
      </c>
      <c r="B10769" t="s">
        <v>9733</v>
      </c>
      <c r="C10769" t="s">
        <v>222</v>
      </c>
      <c r="E10769" t="s">
        <v>4843</v>
      </c>
      <c r="F10769" t="s">
        <v>28</v>
      </c>
      <c r="G10769">
        <v>44013</v>
      </c>
      <c r="H10769" t="s">
        <v>6295</v>
      </c>
    </row>
    <row r="10770" spans="1:8" x14ac:dyDescent="0.3">
      <c r="A10770">
        <v>1775749</v>
      </c>
      <c r="B10770" t="s">
        <v>3235</v>
      </c>
      <c r="C10770" t="s">
        <v>297</v>
      </c>
      <c r="E10770" t="s">
        <v>4843</v>
      </c>
      <c r="F10770" t="s">
        <v>28</v>
      </c>
      <c r="G10770">
        <v>28041</v>
      </c>
      <c r="H10770" t="s">
        <v>6293</v>
      </c>
    </row>
    <row r="10771" spans="1:8" x14ac:dyDescent="0.3">
      <c r="A10771">
        <v>1775894</v>
      </c>
      <c r="B10771" t="s">
        <v>7555</v>
      </c>
      <c r="C10771" t="s">
        <v>1548</v>
      </c>
      <c r="E10771" t="s">
        <v>31</v>
      </c>
      <c r="F10771" t="s">
        <v>30</v>
      </c>
      <c r="G10771">
        <v>49067</v>
      </c>
      <c r="H10771" t="s">
        <v>6293</v>
      </c>
    </row>
    <row r="10772" spans="1:8" x14ac:dyDescent="0.3">
      <c r="A10772">
        <v>1775903</v>
      </c>
      <c r="B10772" t="s">
        <v>13762</v>
      </c>
      <c r="C10772" t="s">
        <v>245</v>
      </c>
      <c r="E10772" t="s">
        <v>4843</v>
      </c>
      <c r="F10772" t="s">
        <v>28</v>
      </c>
      <c r="G10772">
        <v>72064</v>
      </c>
      <c r="H10772" t="s">
        <v>6293</v>
      </c>
    </row>
    <row r="10773" spans="1:8" x14ac:dyDescent="0.3">
      <c r="A10773">
        <v>1775981</v>
      </c>
      <c r="B10773" t="s">
        <v>717</v>
      </c>
      <c r="C10773" t="s">
        <v>137</v>
      </c>
      <c r="E10773" t="s">
        <v>4843</v>
      </c>
      <c r="F10773" t="s">
        <v>30</v>
      </c>
      <c r="G10773">
        <v>28037</v>
      </c>
      <c r="H10773" t="s">
        <v>6293</v>
      </c>
    </row>
    <row r="10774" spans="1:8" x14ac:dyDescent="0.3">
      <c r="A10774">
        <v>1776184</v>
      </c>
      <c r="B10774" t="s">
        <v>5479</v>
      </c>
      <c r="C10774" t="s">
        <v>204</v>
      </c>
      <c r="E10774" t="s">
        <v>35</v>
      </c>
      <c r="F10774" t="s">
        <v>28</v>
      </c>
      <c r="G10774">
        <v>72041</v>
      </c>
      <c r="H10774" t="s">
        <v>6293</v>
      </c>
    </row>
    <row r="10775" spans="1:8" x14ac:dyDescent="0.3">
      <c r="A10775">
        <v>1776352</v>
      </c>
      <c r="B10775" t="s">
        <v>4528</v>
      </c>
      <c r="C10775" t="s">
        <v>1010</v>
      </c>
      <c r="E10775" t="s">
        <v>4843</v>
      </c>
      <c r="F10775" t="s">
        <v>28</v>
      </c>
      <c r="G10775">
        <v>41024</v>
      </c>
      <c r="H10775" t="s">
        <v>6295</v>
      </c>
    </row>
    <row r="10776" spans="1:8" x14ac:dyDescent="0.3">
      <c r="A10776">
        <v>1776357</v>
      </c>
      <c r="B10776" t="s">
        <v>4528</v>
      </c>
      <c r="C10776" t="s">
        <v>175</v>
      </c>
      <c r="E10776" t="s">
        <v>4843</v>
      </c>
      <c r="F10776" t="s">
        <v>30</v>
      </c>
      <c r="G10776">
        <v>41024</v>
      </c>
      <c r="H10776" t="s">
        <v>6295</v>
      </c>
    </row>
    <row r="10777" spans="1:8" x14ac:dyDescent="0.3">
      <c r="A10777">
        <v>1776485</v>
      </c>
      <c r="B10777" t="s">
        <v>10079</v>
      </c>
      <c r="C10777" t="s">
        <v>1155</v>
      </c>
      <c r="E10777" t="s">
        <v>4843</v>
      </c>
      <c r="F10777" t="s">
        <v>30</v>
      </c>
      <c r="G10777">
        <v>44027</v>
      </c>
      <c r="H10777" t="s">
        <v>6293</v>
      </c>
    </row>
    <row r="10778" spans="1:8" x14ac:dyDescent="0.3">
      <c r="A10778">
        <v>1776559</v>
      </c>
      <c r="B10778" t="s">
        <v>6643</v>
      </c>
      <c r="C10778" t="s">
        <v>3405</v>
      </c>
      <c r="E10778" t="s">
        <v>35</v>
      </c>
      <c r="F10778" t="s">
        <v>30</v>
      </c>
      <c r="G10778">
        <v>44073</v>
      </c>
      <c r="H10778" t="s">
        <v>6293</v>
      </c>
    </row>
    <row r="10779" spans="1:8" x14ac:dyDescent="0.3">
      <c r="A10779">
        <v>1776681</v>
      </c>
      <c r="B10779" t="s">
        <v>8579</v>
      </c>
      <c r="C10779" t="s">
        <v>374</v>
      </c>
      <c r="E10779" t="s">
        <v>4843</v>
      </c>
      <c r="F10779" t="s">
        <v>28</v>
      </c>
      <c r="G10779">
        <v>44073</v>
      </c>
      <c r="H10779" t="s">
        <v>6294</v>
      </c>
    </row>
    <row r="10780" spans="1:8" x14ac:dyDescent="0.3">
      <c r="A10780">
        <v>1776893</v>
      </c>
      <c r="B10780" t="s">
        <v>8620</v>
      </c>
      <c r="C10780" t="s">
        <v>1119</v>
      </c>
      <c r="E10780" t="s">
        <v>4843</v>
      </c>
      <c r="F10780" t="s">
        <v>30</v>
      </c>
      <c r="G10780">
        <v>44108</v>
      </c>
      <c r="H10780" t="s">
        <v>6294</v>
      </c>
    </row>
    <row r="10781" spans="1:8" x14ac:dyDescent="0.3">
      <c r="A10781">
        <v>1776999</v>
      </c>
      <c r="B10781" t="s">
        <v>5131</v>
      </c>
      <c r="C10781" t="s">
        <v>404</v>
      </c>
      <c r="E10781" t="s">
        <v>4843</v>
      </c>
      <c r="F10781" t="s">
        <v>30</v>
      </c>
      <c r="G10781">
        <v>41036</v>
      </c>
      <c r="H10781" t="s">
        <v>6294</v>
      </c>
    </row>
    <row r="10782" spans="1:8" x14ac:dyDescent="0.3">
      <c r="A10782">
        <v>1777018</v>
      </c>
      <c r="B10782" t="s">
        <v>6942</v>
      </c>
      <c r="C10782" t="s">
        <v>529</v>
      </c>
      <c r="E10782" t="s">
        <v>4843</v>
      </c>
      <c r="F10782" t="s">
        <v>28</v>
      </c>
      <c r="G10782">
        <v>44108</v>
      </c>
      <c r="H10782" t="s">
        <v>6293</v>
      </c>
    </row>
    <row r="10783" spans="1:8" x14ac:dyDescent="0.3">
      <c r="A10783">
        <v>1777019</v>
      </c>
      <c r="B10783" t="s">
        <v>6942</v>
      </c>
      <c r="C10783" t="s">
        <v>396</v>
      </c>
      <c r="E10783" t="s">
        <v>4843</v>
      </c>
      <c r="F10783" t="s">
        <v>30</v>
      </c>
      <c r="G10783">
        <v>44108</v>
      </c>
      <c r="H10783" t="s">
        <v>6293</v>
      </c>
    </row>
    <row r="10784" spans="1:8" x14ac:dyDescent="0.3">
      <c r="A10784">
        <v>1777200</v>
      </c>
      <c r="B10784" t="s">
        <v>12215</v>
      </c>
      <c r="C10784" t="s">
        <v>12216</v>
      </c>
      <c r="E10784" t="s">
        <v>4843</v>
      </c>
      <c r="F10784" t="s">
        <v>30</v>
      </c>
      <c r="G10784">
        <v>49019</v>
      </c>
      <c r="H10784" t="s">
        <v>6293</v>
      </c>
    </row>
    <row r="10785" spans="1:8" x14ac:dyDescent="0.3">
      <c r="A10785">
        <v>1777306</v>
      </c>
      <c r="B10785" t="s">
        <v>4365</v>
      </c>
      <c r="C10785" t="s">
        <v>835</v>
      </c>
      <c r="E10785" t="s">
        <v>4843</v>
      </c>
      <c r="F10785" t="s">
        <v>30</v>
      </c>
      <c r="G10785">
        <v>28009</v>
      </c>
      <c r="H10785" t="s">
        <v>6293</v>
      </c>
    </row>
    <row r="10786" spans="1:8" x14ac:dyDescent="0.3">
      <c r="A10786">
        <v>1777313</v>
      </c>
      <c r="B10786" t="s">
        <v>2533</v>
      </c>
      <c r="C10786" t="s">
        <v>3592</v>
      </c>
      <c r="E10786" t="s">
        <v>35</v>
      </c>
      <c r="F10786" t="s">
        <v>30</v>
      </c>
      <c r="G10786">
        <v>49057</v>
      </c>
      <c r="H10786" t="s">
        <v>6293</v>
      </c>
    </row>
    <row r="10787" spans="1:8" x14ac:dyDescent="0.3">
      <c r="A10787">
        <v>1777402</v>
      </c>
      <c r="B10787" t="s">
        <v>11872</v>
      </c>
      <c r="C10787" t="s">
        <v>310</v>
      </c>
      <c r="E10787" t="s">
        <v>4843</v>
      </c>
      <c r="F10787" t="s">
        <v>30</v>
      </c>
      <c r="G10787">
        <v>49057</v>
      </c>
      <c r="H10787" t="s">
        <v>6294</v>
      </c>
    </row>
    <row r="10788" spans="1:8" x14ac:dyDescent="0.3">
      <c r="A10788">
        <v>1777409</v>
      </c>
      <c r="B10788" t="s">
        <v>12574</v>
      </c>
      <c r="C10788" t="s">
        <v>9891</v>
      </c>
      <c r="E10788" t="s">
        <v>4843</v>
      </c>
      <c r="F10788" t="s">
        <v>28</v>
      </c>
      <c r="G10788">
        <v>49057</v>
      </c>
      <c r="H10788" t="s">
        <v>6294</v>
      </c>
    </row>
    <row r="10789" spans="1:8" x14ac:dyDescent="0.3">
      <c r="A10789">
        <v>1777423</v>
      </c>
      <c r="B10789" t="s">
        <v>10126</v>
      </c>
      <c r="C10789" t="s">
        <v>646</v>
      </c>
      <c r="E10789" t="s">
        <v>4843</v>
      </c>
      <c r="F10789" t="s">
        <v>30</v>
      </c>
      <c r="G10789">
        <v>44035</v>
      </c>
      <c r="H10789" t="s">
        <v>6294</v>
      </c>
    </row>
    <row r="10790" spans="1:8" x14ac:dyDescent="0.3">
      <c r="A10790">
        <v>1777471</v>
      </c>
      <c r="B10790" t="s">
        <v>624</v>
      </c>
      <c r="C10790" t="s">
        <v>740</v>
      </c>
      <c r="E10790" t="s">
        <v>29</v>
      </c>
      <c r="F10790" t="s">
        <v>28</v>
      </c>
      <c r="G10790">
        <v>49001</v>
      </c>
      <c r="H10790" t="s">
        <v>6293</v>
      </c>
    </row>
    <row r="10791" spans="1:8" x14ac:dyDescent="0.3">
      <c r="A10791">
        <v>1777477</v>
      </c>
      <c r="B10791" t="s">
        <v>7964</v>
      </c>
      <c r="C10791" t="s">
        <v>801</v>
      </c>
      <c r="E10791" t="s">
        <v>4843</v>
      </c>
      <c r="F10791" t="s">
        <v>30</v>
      </c>
      <c r="G10791">
        <v>49001</v>
      </c>
      <c r="H10791" t="s">
        <v>6294</v>
      </c>
    </row>
    <row r="10792" spans="1:8" x14ac:dyDescent="0.3">
      <c r="A10792">
        <v>1777484</v>
      </c>
      <c r="B10792" t="s">
        <v>11865</v>
      </c>
      <c r="C10792" t="s">
        <v>2864</v>
      </c>
      <c r="E10792" t="s">
        <v>4843</v>
      </c>
      <c r="F10792" t="s">
        <v>28</v>
      </c>
      <c r="G10792">
        <v>49001</v>
      </c>
      <c r="H10792" t="s">
        <v>6293</v>
      </c>
    </row>
    <row r="10793" spans="1:8" x14ac:dyDescent="0.3">
      <c r="A10793">
        <v>1777498</v>
      </c>
      <c r="B10793" t="s">
        <v>11802</v>
      </c>
      <c r="C10793" t="s">
        <v>271</v>
      </c>
      <c r="E10793" t="s">
        <v>4843</v>
      </c>
      <c r="F10793" t="s">
        <v>30</v>
      </c>
      <c r="G10793">
        <v>49001</v>
      </c>
      <c r="H10793" t="s">
        <v>6294</v>
      </c>
    </row>
    <row r="10794" spans="1:8" x14ac:dyDescent="0.3">
      <c r="A10794">
        <v>1777531</v>
      </c>
      <c r="B10794" t="s">
        <v>4245</v>
      </c>
      <c r="C10794" t="s">
        <v>285</v>
      </c>
      <c r="E10794" t="s">
        <v>4843</v>
      </c>
      <c r="F10794" t="s">
        <v>30</v>
      </c>
      <c r="G10794">
        <v>37023</v>
      </c>
      <c r="H10794" t="s">
        <v>6295</v>
      </c>
    </row>
    <row r="10795" spans="1:8" x14ac:dyDescent="0.3">
      <c r="A10795">
        <v>1777604</v>
      </c>
      <c r="B10795" t="s">
        <v>799</v>
      </c>
      <c r="C10795" t="s">
        <v>246</v>
      </c>
      <c r="E10795" t="s">
        <v>34</v>
      </c>
      <c r="F10795" t="s">
        <v>28</v>
      </c>
      <c r="G10795">
        <v>49006</v>
      </c>
      <c r="H10795" t="s">
        <v>6293</v>
      </c>
    </row>
    <row r="10796" spans="1:8" x14ac:dyDescent="0.3">
      <c r="A10796">
        <v>1777670</v>
      </c>
      <c r="B10796" t="s">
        <v>8420</v>
      </c>
      <c r="C10796" t="s">
        <v>751</v>
      </c>
      <c r="E10796" t="s">
        <v>29</v>
      </c>
      <c r="F10796" t="s">
        <v>30</v>
      </c>
      <c r="G10796">
        <v>44039</v>
      </c>
      <c r="H10796" t="s">
        <v>6294</v>
      </c>
    </row>
    <row r="10797" spans="1:8" x14ac:dyDescent="0.3">
      <c r="A10797">
        <v>1777786</v>
      </c>
      <c r="B10797" t="s">
        <v>9039</v>
      </c>
      <c r="C10797" t="s">
        <v>2052</v>
      </c>
      <c r="E10797" t="s">
        <v>29</v>
      </c>
      <c r="F10797" t="s">
        <v>30</v>
      </c>
      <c r="G10797">
        <v>49067</v>
      </c>
      <c r="H10797" t="s">
        <v>6293</v>
      </c>
    </row>
    <row r="10798" spans="1:8" x14ac:dyDescent="0.3">
      <c r="A10798">
        <v>1777980</v>
      </c>
      <c r="B10798" t="s">
        <v>10914</v>
      </c>
      <c r="C10798" t="s">
        <v>437</v>
      </c>
      <c r="E10798" t="s">
        <v>4843</v>
      </c>
      <c r="F10798" t="s">
        <v>28</v>
      </c>
      <c r="G10798">
        <v>44074</v>
      </c>
      <c r="H10798" t="s">
        <v>6294</v>
      </c>
    </row>
    <row r="10799" spans="1:8" x14ac:dyDescent="0.3">
      <c r="A10799">
        <v>1778042</v>
      </c>
      <c r="B10799" t="s">
        <v>3646</v>
      </c>
      <c r="C10799" t="s">
        <v>648</v>
      </c>
      <c r="E10799" t="s">
        <v>4843</v>
      </c>
      <c r="F10799" t="s">
        <v>30</v>
      </c>
      <c r="G10799">
        <v>41028</v>
      </c>
      <c r="H10799" t="s">
        <v>6293</v>
      </c>
    </row>
    <row r="10800" spans="1:8" x14ac:dyDescent="0.3">
      <c r="A10800">
        <v>1778314</v>
      </c>
      <c r="B10800" t="s">
        <v>12529</v>
      </c>
      <c r="C10800" t="s">
        <v>171</v>
      </c>
      <c r="E10800" t="s">
        <v>4843</v>
      </c>
      <c r="F10800" t="s">
        <v>28</v>
      </c>
      <c r="G10800">
        <v>49054</v>
      </c>
      <c r="H10800" t="s">
        <v>6294</v>
      </c>
    </row>
    <row r="10801" spans="1:8" x14ac:dyDescent="0.3">
      <c r="A10801">
        <v>1778420</v>
      </c>
      <c r="B10801" t="s">
        <v>4272</v>
      </c>
      <c r="C10801" t="s">
        <v>3802</v>
      </c>
      <c r="E10801" t="s">
        <v>34</v>
      </c>
      <c r="F10801" t="s">
        <v>30</v>
      </c>
      <c r="G10801">
        <v>45008</v>
      </c>
      <c r="H10801" t="s">
        <v>6293</v>
      </c>
    </row>
    <row r="10802" spans="1:8" x14ac:dyDescent="0.3">
      <c r="A10802">
        <v>1778433</v>
      </c>
      <c r="B10802" t="s">
        <v>8015</v>
      </c>
      <c r="C10802" t="s">
        <v>2761</v>
      </c>
      <c r="E10802" t="s">
        <v>29</v>
      </c>
      <c r="F10802" t="s">
        <v>30</v>
      </c>
      <c r="G10802">
        <v>85015</v>
      </c>
      <c r="H10802" t="s">
        <v>6293</v>
      </c>
    </row>
    <row r="10803" spans="1:8" x14ac:dyDescent="0.3">
      <c r="A10803">
        <v>1778478</v>
      </c>
      <c r="B10803" t="s">
        <v>1741</v>
      </c>
      <c r="C10803" t="s">
        <v>150</v>
      </c>
      <c r="E10803" t="s">
        <v>4843</v>
      </c>
      <c r="F10803" t="s">
        <v>30</v>
      </c>
      <c r="G10803">
        <v>28004</v>
      </c>
      <c r="H10803" t="s">
        <v>6293</v>
      </c>
    </row>
    <row r="10804" spans="1:8" x14ac:dyDescent="0.3">
      <c r="A10804">
        <v>1778496</v>
      </c>
      <c r="B10804" t="s">
        <v>1741</v>
      </c>
      <c r="C10804" t="s">
        <v>1743</v>
      </c>
      <c r="E10804" t="s">
        <v>35</v>
      </c>
      <c r="F10804" t="s">
        <v>28</v>
      </c>
      <c r="G10804">
        <v>28004</v>
      </c>
      <c r="H10804" t="s">
        <v>6293</v>
      </c>
    </row>
    <row r="10805" spans="1:8" x14ac:dyDescent="0.3">
      <c r="A10805">
        <v>1778504</v>
      </c>
      <c r="B10805" t="s">
        <v>4586</v>
      </c>
      <c r="C10805" t="s">
        <v>1163</v>
      </c>
      <c r="E10805" t="s">
        <v>35</v>
      </c>
      <c r="F10805" t="s">
        <v>30</v>
      </c>
      <c r="G10805">
        <v>37043</v>
      </c>
      <c r="H10805" t="s">
        <v>6293</v>
      </c>
    </row>
    <row r="10806" spans="1:8" x14ac:dyDescent="0.3">
      <c r="A10806">
        <v>1778520</v>
      </c>
      <c r="B10806" t="s">
        <v>3661</v>
      </c>
      <c r="C10806" t="s">
        <v>265</v>
      </c>
      <c r="E10806" t="s">
        <v>4843</v>
      </c>
      <c r="F10806" t="s">
        <v>30</v>
      </c>
      <c r="G10806">
        <v>41012</v>
      </c>
      <c r="H10806" t="s">
        <v>6294</v>
      </c>
    </row>
    <row r="10807" spans="1:8" x14ac:dyDescent="0.3">
      <c r="A10807">
        <v>1778531</v>
      </c>
      <c r="B10807" t="s">
        <v>3259</v>
      </c>
      <c r="C10807" t="s">
        <v>540</v>
      </c>
      <c r="E10807" t="s">
        <v>4843</v>
      </c>
      <c r="F10807" t="s">
        <v>28</v>
      </c>
      <c r="G10807">
        <v>41012</v>
      </c>
      <c r="H10807" t="s">
        <v>6294</v>
      </c>
    </row>
    <row r="10808" spans="1:8" x14ac:dyDescent="0.3">
      <c r="A10808">
        <v>1778578</v>
      </c>
      <c r="B10808" t="s">
        <v>3661</v>
      </c>
      <c r="C10808" t="s">
        <v>639</v>
      </c>
      <c r="E10808" t="s">
        <v>4843</v>
      </c>
      <c r="F10808" t="s">
        <v>30</v>
      </c>
      <c r="G10808">
        <v>41012</v>
      </c>
      <c r="H10808" t="s">
        <v>6294</v>
      </c>
    </row>
    <row r="10809" spans="1:8" x14ac:dyDescent="0.3">
      <c r="A10809">
        <v>1778597</v>
      </c>
      <c r="B10809" t="s">
        <v>1314</v>
      </c>
      <c r="C10809" t="s">
        <v>821</v>
      </c>
      <c r="E10809" t="s">
        <v>35</v>
      </c>
      <c r="F10809" t="s">
        <v>28</v>
      </c>
      <c r="G10809">
        <v>72061</v>
      </c>
      <c r="H10809" t="s">
        <v>6293</v>
      </c>
    </row>
    <row r="10810" spans="1:8" x14ac:dyDescent="0.3">
      <c r="A10810">
        <v>1778744</v>
      </c>
      <c r="B10810" t="s">
        <v>5132</v>
      </c>
      <c r="C10810" t="s">
        <v>2287</v>
      </c>
      <c r="E10810" t="s">
        <v>35</v>
      </c>
      <c r="F10810" t="s">
        <v>30</v>
      </c>
      <c r="G10810">
        <v>37042</v>
      </c>
      <c r="H10810" t="s">
        <v>6293</v>
      </c>
    </row>
    <row r="10811" spans="1:8" x14ac:dyDescent="0.3">
      <c r="A10811">
        <v>1778770</v>
      </c>
      <c r="B10811" t="s">
        <v>2740</v>
      </c>
      <c r="C10811" t="s">
        <v>740</v>
      </c>
      <c r="E10811" t="s">
        <v>31</v>
      </c>
      <c r="F10811" t="s">
        <v>28</v>
      </c>
      <c r="G10811">
        <v>28004</v>
      </c>
      <c r="H10811" t="s">
        <v>6293</v>
      </c>
    </row>
    <row r="10812" spans="1:8" x14ac:dyDescent="0.3">
      <c r="A10812">
        <v>1778865</v>
      </c>
      <c r="B10812" t="s">
        <v>10776</v>
      </c>
      <c r="C10812" t="s">
        <v>186</v>
      </c>
      <c r="E10812" t="s">
        <v>4843</v>
      </c>
      <c r="F10812" t="s">
        <v>30</v>
      </c>
      <c r="G10812">
        <v>44072</v>
      </c>
      <c r="H10812" t="s">
        <v>6294</v>
      </c>
    </row>
    <row r="10813" spans="1:8" x14ac:dyDescent="0.3">
      <c r="A10813">
        <v>1778885</v>
      </c>
      <c r="B10813" t="s">
        <v>2670</v>
      </c>
      <c r="C10813" t="s">
        <v>212</v>
      </c>
      <c r="E10813" t="s">
        <v>4843</v>
      </c>
      <c r="F10813" t="s">
        <v>30</v>
      </c>
      <c r="G10813">
        <v>44072</v>
      </c>
      <c r="H10813" t="s">
        <v>6295</v>
      </c>
    </row>
    <row r="10814" spans="1:8" x14ac:dyDescent="0.3">
      <c r="A10814">
        <v>1778978</v>
      </c>
      <c r="B10814" t="s">
        <v>9967</v>
      </c>
      <c r="C10814" t="s">
        <v>175</v>
      </c>
      <c r="E10814" t="s">
        <v>4843</v>
      </c>
      <c r="F10814" t="s">
        <v>30</v>
      </c>
      <c r="G10814">
        <v>44022</v>
      </c>
      <c r="H10814" t="s">
        <v>6293</v>
      </c>
    </row>
    <row r="10815" spans="1:8" x14ac:dyDescent="0.3">
      <c r="A10815">
        <v>1779060</v>
      </c>
      <c r="B10815" t="s">
        <v>10618</v>
      </c>
      <c r="C10815" t="s">
        <v>1712</v>
      </c>
      <c r="E10815" t="s">
        <v>4843</v>
      </c>
      <c r="F10815" t="s">
        <v>30</v>
      </c>
      <c r="G10815">
        <v>44098</v>
      </c>
      <c r="H10815" t="s">
        <v>6294</v>
      </c>
    </row>
    <row r="10816" spans="1:8" x14ac:dyDescent="0.3">
      <c r="A10816">
        <v>1779251</v>
      </c>
      <c r="B10816" t="s">
        <v>7582</v>
      </c>
      <c r="C10816" t="s">
        <v>1249</v>
      </c>
      <c r="E10816" t="s">
        <v>31</v>
      </c>
      <c r="F10816" t="s">
        <v>30</v>
      </c>
      <c r="G10816">
        <v>53058</v>
      </c>
      <c r="H10816" t="s">
        <v>6293</v>
      </c>
    </row>
    <row r="10817" spans="1:8" x14ac:dyDescent="0.3">
      <c r="A10817">
        <v>1779265</v>
      </c>
      <c r="B10817" t="s">
        <v>5133</v>
      </c>
      <c r="C10817" t="s">
        <v>255</v>
      </c>
      <c r="E10817" t="s">
        <v>35</v>
      </c>
      <c r="F10817" t="s">
        <v>28</v>
      </c>
      <c r="G10817">
        <v>36003</v>
      </c>
      <c r="H10817" t="s">
        <v>6293</v>
      </c>
    </row>
    <row r="10818" spans="1:8" x14ac:dyDescent="0.3">
      <c r="A10818">
        <v>1779317</v>
      </c>
      <c r="B10818" t="s">
        <v>869</v>
      </c>
      <c r="C10818" t="s">
        <v>871</v>
      </c>
      <c r="E10818" t="s">
        <v>34</v>
      </c>
      <c r="F10818" t="s">
        <v>30</v>
      </c>
      <c r="G10818">
        <v>36003</v>
      </c>
      <c r="H10818" t="s">
        <v>6293</v>
      </c>
    </row>
    <row r="10819" spans="1:8" x14ac:dyDescent="0.3">
      <c r="A10819">
        <v>1779325</v>
      </c>
      <c r="B10819" t="s">
        <v>2435</v>
      </c>
      <c r="C10819" t="s">
        <v>938</v>
      </c>
      <c r="E10819" t="s">
        <v>35</v>
      </c>
      <c r="F10819" t="s">
        <v>28</v>
      </c>
      <c r="G10819">
        <v>37023</v>
      </c>
      <c r="H10819" t="s">
        <v>6293</v>
      </c>
    </row>
    <row r="10820" spans="1:8" x14ac:dyDescent="0.3">
      <c r="A10820">
        <v>1779334</v>
      </c>
      <c r="B10820" t="s">
        <v>5134</v>
      </c>
      <c r="C10820" t="s">
        <v>2069</v>
      </c>
      <c r="E10820" t="s">
        <v>29</v>
      </c>
      <c r="F10820" t="s">
        <v>28</v>
      </c>
      <c r="G10820">
        <v>37043</v>
      </c>
      <c r="H10820" t="s">
        <v>6293</v>
      </c>
    </row>
    <row r="10821" spans="1:8" x14ac:dyDescent="0.3">
      <c r="A10821">
        <v>1779568</v>
      </c>
      <c r="B10821" t="s">
        <v>7716</v>
      </c>
      <c r="C10821" t="s">
        <v>678</v>
      </c>
      <c r="E10821" t="s">
        <v>4843</v>
      </c>
      <c r="F10821" t="s">
        <v>28</v>
      </c>
      <c r="G10821">
        <v>44013</v>
      </c>
      <c r="H10821" t="s">
        <v>6294</v>
      </c>
    </row>
    <row r="10822" spans="1:8" x14ac:dyDescent="0.3">
      <c r="A10822">
        <v>1779598</v>
      </c>
      <c r="B10822" t="s">
        <v>9706</v>
      </c>
      <c r="C10822" t="s">
        <v>183</v>
      </c>
      <c r="E10822" t="s">
        <v>4843</v>
      </c>
      <c r="F10822" t="s">
        <v>28</v>
      </c>
      <c r="G10822">
        <v>44013</v>
      </c>
      <c r="H10822" t="s">
        <v>6295</v>
      </c>
    </row>
    <row r="10823" spans="1:8" x14ac:dyDescent="0.3">
      <c r="A10823">
        <v>1779779</v>
      </c>
      <c r="B10823" t="s">
        <v>7385</v>
      </c>
      <c r="C10823" t="s">
        <v>335</v>
      </c>
      <c r="E10823" t="s">
        <v>4843</v>
      </c>
      <c r="F10823" t="s">
        <v>28</v>
      </c>
      <c r="G10823">
        <v>85033</v>
      </c>
      <c r="H10823" t="s">
        <v>6295</v>
      </c>
    </row>
    <row r="10824" spans="1:8" x14ac:dyDescent="0.3">
      <c r="A10824">
        <v>1779784</v>
      </c>
      <c r="B10824" t="s">
        <v>7282</v>
      </c>
      <c r="C10824" t="s">
        <v>2078</v>
      </c>
      <c r="E10824" t="s">
        <v>4843</v>
      </c>
      <c r="F10824" t="s">
        <v>30</v>
      </c>
      <c r="G10824">
        <v>85033</v>
      </c>
      <c r="H10824" t="s">
        <v>6295</v>
      </c>
    </row>
    <row r="10825" spans="1:8" x14ac:dyDescent="0.3">
      <c r="A10825">
        <v>1779799</v>
      </c>
      <c r="B10825" t="s">
        <v>12848</v>
      </c>
      <c r="C10825" t="s">
        <v>165</v>
      </c>
      <c r="E10825" t="s">
        <v>4843</v>
      </c>
      <c r="F10825" t="s">
        <v>30</v>
      </c>
      <c r="G10825">
        <v>85033</v>
      </c>
      <c r="H10825" t="s">
        <v>6294</v>
      </c>
    </row>
    <row r="10826" spans="1:8" x14ac:dyDescent="0.3">
      <c r="A10826">
        <v>1779824</v>
      </c>
      <c r="B10826" t="s">
        <v>6848</v>
      </c>
      <c r="C10826" t="s">
        <v>457</v>
      </c>
      <c r="E10826" t="s">
        <v>35</v>
      </c>
      <c r="F10826" t="s">
        <v>28</v>
      </c>
      <c r="G10826">
        <v>49033</v>
      </c>
      <c r="H10826" t="s">
        <v>6293</v>
      </c>
    </row>
    <row r="10827" spans="1:8" x14ac:dyDescent="0.3">
      <c r="A10827">
        <v>1779827</v>
      </c>
      <c r="B10827" t="s">
        <v>4756</v>
      </c>
      <c r="C10827" t="s">
        <v>498</v>
      </c>
      <c r="E10827" t="s">
        <v>4843</v>
      </c>
      <c r="F10827" t="s">
        <v>30</v>
      </c>
      <c r="G10827">
        <v>45010</v>
      </c>
      <c r="H10827" t="s">
        <v>6293</v>
      </c>
    </row>
    <row r="10828" spans="1:8" x14ac:dyDescent="0.3">
      <c r="A10828">
        <v>1780012</v>
      </c>
      <c r="B10828" t="s">
        <v>578</v>
      </c>
      <c r="C10828" t="s">
        <v>3874</v>
      </c>
      <c r="E10828" t="s">
        <v>4843</v>
      </c>
      <c r="F10828" t="s">
        <v>30</v>
      </c>
      <c r="G10828">
        <v>85033</v>
      </c>
      <c r="H10828" t="s">
        <v>6295</v>
      </c>
    </row>
    <row r="10829" spans="1:8" x14ac:dyDescent="0.3">
      <c r="A10829">
        <v>1780317</v>
      </c>
      <c r="B10829" t="s">
        <v>5135</v>
      </c>
      <c r="C10829" t="s">
        <v>259</v>
      </c>
      <c r="E10829" t="s">
        <v>4843</v>
      </c>
      <c r="F10829" t="s">
        <v>30</v>
      </c>
      <c r="G10829">
        <v>41035</v>
      </c>
      <c r="H10829" t="s">
        <v>6293</v>
      </c>
    </row>
    <row r="10830" spans="1:8" x14ac:dyDescent="0.3">
      <c r="A10830">
        <v>1780321</v>
      </c>
      <c r="B10830" t="s">
        <v>5136</v>
      </c>
      <c r="C10830" t="s">
        <v>592</v>
      </c>
      <c r="E10830" t="s">
        <v>34</v>
      </c>
      <c r="F10830" t="s">
        <v>30</v>
      </c>
      <c r="G10830">
        <v>41035</v>
      </c>
      <c r="H10830" t="s">
        <v>6293</v>
      </c>
    </row>
    <row r="10831" spans="1:8" x14ac:dyDescent="0.3">
      <c r="A10831">
        <v>1780354</v>
      </c>
      <c r="B10831" t="s">
        <v>11340</v>
      </c>
      <c r="C10831" t="s">
        <v>1279</v>
      </c>
      <c r="E10831" t="s">
        <v>4843</v>
      </c>
      <c r="F10831" t="s">
        <v>28</v>
      </c>
      <c r="G10831">
        <v>44099</v>
      </c>
      <c r="H10831" t="s">
        <v>6296</v>
      </c>
    </row>
    <row r="10832" spans="1:8" x14ac:dyDescent="0.3">
      <c r="A10832">
        <v>1780358</v>
      </c>
      <c r="B10832" t="s">
        <v>2667</v>
      </c>
      <c r="C10832" t="s">
        <v>243</v>
      </c>
      <c r="E10832" t="s">
        <v>35</v>
      </c>
      <c r="F10832" t="s">
        <v>28</v>
      </c>
      <c r="G10832">
        <v>28011</v>
      </c>
      <c r="H10832" t="s">
        <v>6293</v>
      </c>
    </row>
    <row r="10833" spans="1:8" x14ac:dyDescent="0.3">
      <c r="A10833">
        <v>1780374</v>
      </c>
      <c r="B10833" t="s">
        <v>6491</v>
      </c>
      <c r="C10833" t="s">
        <v>318</v>
      </c>
      <c r="E10833" t="s">
        <v>35</v>
      </c>
      <c r="F10833" t="s">
        <v>30</v>
      </c>
      <c r="G10833">
        <v>44038</v>
      </c>
      <c r="H10833" t="s">
        <v>6293</v>
      </c>
    </row>
    <row r="10834" spans="1:8" x14ac:dyDescent="0.3">
      <c r="A10834">
        <v>1780439</v>
      </c>
      <c r="B10834" t="s">
        <v>4398</v>
      </c>
      <c r="C10834" t="s">
        <v>301</v>
      </c>
      <c r="E10834" t="s">
        <v>35</v>
      </c>
      <c r="F10834" t="s">
        <v>28</v>
      </c>
      <c r="G10834">
        <v>37021</v>
      </c>
      <c r="H10834" t="s">
        <v>6293</v>
      </c>
    </row>
    <row r="10835" spans="1:8" x14ac:dyDescent="0.3">
      <c r="A10835">
        <v>1780702</v>
      </c>
      <c r="B10835" t="s">
        <v>806</v>
      </c>
      <c r="C10835" t="s">
        <v>567</v>
      </c>
      <c r="E10835" t="s">
        <v>34</v>
      </c>
      <c r="F10835" t="s">
        <v>30</v>
      </c>
      <c r="G10835">
        <v>37011</v>
      </c>
      <c r="H10835" t="s">
        <v>6293</v>
      </c>
    </row>
    <row r="10836" spans="1:8" x14ac:dyDescent="0.3">
      <c r="A10836">
        <v>1780905</v>
      </c>
      <c r="B10836" t="s">
        <v>1114</v>
      </c>
      <c r="C10836" t="s">
        <v>404</v>
      </c>
      <c r="E10836" t="s">
        <v>4843</v>
      </c>
      <c r="F10836" t="s">
        <v>30</v>
      </c>
      <c r="G10836">
        <v>37016</v>
      </c>
      <c r="H10836" t="s">
        <v>6293</v>
      </c>
    </row>
    <row r="10837" spans="1:8" x14ac:dyDescent="0.3">
      <c r="A10837">
        <v>1780920</v>
      </c>
      <c r="B10837" t="s">
        <v>2100</v>
      </c>
      <c r="C10837" t="s">
        <v>1004</v>
      </c>
      <c r="E10837" t="s">
        <v>35</v>
      </c>
      <c r="F10837" t="s">
        <v>30</v>
      </c>
      <c r="G10837">
        <v>72041</v>
      </c>
      <c r="H10837" t="s">
        <v>6293</v>
      </c>
    </row>
    <row r="10838" spans="1:8" x14ac:dyDescent="0.3">
      <c r="A10838">
        <v>1780946</v>
      </c>
      <c r="B10838" t="s">
        <v>13428</v>
      </c>
      <c r="C10838" t="s">
        <v>580</v>
      </c>
      <c r="E10838" t="s">
        <v>4843</v>
      </c>
      <c r="F10838" t="s">
        <v>28</v>
      </c>
      <c r="G10838">
        <v>72041</v>
      </c>
      <c r="H10838" t="s">
        <v>6294</v>
      </c>
    </row>
    <row r="10839" spans="1:8" x14ac:dyDescent="0.3">
      <c r="A10839">
        <v>1780954</v>
      </c>
      <c r="B10839" t="s">
        <v>6811</v>
      </c>
      <c r="C10839" t="s">
        <v>1970</v>
      </c>
      <c r="E10839" t="s">
        <v>34</v>
      </c>
      <c r="F10839" t="s">
        <v>28</v>
      </c>
      <c r="G10839">
        <v>53022</v>
      </c>
      <c r="H10839" t="s">
        <v>6296</v>
      </c>
    </row>
    <row r="10840" spans="1:8" x14ac:dyDescent="0.3">
      <c r="A10840">
        <v>1781033</v>
      </c>
      <c r="B10840" t="s">
        <v>1783</v>
      </c>
      <c r="C10840" t="s">
        <v>399</v>
      </c>
      <c r="E10840" t="s">
        <v>31</v>
      </c>
      <c r="F10840" t="s">
        <v>30</v>
      </c>
      <c r="G10840">
        <v>37016</v>
      </c>
      <c r="H10840" t="s">
        <v>6293</v>
      </c>
    </row>
    <row r="10841" spans="1:8" x14ac:dyDescent="0.3">
      <c r="A10841">
        <v>1781127</v>
      </c>
      <c r="B10841" t="s">
        <v>709</v>
      </c>
      <c r="C10841" t="s">
        <v>710</v>
      </c>
      <c r="E10841" t="s">
        <v>35</v>
      </c>
      <c r="F10841" t="s">
        <v>30</v>
      </c>
      <c r="G10841">
        <v>28030</v>
      </c>
      <c r="H10841" t="s">
        <v>6293</v>
      </c>
    </row>
    <row r="10842" spans="1:8" x14ac:dyDescent="0.3">
      <c r="A10842">
        <v>1781229</v>
      </c>
      <c r="B10842" t="s">
        <v>2516</v>
      </c>
      <c r="C10842" t="s">
        <v>204</v>
      </c>
      <c r="E10842" t="s">
        <v>34</v>
      </c>
      <c r="F10842" t="s">
        <v>28</v>
      </c>
      <c r="G10842">
        <v>45003</v>
      </c>
      <c r="H10842" t="s">
        <v>6293</v>
      </c>
    </row>
    <row r="10843" spans="1:8" x14ac:dyDescent="0.3">
      <c r="A10843">
        <v>1781352</v>
      </c>
      <c r="B10843" t="s">
        <v>2826</v>
      </c>
      <c r="C10843" t="s">
        <v>1932</v>
      </c>
      <c r="E10843" t="s">
        <v>29</v>
      </c>
      <c r="F10843" t="s">
        <v>28</v>
      </c>
      <c r="G10843">
        <v>44036</v>
      </c>
      <c r="H10843" t="s">
        <v>6293</v>
      </c>
    </row>
    <row r="10844" spans="1:8" x14ac:dyDescent="0.3">
      <c r="A10844">
        <v>1781468</v>
      </c>
      <c r="B10844" t="s">
        <v>6638</v>
      </c>
      <c r="C10844" t="s">
        <v>587</v>
      </c>
      <c r="E10844" t="s">
        <v>35</v>
      </c>
      <c r="F10844" t="s">
        <v>30</v>
      </c>
      <c r="G10844">
        <v>44111</v>
      </c>
      <c r="H10844" t="s">
        <v>6293</v>
      </c>
    </row>
    <row r="10845" spans="1:8" x14ac:dyDescent="0.3">
      <c r="A10845">
        <v>1781497</v>
      </c>
      <c r="B10845" t="s">
        <v>4558</v>
      </c>
      <c r="C10845" t="s">
        <v>2287</v>
      </c>
      <c r="E10845" t="s">
        <v>35</v>
      </c>
      <c r="F10845" t="s">
        <v>30</v>
      </c>
      <c r="G10845">
        <v>44111</v>
      </c>
      <c r="H10845" t="s">
        <v>6293</v>
      </c>
    </row>
    <row r="10846" spans="1:8" x14ac:dyDescent="0.3">
      <c r="A10846">
        <v>1781513</v>
      </c>
      <c r="B10846" t="s">
        <v>6409</v>
      </c>
      <c r="C10846" t="s">
        <v>5272</v>
      </c>
      <c r="E10846" t="s">
        <v>35</v>
      </c>
      <c r="F10846" t="s">
        <v>30</v>
      </c>
      <c r="G10846">
        <v>44111</v>
      </c>
      <c r="H10846" t="s">
        <v>6293</v>
      </c>
    </row>
    <row r="10847" spans="1:8" x14ac:dyDescent="0.3">
      <c r="A10847">
        <v>1781571</v>
      </c>
      <c r="B10847" t="s">
        <v>6630</v>
      </c>
      <c r="C10847" t="s">
        <v>6631</v>
      </c>
      <c r="E10847" t="s">
        <v>35</v>
      </c>
      <c r="F10847" t="s">
        <v>30</v>
      </c>
      <c r="G10847">
        <v>44072</v>
      </c>
      <c r="H10847" t="s">
        <v>6293</v>
      </c>
    </row>
    <row r="10848" spans="1:8" x14ac:dyDescent="0.3">
      <c r="A10848">
        <v>1781629</v>
      </c>
      <c r="B10848" t="s">
        <v>233</v>
      </c>
      <c r="C10848" t="s">
        <v>592</v>
      </c>
      <c r="E10848" t="s">
        <v>35</v>
      </c>
      <c r="F10848" t="s">
        <v>30</v>
      </c>
      <c r="G10848">
        <v>28030</v>
      </c>
      <c r="H10848" t="s">
        <v>6293</v>
      </c>
    </row>
    <row r="10849" spans="1:8" x14ac:dyDescent="0.3">
      <c r="A10849">
        <v>1781675</v>
      </c>
      <c r="B10849" t="s">
        <v>1323</v>
      </c>
      <c r="C10849" t="s">
        <v>193</v>
      </c>
      <c r="E10849" t="s">
        <v>4843</v>
      </c>
      <c r="F10849" t="s">
        <v>28</v>
      </c>
      <c r="G10849">
        <v>45038</v>
      </c>
      <c r="H10849" t="s">
        <v>6293</v>
      </c>
    </row>
    <row r="10850" spans="1:8" x14ac:dyDescent="0.3">
      <c r="A10850">
        <v>1781751</v>
      </c>
      <c r="B10850" t="s">
        <v>1441</v>
      </c>
      <c r="C10850" t="s">
        <v>790</v>
      </c>
      <c r="E10850" t="s">
        <v>4843</v>
      </c>
      <c r="F10850" t="s">
        <v>30</v>
      </c>
      <c r="G10850">
        <v>28030</v>
      </c>
      <c r="H10850" t="s">
        <v>6294</v>
      </c>
    </row>
    <row r="10851" spans="1:8" x14ac:dyDescent="0.3">
      <c r="A10851">
        <v>1781757</v>
      </c>
      <c r="B10851" t="s">
        <v>3126</v>
      </c>
      <c r="C10851" t="s">
        <v>137</v>
      </c>
      <c r="E10851" t="s">
        <v>4843</v>
      </c>
      <c r="F10851" t="s">
        <v>30</v>
      </c>
      <c r="G10851">
        <v>37024</v>
      </c>
      <c r="H10851" t="s">
        <v>6295</v>
      </c>
    </row>
    <row r="10852" spans="1:8" x14ac:dyDescent="0.3">
      <c r="A10852">
        <v>1781792</v>
      </c>
      <c r="B10852" t="s">
        <v>14400</v>
      </c>
      <c r="C10852" t="s">
        <v>2465</v>
      </c>
      <c r="E10852" t="s">
        <v>4843</v>
      </c>
      <c r="F10852" t="s">
        <v>28</v>
      </c>
      <c r="G10852">
        <v>85033</v>
      </c>
      <c r="H10852" t="s">
        <v>6293</v>
      </c>
    </row>
    <row r="10853" spans="1:8" x14ac:dyDescent="0.3">
      <c r="A10853">
        <v>1781821</v>
      </c>
      <c r="B10853" t="s">
        <v>3877</v>
      </c>
      <c r="C10853" t="s">
        <v>193</v>
      </c>
      <c r="E10853" t="s">
        <v>4843</v>
      </c>
      <c r="F10853" t="s">
        <v>28</v>
      </c>
      <c r="G10853">
        <v>45009</v>
      </c>
      <c r="H10853" t="s">
        <v>6294</v>
      </c>
    </row>
    <row r="10854" spans="1:8" x14ac:dyDescent="0.3">
      <c r="A10854">
        <v>1781829</v>
      </c>
      <c r="B10854" t="s">
        <v>4201</v>
      </c>
      <c r="C10854" t="s">
        <v>646</v>
      </c>
      <c r="E10854" t="s">
        <v>4843</v>
      </c>
      <c r="F10854" t="s">
        <v>30</v>
      </c>
      <c r="G10854">
        <v>28030</v>
      </c>
      <c r="H10854" t="s">
        <v>6294</v>
      </c>
    </row>
    <row r="10855" spans="1:8" x14ac:dyDescent="0.3">
      <c r="A10855">
        <v>1781875</v>
      </c>
      <c r="B10855" t="s">
        <v>6501</v>
      </c>
      <c r="C10855" t="s">
        <v>899</v>
      </c>
      <c r="E10855" t="s">
        <v>35</v>
      </c>
      <c r="F10855" t="s">
        <v>28</v>
      </c>
      <c r="G10855">
        <v>44039</v>
      </c>
      <c r="H10855" t="s">
        <v>6293</v>
      </c>
    </row>
    <row r="10856" spans="1:8" x14ac:dyDescent="0.3">
      <c r="A10856">
        <v>1781914</v>
      </c>
      <c r="B10856" t="s">
        <v>12506</v>
      </c>
      <c r="C10856" t="s">
        <v>1330</v>
      </c>
      <c r="E10856" t="s">
        <v>4843</v>
      </c>
      <c r="F10856" t="s">
        <v>28</v>
      </c>
      <c r="G10856">
        <v>49045</v>
      </c>
      <c r="H10856" t="s">
        <v>6294</v>
      </c>
    </row>
    <row r="10857" spans="1:8" x14ac:dyDescent="0.3">
      <c r="A10857">
        <v>1781936</v>
      </c>
      <c r="B10857" t="s">
        <v>3278</v>
      </c>
      <c r="C10857" t="s">
        <v>231</v>
      </c>
      <c r="E10857" t="s">
        <v>4843</v>
      </c>
      <c r="F10857" t="s">
        <v>28</v>
      </c>
      <c r="G10857">
        <v>37024</v>
      </c>
      <c r="H10857" t="s">
        <v>6295</v>
      </c>
    </row>
    <row r="10858" spans="1:8" x14ac:dyDescent="0.3">
      <c r="A10858">
        <v>1781995</v>
      </c>
      <c r="B10858" t="s">
        <v>2577</v>
      </c>
      <c r="C10858" t="s">
        <v>205</v>
      </c>
      <c r="E10858" t="s">
        <v>31</v>
      </c>
      <c r="F10858" t="s">
        <v>30</v>
      </c>
      <c r="G10858">
        <v>37024</v>
      </c>
      <c r="H10858" t="s">
        <v>6293</v>
      </c>
    </row>
    <row r="10859" spans="1:8" x14ac:dyDescent="0.3">
      <c r="A10859">
        <v>1781999</v>
      </c>
      <c r="B10859" t="s">
        <v>6598</v>
      </c>
      <c r="C10859" t="s">
        <v>145</v>
      </c>
      <c r="E10859" t="s">
        <v>4843</v>
      </c>
      <c r="F10859" t="s">
        <v>30</v>
      </c>
      <c r="G10859">
        <v>49002</v>
      </c>
      <c r="H10859" t="s">
        <v>6295</v>
      </c>
    </row>
    <row r="10860" spans="1:8" x14ac:dyDescent="0.3">
      <c r="A10860">
        <v>1782000</v>
      </c>
      <c r="B10860" t="s">
        <v>10898</v>
      </c>
      <c r="C10860" t="s">
        <v>186</v>
      </c>
      <c r="E10860" t="s">
        <v>4843</v>
      </c>
      <c r="F10860" t="s">
        <v>30</v>
      </c>
      <c r="G10860">
        <v>44074</v>
      </c>
      <c r="H10860" t="s">
        <v>6294</v>
      </c>
    </row>
    <row r="10861" spans="1:8" x14ac:dyDescent="0.3">
      <c r="A10861">
        <v>1782020</v>
      </c>
      <c r="B10861" t="s">
        <v>899</v>
      </c>
      <c r="C10861" t="s">
        <v>334</v>
      </c>
      <c r="E10861" t="s">
        <v>4843</v>
      </c>
      <c r="F10861" t="s">
        <v>30</v>
      </c>
      <c r="G10861">
        <v>49006</v>
      </c>
      <c r="H10861" t="s">
        <v>6296</v>
      </c>
    </row>
    <row r="10862" spans="1:8" x14ac:dyDescent="0.3">
      <c r="A10862">
        <v>1782044</v>
      </c>
      <c r="B10862" t="s">
        <v>4320</v>
      </c>
      <c r="C10862" t="s">
        <v>390</v>
      </c>
      <c r="E10862" t="s">
        <v>4843</v>
      </c>
      <c r="F10862" t="s">
        <v>30</v>
      </c>
      <c r="G10862">
        <v>49002</v>
      </c>
      <c r="H10862" t="s">
        <v>6295</v>
      </c>
    </row>
    <row r="10863" spans="1:8" x14ac:dyDescent="0.3">
      <c r="A10863">
        <v>1782060</v>
      </c>
      <c r="B10863" t="s">
        <v>3812</v>
      </c>
      <c r="C10863" t="s">
        <v>345</v>
      </c>
      <c r="E10863" t="s">
        <v>35</v>
      </c>
      <c r="F10863" t="s">
        <v>28</v>
      </c>
      <c r="G10863">
        <v>37024</v>
      </c>
      <c r="H10863" t="s">
        <v>6293</v>
      </c>
    </row>
    <row r="10864" spans="1:8" x14ac:dyDescent="0.3">
      <c r="A10864">
        <v>1782325</v>
      </c>
      <c r="B10864" t="s">
        <v>2673</v>
      </c>
      <c r="C10864" t="s">
        <v>226</v>
      </c>
      <c r="E10864" t="s">
        <v>34</v>
      </c>
      <c r="F10864" t="s">
        <v>30</v>
      </c>
      <c r="G10864">
        <v>44055</v>
      </c>
      <c r="H10864" t="s">
        <v>6293</v>
      </c>
    </row>
    <row r="10865" spans="1:8" x14ac:dyDescent="0.3">
      <c r="A10865">
        <v>1782333</v>
      </c>
      <c r="B10865" t="s">
        <v>11441</v>
      </c>
      <c r="C10865" t="s">
        <v>11442</v>
      </c>
      <c r="E10865" t="s">
        <v>4843</v>
      </c>
      <c r="F10865" t="s">
        <v>28</v>
      </c>
      <c r="G10865">
        <v>44103</v>
      </c>
      <c r="H10865" t="s">
        <v>6294</v>
      </c>
    </row>
    <row r="10866" spans="1:8" x14ac:dyDescent="0.3">
      <c r="A10866">
        <v>1782394</v>
      </c>
      <c r="B10866" t="s">
        <v>12131</v>
      </c>
      <c r="C10866" t="s">
        <v>173</v>
      </c>
      <c r="E10866" t="s">
        <v>4843</v>
      </c>
      <c r="F10866" t="s">
        <v>28</v>
      </c>
      <c r="G10866">
        <v>49006</v>
      </c>
      <c r="H10866" t="s">
        <v>6293</v>
      </c>
    </row>
    <row r="10867" spans="1:8" x14ac:dyDescent="0.3">
      <c r="A10867">
        <v>1782462</v>
      </c>
      <c r="B10867" t="s">
        <v>7286</v>
      </c>
      <c r="C10867" t="s">
        <v>7287</v>
      </c>
      <c r="E10867" t="s">
        <v>35</v>
      </c>
      <c r="F10867" t="s">
        <v>30</v>
      </c>
      <c r="G10867">
        <v>85052</v>
      </c>
      <c r="H10867" t="s">
        <v>6293</v>
      </c>
    </row>
    <row r="10868" spans="1:8" x14ac:dyDescent="0.3">
      <c r="A10868">
        <v>1782640</v>
      </c>
      <c r="B10868" t="s">
        <v>2869</v>
      </c>
      <c r="C10868" t="s">
        <v>2870</v>
      </c>
      <c r="E10868" t="s">
        <v>4843</v>
      </c>
      <c r="F10868" t="s">
        <v>30</v>
      </c>
      <c r="G10868">
        <v>45038</v>
      </c>
      <c r="H10868" t="s">
        <v>6296</v>
      </c>
    </row>
    <row r="10869" spans="1:8" x14ac:dyDescent="0.3">
      <c r="A10869">
        <v>1782676</v>
      </c>
      <c r="B10869" t="s">
        <v>4281</v>
      </c>
      <c r="C10869" t="s">
        <v>277</v>
      </c>
      <c r="E10869" t="s">
        <v>4843</v>
      </c>
      <c r="F10869" t="s">
        <v>28</v>
      </c>
      <c r="G10869">
        <v>45038</v>
      </c>
      <c r="H10869" t="s">
        <v>6294</v>
      </c>
    </row>
    <row r="10870" spans="1:8" x14ac:dyDescent="0.3">
      <c r="A10870">
        <v>1782793</v>
      </c>
      <c r="B10870" t="s">
        <v>7300</v>
      </c>
      <c r="C10870" t="s">
        <v>496</v>
      </c>
      <c r="E10870" t="s">
        <v>4843</v>
      </c>
      <c r="F10870" t="s">
        <v>28</v>
      </c>
      <c r="G10870">
        <v>85067</v>
      </c>
      <c r="H10870" t="s">
        <v>6294</v>
      </c>
    </row>
    <row r="10871" spans="1:8" x14ac:dyDescent="0.3">
      <c r="A10871">
        <v>1782809</v>
      </c>
      <c r="B10871" t="s">
        <v>8188</v>
      </c>
      <c r="C10871" t="s">
        <v>589</v>
      </c>
      <c r="E10871" t="s">
        <v>34</v>
      </c>
      <c r="F10871" t="s">
        <v>30</v>
      </c>
      <c r="G10871">
        <v>85032</v>
      </c>
      <c r="H10871" t="s">
        <v>6293</v>
      </c>
    </row>
    <row r="10872" spans="1:8" x14ac:dyDescent="0.3">
      <c r="A10872">
        <v>1782894</v>
      </c>
      <c r="B10872" t="s">
        <v>7032</v>
      </c>
      <c r="C10872" t="s">
        <v>170</v>
      </c>
      <c r="E10872" t="s">
        <v>35</v>
      </c>
      <c r="F10872" t="s">
        <v>30</v>
      </c>
      <c r="G10872">
        <v>72009</v>
      </c>
      <c r="H10872" t="s">
        <v>6293</v>
      </c>
    </row>
    <row r="10873" spans="1:8" x14ac:dyDescent="0.3">
      <c r="A10873">
        <v>1782958</v>
      </c>
      <c r="B10873" t="s">
        <v>7727</v>
      </c>
      <c r="C10873" t="s">
        <v>7005</v>
      </c>
      <c r="E10873" t="s">
        <v>34</v>
      </c>
      <c r="F10873" t="s">
        <v>30</v>
      </c>
      <c r="G10873">
        <v>44015</v>
      </c>
      <c r="H10873" t="s">
        <v>6293</v>
      </c>
    </row>
    <row r="10874" spans="1:8" x14ac:dyDescent="0.3">
      <c r="A10874">
        <v>1783011</v>
      </c>
      <c r="B10874" t="s">
        <v>5637</v>
      </c>
      <c r="C10874" t="s">
        <v>3427</v>
      </c>
      <c r="E10874" t="s">
        <v>4843</v>
      </c>
      <c r="F10874" t="s">
        <v>30</v>
      </c>
      <c r="G10874">
        <v>44015</v>
      </c>
      <c r="H10874" t="s">
        <v>6295</v>
      </c>
    </row>
    <row r="10875" spans="1:8" x14ac:dyDescent="0.3">
      <c r="A10875">
        <v>1783073</v>
      </c>
      <c r="B10875" t="s">
        <v>690</v>
      </c>
      <c r="C10875" t="s">
        <v>252</v>
      </c>
      <c r="E10875" t="s">
        <v>35</v>
      </c>
      <c r="F10875" t="s">
        <v>30</v>
      </c>
      <c r="G10875">
        <v>45003</v>
      </c>
      <c r="H10875" t="s">
        <v>6293</v>
      </c>
    </row>
    <row r="10876" spans="1:8" x14ac:dyDescent="0.3">
      <c r="A10876">
        <v>1783252</v>
      </c>
      <c r="B10876" t="s">
        <v>169</v>
      </c>
      <c r="C10876" t="s">
        <v>335</v>
      </c>
      <c r="E10876" t="s">
        <v>4843</v>
      </c>
      <c r="F10876" t="s">
        <v>28</v>
      </c>
      <c r="G10876">
        <v>37021</v>
      </c>
      <c r="H10876" t="s">
        <v>6295</v>
      </c>
    </row>
    <row r="10877" spans="1:8" x14ac:dyDescent="0.3">
      <c r="A10877">
        <v>1783280</v>
      </c>
      <c r="B10877" t="s">
        <v>11767</v>
      </c>
      <c r="C10877" t="s">
        <v>1006</v>
      </c>
      <c r="E10877" t="s">
        <v>4843</v>
      </c>
      <c r="F10877" t="s">
        <v>28</v>
      </c>
      <c r="G10877">
        <v>49002</v>
      </c>
      <c r="H10877" t="s">
        <v>6294</v>
      </c>
    </row>
    <row r="10878" spans="1:8" x14ac:dyDescent="0.3">
      <c r="A10878">
        <v>1783317</v>
      </c>
      <c r="B10878" t="s">
        <v>610</v>
      </c>
      <c r="C10878" t="s">
        <v>611</v>
      </c>
      <c r="E10878" t="s">
        <v>34</v>
      </c>
      <c r="F10878" t="s">
        <v>30</v>
      </c>
      <c r="G10878">
        <v>18024</v>
      </c>
      <c r="H10878" t="s">
        <v>6293</v>
      </c>
    </row>
    <row r="10879" spans="1:8" x14ac:dyDescent="0.3">
      <c r="A10879">
        <v>1783325</v>
      </c>
      <c r="B10879" t="s">
        <v>5137</v>
      </c>
      <c r="C10879" t="s">
        <v>3737</v>
      </c>
      <c r="E10879" t="s">
        <v>35</v>
      </c>
      <c r="F10879" t="s">
        <v>28</v>
      </c>
      <c r="G10879">
        <v>45038</v>
      </c>
      <c r="H10879" t="s">
        <v>6293</v>
      </c>
    </row>
    <row r="10880" spans="1:8" x14ac:dyDescent="0.3">
      <c r="A10880">
        <v>1783369</v>
      </c>
      <c r="B10880" t="s">
        <v>4693</v>
      </c>
      <c r="C10880" t="s">
        <v>504</v>
      </c>
      <c r="E10880" t="s">
        <v>4843</v>
      </c>
      <c r="F10880" t="s">
        <v>30</v>
      </c>
      <c r="G10880">
        <v>44122</v>
      </c>
      <c r="H10880" t="s">
        <v>6294</v>
      </c>
    </row>
    <row r="10881" spans="1:8" x14ac:dyDescent="0.3">
      <c r="A10881">
        <v>1783484</v>
      </c>
      <c r="B10881" t="s">
        <v>3957</v>
      </c>
      <c r="C10881" t="s">
        <v>1862</v>
      </c>
      <c r="E10881" t="s">
        <v>4843</v>
      </c>
      <c r="F10881" t="s">
        <v>28</v>
      </c>
      <c r="G10881">
        <v>45003</v>
      </c>
      <c r="H10881" t="s">
        <v>6294</v>
      </c>
    </row>
    <row r="10882" spans="1:8" x14ac:dyDescent="0.3">
      <c r="A10882">
        <v>1783491</v>
      </c>
      <c r="B10882" t="s">
        <v>6748</v>
      </c>
      <c r="C10882" t="s">
        <v>159</v>
      </c>
      <c r="E10882" t="s">
        <v>4843</v>
      </c>
      <c r="F10882" t="s">
        <v>28</v>
      </c>
      <c r="G10882">
        <v>72064</v>
      </c>
      <c r="H10882" t="s">
        <v>6293</v>
      </c>
    </row>
    <row r="10883" spans="1:8" x14ac:dyDescent="0.3">
      <c r="A10883">
        <v>1783535</v>
      </c>
      <c r="B10883" t="s">
        <v>752</v>
      </c>
      <c r="C10883" t="s">
        <v>6741</v>
      </c>
      <c r="E10883" t="s">
        <v>34</v>
      </c>
      <c r="F10883" t="s">
        <v>30</v>
      </c>
      <c r="G10883">
        <v>49019</v>
      </c>
      <c r="H10883" t="s">
        <v>6293</v>
      </c>
    </row>
    <row r="10884" spans="1:8" x14ac:dyDescent="0.3">
      <c r="A10884">
        <v>1783556</v>
      </c>
      <c r="B10884" t="s">
        <v>7129</v>
      </c>
      <c r="C10884" t="s">
        <v>891</v>
      </c>
      <c r="E10884" t="s">
        <v>35</v>
      </c>
      <c r="F10884" t="s">
        <v>30</v>
      </c>
      <c r="G10884">
        <v>72063</v>
      </c>
      <c r="H10884" t="s">
        <v>6293</v>
      </c>
    </row>
    <row r="10885" spans="1:8" x14ac:dyDescent="0.3">
      <c r="A10885">
        <v>1783681</v>
      </c>
      <c r="B10885" t="s">
        <v>2205</v>
      </c>
      <c r="C10885" t="s">
        <v>129</v>
      </c>
      <c r="E10885" t="s">
        <v>35</v>
      </c>
      <c r="F10885" t="s">
        <v>28</v>
      </c>
      <c r="G10885">
        <v>41026</v>
      </c>
      <c r="H10885" t="s">
        <v>6293</v>
      </c>
    </row>
    <row r="10886" spans="1:8" x14ac:dyDescent="0.3">
      <c r="A10886">
        <v>1783780</v>
      </c>
      <c r="B10886" t="s">
        <v>4798</v>
      </c>
      <c r="C10886" t="s">
        <v>899</v>
      </c>
      <c r="E10886" t="s">
        <v>4843</v>
      </c>
      <c r="F10886" t="s">
        <v>28</v>
      </c>
      <c r="G10886">
        <v>28035</v>
      </c>
      <c r="H10886" t="s">
        <v>6293</v>
      </c>
    </row>
    <row r="10887" spans="1:8" x14ac:dyDescent="0.3">
      <c r="A10887">
        <v>1783786</v>
      </c>
      <c r="B10887" t="s">
        <v>4128</v>
      </c>
      <c r="C10887" t="s">
        <v>3583</v>
      </c>
      <c r="E10887" t="s">
        <v>4843</v>
      </c>
      <c r="F10887" t="s">
        <v>30</v>
      </c>
      <c r="G10887">
        <v>44021</v>
      </c>
      <c r="H10887" t="s">
        <v>6294</v>
      </c>
    </row>
    <row r="10888" spans="1:8" x14ac:dyDescent="0.3">
      <c r="A10888">
        <v>1783789</v>
      </c>
      <c r="B10888" t="s">
        <v>9907</v>
      </c>
      <c r="C10888" t="s">
        <v>139</v>
      </c>
      <c r="E10888" t="s">
        <v>4843</v>
      </c>
      <c r="F10888" t="s">
        <v>28</v>
      </c>
      <c r="G10888">
        <v>44021</v>
      </c>
      <c r="H10888" t="s">
        <v>6294</v>
      </c>
    </row>
    <row r="10889" spans="1:8" x14ac:dyDescent="0.3">
      <c r="A10889">
        <v>1783805</v>
      </c>
      <c r="B10889" t="s">
        <v>7024</v>
      </c>
      <c r="C10889" t="s">
        <v>7025</v>
      </c>
      <c r="E10889" t="s">
        <v>35</v>
      </c>
      <c r="F10889" t="s">
        <v>30</v>
      </c>
      <c r="G10889">
        <v>53075</v>
      </c>
      <c r="H10889" t="s">
        <v>6294</v>
      </c>
    </row>
    <row r="10890" spans="1:8" x14ac:dyDescent="0.3">
      <c r="A10890">
        <v>1783823</v>
      </c>
      <c r="B10890" t="s">
        <v>402</v>
      </c>
      <c r="C10890" t="s">
        <v>1093</v>
      </c>
      <c r="E10890" t="s">
        <v>29</v>
      </c>
      <c r="F10890" t="s">
        <v>28</v>
      </c>
      <c r="G10890">
        <v>49006</v>
      </c>
      <c r="H10890" t="s">
        <v>6293</v>
      </c>
    </row>
    <row r="10891" spans="1:8" x14ac:dyDescent="0.3">
      <c r="A10891">
        <v>1783839</v>
      </c>
      <c r="B10891" t="s">
        <v>8392</v>
      </c>
      <c r="C10891" t="s">
        <v>8393</v>
      </c>
      <c r="E10891" t="s">
        <v>29</v>
      </c>
      <c r="F10891" t="s">
        <v>28</v>
      </c>
      <c r="G10891">
        <v>44039</v>
      </c>
      <c r="H10891" t="s">
        <v>6293</v>
      </c>
    </row>
    <row r="10892" spans="1:8" x14ac:dyDescent="0.3">
      <c r="A10892">
        <v>1783851</v>
      </c>
      <c r="B10892" t="s">
        <v>6536</v>
      </c>
      <c r="C10892" t="s">
        <v>413</v>
      </c>
      <c r="E10892" t="s">
        <v>4843</v>
      </c>
      <c r="F10892" t="s">
        <v>28</v>
      </c>
      <c r="G10892">
        <v>44045</v>
      </c>
      <c r="H10892" t="s">
        <v>6293</v>
      </c>
    </row>
    <row r="10893" spans="1:8" x14ac:dyDescent="0.3">
      <c r="A10893">
        <v>1784062</v>
      </c>
      <c r="B10893" t="s">
        <v>2051</v>
      </c>
      <c r="C10893" t="s">
        <v>495</v>
      </c>
      <c r="E10893" t="s">
        <v>4843</v>
      </c>
      <c r="F10893" t="s">
        <v>30</v>
      </c>
      <c r="G10893">
        <v>45046</v>
      </c>
      <c r="H10893" t="s">
        <v>6294</v>
      </c>
    </row>
    <row r="10894" spans="1:8" x14ac:dyDescent="0.3">
      <c r="A10894">
        <v>1784311</v>
      </c>
      <c r="B10894" t="s">
        <v>6385</v>
      </c>
      <c r="C10894" t="s">
        <v>345</v>
      </c>
      <c r="E10894" t="s">
        <v>34</v>
      </c>
      <c r="F10894" t="s">
        <v>28</v>
      </c>
      <c r="G10894">
        <v>44111</v>
      </c>
      <c r="H10894" t="s">
        <v>6293</v>
      </c>
    </row>
    <row r="10895" spans="1:8" x14ac:dyDescent="0.3">
      <c r="A10895">
        <v>1784463</v>
      </c>
      <c r="B10895" t="s">
        <v>3855</v>
      </c>
      <c r="C10895" t="s">
        <v>639</v>
      </c>
      <c r="E10895" t="s">
        <v>4843</v>
      </c>
      <c r="F10895" t="s">
        <v>30</v>
      </c>
      <c r="G10895">
        <v>18003</v>
      </c>
      <c r="H10895" t="s">
        <v>6294</v>
      </c>
    </row>
    <row r="10896" spans="1:8" x14ac:dyDescent="0.3">
      <c r="A10896">
        <v>1784673</v>
      </c>
      <c r="B10896" t="s">
        <v>13311</v>
      </c>
      <c r="C10896" t="s">
        <v>380</v>
      </c>
      <c r="E10896" t="s">
        <v>4843</v>
      </c>
      <c r="F10896" t="s">
        <v>28</v>
      </c>
      <c r="G10896">
        <v>72017</v>
      </c>
      <c r="H10896" t="s">
        <v>6293</v>
      </c>
    </row>
    <row r="10897" spans="1:8" x14ac:dyDescent="0.3">
      <c r="A10897">
        <v>1784791</v>
      </c>
      <c r="B10897" t="s">
        <v>14252</v>
      </c>
      <c r="C10897" t="s">
        <v>437</v>
      </c>
      <c r="E10897" t="s">
        <v>4843</v>
      </c>
      <c r="F10897" t="s">
        <v>28</v>
      </c>
      <c r="G10897">
        <v>85022</v>
      </c>
      <c r="H10897" t="s">
        <v>6294</v>
      </c>
    </row>
    <row r="10898" spans="1:8" x14ac:dyDescent="0.3">
      <c r="A10898">
        <v>1784810</v>
      </c>
      <c r="B10898" t="s">
        <v>11075</v>
      </c>
      <c r="C10898" t="s">
        <v>9643</v>
      </c>
      <c r="E10898" t="s">
        <v>4843</v>
      </c>
      <c r="F10898" t="s">
        <v>30</v>
      </c>
      <c r="G10898">
        <v>44084</v>
      </c>
      <c r="H10898" t="s">
        <v>6295</v>
      </c>
    </row>
    <row r="10899" spans="1:8" x14ac:dyDescent="0.3">
      <c r="A10899">
        <v>1784857</v>
      </c>
      <c r="B10899" t="s">
        <v>1875</v>
      </c>
      <c r="C10899" t="s">
        <v>1541</v>
      </c>
      <c r="E10899" t="s">
        <v>4843</v>
      </c>
      <c r="F10899" t="s">
        <v>28</v>
      </c>
      <c r="G10899">
        <v>37047</v>
      </c>
      <c r="H10899" t="s">
        <v>6293</v>
      </c>
    </row>
    <row r="10900" spans="1:8" x14ac:dyDescent="0.3">
      <c r="A10900">
        <v>1785079</v>
      </c>
      <c r="B10900" t="s">
        <v>2793</v>
      </c>
      <c r="C10900" t="s">
        <v>5325</v>
      </c>
      <c r="E10900" t="s">
        <v>35</v>
      </c>
      <c r="F10900" t="s">
        <v>28</v>
      </c>
      <c r="G10900">
        <v>44024</v>
      </c>
      <c r="H10900" t="s">
        <v>6293</v>
      </c>
    </row>
    <row r="10901" spans="1:8" x14ac:dyDescent="0.3">
      <c r="A10901">
        <v>1785107</v>
      </c>
      <c r="B10901" t="s">
        <v>14325</v>
      </c>
      <c r="C10901" t="s">
        <v>214</v>
      </c>
      <c r="E10901" t="s">
        <v>4843</v>
      </c>
      <c r="F10901" t="s">
        <v>30</v>
      </c>
      <c r="G10901">
        <v>85032</v>
      </c>
      <c r="H10901" t="s">
        <v>6294</v>
      </c>
    </row>
    <row r="10902" spans="1:8" x14ac:dyDescent="0.3">
      <c r="A10902">
        <v>1785148</v>
      </c>
      <c r="B10902" t="s">
        <v>4070</v>
      </c>
      <c r="C10902" t="s">
        <v>1584</v>
      </c>
      <c r="E10902" t="s">
        <v>4843</v>
      </c>
      <c r="F10902" t="s">
        <v>30</v>
      </c>
      <c r="G10902">
        <v>85054</v>
      </c>
      <c r="H10902" t="s">
        <v>6294</v>
      </c>
    </row>
    <row r="10903" spans="1:8" x14ac:dyDescent="0.3">
      <c r="A10903">
        <v>1785236</v>
      </c>
      <c r="B10903" t="s">
        <v>4261</v>
      </c>
      <c r="C10903" t="s">
        <v>1435</v>
      </c>
      <c r="E10903" t="s">
        <v>35</v>
      </c>
      <c r="F10903" t="s">
        <v>30</v>
      </c>
      <c r="G10903">
        <v>45045</v>
      </c>
      <c r="H10903" t="s">
        <v>6293</v>
      </c>
    </row>
    <row r="10904" spans="1:8" x14ac:dyDescent="0.3">
      <c r="A10904">
        <v>1785278</v>
      </c>
      <c r="B10904" t="s">
        <v>10229</v>
      </c>
      <c r="C10904" t="s">
        <v>598</v>
      </c>
      <c r="E10904" t="s">
        <v>4843</v>
      </c>
      <c r="F10904" t="s">
        <v>28</v>
      </c>
      <c r="G10904">
        <v>44039</v>
      </c>
      <c r="H10904" t="s">
        <v>6294</v>
      </c>
    </row>
    <row r="10905" spans="1:8" x14ac:dyDescent="0.3">
      <c r="A10905">
        <v>1785315</v>
      </c>
      <c r="B10905" t="s">
        <v>2271</v>
      </c>
      <c r="C10905" t="s">
        <v>1444</v>
      </c>
      <c r="E10905" t="s">
        <v>29</v>
      </c>
      <c r="F10905" t="s">
        <v>28</v>
      </c>
      <c r="G10905">
        <v>37037</v>
      </c>
      <c r="H10905" t="s">
        <v>6293</v>
      </c>
    </row>
    <row r="10906" spans="1:8" x14ac:dyDescent="0.3">
      <c r="A10906">
        <v>1785430</v>
      </c>
      <c r="B10906" t="s">
        <v>9878</v>
      </c>
      <c r="C10906" t="s">
        <v>457</v>
      </c>
      <c r="E10906" t="s">
        <v>4843</v>
      </c>
      <c r="F10906" t="s">
        <v>28</v>
      </c>
      <c r="G10906">
        <v>44021</v>
      </c>
      <c r="H10906" t="s">
        <v>6294</v>
      </c>
    </row>
    <row r="10907" spans="1:8" x14ac:dyDescent="0.3">
      <c r="A10907">
        <v>1785622</v>
      </c>
      <c r="B10907" t="s">
        <v>220</v>
      </c>
      <c r="C10907" t="s">
        <v>139</v>
      </c>
      <c r="E10907" t="s">
        <v>4843</v>
      </c>
      <c r="F10907" t="s">
        <v>28</v>
      </c>
      <c r="G10907">
        <v>72064</v>
      </c>
      <c r="H10907" t="s">
        <v>6293</v>
      </c>
    </row>
    <row r="10908" spans="1:8" x14ac:dyDescent="0.3">
      <c r="A10908">
        <v>1785735</v>
      </c>
      <c r="B10908" t="s">
        <v>9050</v>
      </c>
      <c r="C10908" t="s">
        <v>801</v>
      </c>
      <c r="E10908" t="s">
        <v>4843</v>
      </c>
      <c r="F10908" t="s">
        <v>30</v>
      </c>
      <c r="G10908">
        <v>85012</v>
      </c>
      <c r="H10908" t="s">
        <v>6295</v>
      </c>
    </row>
    <row r="10909" spans="1:8" x14ac:dyDescent="0.3">
      <c r="A10909">
        <v>1785744</v>
      </c>
      <c r="B10909" t="s">
        <v>9925</v>
      </c>
      <c r="C10909" t="s">
        <v>337</v>
      </c>
      <c r="E10909" t="s">
        <v>4843</v>
      </c>
      <c r="F10909" t="s">
        <v>28</v>
      </c>
      <c r="G10909">
        <v>44021</v>
      </c>
      <c r="H10909" t="s">
        <v>6294</v>
      </c>
    </row>
    <row r="10910" spans="1:8" x14ac:dyDescent="0.3">
      <c r="A10910">
        <v>1785813</v>
      </c>
      <c r="B10910" t="s">
        <v>9191</v>
      </c>
      <c r="C10910" t="s">
        <v>9192</v>
      </c>
      <c r="E10910" t="s">
        <v>29</v>
      </c>
      <c r="F10910" t="s">
        <v>28</v>
      </c>
      <c r="G10910">
        <v>72041</v>
      </c>
      <c r="H10910" t="s">
        <v>6293</v>
      </c>
    </row>
    <row r="10911" spans="1:8" x14ac:dyDescent="0.3">
      <c r="A10911">
        <v>1785927</v>
      </c>
      <c r="B10911" t="s">
        <v>4696</v>
      </c>
      <c r="C10911" t="s">
        <v>498</v>
      </c>
      <c r="E10911" t="s">
        <v>4843</v>
      </c>
      <c r="F10911" t="s">
        <v>30</v>
      </c>
      <c r="G10911">
        <v>37043</v>
      </c>
      <c r="H10911" t="s">
        <v>6293</v>
      </c>
    </row>
    <row r="10912" spans="1:8" x14ac:dyDescent="0.3">
      <c r="A10912">
        <v>1785953</v>
      </c>
      <c r="B10912" t="s">
        <v>4334</v>
      </c>
      <c r="C10912" t="s">
        <v>334</v>
      </c>
      <c r="E10912" t="s">
        <v>4843</v>
      </c>
      <c r="F10912" t="s">
        <v>30</v>
      </c>
      <c r="G10912">
        <v>85015</v>
      </c>
      <c r="H10912" t="s">
        <v>6294</v>
      </c>
    </row>
    <row r="10913" spans="1:8" x14ac:dyDescent="0.3">
      <c r="A10913">
        <v>1785966</v>
      </c>
      <c r="B10913" t="s">
        <v>6699</v>
      </c>
      <c r="C10913" t="s">
        <v>175</v>
      </c>
      <c r="E10913" t="s">
        <v>4843</v>
      </c>
      <c r="F10913" t="s">
        <v>30</v>
      </c>
      <c r="G10913">
        <v>85015</v>
      </c>
      <c r="H10913" t="s">
        <v>6294</v>
      </c>
    </row>
    <row r="10914" spans="1:8" x14ac:dyDescent="0.3">
      <c r="A10914">
        <v>1785974</v>
      </c>
      <c r="B10914" t="s">
        <v>8904</v>
      </c>
      <c r="C10914" t="s">
        <v>1055</v>
      </c>
      <c r="E10914" t="s">
        <v>4843</v>
      </c>
      <c r="F10914" t="s">
        <v>30</v>
      </c>
      <c r="G10914">
        <v>85015</v>
      </c>
      <c r="H10914" t="s">
        <v>6294</v>
      </c>
    </row>
    <row r="10915" spans="1:8" x14ac:dyDescent="0.3">
      <c r="A10915">
        <v>1786098</v>
      </c>
      <c r="B10915" t="s">
        <v>5138</v>
      </c>
      <c r="C10915" t="s">
        <v>5139</v>
      </c>
      <c r="E10915" t="s">
        <v>4843</v>
      </c>
      <c r="F10915" t="s">
        <v>30</v>
      </c>
      <c r="G10915">
        <v>37037</v>
      </c>
      <c r="H10915" t="s">
        <v>6293</v>
      </c>
    </row>
    <row r="10916" spans="1:8" x14ac:dyDescent="0.3">
      <c r="A10916">
        <v>1786185</v>
      </c>
      <c r="B10916" t="s">
        <v>5140</v>
      </c>
      <c r="C10916" t="s">
        <v>3325</v>
      </c>
      <c r="E10916" t="s">
        <v>35</v>
      </c>
      <c r="F10916" t="s">
        <v>28</v>
      </c>
      <c r="G10916">
        <v>28009</v>
      </c>
      <c r="H10916" t="s">
        <v>6293</v>
      </c>
    </row>
    <row r="10917" spans="1:8" x14ac:dyDescent="0.3">
      <c r="A10917">
        <v>1786193</v>
      </c>
      <c r="B10917" t="s">
        <v>261</v>
      </c>
      <c r="C10917" t="s">
        <v>1358</v>
      </c>
      <c r="E10917" t="s">
        <v>4843</v>
      </c>
      <c r="F10917" t="s">
        <v>28</v>
      </c>
      <c r="G10917">
        <v>36003</v>
      </c>
      <c r="H10917" t="s">
        <v>6293</v>
      </c>
    </row>
    <row r="10918" spans="1:8" x14ac:dyDescent="0.3">
      <c r="A10918">
        <v>1786333</v>
      </c>
      <c r="B10918" t="s">
        <v>3914</v>
      </c>
      <c r="C10918" t="s">
        <v>5141</v>
      </c>
      <c r="E10918" t="s">
        <v>35</v>
      </c>
      <c r="F10918" t="s">
        <v>30</v>
      </c>
      <c r="G10918">
        <v>41003</v>
      </c>
      <c r="H10918" t="s">
        <v>6293</v>
      </c>
    </row>
    <row r="10919" spans="1:8" x14ac:dyDescent="0.3">
      <c r="A10919">
        <v>1786349</v>
      </c>
      <c r="B10919" t="s">
        <v>484</v>
      </c>
      <c r="C10919" t="s">
        <v>212</v>
      </c>
      <c r="E10919" t="s">
        <v>4843</v>
      </c>
      <c r="F10919" t="s">
        <v>30</v>
      </c>
      <c r="G10919">
        <v>28030</v>
      </c>
      <c r="H10919" t="s">
        <v>6294</v>
      </c>
    </row>
    <row r="10920" spans="1:8" x14ac:dyDescent="0.3">
      <c r="A10920">
        <v>1786371</v>
      </c>
      <c r="B10920" t="s">
        <v>3645</v>
      </c>
      <c r="C10920" t="s">
        <v>298</v>
      </c>
      <c r="E10920" t="s">
        <v>4843</v>
      </c>
      <c r="F10920" t="s">
        <v>30</v>
      </c>
      <c r="G10920">
        <v>28030</v>
      </c>
      <c r="H10920" t="s">
        <v>6296</v>
      </c>
    </row>
    <row r="10921" spans="1:8" x14ac:dyDescent="0.3">
      <c r="A10921">
        <v>1786377</v>
      </c>
      <c r="B10921" t="s">
        <v>4519</v>
      </c>
      <c r="C10921" t="s">
        <v>644</v>
      </c>
      <c r="E10921" t="s">
        <v>4843</v>
      </c>
      <c r="F10921" t="s">
        <v>30</v>
      </c>
      <c r="G10921">
        <v>28030</v>
      </c>
      <c r="H10921" t="s">
        <v>6293</v>
      </c>
    </row>
    <row r="10922" spans="1:8" x14ac:dyDescent="0.3">
      <c r="A10922">
        <v>1786401</v>
      </c>
      <c r="B10922" t="s">
        <v>10081</v>
      </c>
      <c r="C10922" t="s">
        <v>173</v>
      </c>
      <c r="E10922" t="s">
        <v>4843</v>
      </c>
      <c r="F10922" t="s">
        <v>28</v>
      </c>
      <c r="G10922">
        <v>44090</v>
      </c>
      <c r="H10922" t="s">
        <v>6294</v>
      </c>
    </row>
    <row r="10923" spans="1:8" x14ac:dyDescent="0.3">
      <c r="A10923">
        <v>1786420</v>
      </c>
      <c r="B10923" t="s">
        <v>6536</v>
      </c>
      <c r="C10923" t="s">
        <v>2726</v>
      </c>
      <c r="E10923" t="s">
        <v>29</v>
      </c>
      <c r="F10923" t="s">
        <v>28</v>
      </c>
      <c r="G10923">
        <v>44062</v>
      </c>
      <c r="H10923" t="s">
        <v>6293</v>
      </c>
    </row>
    <row r="10924" spans="1:8" x14ac:dyDescent="0.3">
      <c r="A10924">
        <v>1786440</v>
      </c>
      <c r="B10924" t="s">
        <v>7130</v>
      </c>
      <c r="C10924" t="s">
        <v>252</v>
      </c>
      <c r="E10924" t="s">
        <v>35</v>
      </c>
      <c r="F10924" t="s">
        <v>30</v>
      </c>
      <c r="G10924">
        <v>72063</v>
      </c>
      <c r="H10924" t="s">
        <v>6293</v>
      </c>
    </row>
    <row r="10925" spans="1:8" x14ac:dyDescent="0.3">
      <c r="A10925">
        <v>1786452</v>
      </c>
      <c r="B10925" t="s">
        <v>529</v>
      </c>
      <c r="C10925" t="s">
        <v>468</v>
      </c>
      <c r="E10925" t="s">
        <v>4843</v>
      </c>
      <c r="F10925" t="s">
        <v>30</v>
      </c>
      <c r="G10925">
        <v>44062</v>
      </c>
      <c r="H10925" t="s">
        <v>6294</v>
      </c>
    </row>
    <row r="10926" spans="1:8" x14ac:dyDescent="0.3">
      <c r="A10926">
        <v>1786455</v>
      </c>
      <c r="B10926" t="s">
        <v>529</v>
      </c>
      <c r="C10926" t="s">
        <v>231</v>
      </c>
      <c r="E10926" t="s">
        <v>4843</v>
      </c>
      <c r="F10926" t="s">
        <v>28</v>
      </c>
      <c r="G10926">
        <v>44062</v>
      </c>
      <c r="H10926" t="s">
        <v>6294</v>
      </c>
    </row>
    <row r="10927" spans="1:8" x14ac:dyDescent="0.3">
      <c r="A10927">
        <v>1786490</v>
      </c>
      <c r="B10927" t="s">
        <v>10547</v>
      </c>
      <c r="C10927" t="s">
        <v>441</v>
      </c>
      <c r="E10927" t="s">
        <v>4843</v>
      </c>
      <c r="F10927" t="s">
        <v>28</v>
      </c>
      <c r="G10927">
        <v>44062</v>
      </c>
      <c r="H10927" t="s">
        <v>6294</v>
      </c>
    </row>
    <row r="10928" spans="1:8" x14ac:dyDescent="0.3">
      <c r="A10928">
        <v>1786509</v>
      </c>
      <c r="B10928" t="s">
        <v>10551</v>
      </c>
      <c r="C10928" t="s">
        <v>193</v>
      </c>
      <c r="E10928" t="s">
        <v>4843</v>
      </c>
      <c r="F10928" t="s">
        <v>28</v>
      </c>
      <c r="G10928">
        <v>44062</v>
      </c>
      <c r="H10928" t="s">
        <v>6294</v>
      </c>
    </row>
    <row r="10929" spans="1:8" x14ac:dyDescent="0.3">
      <c r="A10929">
        <v>1786518</v>
      </c>
      <c r="B10929" t="s">
        <v>6592</v>
      </c>
      <c r="C10929" t="s">
        <v>535</v>
      </c>
      <c r="E10929" t="s">
        <v>34</v>
      </c>
      <c r="F10929" t="s">
        <v>30</v>
      </c>
      <c r="G10929">
        <v>44062</v>
      </c>
      <c r="H10929" t="s">
        <v>6293</v>
      </c>
    </row>
    <row r="10930" spans="1:8" x14ac:dyDescent="0.3">
      <c r="A10930">
        <v>1786749</v>
      </c>
      <c r="B10930" t="s">
        <v>3106</v>
      </c>
      <c r="C10930" t="s">
        <v>277</v>
      </c>
      <c r="E10930" t="s">
        <v>4843</v>
      </c>
      <c r="F10930" t="s">
        <v>28</v>
      </c>
      <c r="G10930">
        <v>72041</v>
      </c>
      <c r="H10930" t="s">
        <v>6295</v>
      </c>
    </row>
    <row r="10931" spans="1:8" x14ac:dyDescent="0.3">
      <c r="A10931">
        <v>1786782</v>
      </c>
      <c r="B10931" t="s">
        <v>6752</v>
      </c>
      <c r="C10931" t="s">
        <v>310</v>
      </c>
      <c r="E10931" t="s">
        <v>4843</v>
      </c>
      <c r="F10931" t="s">
        <v>30</v>
      </c>
      <c r="G10931">
        <v>72041</v>
      </c>
      <c r="H10931" t="s">
        <v>6293</v>
      </c>
    </row>
    <row r="10932" spans="1:8" x14ac:dyDescent="0.3">
      <c r="A10932">
        <v>1787003</v>
      </c>
      <c r="B10932" t="s">
        <v>12589</v>
      </c>
      <c r="C10932" t="s">
        <v>212</v>
      </c>
      <c r="E10932" t="s">
        <v>4843</v>
      </c>
      <c r="F10932" t="s">
        <v>30</v>
      </c>
      <c r="G10932">
        <v>49064</v>
      </c>
      <c r="H10932" t="s">
        <v>6295</v>
      </c>
    </row>
    <row r="10933" spans="1:8" x14ac:dyDescent="0.3">
      <c r="A10933">
        <v>1787145</v>
      </c>
      <c r="B10933" t="s">
        <v>1287</v>
      </c>
      <c r="C10933" t="s">
        <v>402</v>
      </c>
      <c r="E10933" t="s">
        <v>35</v>
      </c>
      <c r="F10933" t="s">
        <v>28</v>
      </c>
      <c r="G10933">
        <v>44036</v>
      </c>
      <c r="H10933" t="s">
        <v>6293</v>
      </c>
    </row>
    <row r="10934" spans="1:8" x14ac:dyDescent="0.3">
      <c r="A10934">
        <v>1787149</v>
      </c>
      <c r="B10934" t="s">
        <v>1287</v>
      </c>
      <c r="C10934" t="s">
        <v>783</v>
      </c>
      <c r="E10934" t="s">
        <v>35</v>
      </c>
      <c r="F10934" t="s">
        <v>28</v>
      </c>
      <c r="G10934">
        <v>44036</v>
      </c>
      <c r="H10934" t="s">
        <v>6293</v>
      </c>
    </row>
    <row r="10935" spans="1:8" x14ac:dyDescent="0.3">
      <c r="A10935">
        <v>1787249</v>
      </c>
      <c r="B10935" t="s">
        <v>2243</v>
      </c>
      <c r="C10935" t="s">
        <v>265</v>
      </c>
      <c r="E10935" t="s">
        <v>4843</v>
      </c>
      <c r="F10935" t="s">
        <v>30</v>
      </c>
      <c r="G10935">
        <v>28037</v>
      </c>
      <c r="H10935" t="s">
        <v>6295</v>
      </c>
    </row>
    <row r="10936" spans="1:8" x14ac:dyDescent="0.3">
      <c r="A10936">
        <v>1787270</v>
      </c>
      <c r="B10936" t="s">
        <v>205</v>
      </c>
      <c r="C10936" t="s">
        <v>207</v>
      </c>
      <c r="E10936" t="s">
        <v>35</v>
      </c>
      <c r="F10936" t="s">
        <v>28</v>
      </c>
      <c r="G10936">
        <v>28037</v>
      </c>
      <c r="H10936" t="s">
        <v>6293</v>
      </c>
    </row>
    <row r="10937" spans="1:8" x14ac:dyDescent="0.3">
      <c r="A10937">
        <v>1787271</v>
      </c>
      <c r="B10937" t="s">
        <v>4810</v>
      </c>
      <c r="C10937" t="s">
        <v>220</v>
      </c>
      <c r="E10937" t="s">
        <v>4843</v>
      </c>
      <c r="F10937" t="s">
        <v>28</v>
      </c>
      <c r="G10937">
        <v>28037</v>
      </c>
      <c r="H10937" t="s">
        <v>6293</v>
      </c>
    </row>
    <row r="10938" spans="1:8" x14ac:dyDescent="0.3">
      <c r="A10938">
        <v>1787340</v>
      </c>
      <c r="B10938" t="s">
        <v>4353</v>
      </c>
      <c r="C10938" t="s">
        <v>374</v>
      </c>
      <c r="E10938" t="s">
        <v>4843</v>
      </c>
      <c r="F10938" t="s">
        <v>28</v>
      </c>
      <c r="G10938">
        <v>28013</v>
      </c>
      <c r="H10938" t="s">
        <v>6293</v>
      </c>
    </row>
    <row r="10939" spans="1:8" x14ac:dyDescent="0.3">
      <c r="A10939">
        <v>1787466</v>
      </c>
      <c r="B10939" t="s">
        <v>13071</v>
      </c>
      <c r="C10939" t="s">
        <v>2303</v>
      </c>
      <c r="E10939" t="s">
        <v>4843</v>
      </c>
      <c r="F10939" t="s">
        <v>28</v>
      </c>
      <c r="G10939">
        <v>53061</v>
      </c>
      <c r="H10939" t="s">
        <v>6294</v>
      </c>
    </row>
    <row r="10940" spans="1:8" x14ac:dyDescent="0.3">
      <c r="A10940">
        <v>1787467</v>
      </c>
      <c r="B10940" t="s">
        <v>13071</v>
      </c>
      <c r="C10940" t="s">
        <v>506</v>
      </c>
      <c r="E10940" t="s">
        <v>4843</v>
      </c>
      <c r="F10940" t="s">
        <v>30</v>
      </c>
      <c r="G10940">
        <v>53061</v>
      </c>
      <c r="H10940" t="s">
        <v>6294</v>
      </c>
    </row>
    <row r="10941" spans="1:8" x14ac:dyDescent="0.3">
      <c r="A10941">
        <v>1787472</v>
      </c>
      <c r="B10941" t="s">
        <v>13150</v>
      </c>
      <c r="C10941" t="s">
        <v>334</v>
      </c>
      <c r="E10941" t="s">
        <v>4843</v>
      </c>
      <c r="F10941" t="s">
        <v>30</v>
      </c>
      <c r="G10941">
        <v>53061</v>
      </c>
      <c r="H10941" t="s">
        <v>6295</v>
      </c>
    </row>
    <row r="10942" spans="1:8" x14ac:dyDescent="0.3">
      <c r="A10942">
        <v>1787837</v>
      </c>
      <c r="B10942" t="s">
        <v>2511</v>
      </c>
      <c r="C10942" t="s">
        <v>408</v>
      </c>
      <c r="E10942" t="s">
        <v>4843</v>
      </c>
      <c r="F10942" t="s">
        <v>28</v>
      </c>
      <c r="G10942">
        <v>53023</v>
      </c>
      <c r="H10942" t="s">
        <v>6294</v>
      </c>
    </row>
    <row r="10943" spans="1:8" x14ac:dyDescent="0.3">
      <c r="A10943">
        <v>1787881</v>
      </c>
      <c r="B10943" t="s">
        <v>3004</v>
      </c>
      <c r="C10943" t="s">
        <v>1076</v>
      </c>
      <c r="E10943" t="s">
        <v>4843</v>
      </c>
      <c r="F10943" t="s">
        <v>30</v>
      </c>
      <c r="G10943">
        <v>41016</v>
      </c>
      <c r="H10943" t="s">
        <v>6294</v>
      </c>
    </row>
    <row r="10944" spans="1:8" x14ac:dyDescent="0.3">
      <c r="A10944">
        <v>1787920</v>
      </c>
      <c r="B10944" t="s">
        <v>1276</v>
      </c>
      <c r="C10944" t="s">
        <v>740</v>
      </c>
      <c r="E10944" t="s">
        <v>35</v>
      </c>
      <c r="F10944" t="s">
        <v>28</v>
      </c>
      <c r="G10944">
        <v>37038</v>
      </c>
      <c r="H10944" t="s">
        <v>6293</v>
      </c>
    </row>
    <row r="10945" spans="1:8" x14ac:dyDescent="0.3">
      <c r="A10945">
        <v>1787957</v>
      </c>
      <c r="B10945" t="s">
        <v>14465</v>
      </c>
      <c r="C10945" t="s">
        <v>290</v>
      </c>
      <c r="E10945" t="s">
        <v>4843</v>
      </c>
      <c r="F10945" t="s">
        <v>28</v>
      </c>
      <c r="G10945">
        <v>85049</v>
      </c>
      <c r="H10945" t="s">
        <v>6294</v>
      </c>
    </row>
    <row r="10946" spans="1:8" x14ac:dyDescent="0.3">
      <c r="A10946">
        <v>1788116</v>
      </c>
      <c r="B10946" t="s">
        <v>7643</v>
      </c>
      <c r="C10946" t="s">
        <v>1769</v>
      </c>
      <c r="E10946" t="s">
        <v>31</v>
      </c>
      <c r="F10946" t="s">
        <v>30</v>
      </c>
      <c r="G10946">
        <v>85004</v>
      </c>
      <c r="H10946" t="s">
        <v>6293</v>
      </c>
    </row>
    <row r="10947" spans="1:8" x14ac:dyDescent="0.3">
      <c r="A10947">
        <v>1788149</v>
      </c>
      <c r="B10947" t="s">
        <v>2713</v>
      </c>
      <c r="C10947" t="s">
        <v>1636</v>
      </c>
      <c r="E10947" t="s">
        <v>4843</v>
      </c>
      <c r="F10947" t="s">
        <v>30</v>
      </c>
      <c r="G10947">
        <v>28030</v>
      </c>
      <c r="H10947" t="s">
        <v>6293</v>
      </c>
    </row>
    <row r="10948" spans="1:8" x14ac:dyDescent="0.3">
      <c r="A10948">
        <v>1788233</v>
      </c>
      <c r="B10948" t="s">
        <v>2643</v>
      </c>
      <c r="C10948" t="s">
        <v>131</v>
      </c>
      <c r="E10948" t="s">
        <v>4843</v>
      </c>
      <c r="F10948" t="s">
        <v>30</v>
      </c>
      <c r="G10948">
        <v>49002</v>
      </c>
      <c r="H10948" t="s">
        <v>6295</v>
      </c>
    </row>
    <row r="10949" spans="1:8" x14ac:dyDescent="0.3">
      <c r="A10949">
        <v>1788235</v>
      </c>
      <c r="B10949" t="s">
        <v>7213</v>
      </c>
      <c r="C10949" t="s">
        <v>7214</v>
      </c>
      <c r="E10949" t="s">
        <v>35</v>
      </c>
      <c r="F10949" t="s">
        <v>28</v>
      </c>
      <c r="G10949">
        <v>85017</v>
      </c>
      <c r="H10949" t="s">
        <v>6293</v>
      </c>
    </row>
    <row r="10950" spans="1:8" x14ac:dyDescent="0.3">
      <c r="A10950">
        <v>1788259</v>
      </c>
      <c r="B10950" t="s">
        <v>1754</v>
      </c>
      <c r="C10950" t="s">
        <v>164</v>
      </c>
      <c r="E10950" t="s">
        <v>4843</v>
      </c>
      <c r="F10950" t="s">
        <v>30</v>
      </c>
      <c r="G10950">
        <v>44072</v>
      </c>
      <c r="H10950" t="s">
        <v>6295</v>
      </c>
    </row>
    <row r="10951" spans="1:8" x14ac:dyDescent="0.3">
      <c r="A10951">
        <v>1788279</v>
      </c>
      <c r="B10951" t="s">
        <v>7493</v>
      </c>
      <c r="C10951" t="s">
        <v>316</v>
      </c>
      <c r="E10951" t="s">
        <v>4843</v>
      </c>
      <c r="F10951" t="s">
        <v>28</v>
      </c>
      <c r="G10951">
        <v>44072</v>
      </c>
      <c r="H10951" t="s">
        <v>6295</v>
      </c>
    </row>
    <row r="10952" spans="1:8" x14ac:dyDescent="0.3">
      <c r="A10952">
        <v>1788362</v>
      </c>
      <c r="B10952" t="s">
        <v>335</v>
      </c>
      <c r="C10952" t="s">
        <v>468</v>
      </c>
      <c r="E10952" t="s">
        <v>4843</v>
      </c>
      <c r="F10952" t="s">
        <v>30</v>
      </c>
      <c r="G10952">
        <v>85053</v>
      </c>
      <c r="H10952" t="s">
        <v>6294</v>
      </c>
    </row>
    <row r="10953" spans="1:8" x14ac:dyDescent="0.3">
      <c r="A10953">
        <v>1788896</v>
      </c>
      <c r="B10953" t="s">
        <v>4334</v>
      </c>
      <c r="C10953" t="s">
        <v>540</v>
      </c>
      <c r="E10953" t="s">
        <v>4843</v>
      </c>
      <c r="F10953" t="s">
        <v>28</v>
      </c>
      <c r="G10953">
        <v>85033</v>
      </c>
      <c r="H10953" t="s">
        <v>6295</v>
      </c>
    </row>
    <row r="10954" spans="1:8" x14ac:dyDescent="0.3">
      <c r="A10954">
        <v>1788992</v>
      </c>
      <c r="B10954" t="s">
        <v>14417</v>
      </c>
      <c r="C10954" t="s">
        <v>347</v>
      </c>
      <c r="E10954" t="s">
        <v>4843</v>
      </c>
      <c r="F10954" t="s">
        <v>30</v>
      </c>
      <c r="G10954">
        <v>85033</v>
      </c>
      <c r="H10954" t="s">
        <v>6295</v>
      </c>
    </row>
    <row r="10955" spans="1:8" x14ac:dyDescent="0.3">
      <c r="A10955">
        <v>1789001</v>
      </c>
      <c r="B10955" t="s">
        <v>14425</v>
      </c>
      <c r="C10955" t="s">
        <v>2346</v>
      </c>
      <c r="E10955" t="s">
        <v>4843</v>
      </c>
      <c r="F10955" t="s">
        <v>30</v>
      </c>
      <c r="G10955">
        <v>85033</v>
      </c>
      <c r="H10955" t="s">
        <v>6295</v>
      </c>
    </row>
    <row r="10956" spans="1:8" x14ac:dyDescent="0.3">
      <c r="A10956">
        <v>1789052</v>
      </c>
      <c r="B10956" t="s">
        <v>2899</v>
      </c>
      <c r="C10956" t="s">
        <v>1496</v>
      </c>
      <c r="E10956" t="s">
        <v>35</v>
      </c>
      <c r="F10956" t="s">
        <v>30</v>
      </c>
      <c r="G10956">
        <v>18032</v>
      </c>
      <c r="H10956" t="s">
        <v>6293</v>
      </c>
    </row>
    <row r="10957" spans="1:8" x14ac:dyDescent="0.3">
      <c r="A10957">
        <v>1789061</v>
      </c>
      <c r="B10957" t="s">
        <v>3912</v>
      </c>
      <c r="C10957" t="s">
        <v>3800</v>
      </c>
      <c r="E10957" t="s">
        <v>4843</v>
      </c>
      <c r="F10957" t="s">
        <v>30</v>
      </c>
      <c r="G10957">
        <v>45038</v>
      </c>
      <c r="H10957" t="s">
        <v>6295</v>
      </c>
    </row>
    <row r="10958" spans="1:8" x14ac:dyDescent="0.3">
      <c r="A10958">
        <v>1789256</v>
      </c>
      <c r="B10958" t="s">
        <v>2915</v>
      </c>
      <c r="C10958" t="s">
        <v>175</v>
      </c>
      <c r="E10958" t="s">
        <v>4843</v>
      </c>
      <c r="F10958" t="s">
        <v>30</v>
      </c>
      <c r="G10958">
        <v>45016</v>
      </c>
      <c r="H10958" t="s">
        <v>6294</v>
      </c>
    </row>
    <row r="10959" spans="1:8" x14ac:dyDescent="0.3">
      <c r="A10959">
        <v>1789346</v>
      </c>
      <c r="B10959" t="s">
        <v>4431</v>
      </c>
      <c r="C10959" t="s">
        <v>383</v>
      </c>
      <c r="E10959" t="s">
        <v>4843</v>
      </c>
      <c r="F10959" t="s">
        <v>28</v>
      </c>
      <c r="G10959">
        <v>45045</v>
      </c>
      <c r="H10959" t="s">
        <v>6293</v>
      </c>
    </row>
    <row r="10960" spans="1:8" x14ac:dyDescent="0.3">
      <c r="A10960">
        <v>1789439</v>
      </c>
      <c r="B10960" t="s">
        <v>578</v>
      </c>
      <c r="C10960" t="s">
        <v>809</v>
      </c>
      <c r="E10960" t="s">
        <v>4843</v>
      </c>
      <c r="F10960" t="s">
        <v>28</v>
      </c>
      <c r="G10960">
        <v>44015</v>
      </c>
      <c r="H10960" t="s">
        <v>6294</v>
      </c>
    </row>
    <row r="10961" spans="1:8" x14ac:dyDescent="0.3">
      <c r="A10961">
        <v>1789630</v>
      </c>
      <c r="B10961" t="s">
        <v>2718</v>
      </c>
      <c r="C10961" t="s">
        <v>413</v>
      </c>
      <c r="E10961" t="s">
        <v>4843</v>
      </c>
      <c r="F10961" t="s">
        <v>28</v>
      </c>
      <c r="G10961">
        <v>28037</v>
      </c>
      <c r="H10961" t="s">
        <v>6295</v>
      </c>
    </row>
    <row r="10962" spans="1:8" x14ac:dyDescent="0.3">
      <c r="A10962">
        <v>1789710</v>
      </c>
      <c r="B10962" t="s">
        <v>3058</v>
      </c>
      <c r="C10962" t="s">
        <v>1540</v>
      </c>
      <c r="E10962" t="s">
        <v>31</v>
      </c>
      <c r="F10962" t="s">
        <v>28</v>
      </c>
      <c r="G10962">
        <v>53022</v>
      </c>
      <c r="H10962" t="s">
        <v>6293</v>
      </c>
    </row>
    <row r="10963" spans="1:8" x14ac:dyDescent="0.3">
      <c r="A10963">
        <v>1789797</v>
      </c>
      <c r="B10963" t="s">
        <v>1975</v>
      </c>
      <c r="C10963" t="s">
        <v>1211</v>
      </c>
      <c r="E10963" t="s">
        <v>29</v>
      </c>
      <c r="F10963" t="s">
        <v>28</v>
      </c>
      <c r="G10963">
        <v>49006</v>
      </c>
      <c r="H10963" t="s">
        <v>6294</v>
      </c>
    </row>
    <row r="10964" spans="1:8" x14ac:dyDescent="0.3">
      <c r="A10964">
        <v>1789866</v>
      </c>
      <c r="B10964" t="s">
        <v>2100</v>
      </c>
      <c r="C10964" t="s">
        <v>150</v>
      </c>
      <c r="E10964" t="s">
        <v>4843</v>
      </c>
      <c r="F10964" t="s">
        <v>30</v>
      </c>
      <c r="G10964">
        <v>44062</v>
      </c>
      <c r="H10964" t="s">
        <v>6294</v>
      </c>
    </row>
    <row r="10965" spans="1:8" x14ac:dyDescent="0.3">
      <c r="A10965">
        <v>1789875</v>
      </c>
      <c r="B10965" t="s">
        <v>2214</v>
      </c>
      <c r="C10965" t="s">
        <v>573</v>
      </c>
      <c r="E10965" t="s">
        <v>4843</v>
      </c>
      <c r="F10965" t="s">
        <v>30</v>
      </c>
      <c r="G10965">
        <v>41024</v>
      </c>
      <c r="H10965" t="s">
        <v>6295</v>
      </c>
    </row>
    <row r="10966" spans="1:8" x14ac:dyDescent="0.3">
      <c r="A10966">
        <v>1789996</v>
      </c>
      <c r="B10966" t="s">
        <v>10055</v>
      </c>
      <c r="C10966" t="s">
        <v>2447</v>
      </c>
      <c r="E10966" t="s">
        <v>4843</v>
      </c>
      <c r="F10966" t="s">
        <v>30</v>
      </c>
      <c r="G10966">
        <v>44027</v>
      </c>
      <c r="H10966" t="s">
        <v>6294</v>
      </c>
    </row>
    <row r="10967" spans="1:8" x14ac:dyDescent="0.3">
      <c r="A10967">
        <v>1790043</v>
      </c>
      <c r="B10967" t="s">
        <v>5142</v>
      </c>
      <c r="C10967" t="s">
        <v>151</v>
      </c>
      <c r="E10967" t="s">
        <v>34</v>
      </c>
      <c r="F10967" t="s">
        <v>28</v>
      </c>
      <c r="G10967">
        <v>41003</v>
      </c>
      <c r="H10967" t="s">
        <v>6293</v>
      </c>
    </row>
    <row r="10968" spans="1:8" x14ac:dyDescent="0.3">
      <c r="A10968">
        <v>1790088</v>
      </c>
      <c r="B10968" t="s">
        <v>5479</v>
      </c>
      <c r="C10968" t="s">
        <v>335</v>
      </c>
      <c r="E10968" t="s">
        <v>4843</v>
      </c>
      <c r="F10968" t="s">
        <v>28</v>
      </c>
      <c r="G10968">
        <v>44075</v>
      </c>
      <c r="H10968" t="s">
        <v>6294</v>
      </c>
    </row>
    <row r="10969" spans="1:8" x14ac:dyDescent="0.3">
      <c r="A10969">
        <v>1790151</v>
      </c>
      <c r="B10969" t="s">
        <v>6935</v>
      </c>
      <c r="C10969" t="s">
        <v>804</v>
      </c>
      <c r="E10969" t="s">
        <v>35</v>
      </c>
      <c r="F10969" t="s">
        <v>28</v>
      </c>
      <c r="G10969">
        <v>53013</v>
      </c>
      <c r="H10969" t="s">
        <v>6294</v>
      </c>
    </row>
    <row r="10970" spans="1:8" x14ac:dyDescent="0.3">
      <c r="A10970">
        <v>1790160</v>
      </c>
      <c r="B10970" t="s">
        <v>7166</v>
      </c>
      <c r="C10970" t="s">
        <v>7167</v>
      </c>
      <c r="E10970" t="s">
        <v>35</v>
      </c>
      <c r="F10970" t="s">
        <v>30</v>
      </c>
      <c r="G10970">
        <v>85005</v>
      </c>
      <c r="H10970" t="s">
        <v>6293</v>
      </c>
    </row>
    <row r="10971" spans="1:8" x14ac:dyDescent="0.3">
      <c r="A10971">
        <v>1790233</v>
      </c>
      <c r="B10971" t="s">
        <v>3135</v>
      </c>
      <c r="C10971" t="s">
        <v>504</v>
      </c>
      <c r="E10971" t="s">
        <v>4843</v>
      </c>
      <c r="F10971" t="s">
        <v>30</v>
      </c>
      <c r="G10971">
        <v>85005</v>
      </c>
      <c r="H10971" t="s">
        <v>6294</v>
      </c>
    </row>
    <row r="10972" spans="1:8" x14ac:dyDescent="0.3">
      <c r="A10972">
        <v>1790280</v>
      </c>
      <c r="B10972" t="s">
        <v>10471</v>
      </c>
      <c r="C10972" t="s">
        <v>9919</v>
      </c>
      <c r="E10972" t="s">
        <v>4843</v>
      </c>
      <c r="F10972" t="s">
        <v>30</v>
      </c>
      <c r="G10972">
        <v>44055</v>
      </c>
      <c r="H10972" t="s">
        <v>6294</v>
      </c>
    </row>
    <row r="10973" spans="1:8" x14ac:dyDescent="0.3">
      <c r="A10973">
        <v>1790401</v>
      </c>
      <c r="B10973" t="s">
        <v>11587</v>
      </c>
      <c r="C10973" t="s">
        <v>534</v>
      </c>
      <c r="E10973" t="s">
        <v>4843</v>
      </c>
      <c r="F10973" t="s">
        <v>28</v>
      </c>
      <c r="G10973">
        <v>49064</v>
      </c>
      <c r="H10973" t="s">
        <v>6293</v>
      </c>
    </row>
    <row r="10974" spans="1:8" x14ac:dyDescent="0.3">
      <c r="A10974">
        <v>1790428</v>
      </c>
      <c r="B10974" t="s">
        <v>10057</v>
      </c>
      <c r="C10974" t="s">
        <v>354</v>
      </c>
      <c r="E10974" t="s">
        <v>4843</v>
      </c>
      <c r="F10974" t="s">
        <v>28</v>
      </c>
      <c r="G10974">
        <v>72061</v>
      </c>
      <c r="H10974" t="s">
        <v>6294</v>
      </c>
    </row>
    <row r="10975" spans="1:8" x14ac:dyDescent="0.3">
      <c r="A10975">
        <v>1790563</v>
      </c>
      <c r="B10975" t="s">
        <v>2539</v>
      </c>
      <c r="C10975" t="s">
        <v>438</v>
      </c>
      <c r="E10975" t="s">
        <v>4843</v>
      </c>
      <c r="F10975" t="s">
        <v>30</v>
      </c>
      <c r="G10975">
        <v>18036</v>
      </c>
      <c r="H10975" t="s">
        <v>6294</v>
      </c>
    </row>
    <row r="10976" spans="1:8" x14ac:dyDescent="0.3">
      <c r="A10976">
        <v>1790571</v>
      </c>
      <c r="B10976" t="s">
        <v>5143</v>
      </c>
      <c r="C10976" t="s">
        <v>547</v>
      </c>
      <c r="E10976" t="s">
        <v>4843</v>
      </c>
      <c r="F10976" t="s">
        <v>30</v>
      </c>
      <c r="G10976">
        <v>18036</v>
      </c>
      <c r="H10976" t="s">
        <v>6294</v>
      </c>
    </row>
    <row r="10977" spans="1:8" x14ac:dyDescent="0.3">
      <c r="A10977">
        <v>1790692</v>
      </c>
      <c r="B10977" t="s">
        <v>2538</v>
      </c>
      <c r="C10977" t="s">
        <v>339</v>
      </c>
      <c r="E10977" t="s">
        <v>4843</v>
      </c>
      <c r="F10977" t="s">
        <v>28</v>
      </c>
      <c r="G10977">
        <v>44072</v>
      </c>
      <c r="H10977" t="s">
        <v>6294</v>
      </c>
    </row>
    <row r="10978" spans="1:8" x14ac:dyDescent="0.3">
      <c r="A10978">
        <v>1790771</v>
      </c>
      <c r="B10978" t="s">
        <v>9522</v>
      </c>
      <c r="C10978" t="s">
        <v>380</v>
      </c>
      <c r="E10978" t="s">
        <v>4843</v>
      </c>
      <c r="F10978" t="s">
        <v>28</v>
      </c>
      <c r="G10978">
        <v>44012</v>
      </c>
      <c r="H10978" t="s">
        <v>6294</v>
      </c>
    </row>
    <row r="10979" spans="1:8" x14ac:dyDescent="0.3">
      <c r="A10979">
        <v>1790781</v>
      </c>
      <c r="B10979" t="s">
        <v>9347</v>
      </c>
      <c r="C10979" t="s">
        <v>265</v>
      </c>
      <c r="E10979" t="s">
        <v>4843</v>
      </c>
      <c r="F10979" t="s">
        <v>30</v>
      </c>
      <c r="G10979">
        <v>85033</v>
      </c>
      <c r="H10979" t="s">
        <v>6295</v>
      </c>
    </row>
    <row r="10980" spans="1:8" x14ac:dyDescent="0.3">
      <c r="A10980">
        <v>1790810</v>
      </c>
      <c r="B10980" t="s">
        <v>1181</v>
      </c>
      <c r="C10980" t="s">
        <v>380</v>
      </c>
      <c r="E10980" t="s">
        <v>4843</v>
      </c>
      <c r="F10980" t="s">
        <v>28</v>
      </c>
      <c r="G10980">
        <v>85033</v>
      </c>
      <c r="H10980" t="s">
        <v>6295</v>
      </c>
    </row>
    <row r="10981" spans="1:8" x14ac:dyDescent="0.3">
      <c r="A10981">
        <v>1790841</v>
      </c>
      <c r="B10981" t="s">
        <v>1779</v>
      </c>
      <c r="C10981" t="s">
        <v>1205</v>
      </c>
      <c r="E10981" t="s">
        <v>35</v>
      </c>
      <c r="F10981" t="s">
        <v>28</v>
      </c>
      <c r="G10981">
        <v>45008</v>
      </c>
      <c r="H10981" t="s">
        <v>6293</v>
      </c>
    </row>
    <row r="10982" spans="1:8" x14ac:dyDescent="0.3">
      <c r="A10982">
        <v>1790928</v>
      </c>
      <c r="B10982" t="s">
        <v>1538</v>
      </c>
      <c r="C10982" t="s">
        <v>1539</v>
      </c>
      <c r="E10982" t="s">
        <v>4843</v>
      </c>
      <c r="F10982" t="s">
        <v>30</v>
      </c>
      <c r="G10982">
        <v>45005</v>
      </c>
      <c r="H10982" t="s">
        <v>6293</v>
      </c>
    </row>
    <row r="10983" spans="1:8" x14ac:dyDescent="0.3">
      <c r="A10983">
        <v>1791002</v>
      </c>
      <c r="B10983" t="s">
        <v>4558</v>
      </c>
      <c r="C10983" t="s">
        <v>526</v>
      </c>
      <c r="E10983" t="s">
        <v>4843</v>
      </c>
      <c r="F10983" t="s">
        <v>28</v>
      </c>
      <c r="G10983">
        <v>45003</v>
      </c>
      <c r="H10983" t="s">
        <v>6293</v>
      </c>
    </row>
    <row r="10984" spans="1:8" x14ac:dyDescent="0.3">
      <c r="A10984">
        <v>1791047</v>
      </c>
      <c r="B10984" t="s">
        <v>1362</v>
      </c>
      <c r="C10984" t="s">
        <v>617</v>
      </c>
      <c r="E10984" t="s">
        <v>31</v>
      </c>
      <c r="F10984" t="s">
        <v>28</v>
      </c>
      <c r="G10984">
        <v>41003</v>
      </c>
      <c r="H10984" t="s">
        <v>6293</v>
      </c>
    </row>
    <row r="10985" spans="1:8" x14ac:dyDescent="0.3">
      <c r="A10985">
        <v>1791127</v>
      </c>
      <c r="B10985" t="s">
        <v>247</v>
      </c>
      <c r="C10985" t="s">
        <v>248</v>
      </c>
      <c r="E10985" t="s">
        <v>34</v>
      </c>
      <c r="F10985" t="s">
        <v>30</v>
      </c>
      <c r="G10985">
        <v>37023</v>
      </c>
      <c r="H10985" t="s">
        <v>6293</v>
      </c>
    </row>
    <row r="10986" spans="1:8" x14ac:dyDescent="0.3">
      <c r="A10986">
        <v>1791216</v>
      </c>
      <c r="B10986" t="s">
        <v>220</v>
      </c>
      <c r="C10986" t="s">
        <v>241</v>
      </c>
      <c r="E10986" t="s">
        <v>4843</v>
      </c>
      <c r="F10986" t="s">
        <v>30</v>
      </c>
      <c r="G10986">
        <v>44079</v>
      </c>
      <c r="H10986" t="s">
        <v>6295</v>
      </c>
    </row>
    <row r="10987" spans="1:8" x14ac:dyDescent="0.3">
      <c r="A10987">
        <v>1791264</v>
      </c>
      <c r="B10987" t="s">
        <v>901</v>
      </c>
      <c r="C10987" t="s">
        <v>298</v>
      </c>
      <c r="E10987" t="s">
        <v>4843</v>
      </c>
      <c r="F10987" t="s">
        <v>30</v>
      </c>
      <c r="G10987">
        <v>44067</v>
      </c>
      <c r="H10987" t="s">
        <v>6294</v>
      </c>
    </row>
    <row r="10988" spans="1:8" x14ac:dyDescent="0.3">
      <c r="A10988">
        <v>1791335</v>
      </c>
      <c r="B10988" t="s">
        <v>1242</v>
      </c>
      <c r="C10988" t="s">
        <v>2449</v>
      </c>
      <c r="E10988" t="s">
        <v>4843</v>
      </c>
      <c r="F10988" t="s">
        <v>28</v>
      </c>
      <c r="G10988">
        <v>44123</v>
      </c>
      <c r="H10988" t="s">
        <v>6294</v>
      </c>
    </row>
    <row r="10989" spans="1:8" x14ac:dyDescent="0.3">
      <c r="A10989">
        <v>1791428</v>
      </c>
      <c r="B10989" t="s">
        <v>10684</v>
      </c>
      <c r="C10989" t="s">
        <v>310</v>
      </c>
      <c r="E10989" t="s">
        <v>4843</v>
      </c>
      <c r="F10989" t="s">
        <v>30</v>
      </c>
      <c r="G10989">
        <v>44068</v>
      </c>
      <c r="H10989" t="s">
        <v>6293</v>
      </c>
    </row>
    <row r="10990" spans="1:8" x14ac:dyDescent="0.3">
      <c r="A10990">
        <v>1791458</v>
      </c>
      <c r="B10990" t="s">
        <v>9271</v>
      </c>
      <c r="C10990" t="s">
        <v>930</v>
      </c>
      <c r="E10990" t="s">
        <v>29</v>
      </c>
      <c r="F10990" t="s">
        <v>28</v>
      </c>
      <c r="G10990">
        <v>72078</v>
      </c>
      <c r="H10990" t="s">
        <v>6293</v>
      </c>
    </row>
    <row r="10991" spans="1:8" x14ac:dyDescent="0.3">
      <c r="A10991">
        <v>1791589</v>
      </c>
      <c r="B10991" t="s">
        <v>1338</v>
      </c>
      <c r="C10991" t="s">
        <v>277</v>
      </c>
      <c r="E10991" t="s">
        <v>4843</v>
      </c>
      <c r="F10991" t="s">
        <v>28</v>
      </c>
      <c r="G10991">
        <v>41006</v>
      </c>
      <c r="H10991" t="s">
        <v>6293</v>
      </c>
    </row>
    <row r="10992" spans="1:8" x14ac:dyDescent="0.3">
      <c r="A10992">
        <v>1791618</v>
      </c>
      <c r="B10992" t="s">
        <v>8143</v>
      </c>
      <c r="C10992" t="s">
        <v>408</v>
      </c>
      <c r="E10992" t="s">
        <v>4843</v>
      </c>
      <c r="F10992" t="s">
        <v>28</v>
      </c>
      <c r="G10992">
        <v>44015</v>
      </c>
      <c r="H10992" t="s">
        <v>6294</v>
      </c>
    </row>
    <row r="10993" spans="1:8" x14ac:dyDescent="0.3">
      <c r="A10993">
        <v>1791689</v>
      </c>
      <c r="B10993" t="s">
        <v>2670</v>
      </c>
      <c r="C10993" t="s">
        <v>385</v>
      </c>
      <c r="E10993" t="s">
        <v>34</v>
      </c>
      <c r="F10993" t="s">
        <v>30</v>
      </c>
      <c r="G10993">
        <v>85031</v>
      </c>
      <c r="H10993" t="s">
        <v>6293</v>
      </c>
    </row>
    <row r="10994" spans="1:8" x14ac:dyDescent="0.3">
      <c r="A10994">
        <v>1792120</v>
      </c>
      <c r="B10994" t="s">
        <v>1807</v>
      </c>
      <c r="C10994" t="s">
        <v>496</v>
      </c>
      <c r="E10994" t="s">
        <v>4843</v>
      </c>
      <c r="F10994" t="s">
        <v>28</v>
      </c>
      <c r="G10994">
        <v>45044</v>
      </c>
      <c r="H10994" t="s">
        <v>6293</v>
      </c>
    </row>
    <row r="10995" spans="1:8" x14ac:dyDescent="0.3">
      <c r="A10995">
        <v>1792129</v>
      </c>
      <c r="B10995" t="s">
        <v>659</v>
      </c>
      <c r="C10995" t="s">
        <v>314</v>
      </c>
      <c r="E10995" t="s">
        <v>4843</v>
      </c>
      <c r="F10995" t="s">
        <v>30</v>
      </c>
      <c r="G10995">
        <v>45044</v>
      </c>
      <c r="H10995" t="s">
        <v>6295</v>
      </c>
    </row>
    <row r="10996" spans="1:8" x14ac:dyDescent="0.3">
      <c r="A10996">
        <v>1792505</v>
      </c>
      <c r="B10996" t="s">
        <v>7239</v>
      </c>
      <c r="C10996" t="s">
        <v>938</v>
      </c>
      <c r="E10996" t="s">
        <v>35</v>
      </c>
      <c r="F10996" t="s">
        <v>28</v>
      </c>
      <c r="G10996">
        <v>85022</v>
      </c>
      <c r="H10996" t="s">
        <v>6293</v>
      </c>
    </row>
    <row r="10997" spans="1:8" x14ac:dyDescent="0.3">
      <c r="A10997">
        <v>1792522</v>
      </c>
      <c r="B10997" t="s">
        <v>3664</v>
      </c>
      <c r="C10997" t="s">
        <v>11862</v>
      </c>
      <c r="E10997" t="s">
        <v>4843</v>
      </c>
      <c r="F10997" t="s">
        <v>28</v>
      </c>
      <c r="G10997">
        <v>49001</v>
      </c>
      <c r="H10997" t="s">
        <v>6294</v>
      </c>
    </row>
    <row r="10998" spans="1:8" x14ac:dyDescent="0.3">
      <c r="A10998">
        <v>1792578</v>
      </c>
      <c r="B10998" t="s">
        <v>7468</v>
      </c>
      <c r="C10998" t="s">
        <v>1117</v>
      </c>
      <c r="E10998" t="s">
        <v>31</v>
      </c>
      <c r="F10998" t="s">
        <v>30</v>
      </c>
      <c r="G10998">
        <v>49001</v>
      </c>
      <c r="H10998" t="s">
        <v>6293</v>
      </c>
    </row>
    <row r="10999" spans="1:8" x14ac:dyDescent="0.3">
      <c r="A10999">
        <v>1792684</v>
      </c>
      <c r="B10999" t="s">
        <v>11123</v>
      </c>
      <c r="C10999" t="s">
        <v>188</v>
      </c>
      <c r="E10999" t="s">
        <v>4843</v>
      </c>
      <c r="F10999" t="s">
        <v>30</v>
      </c>
      <c r="G10999">
        <v>44090</v>
      </c>
      <c r="H10999" t="s">
        <v>6294</v>
      </c>
    </row>
    <row r="11000" spans="1:8" x14ac:dyDescent="0.3">
      <c r="A11000">
        <v>1792726</v>
      </c>
      <c r="B11000" t="s">
        <v>11191</v>
      </c>
      <c r="C11000" t="s">
        <v>1357</v>
      </c>
      <c r="E11000" t="s">
        <v>4843</v>
      </c>
      <c r="F11000" t="s">
        <v>30</v>
      </c>
      <c r="G11000">
        <v>44090</v>
      </c>
      <c r="H11000" t="s">
        <v>6294</v>
      </c>
    </row>
    <row r="11001" spans="1:8" x14ac:dyDescent="0.3">
      <c r="A11001">
        <v>1792737</v>
      </c>
      <c r="B11001" t="s">
        <v>7786</v>
      </c>
      <c r="C11001" t="s">
        <v>4932</v>
      </c>
      <c r="E11001" t="s">
        <v>34</v>
      </c>
      <c r="F11001" t="s">
        <v>30</v>
      </c>
      <c r="G11001">
        <v>44045</v>
      </c>
      <c r="H11001" t="s">
        <v>6293</v>
      </c>
    </row>
    <row r="11002" spans="1:8" x14ac:dyDescent="0.3">
      <c r="A11002">
        <v>1792814</v>
      </c>
      <c r="B11002" t="s">
        <v>2826</v>
      </c>
      <c r="C11002" t="s">
        <v>137</v>
      </c>
      <c r="E11002" t="s">
        <v>4843</v>
      </c>
      <c r="F11002" t="s">
        <v>30</v>
      </c>
      <c r="G11002">
        <v>44090</v>
      </c>
      <c r="H11002" t="s">
        <v>6294</v>
      </c>
    </row>
    <row r="11003" spans="1:8" x14ac:dyDescent="0.3">
      <c r="A11003">
        <v>1792836</v>
      </c>
      <c r="B11003" t="s">
        <v>9638</v>
      </c>
      <c r="C11003" t="s">
        <v>406</v>
      </c>
      <c r="E11003" t="s">
        <v>4843</v>
      </c>
      <c r="F11003" t="s">
        <v>30</v>
      </c>
      <c r="G11003">
        <v>44090</v>
      </c>
      <c r="H11003" t="s">
        <v>6294</v>
      </c>
    </row>
    <row r="11004" spans="1:8" x14ac:dyDescent="0.3">
      <c r="A11004">
        <v>1792843</v>
      </c>
      <c r="B11004" t="s">
        <v>2568</v>
      </c>
      <c r="C11004" t="s">
        <v>2569</v>
      </c>
      <c r="E11004" t="s">
        <v>34</v>
      </c>
      <c r="F11004" t="s">
        <v>28</v>
      </c>
      <c r="G11004">
        <v>41003</v>
      </c>
      <c r="H11004" t="s">
        <v>6293</v>
      </c>
    </row>
    <row r="11005" spans="1:8" x14ac:dyDescent="0.3">
      <c r="A11005">
        <v>1792864</v>
      </c>
      <c r="B11005" t="s">
        <v>3149</v>
      </c>
      <c r="C11005" t="s">
        <v>919</v>
      </c>
      <c r="E11005" t="s">
        <v>4843</v>
      </c>
      <c r="F11005" t="s">
        <v>28</v>
      </c>
      <c r="G11005">
        <v>44013</v>
      </c>
      <c r="H11005" t="s">
        <v>6295</v>
      </c>
    </row>
    <row r="11006" spans="1:8" x14ac:dyDescent="0.3">
      <c r="A11006">
        <v>1793204</v>
      </c>
      <c r="B11006" t="s">
        <v>3262</v>
      </c>
      <c r="C11006" t="s">
        <v>3263</v>
      </c>
      <c r="E11006" t="s">
        <v>35</v>
      </c>
      <c r="F11006" t="s">
        <v>30</v>
      </c>
      <c r="G11006">
        <v>41026</v>
      </c>
      <c r="H11006" t="s">
        <v>6293</v>
      </c>
    </row>
    <row r="11007" spans="1:8" x14ac:dyDescent="0.3">
      <c r="A11007">
        <v>1793238</v>
      </c>
      <c r="B11007" t="s">
        <v>4129</v>
      </c>
      <c r="C11007" t="s">
        <v>1461</v>
      </c>
      <c r="E11007" t="s">
        <v>34</v>
      </c>
      <c r="F11007" t="s">
        <v>30</v>
      </c>
      <c r="G11007">
        <v>45053</v>
      </c>
      <c r="H11007" t="s">
        <v>6293</v>
      </c>
    </row>
    <row r="11008" spans="1:8" x14ac:dyDescent="0.3">
      <c r="A11008">
        <v>1793423</v>
      </c>
      <c r="B11008" t="s">
        <v>1947</v>
      </c>
      <c r="C11008" t="s">
        <v>1165</v>
      </c>
      <c r="E11008" t="s">
        <v>4843</v>
      </c>
      <c r="F11008" t="s">
        <v>28</v>
      </c>
      <c r="G11008">
        <v>36014</v>
      </c>
      <c r="H11008" t="s">
        <v>6293</v>
      </c>
    </row>
    <row r="11009" spans="1:8" x14ac:dyDescent="0.3">
      <c r="A11009">
        <v>1793451</v>
      </c>
      <c r="B11009" t="s">
        <v>6387</v>
      </c>
      <c r="C11009" t="s">
        <v>1163</v>
      </c>
      <c r="E11009" t="s">
        <v>35</v>
      </c>
      <c r="F11009" t="s">
        <v>30</v>
      </c>
      <c r="G11009">
        <v>44021</v>
      </c>
      <c r="H11009" t="s">
        <v>6293</v>
      </c>
    </row>
    <row r="11010" spans="1:8" x14ac:dyDescent="0.3">
      <c r="A11010">
        <v>1793496</v>
      </c>
      <c r="B11010" t="s">
        <v>10569</v>
      </c>
      <c r="C11010" t="s">
        <v>594</v>
      </c>
      <c r="E11010" t="s">
        <v>4843</v>
      </c>
      <c r="F11010" t="s">
        <v>30</v>
      </c>
      <c r="G11010">
        <v>44062</v>
      </c>
      <c r="H11010" t="s">
        <v>6293</v>
      </c>
    </row>
    <row r="11011" spans="1:8" x14ac:dyDescent="0.3">
      <c r="A11011">
        <v>1793758</v>
      </c>
      <c r="B11011" t="s">
        <v>5144</v>
      </c>
      <c r="C11011" t="s">
        <v>5145</v>
      </c>
      <c r="E11011" t="s">
        <v>35</v>
      </c>
      <c r="F11011" t="s">
        <v>28</v>
      </c>
      <c r="G11011">
        <v>28037</v>
      </c>
      <c r="H11011" t="s">
        <v>6293</v>
      </c>
    </row>
    <row r="11012" spans="1:8" x14ac:dyDescent="0.3">
      <c r="A11012">
        <v>1793765</v>
      </c>
      <c r="B11012" t="s">
        <v>14404</v>
      </c>
      <c r="C11012" t="s">
        <v>325</v>
      </c>
      <c r="E11012" t="s">
        <v>4843</v>
      </c>
      <c r="F11012" t="s">
        <v>30</v>
      </c>
      <c r="G11012">
        <v>85033</v>
      </c>
      <c r="H11012" t="s">
        <v>6295</v>
      </c>
    </row>
    <row r="11013" spans="1:8" x14ac:dyDescent="0.3">
      <c r="A11013">
        <v>1793814</v>
      </c>
      <c r="B11013" t="s">
        <v>7548</v>
      </c>
      <c r="C11013" t="s">
        <v>10575</v>
      </c>
      <c r="E11013" t="s">
        <v>4843</v>
      </c>
      <c r="F11013" t="s">
        <v>28</v>
      </c>
      <c r="G11013">
        <v>85033</v>
      </c>
      <c r="H11013" t="s">
        <v>6295</v>
      </c>
    </row>
    <row r="11014" spans="1:8" x14ac:dyDescent="0.3">
      <c r="A11014">
        <v>1793855</v>
      </c>
      <c r="B11014" t="s">
        <v>1805</v>
      </c>
      <c r="C11014" t="s">
        <v>383</v>
      </c>
      <c r="E11014" t="s">
        <v>4843</v>
      </c>
      <c r="F11014" t="s">
        <v>28</v>
      </c>
      <c r="G11014">
        <v>45010</v>
      </c>
      <c r="H11014" t="s">
        <v>6293</v>
      </c>
    </row>
    <row r="11015" spans="1:8" x14ac:dyDescent="0.3">
      <c r="A11015">
        <v>1793896</v>
      </c>
      <c r="B11015" t="s">
        <v>3489</v>
      </c>
      <c r="C11015" t="s">
        <v>1871</v>
      </c>
      <c r="E11015" t="s">
        <v>4843</v>
      </c>
      <c r="F11015" t="s">
        <v>30</v>
      </c>
      <c r="G11015">
        <v>45010</v>
      </c>
      <c r="H11015" t="s">
        <v>6294</v>
      </c>
    </row>
    <row r="11016" spans="1:8" x14ac:dyDescent="0.3">
      <c r="A11016">
        <v>1793989</v>
      </c>
      <c r="B11016" t="s">
        <v>7023</v>
      </c>
      <c r="C11016" t="s">
        <v>193</v>
      </c>
      <c r="E11016" t="s">
        <v>4843</v>
      </c>
      <c r="F11016" t="s">
        <v>28</v>
      </c>
      <c r="G11016">
        <v>85082</v>
      </c>
      <c r="H11016" t="s">
        <v>6294</v>
      </c>
    </row>
    <row r="11017" spans="1:8" x14ac:dyDescent="0.3">
      <c r="A11017">
        <v>1794009</v>
      </c>
      <c r="B11017" t="s">
        <v>1651</v>
      </c>
      <c r="C11017" t="s">
        <v>1652</v>
      </c>
      <c r="E11017" t="s">
        <v>34</v>
      </c>
      <c r="F11017" t="s">
        <v>30</v>
      </c>
      <c r="G11017">
        <v>45008</v>
      </c>
      <c r="H11017" t="s">
        <v>6293</v>
      </c>
    </row>
    <row r="11018" spans="1:8" x14ac:dyDescent="0.3">
      <c r="A11018">
        <v>1794425</v>
      </c>
      <c r="B11018" t="s">
        <v>735</v>
      </c>
      <c r="C11018" t="s">
        <v>6529</v>
      </c>
      <c r="E11018" t="s">
        <v>4843</v>
      </c>
      <c r="F11018" t="s">
        <v>28</v>
      </c>
      <c r="G11018">
        <v>44071</v>
      </c>
      <c r="H11018" t="s">
        <v>6294</v>
      </c>
    </row>
    <row r="11019" spans="1:8" x14ac:dyDescent="0.3">
      <c r="A11019">
        <v>1794522</v>
      </c>
      <c r="B11019" t="s">
        <v>2239</v>
      </c>
      <c r="C11019" t="s">
        <v>1010</v>
      </c>
      <c r="E11019" t="s">
        <v>4843</v>
      </c>
      <c r="F11019" t="s">
        <v>28</v>
      </c>
      <c r="G11019">
        <v>85033</v>
      </c>
      <c r="H11019" t="s">
        <v>6295</v>
      </c>
    </row>
    <row r="11020" spans="1:8" x14ac:dyDescent="0.3">
      <c r="A11020">
        <v>1794565</v>
      </c>
      <c r="B11020" t="s">
        <v>6369</v>
      </c>
      <c r="C11020" t="s">
        <v>1932</v>
      </c>
      <c r="E11020" t="s">
        <v>4843</v>
      </c>
      <c r="F11020" t="s">
        <v>28</v>
      </c>
      <c r="G11020">
        <v>44071</v>
      </c>
      <c r="H11020" t="s">
        <v>6294</v>
      </c>
    </row>
    <row r="11021" spans="1:8" x14ac:dyDescent="0.3">
      <c r="A11021">
        <v>1794620</v>
      </c>
      <c r="B11021" t="s">
        <v>3539</v>
      </c>
      <c r="C11021" t="s">
        <v>639</v>
      </c>
      <c r="E11021" t="s">
        <v>4843</v>
      </c>
      <c r="F11021" t="s">
        <v>30</v>
      </c>
      <c r="G11021">
        <v>44129</v>
      </c>
      <c r="H11021" t="s">
        <v>6293</v>
      </c>
    </row>
    <row r="11022" spans="1:8" x14ac:dyDescent="0.3">
      <c r="A11022">
        <v>1794807</v>
      </c>
      <c r="B11022" t="s">
        <v>10320</v>
      </c>
      <c r="C11022" t="s">
        <v>477</v>
      </c>
      <c r="E11022" t="s">
        <v>4843</v>
      </c>
      <c r="F11022" t="s">
        <v>28</v>
      </c>
      <c r="G11022">
        <v>44045</v>
      </c>
      <c r="H11022" t="s">
        <v>6293</v>
      </c>
    </row>
    <row r="11023" spans="1:8" x14ac:dyDescent="0.3">
      <c r="A11023">
        <v>1794916</v>
      </c>
      <c r="B11023" t="s">
        <v>5146</v>
      </c>
      <c r="C11023" t="s">
        <v>151</v>
      </c>
      <c r="E11023" t="s">
        <v>35</v>
      </c>
      <c r="F11023" t="s">
        <v>28</v>
      </c>
      <c r="G11023">
        <v>37016</v>
      </c>
      <c r="H11023" t="s">
        <v>6293</v>
      </c>
    </row>
    <row r="11024" spans="1:8" x14ac:dyDescent="0.3">
      <c r="A11024">
        <v>1794932</v>
      </c>
      <c r="B11024" t="s">
        <v>3962</v>
      </c>
      <c r="C11024" t="s">
        <v>5147</v>
      </c>
      <c r="E11024" t="s">
        <v>35</v>
      </c>
      <c r="F11024" t="s">
        <v>30</v>
      </c>
      <c r="G11024">
        <v>37042</v>
      </c>
      <c r="H11024" t="s">
        <v>6293</v>
      </c>
    </row>
    <row r="11025" spans="1:8" x14ac:dyDescent="0.3">
      <c r="A11025">
        <v>1795052</v>
      </c>
      <c r="B11025" t="s">
        <v>5148</v>
      </c>
      <c r="C11025" t="s">
        <v>404</v>
      </c>
      <c r="E11025" t="s">
        <v>4843</v>
      </c>
      <c r="F11025" t="s">
        <v>30</v>
      </c>
      <c r="G11025">
        <v>37016</v>
      </c>
      <c r="H11025" t="s">
        <v>6293</v>
      </c>
    </row>
    <row r="11026" spans="1:8" x14ac:dyDescent="0.3">
      <c r="A11026">
        <v>1795120</v>
      </c>
      <c r="B11026" t="s">
        <v>3233</v>
      </c>
      <c r="C11026" t="s">
        <v>396</v>
      </c>
      <c r="E11026" t="s">
        <v>4843</v>
      </c>
      <c r="F11026" t="s">
        <v>30</v>
      </c>
      <c r="G11026">
        <v>37043</v>
      </c>
      <c r="H11026" t="s">
        <v>6293</v>
      </c>
    </row>
    <row r="11027" spans="1:8" x14ac:dyDescent="0.3">
      <c r="A11027">
        <v>1795123</v>
      </c>
      <c r="B11027" t="s">
        <v>580</v>
      </c>
      <c r="C11027" t="s">
        <v>587</v>
      </c>
      <c r="E11027" t="s">
        <v>35</v>
      </c>
      <c r="F11027" t="s">
        <v>30</v>
      </c>
      <c r="G11027">
        <v>85017</v>
      </c>
      <c r="H11027" t="s">
        <v>6293</v>
      </c>
    </row>
    <row r="11028" spans="1:8" x14ac:dyDescent="0.3">
      <c r="A11028">
        <v>1795185</v>
      </c>
      <c r="B11028" t="s">
        <v>4080</v>
      </c>
      <c r="C11028" t="s">
        <v>496</v>
      </c>
      <c r="E11028" t="s">
        <v>4843</v>
      </c>
      <c r="F11028" t="s">
        <v>28</v>
      </c>
      <c r="G11028">
        <v>72041</v>
      </c>
      <c r="H11028" t="s">
        <v>6294</v>
      </c>
    </row>
    <row r="11029" spans="1:8" x14ac:dyDescent="0.3">
      <c r="A11029">
        <v>1795221</v>
      </c>
      <c r="B11029" t="s">
        <v>13589</v>
      </c>
      <c r="C11029" t="s">
        <v>231</v>
      </c>
      <c r="E11029" t="s">
        <v>4843</v>
      </c>
      <c r="F11029" t="s">
        <v>28</v>
      </c>
      <c r="G11029">
        <v>72041</v>
      </c>
      <c r="H11029" t="s">
        <v>6294</v>
      </c>
    </row>
    <row r="11030" spans="1:8" x14ac:dyDescent="0.3">
      <c r="A11030">
        <v>1795421</v>
      </c>
      <c r="B11030" t="s">
        <v>12997</v>
      </c>
      <c r="C11030" t="s">
        <v>330</v>
      </c>
      <c r="E11030" t="s">
        <v>4843</v>
      </c>
      <c r="F11030" t="s">
        <v>30</v>
      </c>
      <c r="G11030">
        <v>53022</v>
      </c>
      <c r="H11030" t="s">
        <v>6294</v>
      </c>
    </row>
    <row r="11031" spans="1:8" x14ac:dyDescent="0.3">
      <c r="A11031">
        <v>1795469</v>
      </c>
      <c r="B11031" t="s">
        <v>3235</v>
      </c>
      <c r="C11031" t="s">
        <v>531</v>
      </c>
      <c r="E11031" t="s">
        <v>4843</v>
      </c>
      <c r="F11031" t="s">
        <v>28</v>
      </c>
      <c r="G11031">
        <v>41012</v>
      </c>
      <c r="H11031" t="s">
        <v>6293</v>
      </c>
    </row>
    <row r="11032" spans="1:8" x14ac:dyDescent="0.3">
      <c r="A11032">
        <v>1795584</v>
      </c>
      <c r="B11032" t="s">
        <v>1840</v>
      </c>
      <c r="C11032" t="s">
        <v>512</v>
      </c>
      <c r="E11032" t="s">
        <v>4843</v>
      </c>
      <c r="F11032" t="s">
        <v>28</v>
      </c>
      <c r="G11032">
        <v>41034</v>
      </c>
      <c r="H11032" t="s">
        <v>6294</v>
      </c>
    </row>
    <row r="11033" spans="1:8" x14ac:dyDescent="0.3">
      <c r="A11033">
        <v>1795626</v>
      </c>
      <c r="B11033" t="s">
        <v>1314</v>
      </c>
      <c r="C11033" t="s">
        <v>256</v>
      </c>
      <c r="E11033" t="s">
        <v>29</v>
      </c>
      <c r="F11033" t="s">
        <v>30</v>
      </c>
      <c r="G11033">
        <v>44027</v>
      </c>
      <c r="H11033" t="s">
        <v>6293</v>
      </c>
    </row>
    <row r="11034" spans="1:8" x14ac:dyDescent="0.3">
      <c r="A11034">
        <v>1795637</v>
      </c>
      <c r="B11034" t="s">
        <v>10086</v>
      </c>
      <c r="C11034" t="s">
        <v>365</v>
      </c>
      <c r="E11034" t="s">
        <v>4843</v>
      </c>
      <c r="F11034" t="s">
        <v>30</v>
      </c>
      <c r="G11034">
        <v>44027</v>
      </c>
      <c r="H11034" t="s">
        <v>6294</v>
      </c>
    </row>
    <row r="11035" spans="1:8" x14ac:dyDescent="0.3">
      <c r="A11035">
        <v>1795668</v>
      </c>
      <c r="B11035" t="s">
        <v>1900</v>
      </c>
      <c r="C11035" t="s">
        <v>131</v>
      </c>
      <c r="E11035" t="s">
        <v>4843</v>
      </c>
      <c r="F11035" t="s">
        <v>30</v>
      </c>
      <c r="G11035">
        <v>44027</v>
      </c>
      <c r="H11035" t="s">
        <v>6295</v>
      </c>
    </row>
    <row r="11036" spans="1:8" x14ac:dyDescent="0.3">
      <c r="A11036">
        <v>1795673</v>
      </c>
      <c r="B11036" t="s">
        <v>10695</v>
      </c>
      <c r="C11036" t="s">
        <v>190</v>
      </c>
      <c r="E11036" t="s">
        <v>4843</v>
      </c>
      <c r="F11036" t="s">
        <v>28</v>
      </c>
      <c r="G11036">
        <v>49072</v>
      </c>
      <c r="H11036" t="s">
        <v>6293</v>
      </c>
    </row>
    <row r="11037" spans="1:8" x14ac:dyDescent="0.3">
      <c r="A11037">
        <v>1795701</v>
      </c>
      <c r="B11037" t="s">
        <v>12611</v>
      </c>
      <c r="C11037" t="s">
        <v>440</v>
      </c>
      <c r="E11037" t="s">
        <v>4843</v>
      </c>
      <c r="F11037" t="s">
        <v>30</v>
      </c>
      <c r="G11037">
        <v>49064</v>
      </c>
      <c r="H11037" t="s">
        <v>6295</v>
      </c>
    </row>
    <row r="11038" spans="1:8" x14ac:dyDescent="0.3">
      <c r="A11038">
        <v>1795708</v>
      </c>
      <c r="B11038" t="s">
        <v>7573</v>
      </c>
      <c r="C11038" t="s">
        <v>173</v>
      </c>
      <c r="E11038" t="s">
        <v>4843</v>
      </c>
      <c r="F11038" t="s">
        <v>28</v>
      </c>
      <c r="G11038">
        <v>85004</v>
      </c>
      <c r="H11038" t="s">
        <v>6293</v>
      </c>
    </row>
    <row r="11039" spans="1:8" x14ac:dyDescent="0.3">
      <c r="A11039">
        <v>1795778</v>
      </c>
      <c r="B11039" t="s">
        <v>1139</v>
      </c>
      <c r="C11039" t="s">
        <v>318</v>
      </c>
      <c r="E11039" t="s">
        <v>4843</v>
      </c>
      <c r="F11039" t="s">
        <v>30</v>
      </c>
      <c r="G11039">
        <v>37036</v>
      </c>
      <c r="H11039" t="s">
        <v>6293</v>
      </c>
    </row>
    <row r="11040" spans="1:8" x14ac:dyDescent="0.3">
      <c r="A11040">
        <v>1795936</v>
      </c>
      <c r="B11040" t="s">
        <v>574</v>
      </c>
      <c r="C11040" t="s">
        <v>186</v>
      </c>
      <c r="E11040" t="s">
        <v>4843</v>
      </c>
      <c r="F11040" t="s">
        <v>30</v>
      </c>
      <c r="G11040">
        <v>28030</v>
      </c>
      <c r="H11040" t="s">
        <v>6294</v>
      </c>
    </row>
    <row r="11041" spans="1:8" x14ac:dyDescent="0.3">
      <c r="A11041">
        <v>1796442</v>
      </c>
      <c r="B11041" t="s">
        <v>6375</v>
      </c>
      <c r="C11041" t="s">
        <v>1155</v>
      </c>
      <c r="E11041" t="s">
        <v>31</v>
      </c>
      <c r="F11041" t="s">
        <v>30</v>
      </c>
      <c r="G11041">
        <v>49009</v>
      </c>
      <c r="H11041" t="s">
        <v>6293</v>
      </c>
    </row>
    <row r="11042" spans="1:8" x14ac:dyDescent="0.3">
      <c r="A11042">
        <v>1796752</v>
      </c>
      <c r="B11042" t="s">
        <v>2671</v>
      </c>
      <c r="C11042" t="s">
        <v>337</v>
      </c>
      <c r="E11042" t="s">
        <v>4843</v>
      </c>
      <c r="F11042" t="s">
        <v>28</v>
      </c>
      <c r="G11042">
        <v>37045</v>
      </c>
      <c r="H11042" t="s">
        <v>6295</v>
      </c>
    </row>
    <row r="11043" spans="1:8" x14ac:dyDescent="0.3">
      <c r="A11043">
        <v>1796852</v>
      </c>
      <c r="B11043" t="s">
        <v>12579</v>
      </c>
      <c r="C11043" t="s">
        <v>752</v>
      </c>
      <c r="E11043" t="s">
        <v>4843</v>
      </c>
      <c r="F11043" t="s">
        <v>28</v>
      </c>
      <c r="G11043">
        <v>49063</v>
      </c>
      <c r="H11043" t="s">
        <v>6294</v>
      </c>
    </row>
    <row r="11044" spans="1:8" x14ac:dyDescent="0.3">
      <c r="A11044">
        <v>1796878</v>
      </c>
      <c r="B11044" t="s">
        <v>2607</v>
      </c>
      <c r="C11044" t="s">
        <v>1076</v>
      </c>
      <c r="E11044" t="s">
        <v>4843</v>
      </c>
      <c r="F11044" t="s">
        <v>30</v>
      </c>
      <c r="G11044">
        <v>45045</v>
      </c>
      <c r="H11044" t="s">
        <v>6293</v>
      </c>
    </row>
    <row r="11045" spans="1:8" x14ac:dyDescent="0.3">
      <c r="A11045">
        <v>1796880</v>
      </c>
      <c r="B11045" t="s">
        <v>2807</v>
      </c>
      <c r="C11045" t="s">
        <v>751</v>
      </c>
      <c r="E11045" t="s">
        <v>35</v>
      </c>
      <c r="F11045" t="s">
        <v>30</v>
      </c>
      <c r="G11045">
        <v>45003</v>
      </c>
      <c r="H11045" t="s">
        <v>6293</v>
      </c>
    </row>
    <row r="11046" spans="1:8" x14ac:dyDescent="0.3">
      <c r="A11046">
        <v>1796888</v>
      </c>
      <c r="B11046" t="s">
        <v>5149</v>
      </c>
      <c r="C11046" t="s">
        <v>5150</v>
      </c>
      <c r="E11046" t="s">
        <v>35</v>
      </c>
      <c r="F11046" t="s">
        <v>28</v>
      </c>
      <c r="G11046">
        <v>28041</v>
      </c>
      <c r="H11046" t="s">
        <v>6293</v>
      </c>
    </row>
    <row r="11047" spans="1:8" x14ac:dyDescent="0.3">
      <c r="A11047">
        <v>1796892</v>
      </c>
      <c r="B11047" t="s">
        <v>1826</v>
      </c>
      <c r="C11047" t="s">
        <v>2104</v>
      </c>
      <c r="E11047" t="s">
        <v>35</v>
      </c>
      <c r="F11047" t="s">
        <v>28</v>
      </c>
      <c r="G11047">
        <v>45008</v>
      </c>
      <c r="H11047" t="s">
        <v>6293</v>
      </c>
    </row>
    <row r="11048" spans="1:8" x14ac:dyDescent="0.3">
      <c r="A11048">
        <v>1797123</v>
      </c>
      <c r="B11048" t="s">
        <v>1328</v>
      </c>
      <c r="C11048" t="s">
        <v>253</v>
      </c>
      <c r="E11048" t="s">
        <v>35</v>
      </c>
      <c r="F11048" t="s">
        <v>28</v>
      </c>
      <c r="G11048">
        <v>85033</v>
      </c>
      <c r="H11048" t="s">
        <v>6293</v>
      </c>
    </row>
    <row r="11049" spans="1:8" x14ac:dyDescent="0.3">
      <c r="A11049">
        <v>1797335</v>
      </c>
      <c r="B11049" t="s">
        <v>14714</v>
      </c>
      <c r="C11049" t="s">
        <v>2780</v>
      </c>
      <c r="E11049" t="s">
        <v>4843</v>
      </c>
      <c r="F11049" t="s">
        <v>28</v>
      </c>
      <c r="G11049">
        <v>85082</v>
      </c>
      <c r="H11049" t="s">
        <v>6294</v>
      </c>
    </row>
    <row r="11050" spans="1:8" x14ac:dyDescent="0.3">
      <c r="A11050">
        <v>1797544</v>
      </c>
      <c r="B11050" t="s">
        <v>815</v>
      </c>
      <c r="C11050" t="s">
        <v>2010</v>
      </c>
      <c r="E11050" t="s">
        <v>29</v>
      </c>
      <c r="F11050" t="s">
        <v>30</v>
      </c>
      <c r="G11050">
        <v>49006</v>
      </c>
      <c r="H11050" t="s">
        <v>6293</v>
      </c>
    </row>
    <row r="11051" spans="1:8" x14ac:dyDescent="0.3">
      <c r="A11051">
        <v>1797674</v>
      </c>
      <c r="B11051" t="s">
        <v>10792</v>
      </c>
      <c r="C11051" t="s">
        <v>1311</v>
      </c>
      <c r="E11051" t="s">
        <v>4843</v>
      </c>
      <c r="F11051" t="s">
        <v>30</v>
      </c>
      <c r="G11051">
        <v>44072</v>
      </c>
      <c r="H11051" t="s">
        <v>6294</v>
      </c>
    </row>
    <row r="11052" spans="1:8" x14ac:dyDescent="0.3">
      <c r="A11052">
        <v>1797827</v>
      </c>
      <c r="B11052" t="s">
        <v>6727</v>
      </c>
      <c r="C11052" t="s">
        <v>6728</v>
      </c>
      <c r="E11052" t="s">
        <v>35</v>
      </c>
      <c r="F11052" t="s">
        <v>30</v>
      </c>
      <c r="G11052">
        <v>44111</v>
      </c>
      <c r="H11052" t="s">
        <v>6296</v>
      </c>
    </row>
    <row r="11053" spans="1:8" x14ac:dyDescent="0.3">
      <c r="A11053">
        <v>1797854</v>
      </c>
      <c r="B11053" t="s">
        <v>7507</v>
      </c>
      <c r="C11053" t="s">
        <v>526</v>
      </c>
      <c r="E11053" t="s">
        <v>4843</v>
      </c>
      <c r="F11053" t="s">
        <v>28</v>
      </c>
      <c r="G11053">
        <v>44062</v>
      </c>
      <c r="H11053" t="s">
        <v>6294</v>
      </c>
    </row>
    <row r="11054" spans="1:8" x14ac:dyDescent="0.3">
      <c r="A11054">
        <v>1797858</v>
      </c>
      <c r="B11054" t="s">
        <v>4307</v>
      </c>
      <c r="C11054" t="s">
        <v>855</v>
      </c>
      <c r="E11054" t="s">
        <v>4843</v>
      </c>
      <c r="F11054" t="s">
        <v>30</v>
      </c>
      <c r="G11054">
        <v>44094</v>
      </c>
      <c r="H11054" t="s">
        <v>6295</v>
      </c>
    </row>
    <row r="11055" spans="1:8" x14ac:dyDescent="0.3">
      <c r="A11055">
        <v>1797866</v>
      </c>
      <c r="B11055" t="s">
        <v>5704</v>
      </c>
      <c r="C11055" t="s">
        <v>843</v>
      </c>
      <c r="E11055" t="s">
        <v>35</v>
      </c>
      <c r="F11055" t="s">
        <v>28</v>
      </c>
      <c r="G11055">
        <v>44111</v>
      </c>
      <c r="H11055" t="s">
        <v>6293</v>
      </c>
    </row>
    <row r="11056" spans="1:8" x14ac:dyDescent="0.3">
      <c r="A11056">
        <v>1797928</v>
      </c>
      <c r="B11056" t="s">
        <v>6588</v>
      </c>
      <c r="C11056" t="s">
        <v>443</v>
      </c>
      <c r="E11056" t="s">
        <v>35</v>
      </c>
      <c r="F11056" t="s">
        <v>30</v>
      </c>
      <c r="G11056">
        <v>44062</v>
      </c>
      <c r="H11056" t="s">
        <v>6293</v>
      </c>
    </row>
    <row r="11057" spans="1:8" x14ac:dyDescent="0.3">
      <c r="A11057">
        <v>1797937</v>
      </c>
      <c r="B11057" t="s">
        <v>11805</v>
      </c>
      <c r="C11057" t="s">
        <v>495</v>
      </c>
      <c r="E11057" t="s">
        <v>4843</v>
      </c>
      <c r="F11057" t="s">
        <v>30</v>
      </c>
      <c r="G11057">
        <v>49001</v>
      </c>
      <c r="H11057" t="s">
        <v>6294</v>
      </c>
    </row>
    <row r="11058" spans="1:8" x14ac:dyDescent="0.3">
      <c r="A11058">
        <v>1797952</v>
      </c>
      <c r="B11058" t="s">
        <v>1481</v>
      </c>
      <c r="C11058" t="s">
        <v>282</v>
      </c>
      <c r="E11058" t="s">
        <v>4843</v>
      </c>
      <c r="F11058" t="s">
        <v>30</v>
      </c>
      <c r="G11058">
        <v>49001</v>
      </c>
      <c r="H11058" t="s">
        <v>6294</v>
      </c>
    </row>
    <row r="11059" spans="1:8" x14ac:dyDescent="0.3">
      <c r="A11059">
        <v>1798075</v>
      </c>
      <c r="B11059" t="s">
        <v>14718</v>
      </c>
      <c r="C11059" t="s">
        <v>411</v>
      </c>
      <c r="E11059" t="s">
        <v>4843</v>
      </c>
      <c r="F11059" t="s">
        <v>28</v>
      </c>
      <c r="G11059">
        <v>85082</v>
      </c>
      <c r="H11059" t="s">
        <v>6294</v>
      </c>
    </row>
    <row r="11060" spans="1:8" x14ac:dyDescent="0.3">
      <c r="A11060">
        <v>1798320</v>
      </c>
      <c r="B11060" t="s">
        <v>442</v>
      </c>
      <c r="C11060" t="s">
        <v>446</v>
      </c>
      <c r="E11060" t="s">
        <v>4843</v>
      </c>
      <c r="F11060" t="s">
        <v>28</v>
      </c>
      <c r="G11060">
        <v>37036</v>
      </c>
      <c r="H11060" t="s">
        <v>6293</v>
      </c>
    </row>
    <row r="11061" spans="1:8" x14ac:dyDescent="0.3">
      <c r="A11061">
        <v>1798350</v>
      </c>
      <c r="B11061" t="s">
        <v>7121</v>
      </c>
      <c r="C11061" t="s">
        <v>7122</v>
      </c>
      <c r="E11061" t="s">
        <v>35</v>
      </c>
      <c r="F11061" t="s">
        <v>30</v>
      </c>
      <c r="G11061">
        <v>72059</v>
      </c>
      <c r="H11061" t="s">
        <v>6293</v>
      </c>
    </row>
    <row r="11062" spans="1:8" x14ac:dyDescent="0.3">
      <c r="A11062">
        <v>1798379</v>
      </c>
      <c r="B11062" t="s">
        <v>10362</v>
      </c>
      <c r="C11062" t="s">
        <v>462</v>
      </c>
      <c r="E11062" t="s">
        <v>4843</v>
      </c>
      <c r="F11062" t="s">
        <v>28</v>
      </c>
      <c r="G11062">
        <v>44049</v>
      </c>
      <c r="H11062" t="s">
        <v>6294</v>
      </c>
    </row>
    <row r="11063" spans="1:8" x14ac:dyDescent="0.3">
      <c r="A11063">
        <v>1798450</v>
      </c>
      <c r="B11063" t="s">
        <v>10842</v>
      </c>
      <c r="C11063" t="s">
        <v>212</v>
      </c>
      <c r="E11063" t="s">
        <v>4843</v>
      </c>
      <c r="F11063" t="s">
        <v>30</v>
      </c>
      <c r="G11063">
        <v>44073</v>
      </c>
      <c r="H11063" t="s">
        <v>6295</v>
      </c>
    </row>
    <row r="11064" spans="1:8" x14ac:dyDescent="0.3">
      <c r="A11064">
        <v>1798599</v>
      </c>
      <c r="B11064" t="s">
        <v>832</v>
      </c>
      <c r="C11064" t="s">
        <v>137</v>
      </c>
      <c r="E11064" t="s">
        <v>4843</v>
      </c>
      <c r="F11064" t="s">
        <v>30</v>
      </c>
      <c r="G11064">
        <v>44072</v>
      </c>
      <c r="H11064" t="s">
        <v>6295</v>
      </c>
    </row>
    <row r="11065" spans="1:8" x14ac:dyDescent="0.3">
      <c r="A11065">
        <v>1798832</v>
      </c>
      <c r="B11065" t="s">
        <v>9245</v>
      </c>
      <c r="C11065" t="s">
        <v>646</v>
      </c>
      <c r="E11065" t="s">
        <v>4843</v>
      </c>
      <c r="F11065" t="s">
        <v>30</v>
      </c>
      <c r="G11065">
        <v>72017</v>
      </c>
      <c r="H11065" t="s">
        <v>6294</v>
      </c>
    </row>
    <row r="11066" spans="1:8" x14ac:dyDescent="0.3">
      <c r="A11066">
        <v>1798993</v>
      </c>
      <c r="B11066" t="s">
        <v>402</v>
      </c>
      <c r="C11066" t="s">
        <v>2049</v>
      </c>
      <c r="E11066" t="s">
        <v>4843</v>
      </c>
      <c r="F11066" t="s">
        <v>30</v>
      </c>
      <c r="G11066">
        <v>45053</v>
      </c>
      <c r="H11066" t="s">
        <v>6293</v>
      </c>
    </row>
    <row r="11067" spans="1:8" x14ac:dyDescent="0.3">
      <c r="A11067">
        <v>1799004</v>
      </c>
      <c r="B11067" t="s">
        <v>3073</v>
      </c>
      <c r="C11067" t="s">
        <v>413</v>
      </c>
      <c r="E11067" t="s">
        <v>4843</v>
      </c>
      <c r="F11067" t="s">
        <v>28</v>
      </c>
      <c r="G11067">
        <v>45053</v>
      </c>
      <c r="H11067" t="s">
        <v>6293</v>
      </c>
    </row>
    <row r="11068" spans="1:8" x14ac:dyDescent="0.3">
      <c r="A11068">
        <v>1799079</v>
      </c>
      <c r="B11068" t="s">
        <v>11639</v>
      </c>
      <c r="C11068" t="s">
        <v>1769</v>
      </c>
      <c r="E11068" t="s">
        <v>4843</v>
      </c>
      <c r="F11068" t="s">
        <v>30</v>
      </c>
      <c r="G11068">
        <v>44111</v>
      </c>
      <c r="H11068" t="s">
        <v>6293</v>
      </c>
    </row>
    <row r="11069" spans="1:8" x14ac:dyDescent="0.3">
      <c r="A11069">
        <v>1799103</v>
      </c>
      <c r="B11069" t="s">
        <v>4720</v>
      </c>
      <c r="C11069" t="s">
        <v>346</v>
      </c>
      <c r="E11069" t="s">
        <v>4843</v>
      </c>
      <c r="F11069" t="s">
        <v>28</v>
      </c>
      <c r="G11069">
        <v>28009</v>
      </c>
      <c r="H11069" t="s">
        <v>6293</v>
      </c>
    </row>
    <row r="11070" spans="1:8" x14ac:dyDescent="0.3">
      <c r="A11070">
        <v>1799147</v>
      </c>
      <c r="B11070" t="s">
        <v>8047</v>
      </c>
      <c r="C11070" t="s">
        <v>833</v>
      </c>
      <c r="E11070" t="s">
        <v>34</v>
      </c>
      <c r="F11070" t="s">
        <v>30</v>
      </c>
      <c r="G11070">
        <v>53023</v>
      </c>
      <c r="H11070" t="s">
        <v>6293</v>
      </c>
    </row>
    <row r="11071" spans="1:8" x14ac:dyDescent="0.3">
      <c r="A11071">
        <v>1799148</v>
      </c>
      <c r="B11071" t="s">
        <v>4026</v>
      </c>
      <c r="C11071" t="s">
        <v>383</v>
      </c>
      <c r="E11071" t="s">
        <v>4843</v>
      </c>
      <c r="F11071" t="s">
        <v>28</v>
      </c>
      <c r="G11071">
        <v>49019</v>
      </c>
      <c r="H11071" t="s">
        <v>6293</v>
      </c>
    </row>
    <row r="11072" spans="1:8" x14ac:dyDescent="0.3">
      <c r="A11072">
        <v>1799165</v>
      </c>
      <c r="B11072" t="s">
        <v>3101</v>
      </c>
      <c r="C11072" t="s">
        <v>6170</v>
      </c>
      <c r="E11072" t="s">
        <v>34</v>
      </c>
      <c r="F11072" t="s">
        <v>28</v>
      </c>
      <c r="G11072">
        <v>85005</v>
      </c>
      <c r="H11072" t="s">
        <v>6293</v>
      </c>
    </row>
    <row r="11073" spans="1:8" x14ac:dyDescent="0.3">
      <c r="A11073">
        <v>1799491</v>
      </c>
      <c r="B11073" t="s">
        <v>171</v>
      </c>
      <c r="C11073" t="s">
        <v>4736</v>
      </c>
      <c r="E11073" t="s">
        <v>29</v>
      </c>
      <c r="F11073" t="s">
        <v>28</v>
      </c>
      <c r="G11073">
        <v>44021</v>
      </c>
      <c r="H11073" t="s">
        <v>6293</v>
      </c>
    </row>
    <row r="11074" spans="1:8" x14ac:dyDescent="0.3">
      <c r="A11074">
        <v>1799523</v>
      </c>
      <c r="B11074" t="s">
        <v>437</v>
      </c>
      <c r="C11074" t="s">
        <v>669</v>
      </c>
      <c r="E11074" t="s">
        <v>4843</v>
      </c>
      <c r="F11074" t="s">
        <v>28</v>
      </c>
      <c r="G11074">
        <v>28030</v>
      </c>
      <c r="H11074" t="s">
        <v>6294</v>
      </c>
    </row>
    <row r="11075" spans="1:8" x14ac:dyDescent="0.3">
      <c r="A11075">
        <v>1799872</v>
      </c>
      <c r="B11075" t="s">
        <v>1201</v>
      </c>
      <c r="C11075" t="s">
        <v>334</v>
      </c>
      <c r="E11075" t="s">
        <v>4843</v>
      </c>
      <c r="F11075" t="s">
        <v>30</v>
      </c>
      <c r="G11075">
        <v>44072</v>
      </c>
      <c r="H11075" t="s">
        <v>6295</v>
      </c>
    </row>
    <row r="11076" spans="1:8" x14ac:dyDescent="0.3">
      <c r="A11076">
        <v>1799931</v>
      </c>
      <c r="B11076" t="s">
        <v>4228</v>
      </c>
      <c r="C11076" t="s">
        <v>874</v>
      </c>
      <c r="E11076" t="s">
        <v>4843</v>
      </c>
      <c r="F11076" t="s">
        <v>28</v>
      </c>
      <c r="G11076">
        <v>37038</v>
      </c>
      <c r="H11076" t="s">
        <v>6293</v>
      </c>
    </row>
    <row r="11077" spans="1:8" x14ac:dyDescent="0.3">
      <c r="A11077">
        <v>1799932</v>
      </c>
      <c r="B11077" t="s">
        <v>3192</v>
      </c>
      <c r="C11077" t="s">
        <v>457</v>
      </c>
      <c r="E11077" t="s">
        <v>4843</v>
      </c>
      <c r="F11077" t="s">
        <v>28</v>
      </c>
      <c r="G11077">
        <v>28017</v>
      </c>
      <c r="H11077" t="s">
        <v>6294</v>
      </c>
    </row>
    <row r="11078" spans="1:8" x14ac:dyDescent="0.3">
      <c r="A11078">
        <v>1800003</v>
      </c>
      <c r="B11078" t="s">
        <v>3285</v>
      </c>
      <c r="C11078" t="s">
        <v>518</v>
      </c>
      <c r="E11078" t="s">
        <v>4843</v>
      </c>
      <c r="F11078" t="s">
        <v>30</v>
      </c>
      <c r="G11078">
        <v>45010</v>
      </c>
      <c r="H11078" t="s">
        <v>6294</v>
      </c>
    </row>
    <row r="11079" spans="1:8" x14ac:dyDescent="0.3">
      <c r="A11079">
        <v>1800296</v>
      </c>
      <c r="B11079" t="s">
        <v>1934</v>
      </c>
      <c r="C11079" t="s">
        <v>1694</v>
      </c>
      <c r="E11079" t="s">
        <v>4843</v>
      </c>
      <c r="F11079" t="s">
        <v>30</v>
      </c>
      <c r="G11079">
        <v>18032</v>
      </c>
      <c r="H11079" t="s">
        <v>6295</v>
      </c>
    </row>
    <row r="11080" spans="1:8" x14ac:dyDescent="0.3">
      <c r="A11080">
        <v>1800437</v>
      </c>
      <c r="B11080" t="s">
        <v>10286</v>
      </c>
      <c r="C11080" t="s">
        <v>835</v>
      </c>
      <c r="E11080" t="s">
        <v>4843</v>
      </c>
      <c r="F11080" t="s">
        <v>30</v>
      </c>
      <c r="G11080">
        <v>44067</v>
      </c>
      <c r="H11080" t="s">
        <v>6293</v>
      </c>
    </row>
    <row r="11081" spans="1:8" x14ac:dyDescent="0.3">
      <c r="A11081">
        <v>1800476</v>
      </c>
      <c r="B11081" t="s">
        <v>7026</v>
      </c>
      <c r="C11081" t="s">
        <v>195</v>
      </c>
      <c r="E11081" t="s">
        <v>35</v>
      </c>
      <c r="F11081" t="s">
        <v>30</v>
      </c>
      <c r="G11081">
        <v>72007</v>
      </c>
      <c r="H11081" t="s">
        <v>6293</v>
      </c>
    </row>
    <row r="11082" spans="1:8" x14ac:dyDescent="0.3">
      <c r="A11082">
        <v>1800555</v>
      </c>
      <c r="B11082" t="s">
        <v>4003</v>
      </c>
      <c r="C11082" t="s">
        <v>507</v>
      </c>
      <c r="E11082" t="s">
        <v>4843</v>
      </c>
      <c r="F11082" t="s">
        <v>28</v>
      </c>
      <c r="G11082">
        <v>44079</v>
      </c>
      <c r="H11082" t="s">
        <v>6294</v>
      </c>
    </row>
    <row r="11083" spans="1:8" x14ac:dyDescent="0.3">
      <c r="A11083">
        <v>1800605</v>
      </c>
      <c r="B11083" t="s">
        <v>1272</v>
      </c>
      <c r="C11083" t="s">
        <v>314</v>
      </c>
      <c r="E11083" t="s">
        <v>4843</v>
      </c>
      <c r="F11083" t="s">
        <v>30</v>
      </c>
      <c r="G11083">
        <v>18031</v>
      </c>
      <c r="H11083" t="s">
        <v>6295</v>
      </c>
    </row>
    <row r="11084" spans="1:8" x14ac:dyDescent="0.3">
      <c r="A11084">
        <v>1800621</v>
      </c>
      <c r="B11084" t="s">
        <v>7585</v>
      </c>
      <c r="C11084" t="s">
        <v>296</v>
      </c>
      <c r="E11084" t="s">
        <v>34</v>
      </c>
      <c r="F11084" t="s">
        <v>30</v>
      </c>
      <c r="G11084">
        <v>53060</v>
      </c>
      <c r="H11084" t="s">
        <v>6294</v>
      </c>
    </row>
    <row r="11085" spans="1:8" x14ac:dyDescent="0.3">
      <c r="A11085">
        <v>1800661</v>
      </c>
      <c r="B11085" t="s">
        <v>4225</v>
      </c>
      <c r="C11085" t="s">
        <v>1197</v>
      </c>
      <c r="E11085" t="s">
        <v>35</v>
      </c>
      <c r="F11085" t="s">
        <v>30</v>
      </c>
      <c r="G11085">
        <v>36455</v>
      </c>
      <c r="H11085" t="s">
        <v>6293</v>
      </c>
    </row>
    <row r="11086" spans="1:8" x14ac:dyDescent="0.3">
      <c r="A11086">
        <v>1800810</v>
      </c>
      <c r="B11086" t="s">
        <v>9303</v>
      </c>
      <c r="C11086" t="s">
        <v>396</v>
      </c>
      <c r="E11086" t="s">
        <v>4843</v>
      </c>
      <c r="F11086" t="s">
        <v>30</v>
      </c>
      <c r="G11086">
        <v>85050</v>
      </c>
      <c r="H11086" t="s">
        <v>6294</v>
      </c>
    </row>
    <row r="11087" spans="1:8" x14ac:dyDescent="0.3">
      <c r="A11087">
        <v>1800851</v>
      </c>
      <c r="B11087" t="s">
        <v>11038</v>
      </c>
      <c r="C11087" t="s">
        <v>580</v>
      </c>
      <c r="E11087" t="s">
        <v>4843</v>
      </c>
      <c r="F11087" t="s">
        <v>28</v>
      </c>
      <c r="G11087">
        <v>44079</v>
      </c>
      <c r="H11087" t="s">
        <v>6294</v>
      </c>
    </row>
    <row r="11088" spans="1:8" x14ac:dyDescent="0.3">
      <c r="A11088">
        <v>1800889</v>
      </c>
      <c r="B11088" t="s">
        <v>7769</v>
      </c>
      <c r="C11088" t="s">
        <v>137</v>
      </c>
      <c r="E11088" t="s">
        <v>4843</v>
      </c>
      <c r="F11088" t="s">
        <v>30</v>
      </c>
      <c r="G11088">
        <v>44035</v>
      </c>
      <c r="H11088" t="s">
        <v>6293</v>
      </c>
    </row>
    <row r="11089" spans="1:8" x14ac:dyDescent="0.3">
      <c r="A11089">
        <v>1800945</v>
      </c>
      <c r="B11089" t="s">
        <v>5151</v>
      </c>
      <c r="C11089" t="s">
        <v>881</v>
      </c>
      <c r="E11089" t="s">
        <v>35</v>
      </c>
      <c r="F11089" t="s">
        <v>28</v>
      </c>
      <c r="G11089">
        <v>45058</v>
      </c>
      <c r="H11089" t="s">
        <v>6293</v>
      </c>
    </row>
    <row r="11090" spans="1:8" x14ac:dyDescent="0.3">
      <c r="A11090">
        <v>1800946</v>
      </c>
      <c r="B11090" t="s">
        <v>3119</v>
      </c>
      <c r="C11090" t="s">
        <v>316</v>
      </c>
      <c r="E11090" t="s">
        <v>4843</v>
      </c>
      <c r="F11090" t="s">
        <v>28</v>
      </c>
      <c r="G11090">
        <v>28011</v>
      </c>
      <c r="H11090" t="s">
        <v>6293</v>
      </c>
    </row>
    <row r="11091" spans="1:8" x14ac:dyDescent="0.3">
      <c r="A11091">
        <v>1801007</v>
      </c>
      <c r="B11091" t="s">
        <v>3235</v>
      </c>
      <c r="C11091" t="s">
        <v>639</v>
      </c>
      <c r="E11091" t="s">
        <v>4843</v>
      </c>
      <c r="F11091" t="s">
        <v>30</v>
      </c>
      <c r="G11091">
        <v>44122</v>
      </c>
      <c r="H11091" t="s">
        <v>6294</v>
      </c>
    </row>
    <row r="11092" spans="1:8" x14ac:dyDescent="0.3">
      <c r="A11092">
        <v>1801010</v>
      </c>
      <c r="B11092" t="s">
        <v>4456</v>
      </c>
      <c r="C11092" t="s">
        <v>137</v>
      </c>
      <c r="E11092" t="s">
        <v>4843</v>
      </c>
      <c r="F11092" t="s">
        <v>30</v>
      </c>
      <c r="G11092">
        <v>37045</v>
      </c>
      <c r="H11092" t="s">
        <v>6295</v>
      </c>
    </row>
    <row r="11093" spans="1:8" x14ac:dyDescent="0.3">
      <c r="A11093">
        <v>1801445</v>
      </c>
      <c r="B11093" t="s">
        <v>1895</v>
      </c>
      <c r="C11093" t="s">
        <v>188</v>
      </c>
      <c r="E11093" t="s">
        <v>4843</v>
      </c>
      <c r="F11093" t="s">
        <v>30</v>
      </c>
      <c r="G11093">
        <v>45041</v>
      </c>
      <c r="H11093" t="s">
        <v>6294</v>
      </c>
    </row>
    <row r="11094" spans="1:8" x14ac:dyDescent="0.3">
      <c r="A11094">
        <v>1801447</v>
      </c>
      <c r="B11094" t="s">
        <v>1895</v>
      </c>
      <c r="C11094" t="s">
        <v>197</v>
      </c>
      <c r="E11094" t="s">
        <v>4843</v>
      </c>
      <c r="F11094" t="s">
        <v>28</v>
      </c>
      <c r="G11094">
        <v>45041</v>
      </c>
      <c r="H11094" t="s">
        <v>6294</v>
      </c>
    </row>
    <row r="11095" spans="1:8" x14ac:dyDescent="0.3">
      <c r="A11095">
        <v>1801695</v>
      </c>
      <c r="B11095" t="s">
        <v>12851</v>
      </c>
      <c r="C11095" t="s">
        <v>2007</v>
      </c>
      <c r="E11095" t="s">
        <v>4843</v>
      </c>
      <c r="F11095" t="s">
        <v>28</v>
      </c>
      <c r="G11095">
        <v>53013</v>
      </c>
      <c r="H11095" t="s">
        <v>6294</v>
      </c>
    </row>
    <row r="11096" spans="1:8" x14ac:dyDescent="0.3">
      <c r="A11096">
        <v>1801906</v>
      </c>
      <c r="B11096" t="s">
        <v>4318</v>
      </c>
      <c r="C11096" t="s">
        <v>1346</v>
      </c>
      <c r="E11096" t="s">
        <v>4843</v>
      </c>
      <c r="F11096" t="s">
        <v>30</v>
      </c>
      <c r="G11096">
        <v>41024</v>
      </c>
      <c r="H11096" t="s">
        <v>6293</v>
      </c>
    </row>
    <row r="11097" spans="1:8" x14ac:dyDescent="0.3">
      <c r="A11097">
        <v>1801973</v>
      </c>
      <c r="B11097" t="s">
        <v>5152</v>
      </c>
      <c r="C11097" t="s">
        <v>2901</v>
      </c>
      <c r="E11097" t="s">
        <v>31</v>
      </c>
      <c r="F11097" t="s">
        <v>30</v>
      </c>
      <c r="G11097">
        <v>37016</v>
      </c>
      <c r="H11097" t="s">
        <v>6293</v>
      </c>
    </row>
    <row r="11098" spans="1:8" x14ac:dyDescent="0.3">
      <c r="A11098">
        <v>1801982</v>
      </c>
      <c r="B11098" t="s">
        <v>7431</v>
      </c>
      <c r="C11098" t="s">
        <v>7432</v>
      </c>
      <c r="E11098" t="s">
        <v>31</v>
      </c>
      <c r="F11098" t="s">
        <v>30</v>
      </c>
      <c r="G11098">
        <v>44072</v>
      </c>
      <c r="H11098" t="s">
        <v>6293</v>
      </c>
    </row>
    <row r="11099" spans="1:8" x14ac:dyDescent="0.3">
      <c r="A11099">
        <v>1802507</v>
      </c>
      <c r="B11099" t="s">
        <v>10022</v>
      </c>
      <c r="C11099" t="s">
        <v>165</v>
      </c>
      <c r="E11099" t="s">
        <v>4843</v>
      </c>
      <c r="F11099" t="s">
        <v>30</v>
      </c>
      <c r="G11099">
        <v>44024</v>
      </c>
      <c r="H11099" t="s">
        <v>6293</v>
      </c>
    </row>
    <row r="11100" spans="1:8" x14ac:dyDescent="0.3">
      <c r="A11100">
        <v>1802512</v>
      </c>
      <c r="B11100" t="s">
        <v>3516</v>
      </c>
      <c r="C11100" t="s">
        <v>188</v>
      </c>
      <c r="E11100" t="s">
        <v>4843</v>
      </c>
      <c r="F11100" t="s">
        <v>30</v>
      </c>
      <c r="G11100">
        <v>44021</v>
      </c>
      <c r="H11100" t="s">
        <v>6294</v>
      </c>
    </row>
    <row r="11101" spans="1:8" x14ac:dyDescent="0.3">
      <c r="A11101">
        <v>1802588</v>
      </c>
      <c r="B11101" t="s">
        <v>2337</v>
      </c>
      <c r="C11101" t="s">
        <v>347</v>
      </c>
      <c r="E11101" t="s">
        <v>4843</v>
      </c>
      <c r="F11101" t="s">
        <v>30</v>
      </c>
      <c r="G11101">
        <v>41003</v>
      </c>
      <c r="H11101" t="s">
        <v>6295</v>
      </c>
    </row>
    <row r="11102" spans="1:8" x14ac:dyDescent="0.3">
      <c r="A11102">
        <v>1802783</v>
      </c>
      <c r="B11102" t="s">
        <v>704</v>
      </c>
      <c r="C11102" t="s">
        <v>705</v>
      </c>
      <c r="E11102" t="s">
        <v>29</v>
      </c>
      <c r="F11102" t="s">
        <v>28</v>
      </c>
      <c r="G11102">
        <v>37023</v>
      </c>
      <c r="H11102" t="s">
        <v>6293</v>
      </c>
    </row>
    <row r="11103" spans="1:8" x14ac:dyDescent="0.3">
      <c r="A11103">
        <v>1802792</v>
      </c>
      <c r="B11103" t="s">
        <v>12868</v>
      </c>
      <c r="C11103" t="s">
        <v>188</v>
      </c>
      <c r="E11103" t="s">
        <v>4843</v>
      </c>
      <c r="F11103" t="s">
        <v>30</v>
      </c>
      <c r="G11103">
        <v>53013</v>
      </c>
      <c r="H11103" t="s">
        <v>6295</v>
      </c>
    </row>
    <row r="11104" spans="1:8" x14ac:dyDescent="0.3">
      <c r="A11104">
        <v>1802835</v>
      </c>
      <c r="B11104" t="s">
        <v>4144</v>
      </c>
      <c r="C11104" t="s">
        <v>271</v>
      </c>
      <c r="E11104" t="s">
        <v>4843</v>
      </c>
      <c r="F11104" t="s">
        <v>30</v>
      </c>
      <c r="G11104">
        <v>53013</v>
      </c>
      <c r="H11104" t="s">
        <v>6294</v>
      </c>
    </row>
    <row r="11105" spans="1:8" x14ac:dyDescent="0.3">
      <c r="A11105">
        <v>1802848</v>
      </c>
      <c r="B11105" t="s">
        <v>6271</v>
      </c>
      <c r="C11105" t="s">
        <v>374</v>
      </c>
      <c r="E11105" t="s">
        <v>4843</v>
      </c>
      <c r="F11105" t="s">
        <v>28</v>
      </c>
      <c r="G11105">
        <v>53013</v>
      </c>
      <c r="H11105" t="s">
        <v>6294</v>
      </c>
    </row>
    <row r="11106" spans="1:8" x14ac:dyDescent="0.3">
      <c r="A11106">
        <v>1802851</v>
      </c>
      <c r="B11106" t="s">
        <v>12849</v>
      </c>
      <c r="C11106" t="s">
        <v>325</v>
      </c>
      <c r="E11106" t="s">
        <v>4843</v>
      </c>
      <c r="F11106" t="s">
        <v>30</v>
      </c>
      <c r="G11106">
        <v>53013</v>
      </c>
      <c r="H11106" t="s">
        <v>6295</v>
      </c>
    </row>
    <row r="11107" spans="1:8" x14ac:dyDescent="0.3">
      <c r="A11107">
        <v>1802856</v>
      </c>
      <c r="B11107" t="s">
        <v>8409</v>
      </c>
      <c r="C11107" t="s">
        <v>330</v>
      </c>
      <c r="E11107" t="s">
        <v>4843</v>
      </c>
      <c r="F11107" t="s">
        <v>30</v>
      </c>
      <c r="G11107">
        <v>53013</v>
      </c>
      <c r="H11107" t="s">
        <v>6295</v>
      </c>
    </row>
    <row r="11108" spans="1:8" x14ac:dyDescent="0.3">
      <c r="A11108">
        <v>1802881</v>
      </c>
      <c r="B11108" t="s">
        <v>1509</v>
      </c>
      <c r="C11108" t="s">
        <v>1527</v>
      </c>
      <c r="E11108" t="s">
        <v>4843</v>
      </c>
      <c r="F11108" t="s">
        <v>30</v>
      </c>
      <c r="G11108">
        <v>53013</v>
      </c>
      <c r="H11108" t="s">
        <v>6295</v>
      </c>
    </row>
    <row r="11109" spans="1:8" x14ac:dyDescent="0.3">
      <c r="A11109">
        <v>1802919</v>
      </c>
      <c r="B11109" t="s">
        <v>12886</v>
      </c>
      <c r="C11109" t="s">
        <v>12887</v>
      </c>
      <c r="E11109" t="s">
        <v>4843</v>
      </c>
      <c r="F11109" t="s">
        <v>30</v>
      </c>
      <c r="G11109">
        <v>53013</v>
      </c>
      <c r="H11109" t="s">
        <v>6295</v>
      </c>
    </row>
    <row r="11110" spans="1:8" x14ac:dyDescent="0.3">
      <c r="A11110">
        <v>1803025</v>
      </c>
      <c r="B11110" t="s">
        <v>3175</v>
      </c>
      <c r="C11110" t="s">
        <v>173</v>
      </c>
      <c r="E11110" t="s">
        <v>4843</v>
      </c>
      <c r="F11110" t="s">
        <v>28</v>
      </c>
      <c r="G11110">
        <v>18031</v>
      </c>
      <c r="H11110" t="s">
        <v>6293</v>
      </c>
    </row>
    <row r="11111" spans="1:8" x14ac:dyDescent="0.3">
      <c r="A11111">
        <v>1803071</v>
      </c>
      <c r="B11111" t="s">
        <v>14383</v>
      </c>
      <c r="C11111" t="s">
        <v>155</v>
      </c>
      <c r="E11111" t="s">
        <v>4843</v>
      </c>
      <c r="F11111" t="s">
        <v>30</v>
      </c>
      <c r="G11111">
        <v>85033</v>
      </c>
      <c r="H11111" t="s">
        <v>6295</v>
      </c>
    </row>
    <row r="11112" spans="1:8" x14ac:dyDescent="0.3">
      <c r="A11112">
        <v>1803146</v>
      </c>
      <c r="B11112" t="s">
        <v>9049</v>
      </c>
      <c r="C11112" t="s">
        <v>1881</v>
      </c>
      <c r="E11112" t="s">
        <v>29</v>
      </c>
      <c r="F11112" t="s">
        <v>28</v>
      </c>
      <c r="G11112">
        <v>49072</v>
      </c>
      <c r="H11112" t="s">
        <v>6293</v>
      </c>
    </row>
    <row r="11113" spans="1:8" x14ac:dyDescent="0.3">
      <c r="A11113">
        <v>1803255</v>
      </c>
      <c r="B11113" t="s">
        <v>9495</v>
      </c>
      <c r="C11113" t="s">
        <v>1316</v>
      </c>
      <c r="E11113" t="s">
        <v>4843</v>
      </c>
      <c r="F11113" t="s">
        <v>28</v>
      </c>
      <c r="G11113">
        <v>85033</v>
      </c>
      <c r="H11113" t="s">
        <v>6295</v>
      </c>
    </row>
    <row r="11114" spans="1:8" x14ac:dyDescent="0.3">
      <c r="A11114">
        <v>1803287</v>
      </c>
      <c r="B11114" t="s">
        <v>9495</v>
      </c>
      <c r="C11114" t="s">
        <v>855</v>
      </c>
      <c r="E11114" t="s">
        <v>4843</v>
      </c>
      <c r="F11114" t="s">
        <v>30</v>
      </c>
      <c r="G11114">
        <v>85033</v>
      </c>
      <c r="H11114" t="s">
        <v>6295</v>
      </c>
    </row>
    <row r="11115" spans="1:8" x14ac:dyDescent="0.3">
      <c r="A11115">
        <v>1803317</v>
      </c>
      <c r="B11115" t="s">
        <v>1709</v>
      </c>
      <c r="C11115" t="s">
        <v>265</v>
      </c>
      <c r="E11115" t="s">
        <v>4843</v>
      </c>
      <c r="F11115" t="s">
        <v>30</v>
      </c>
      <c r="G11115">
        <v>85033</v>
      </c>
      <c r="H11115" t="s">
        <v>6294</v>
      </c>
    </row>
    <row r="11116" spans="1:8" x14ac:dyDescent="0.3">
      <c r="A11116">
        <v>1803346</v>
      </c>
      <c r="B11116" t="s">
        <v>7673</v>
      </c>
      <c r="C11116" t="s">
        <v>791</v>
      </c>
      <c r="E11116" t="s">
        <v>4843</v>
      </c>
      <c r="F11116" t="s">
        <v>30</v>
      </c>
      <c r="G11116">
        <v>85033</v>
      </c>
      <c r="H11116" t="s">
        <v>6295</v>
      </c>
    </row>
    <row r="11117" spans="1:8" x14ac:dyDescent="0.3">
      <c r="A11117">
        <v>1803444</v>
      </c>
      <c r="B11117" t="s">
        <v>9397</v>
      </c>
      <c r="C11117" t="s">
        <v>853</v>
      </c>
      <c r="E11117" t="s">
        <v>4843</v>
      </c>
      <c r="F11117" t="s">
        <v>30</v>
      </c>
      <c r="G11117">
        <v>85076</v>
      </c>
      <c r="H11117" t="s">
        <v>6296</v>
      </c>
    </row>
    <row r="11118" spans="1:8" x14ac:dyDescent="0.3">
      <c r="A11118">
        <v>1803455</v>
      </c>
      <c r="B11118" t="s">
        <v>14679</v>
      </c>
      <c r="C11118" t="s">
        <v>413</v>
      </c>
      <c r="E11118" t="s">
        <v>4843</v>
      </c>
      <c r="F11118" t="s">
        <v>28</v>
      </c>
      <c r="G11118">
        <v>85076</v>
      </c>
      <c r="H11118" t="s">
        <v>6294</v>
      </c>
    </row>
    <row r="11119" spans="1:8" x14ac:dyDescent="0.3">
      <c r="A11119">
        <v>1803619</v>
      </c>
      <c r="B11119" t="s">
        <v>2933</v>
      </c>
      <c r="C11119" t="s">
        <v>495</v>
      </c>
      <c r="E11119" t="s">
        <v>4843</v>
      </c>
      <c r="F11119" t="s">
        <v>30</v>
      </c>
      <c r="G11119">
        <v>41016</v>
      </c>
      <c r="H11119" t="s">
        <v>6294</v>
      </c>
    </row>
    <row r="11120" spans="1:8" x14ac:dyDescent="0.3">
      <c r="A11120">
        <v>1803691</v>
      </c>
      <c r="B11120" t="s">
        <v>938</v>
      </c>
      <c r="C11120" t="s">
        <v>529</v>
      </c>
      <c r="E11120" t="s">
        <v>4843</v>
      </c>
      <c r="F11120" t="s">
        <v>28</v>
      </c>
      <c r="G11120">
        <v>28017</v>
      </c>
      <c r="H11120" t="s">
        <v>6294</v>
      </c>
    </row>
    <row r="11121" spans="1:8" x14ac:dyDescent="0.3">
      <c r="A11121">
        <v>1803770</v>
      </c>
      <c r="B11121" t="s">
        <v>741</v>
      </c>
      <c r="C11121" t="s">
        <v>181</v>
      </c>
      <c r="E11121" t="s">
        <v>4843</v>
      </c>
      <c r="F11121" t="s">
        <v>28</v>
      </c>
      <c r="G11121">
        <v>49072</v>
      </c>
      <c r="H11121" t="s">
        <v>6293</v>
      </c>
    </row>
    <row r="11122" spans="1:8" x14ac:dyDescent="0.3">
      <c r="A11122">
        <v>1803864</v>
      </c>
      <c r="B11122" t="s">
        <v>3004</v>
      </c>
      <c r="C11122" t="s">
        <v>7284</v>
      </c>
      <c r="E11122" t="s">
        <v>35</v>
      </c>
      <c r="F11122" t="s">
        <v>28</v>
      </c>
      <c r="G11122">
        <v>85050</v>
      </c>
      <c r="H11122" t="s">
        <v>6293</v>
      </c>
    </row>
    <row r="11123" spans="1:8" x14ac:dyDescent="0.3">
      <c r="A11123">
        <v>1803890</v>
      </c>
      <c r="B11123" t="s">
        <v>11227</v>
      </c>
      <c r="C11123" t="s">
        <v>765</v>
      </c>
      <c r="E11123" t="s">
        <v>4843</v>
      </c>
      <c r="F11123" t="s">
        <v>28</v>
      </c>
      <c r="G11123">
        <v>44090</v>
      </c>
      <c r="H11123" t="s">
        <v>6294</v>
      </c>
    </row>
    <row r="11124" spans="1:8" x14ac:dyDescent="0.3">
      <c r="A11124">
        <v>1804124</v>
      </c>
      <c r="B11124" t="s">
        <v>14484</v>
      </c>
      <c r="C11124" t="s">
        <v>214</v>
      </c>
      <c r="E11124" t="s">
        <v>4843</v>
      </c>
      <c r="F11124" t="s">
        <v>30</v>
      </c>
      <c r="G11124">
        <v>85050</v>
      </c>
      <c r="H11124" t="s">
        <v>6294</v>
      </c>
    </row>
    <row r="11125" spans="1:8" x14ac:dyDescent="0.3">
      <c r="A11125">
        <v>1804354</v>
      </c>
      <c r="B11125" t="s">
        <v>2630</v>
      </c>
      <c r="C11125" t="s">
        <v>193</v>
      </c>
      <c r="E11125" t="s">
        <v>4843</v>
      </c>
      <c r="F11125" t="s">
        <v>28</v>
      </c>
      <c r="G11125">
        <v>28013</v>
      </c>
      <c r="H11125" t="s">
        <v>6294</v>
      </c>
    </row>
    <row r="11126" spans="1:8" x14ac:dyDescent="0.3">
      <c r="A11126">
        <v>1804402</v>
      </c>
      <c r="B11126" t="s">
        <v>1322</v>
      </c>
      <c r="C11126" t="s">
        <v>14343</v>
      </c>
      <c r="E11126" t="s">
        <v>4843</v>
      </c>
      <c r="F11126" t="s">
        <v>28</v>
      </c>
      <c r="G11126">
        <v>85033</v>
      </c>
      <c r="H11126" t="s">
        <v>6295</v>
      </c>
    </row>
    <row r="11127" spans="1:8" x14ac:dyDescent="0.3">
      <c r="A11127">
        <v>1804437</v>
      </c>
      <c r="B11127" t="s">
        <v>6890</v>
      </c>
      <c r="C11127" t="s">
        <v>2241</v>
      </c>
      <c r="E11127" t="s">
        <v>35</v>
      </c>
      <c r="F11127" t="s">
        <v>30</v>
      </c>
      <c r="G11127">
        <v>49064</v>
      </c>
      <c r="H11127" t="s">
        <v>6293</v>
      </c>
    </row>
    <row r="11128" spans="1:8" x14ac:dyDescent="0.3">
      <c r="A11128">
        <v>1804587</v>
      </c>
      <c r="B11128" t="s">
        <v>3231</v>
      </c>
      <c r="C11128" t="s">
        <v>919</v>
      </c>
      <c r="E11128" t="s">
        <v>4843</v>
      </c>
      <c r="F11128" t="s">
        <v>28</v>
      </c>
      <c r="G11128">
        <v>37016</v>
      </c>
      <c r="H11128" t="s">
        <v>6293</v>
      </c>
    </row>
    <row r="11129" spans="1:8" x14ac:dyDescent="0.3">
      <c r="A11129">
        <v>1804592</v>
      </c>
      <c r="B11129" t="s">
        <v>750</v>
      </c>
      <c r="C11129" t="s">
        <v>594</v>
      </c>
      <c r="E11129" t="s">
        <v>4843</v>
      </c>
      <c r="F11129" t="s">
        <v>30</v>
      </c>
      <c r="G11129">
        <v>37015</v>
      </c>
      <c r="H11129" t="s">
        <v>6293</v>
      </c>
    </row>
    <row r="11130" spans="1:8" x14ac:dyDescent="0.3">
      <c r="A11130">
        <v>1804641</v>
      </c>
      <c r="B11130" t="s">
        <v>1618</v>
      </c>
      <c r="C11130" t="s">
        <v>526</v>
      </c>
      <c r="E11130" t="s">
        <v>4843</v>
      </c>
      <c r="F11130" t="s">
        <v>28</v>
      </c>
      <c r="G11130">
        <v>18016</v>
      </c>
      <c r="H11130" t="s">
        <v>6293</v>
      </c>
    </row>
    <row r="11131" spans="1:8" x14ac:dyDescent="0.3">
      <c r="A11131">
        <v>1804744</v>
      </c>
      <c r="B11131" t="s">
        <v>13589</v>
      </c>
      <c r="C11131" t="s">
        <v>1055</v>
      </c>
      <c r="E11131" t="s">
        <v>4843</v>
      </c>
      <c r="F11131" t="s">
        <v>30</v>
      </c>
      <c r="G11131">
        <v>72041</v>
      </c>
      <c r="H11131" t="s">
        <v>6294</v>
      </c>
    </row>
    <row r="11132" spans="1:8" x14ac:dyDescent="0.3">
      <c r="A11132">
        <v>1804802</v>
      </c>
      <c r="B11132" t="s">
        <v>14703</v>
      </c>
      <c r="C11132" t="s">
        <v>1155</v>
      </c>
      <c r="E11132" t="s">
        <v>4843</v>
      </c>
      <c r="F11132" t="s">
        <v>30</v>
      </c>
      <c r="G11132">
        <v>85082</v>
      </c>
      <c r="H11132" t="s">
        <v>6294</v>
      </c>
    </row>
    <row r="11133" spans="1:8" x14ac:dyDescent="0.3">
      <c r="A11133">
        <v>1804852</v>
      </c>
      <c r="B11133" t="s">
        <v>6942</v>
      </c>
      <c r="C11133" t="s">
        <v>3263</v>
      </c>
      <c r="E11133" t="s">
        <v>35</v>
      </c>
      <c r="F11133" t="s">
        <v>30</v>
      </c>
      <c r="G11133">
        <v>53013</v>
      </c>
      <c r="H11133" t="s">
        <v>6293</v>
      </c>
    </row>
    <row r="11134" spans="1:8" x14ac:dyDescent="0.3">
      <c r="A11134">
        <v>1804881</v>
      </c>
      <c r="B11134" t="s">
        <v>7020</v>
      </c>
      <c r="C11134" t="s">
        <v>491</v>
      </c>
      <c r="E11134" t="s">
        <v>35</v>
      </c>
      <c r="F11134" t="s">
        <v>28</v>
      </c>
      <c r="G11134">
        <v>53064</v>
      </c>
      <c r="H11134" t="s">
        <v>6293</v>
      </c>
    </row>
    <row r="11135" spans="1:8" x14ac:dyDescent="0.3">
      <c r="A11135">
        <v>1805019</v>
      </c>
      <c r="B11135" t="s">
        <v>2722</v>
      </c>
      <c r="C11135" t="s">
        <v>2287</v>
      </c>
      <c r="E11135" t="s">
        <v>34</v>
      </c>
      <c r="F11135" t="s">
        <v>30</v>
      </c>
      <c r="G11135">
        <v>53013</v>
      </c>
      <c r="H11135" t="s">
        <v>6293</v>
      </c>
    </row>
    <row r="11136" spans="1:8" x14ac:dyDescent="0.3">
      <c r="A11136">
        <v>1805133</v>
      </c>
      <c r="B11136" t="s">
        <v>8027</v>
      </c>
      <c r="C11136" t="s">
        <v>443</v>
      </c>
      <c r="E11136" t="s">
        <v>34</v>
      </c>
      <c r="F11136" t="s">
        <v>30</v>
      </c>
      <c r="G11136">
        <v>53013</v>
      </c>
      <c r="H11136" t="s">
        <v>6293</v>
      </c>
    </row>
    <row r="11137" spans="1:8" x14ac:dyDescent="0.3">
      <c r="A11137">
        <v>1805170</v>
      </c>
      <c r="B11137" t="s">
        <v>5093</v>
      </c>
      <c r="C11137" t="s">
        <v>1461</v>
      </c>
      <c r="E11137" t="s">
        <v>35</v>
      </c>
      <c r="F11137" t="s">
        <v>30</v>
      </c>
      <c r="G11137">
        <v>53013</v>
      </c>
      <c r="H11137" t="s">
        <v>6293</v>
      </c>
    </row>
    <row r="11138" spans="1:8" x14ac:dyDescent="0.3">
      <c r="A11138">
        <v>1805382</v>
      </c>
      <c r="B11138" t="s">
        <v>11358</v>
      </c>
      <c r="C11138" t="s">
        <v>1948</v>
      </c>
      <c r="E11138" t="s">
        <v>4843</v>
      </c>
      <c r="F11138" t="s">
        <v>30</v>
      </c>
      <c r="G11138">
        <v>53013</v>
      </c>
      <c r="H11138" t="s">
        <v>6295</v>
      </c>
    </row>
    <row r="11139" spans="1:8" x14ac:dyDescent="0.3">
      <c r="A11139">
        <v>1805481</v>
      </c>
      <c r="B11139" t="s">
        <v>12668</v>
      </c>
      <c r="C11139" t="s">
        <v>790</v>
      </c>
      <c r="E11139" t="s">
        <v>4843</v>
      </c>
      <c r="F11139" t="s">
        <v>30</v>
      </c>
      <c r="G11139">
        <v>49064</v>
      </c>
      <c r="H11139" t="s">
        <v>6293</v>
      </c>
    </row>
    <row r="11140" spans="1:8" x14ac:dyDescent="0.3">
      <c r="A11140">
        <v>1805767</v>
      </c>
      <c r="B11140" t="s">
        <v>11456</v>
      </c>
      <c r="C11140" t="s">
        <v>173</v>
      </c>
      <c r="E11140" t="s">
        <v>4843</v>
      </c>
      <c r="F11140" t="s">
        <v>28</v>
      </c>
      <c r="G11140">
        <v>44105</v>
      </c>
      <c r="H11140" t="s">
        <v>6294</v>
      </c>
    </row>
    <row r="11141" spans="1:8" x14ac:dyDescent="0.3">
      <c r="A11141">
        <v>1805805</v>
      </c>
      <c r="B11141" t="s">
        <v>3035</v>
      </c>
      <c r="C11141" t="s">
        <v>171</v>
      </c>
      <c r="E11141" t="s">
        <v>4843</v>
      </c>
      <c r="F11141" t="s">
        <v>28</v>
      </c>
      <c r="G11141">
        <v>41012</v>
      </c>
      <c r="H11141" t="s">
        <v>6293</v>
      </c>
    </row>
    <row r="11142" spans="1:8" x14ac:dyDescent="0.3">
      <c r="A11142">
        <v>1805873</v>
      </c>
      <c r="B11142" t="s">
        <v>5153</v>
      </c>
      <c r="C11142" t="s">
        <v>349</v>
      </c>
      <c r="E11142" t="s">
        <v>4843</v>
      </c>
      <c r="F11142" t="s">
        <v>28</v>
      </c>
      <c r="G11142">
        <v>37045</v>
      </c>
      <c r="H11142" t="s">
        <v>6293</v>
      </c>
    </row>
    <row r="11143" spans="1:8" x14ac:dyDescent="0.3">
      <c r="A11143">
        <v>1806023</v>
      </c>
      <c r="B11143" t="s">
        <v>3858</v>
      </c>
      <c r="C11143" t="s">
        <v>418</v>
      </c>
      <c r="E11143" t="s">
        <v>4843</v>
      </c>
      <c r="F11143" t="s">
        <v>30</v>
      </c>
      <c r="G11143">
        <v>45044</v>
      </c>
      <c r="H11143" t="s">
        <v>6293</v>
      </c>
    </row>
    <row r="11144" spans="1:8" x14ac:dyDescent="0.3">
      <c r="A11144">
        <v>1806113</v>
      </c>
      <c r="B11144" t="s">
        <v>6811</v>
      </c>
      <c r="C11144" t="s">
        <v>1311</v>
      </c>
      <c r="E11144" t="s">
        <v>4843</v>
      </c>
      <c r="F11144" t="s">
        <v>30</v>
      </c>
      <c r="G11144">
        <v>85005</v>
      </c>
      <c r="H11144" t="s">
        <v>6294</v>
      </c>
    </row>
    <row r="11145" spans="1:8" x14ac:dyDescent="0.3">
      <c r="A11145">
        <v>1806179</v>
      </c>
      <c r="B11145" t="s">
        <v>7575</v>
      </c>
      <c r="C11145" t="s">
        <v>5355</v>
      </c>
      <c r="E11145" t="s">
        <v>31</v>
      </c>
      <c r="F11145" t="s">
        <v>28</v>
      </c>
      <c r="G11145">
        <v>53019</v>
      </c>
      <c r="H11145" t="s">
        <v>6293</v>
      </c>
    </row>
    <row r="11146" spans="1:8" x14ac:dyDescent="0.3">
      <c r="A11146">
        <v>1806295</v>
      </c>
      <c r="B11146" t="s">
        <v>12212</v>
      </c>
      <c r="C11146" t="s">
        <v>1115</v>
      </c>
      <c r="E11146" t="s">
        <v>4843</v>
      </c>
      <c r="F11146" t="s">
        <v>30</v>
      </c>
      <c r="G11146">
        <v>49054</v>
      </c>
      <c r="H11146" t="s">
        <v>6294</v>
      </c>
    </row>
    <row r="11147" spans="1:8" x14ac:dyDescent="0.3">
      <c r="A11147">
        <v>1806468</v>
      </c>
      <c r="B11147" t="s">
        <v>5154</v>
      </c>
      <c r="C11147" t="s">
        <v>669</v>
      </c>
      <c r="E11147" t="s">
        <v>4843</v>
      </c>
      <c r="F11147" t="s">
        <v>28</v>
      </c>
      <c r="G11147">
        <v>28017</v>
      </c>
      <c r="H11147" t="s">
        <v>6294</v>
      </c>
    </row>
    <row r="11148" spans="1:8" x14ac:dyDescent="0.3">
      <c r="A11148">
        <v>1806504</v>
      </c>
      <c r="B11148" t="s">
        <v>11681</v>
      </c>
      <c r="C11148" t="s">
        <v>185</v>
      </c>
      <c r="E11148" t="s">
        <v>4843</v>
      </c>
      <c r="F11148" t="s">
        <v>28</v>
      </c>
      <c r="G11148">
        <v>44123</v>
      </c>
      <c r="H11148" t="s">
        <v>6294</v>
      </c>
    </row>
    <row r="11149" spans="1:8" x14ac:dyDescent="0.3">
      <c r="A11149">
        <v>1806521</v>
      </c>
      <c r="B11149" t="s">
        <v>11687</v>
      </c>
      <c r="C11149" t="s">
        <v>3064</v>
      </c>
      <c r="E11149" t="s">
        <v>4843</v>
      </c>
      <c r="F11149" t="s">
        <v>28</v>
      </c>
      <c r="G11149">
        <v>44123</v>
      </c>
      <c r="H11149" t="s">
        <v>6294</v>
      </c>
    </row>
    <row r="11150" spans="1:8" x14ac:dyDescent="0.3">
      <c r="A11150">
        <v>1806556</v>
      </c>
      <c r="B11150" t="s">
        <v>6942</v>
      </c>
      <c r="C11150" t="s">
        <v>277</v>
      </c>
      <c r="E11150" t="s">
        <v>4843</v>
      </c>
      <c r="F11150" t="s">
        <v>28</v>
      </c>
      <c r="G11150">
        <v>44108</v>
      </c>
      <c r="H11150" t="s">
        <v>6294</v>
      </c>
    </row>
    <row r="11151" spans="1:8" x14ac:dyDescent="0.3">
      <c r="A11151">
        <v>1806716</v>
      </c>
      <c r="B11151" t="s">
        <v>2580</v>
      </c>
      <c r="C11151" t="s">
        <v>316</v>
      </c>
      <c r="E11151" t="s">
        <v>4843</v>
      </c>
      <c r="F11151" t="s">
        <v>28</v>
      </c>
      <c r="G11151">
        <v>44108</v>
      </c>
      <c r="H11151" t="s">
        <v>6294</v>
      </c>
    </row>
    <row r="11152" spans="1:8" x14ac:dyDescent="0.3">
      <c r="A11152">
        <v>1806819</v>
      </c>
      <c r="B11152" t="s">
        <v>3681</v>
      </c>
      <c r="C11152" t="s">
        <v>301</v>
      </c>
      <c r="E11152" t="s">
        <v>35</v>
      </c>
      <c r="F11152" t="s">
        <v>28</v>
      </c>
      <c r="G11152">
        <v>37023</v>
      </c>
      <c r="H11152" t="s">
        <v>6293</v>
      </c>
    </row>
    <row r="11153" spans="1:8" x14ac:dyDescent="0.3">
      <c r="A11153">
        <v>1807101</v>
      </c>
      <c r="B11153" t="s">
        <v>5358</v>
      </c>
      <c r="C11153" t="s">
        <v>3614</v>
      </c>
      <c r="E11153" t="s">
        <v>4843</v>
      </c>
      <c r="F11153" t="s">
        <v>28</v>
      </c>
      <c r="G11153">
        <v>44024</v>
      </c>
      <c r="H11153" t="s">
        <v>6293</v>
      </c>
    </row>
    <row r="11154" spans="1:8" x14ac:dyDescent="0.3">
      <c r="A11154">
        <v>1807153</v>
      </c>
      <c r="B11154" t="s">
        <v>578</v>
      </c>
      <c r="C11154" t="s">
        <v>6613</v>
      </c>
      <c r="E11154" t="s">
        <v>35</v>
      </c>
      <c r="F11154" t="s">
        <v>28</v>
      </c>
      <c r="G11154">
        <v>44068</v>
      </c>
      <c r="H11154" t="s">
        <v>6293</v>
      </c>
    </row>
    <row r="11155" spans="1:8" x14ac:dyDescent="0.3">
      <c r="A11155">
        <v>1807161</v>
      </c>
      <c r="B11155" t="s">
        <v>6119</v>
      </c>
      <c r="C11155" t="s">
        <v>2287</v>
      </c>
      <c r="E11155" t="s">
        <v>35</v>
      </c>
      <c r="F11155" t="s">
        <v>30</v>
      </c>
      <c r="G11155">
        <v>44024</v>
      </c>
      <c r="H11155" t="s">
        <v>6293</v>
      </c>
    </row>
    <row r="11156" spans="1:8" x14ac:dyDescent="0.3">
      <c r="A11156">
        <v>1807162</v>
      </c>
      <c r="B11156" t="s">
        <v>3667</v>
      </c>
      <c r="C11156" t="s">
        <v>1594</v>
      </c>
      <c r="E11156" t="s">
        <v>29</v>
      </c>
      <c r="F11156" t="s">
        <v>28</v>
      </c>
      <c r="G11156">
        <v>44094</v>
      </c>
      <c r="H11156" t="s">
        <v>6293</v>
      </c>
    </row>
    <row r="11157" spans="1:8" x14ac:dyDescent="0.3">
      <c r="A11157">
        <v>1807223</v>
      </c>
      <c r="B11157" t="s">
        <v>1472</v>
      </c>
      <c r="C11157" t="s">
        <v>1143</v>
      </c>
      <c r="E11157" t="s">
        <v>29</v>
      </c>
      <c r="F11157" t="s">
        <v>28</v>
      </c>
      <c r="G11157">
        <v>45011</v>
      </c>
      <c r="H11157" t="s">
        <v>6293</v>
      </c>
    </row>
    <row r="11158" spans="1:8" x14ac:dyDescent="0.3">
      <c r="A11158">
        <v>1807237</v>
      </c>
      <c r="B11158" t="s">
        <v>10337</v>
      </c>
      <c r="C11158" t="s">
        <v>335</v>
      </c>
      <c r="E11158" t="s">
        <v>4843</v>
      </c>
      <c r="F11158" t="s">
        <v>28</v>
      </c>
      <c r="G11158">
        <v>85067</v>
      </c>
      <c r="H11158" t="s">
        <v>6293</v>
      </c>
    </row>
    <row r="11159" spans="1:8" x14ac:dyDescent="0.3">
      <c r="A11159">
        <v>1807312</v>
      </c>
      <c r="B11159" t="s">
        <v>13263</v>
      </c>
      <c r="C11159" t="s">
        <v>3078</v>
      </c>
      <c r="E11159" t="s">
        <v>4843</v>
      </c>
      <c r="F11159" t="s">
        <v>30</v>
      </c>
      <c r="G11159">
        <v>72007</v>
      </c>
      <c r="H11159" t="s">
        <v>6294</v>
      </c>
    </row>
    <row r="11160" spans="1:8" x14ac:dyDescent="0.3">
      <c r="A11160">
        <v>1807424</v>
      </c>
      <c r="B11160" t="s">
        <v>10691</v>
      </c>
      <c r="C11160" t="s">
        <v>458</v>
      </c>
      <c r="E11160" t="s">
        <v>4843</v>
      </c>
      <c r="F11160" t="s">
        <v>30</v>
      </c>
      <c r="G11160">
        <v>44068</v>
      </c>
      <c r="H11160" t="s">
        <v>6293</v>
      </c>
    </row>
    <row r="11161" spans="1:8" x14ac:dyDescent="0.3">
      <c r="A11161">
        <v>1807559</v>
      </c>
      <c r="B11161" t="s">
        <v>4769</v>
      </c>
      <c r="C11161" t="s">
        <v>706</v>
      </c>
      <c r="E11161" t="s">
        <v>34</v>
      </c>
      <c r="F11161" t="s">
        <v>30</v>
      </c>
      <c r="G11161">
        <v>37023</v>
      </c>
      <c r="H11161" t="s">
        <v>6293</v>
      </c>
    </row>
    <row r="11162" spans="1:8" x14ac:dyDescent="0.3">
      <c r="A11162">
        <v>1807644</v>
      </c>
      <c r="B11162" t="s">
        <v>792</v>
      </c>
      <c r="C11162" t="s">
        <v>795</v>
      </c>
      <c r="E11162" t="s">
        <v>34</v>
      </c>
      <c r="F11162" t="s">
        <v>28</v>
      </c>
      <c r="G11162">
        <v>37015</v>
      </c>
      <c r="H11162" t="s">
        <v>6293</v>
      </c>
    </row>
    <row r="11163" spans="1:8" x14ac:dyDescent="0.3">
      <c r="A11163">
        <v>1807764</v>
      </c>
      <c r="B11163" t="s">
        <v>14367</v>
      </c>
      <c r="C11163" t="s">
        <v>506</v>
      </c>
      <c r="E11163" t="s">
        <v>4843</v>
      </c>
      <c r="F11163" t="s">
        <v>30</v>
      </c>
      <c r="G11163">
        <v>85033</v>
      </c>
      <c r="H11163" t="s">
        <v>6295</v>
      </c>
    </row>
    <row r="11164" spans="1:8" x14ac:dyDescent="0.3">
      <c r="A11164">
        <v>1807919</v>
      </c>
      <c r="B11164" t="s">
        <v>4068</v>
      </c>
      <c r="C11164" t="s">
        <v>290</v>
      </c>
      <c r="E11164" t="s">
        <v>4843</v>
      </c>
      <c r="F11164" t="s">
        <v>28</v>
      </c>
      <c r="G11164">
        <v>28039</v>
      </c>
      <c r="H11164" t="s">
        <v>6293</v>
      </c>
    </row>
    <row r="11165" spans="1:8" x14ac:dyDescent="0.3">
      <c r="A11165">
        <v>1808287</v>
      </c>
      <c r="B11165" t="s">
        <v>1464</v>
      </c>
      <c r="C11165" t="s">
        <v>197</v>
      </c>
      <c r="E11165" t="s">
        <v>4843</v>
      </c>
      <c r="F11165" t="s">
        <v>28</v>
      </c>
      <c r="G11165">
        <v>72068</v>
      </c>
      <c r="H11165" t="s">
        <v>6294</v>
      </c>
    </row>
    <row r="11166" spans="1:8" x14ac:dyDescent="0.3">
      <c r="A11166">
        <v>1808333</v>
      </c>
      <c r="B11166" t="s">
        <v>6817</v>
      </c>
      <c r="C11166" t="s">
        <v>154</v>
      </c>
      <c r="E11166" t="s">
        <v>4843</v>
      </c>
      <c r="F11166" t="s">
        <v>28</v>
      </c>
      <c r="G11166">
        <v>44062</v>
      </c>
      <c r="H11166" t="s">
        <v>6294</v>
      </c>
    </row>
    <row r="11167" spans="1:8" x14ac:dyDescent="0.3">
      <c r="A11167">
        <v>1808375</v>
      </c>
      <c r="B11167" t="s">
        <v>14595</v>
      </c>
      <c r="C11167" t="s">
        <v>148</v>
      </c>
      <c r="E11167" t="s">
        <v>4843</v>
      </c>
      <c r="F11167" t="s">
        <v>30</v>
      </c>
      <c r="G11167">
        <v>85054</v>
      </c>
      <c r="H11167" t="s">
        <v>6294</v>
      </c>
    </row>
    <row r="11168" spans="1:8" x14ac:dyDescent="0.3">
      <c r="A11168">
        <v>1808609</v>
      </c>
      <c r="B11168" t="s">
        <v>1420</v>
      </c>
      <c r="C11168" t="s">
        <v>377</v>
      </c>
      <c r="E11168" t="s">
        <v>4843</v>
      </c>
      <c r="F11168" t="s">
        <v>28</v>
      </c>
      <c r="G11168">
        <v>44062</v>
      </c>
      <c r="H11168" t="s">
        <v>6294</v>
      </c>
    </row>
    <row r="11169" spans="1:8" x14ac:dyDescent="0.3">
      <c r="A11169">
        <v>1808686</v>
      </c>
      <c r="B11169" t="s">
        <v>11805</v>
      </c>
      <c r="C11169" t="s">
        <v>329</v>
      </c>
      <c r="E11169" t="s">
        <v>4843</v>
      </c>
      <c r="F11169" t="s">
        <v>30</v>
      </c>
      <c r="G11169">
        <v>49001</v>
      </c>
      <c r="H11169" t="s">
        <v>6294</v>
      </c>
    </row>
    <row r="11170" spans="1:8" x14ac:dyDescent="0.3">
      <c r="A11170">
        <v>1808748</v>
      </c>
      <c r="B11170" t="s">
        <v>4266</v>
      </c>
      <c r="C11170" t="s">
        <v>305</v>
      </c>
      <c r="E11170" t="s">
        <v>4843</v>
      </c>
      <c r="F11170" t="s">
        <v>28</v>
      </c>
      <c r="G11170">
        <v>44108</v>
      </c>
      <c r="H11170" t="s">
        <v>6293</v>
      </c>
    </row>
    <row r="11171" spans="1:8" x14ac:dyDescent="0.3">
      <c r="A11171">
        <v>1808761</v>
      </c>
      <c r="B11171" t="s">
        <v>9127</v>
      </c>
      <c r="C11171" t="s">
        <v>3894</v>
      </c>
      <c r="E11171" t="s">
        <v>4843</v>
      </c>
      <c r="F11171" t="s">
        <v>30</v>
      </c>
      <c r="G11171">
        <v>72009</v>
      </c>
      <c r="H11171" t="s">
        <v>6293</v>
      </c>
    </row>
    <row r="11172" spans="1:8" x14ac:dyDescent="0.3">
      <c r="A11172">
        <v>1808771</v>
      </c>
      <c r="B11172" t="s">
        <v>8074</v>
      </c>
      <c r="C11172" t="s">
        <v>560</v>
      </c>
      <c r="E11172" t="s">
        <v>34</v>
      </c>
      <c r="F11172" t="s">
        <v>30</v>
      </c>
      <c r="G11172">
        <v>72009</v>
      </c>
      <c r="H11172" t="s">
        <v>6293</v>
      </c>
    </row>
    <row r="11173" spans="1:8" x14ac:dyDescent="0.3">
      <c r="A11173">
        <v>1808805</v>
      </c>
      <c r="B11173" t="s">
        <v>1951</v>
      </c>
      <c r="C11173" t="s">
        <v>197</v>
      </c>
      <c r="E11173" t="s">
        <v>4843</v>
      </c>
      <c r="F11173" t="s">
        <v>28</v>
      </c>
      <c r="G11173">
        <v>45003</v>
      </c>
      <c r="H11173" t="s">
        <v>6294</v>
      </c>
    </row>
    <row r="11174" spans="1:8" x14ac:dyDescent="0.3">
      <c r="A11174">
        <v>1808995</v>
      </c>
      <c r="B11174" t="s">
        <v>1831</v>
      </c>
      <c r="C11174" t="s">
        <v>1201</v>
      </c>
      <c r="E11174" t="s">
        <v>4843</v>
      </c>
      <c r="F11174" t="s">
        <v>28</v>
      </c>
      <c r="G11174">
        <v>49009</v>
      </c>
      <c r="H11174" t="s">
        <v>6295</v>
      </c>
    </row>
    <row r="11175" spans="1:8" x14ac:dyDescent="0.3">
      <c r="A11175">
        <v>1809022</v>
      </c>
      <c r="B11175" t="s">
        <v>10468</v>
      </c>
      <c r="C11175" t="s">
        <v>212</v>
      </c>
      <c r="E11175" t="s">
        <v>4843</v>
      </c>
      <c r="F11175" t="s">
        <v>30</v>
      </c>
      <c r="G11175">
        <v>44055</v>
      </c>
      <c r="H11175" t="s">
        <v>6294</v>
      </c>
    </row>
    <row r="11176" spans="1:8" x14ac:dyDescent="0.3">
      <c r="A11176">
        <v>1809043</v>
      </c>
      <c r="B11176" t="s">
        <v>7878</v>
      </c>
      <c r="C11176" t="s">
        <v>3826</v>
      </c>
      <c r="E11176" t="s">
        <v>34</v>
      </c>
      <c r="F11176" t="s">
        <v>30</v>
      </c>
      <c r="G11176">
        <v>49001</v>
      </c>
      <c r="H11176" t="s">
        <v>6293</v>
      </c>
    </row>
    <row r="11177" spans="1:8" x14ac:dyDescent="0.3">
      <c r="A11177">
        <v>1809180</v>
      </c>
      <c r="B11177" t="s">
        <v>8137</v>
      </c>
      <c r="C11177" t="s">
        <v>1138</v>
      </c>
      <c r="E11177" t="s">
        <v>4843</v>
      </c>
      <c r="F11177" t="s">
        <v>30</v>
      </c>
      <c r="G11177">
        <v>85004</v>
      </c>
      <c r="H11177" t="s">
        <v>6294</v>
      </c>
    </row>
    <row r="11178" spans="1:8" x14ac:dyDescent="0.3">
      <c r="A11178">
        <v>1809374</v>
      </c>
      <c r="B11178" t="s">
        <v>11013</v>
      </c>
      <c r="C11178" t="s">
        <v>413</v>
      </c>
      <c r="E11178" t="s">
        <v>4843</v>
      </c>
      <c r="F11178" t="s">
        <v>28</v>
      </c>
      <c r="G11178">
        <v>44079</v>
      </c>
      <c r="H11178" t="s">
        <v>6295</v>
      </c>
    </row>
    <row r="11179" spans="1:8" x14ac:dyDescent="0.3">
      <c r="A11179">
        <v>1809452</v>
      </c>
      <c r="B11179" t="s">
        <v>2647</v>
      </c>
      <c r="C11179" t="s">
        <v>139</v>
      </c>
      <c r="E11179" t="s">
        <v>34</v>
      </c>
      <c r="F11179" t="s">
        <v>28</v>
      </c>
      <c r="G11179">
        <v>45008</v>
      </c>
      <c r="H11179" t="s">
        <v>6293</v>
      </c>
    </row>
    <row r="11180" spans="1:8" x14ac:dyDescent="0.3">
      <c r="A11180">
        <v>1809463</v>
      </c>
      <c r="B11180" t="s">
        <v>4637</v>
      </c>
      <c r="C11180" t="s">
        <v>4638</v>
      </c>
      <c r="E11180" t="s">
        <v>34</v>
      </c>
      <c r="F11180" t="s">
        <v>30</v>
      </c>
      <c r="G11180">
        <v>45008</v>
      </c>
      <c r="H11180" t="s">
        <v>6293</v>
      </c>
    </row>
    <row r="11181" spans="1:8" x14ac:dyDescent="0.3">
      <c r="A11181">
        <v>1809523</v>
      </c>
      <c r="B11181" t="s">
        <v>2521</v>
      </c>
      <c r="C11181" t="s">
        <v>919</v>
      </c>
      <c r="E11181" t="s">
        <v>4843</v>
      </c>
      <c r="F11181" t="s">
        <v>28</v>
      </c>
      <c r="G11181">
        <v>45050</v>
      </c>
      <c r="H11181" t="s">
        <v>6296</v>
      </c>
    </row>
    <row r="11182" spans="1:8" x14ac:dyDescent="0.3">
      <c r="A11182">
        <v>1809525</v>
      </c>
      <c r="B11182" t="s">
        <v>2521</v>
      </c>
      <c r="C11182" t="s">
        <v>175</v>
      </c>
      <c r="E11182" t="s">
        <v>4843</v>
      </c>
      <c r="F11182" t="s">
        <v>30</v>
      </c>
      <c r="G11182">
        <v>45050</v>
      </c>
      <c r="H11182" t="s">
        <v>6293</v>
      </c>
    </row>
    <row r="11183" spans="1:8" x14ac:dyDescent="0.3">
      <c r="A11183">
        <v>1809551</v>
      </c>
      <c r="B11183" t="s">
        <v>621</v>
      </c>
      <c r="C11183" t="s">
        <v>580</v>
      </c>
      <c r="E11183" t="s">
        <v>4843</v>
      </c>
      <c r="F11183" t="s">
        <v>28</v>
      </c>
      <c r="G11183">
        <v>45050</v>
      </c>
      <c r="H11183" t="s">
        <v>6293</v>
      </c>
    </row>
    <row r="11184" spans="1:8" x14ac:dyDescent="0.3">
      <c r="A11184">
        <v>1809594</v>
      </c>
      <c r="B11184" t="s">
        <v>2400</v>
      </c>
      <c r="C11184" t="s">
        <v>1435</v>
      </c>
      <c r="E11184" t="s">
        <v>34</v>
      </c>
      <c r="F11184" t="s">
        <v>30</v>
      </c>
      <c r="G11184">
        <v>44012</v>
      </c>
      <c r="H11184" t="s">
        <v>6293</v>
      </c>
    </row>
    <row r="11185" spans="1:8" x14ac:dyDescent="0.3">
      <c r="A11185">
        <v>1809749</v>
      </c>
      <c r="B11185" t="s">
        <v>3336</v>
      </c>
      <c r="C11185" t="s">
        <v>4241</v>
      </c>
      <c r="E11185" t="s">
        <v>35</v>
      </c>
      <c r="F11185" t="s">
        <v>28</v>
      </c>
      <c r="G11185">
        <v>49067</v>
      </c>
      <c r="H11185" t="s">
        <v>6293</v>
      </c>
    </row>
    <row r="11186" spans="1:8" x14ac:dyDescent="0.3">
      <c r="A11186">
        <v>1809838</v>
      </c>
      <c r="B11186" t="s">
        <v>1957</v>
      </c>
      <c r="C11186" t="s">
        <v>1958</v>
      </c>
      <c r="E11186" t="s">
        <v>31</v>
      </c>
      <c r="F11186" t="s">
        <v>28</v>
      </c>
      <c r="G11186">
        <v>45008</v>
      </c>
      <c r="H11186" t="s">
        <v>6293</v>
      </c>
    </row>
    <row r="11187" spans="1:8" x14ac:dyDescent="0.3">
      <c r="A11187">
        <v>1809852</v>
      </c>
      <c r="B11187" t="s">
        <v>7488</v>
      </c>
      <c r="C11187" t="s">
        <v>139</v>
      </c>
      <c r="E11187" t="s">
        <v>4843</v>
      </c>
      <c r="F11187" t="s">
        <v>28</v>
      </c>
      <c r="G11187">
        <v>49006</v>
      </c>
      <c r="H11187" t="s">
        <v>6293</v>
      </c>
    </row>
    <row r="11188" spans="1:8" x14ac:dyDescent="0.3">
      <c r="A11188">
        <v>1810057</v>
      </c>
      <c r="B11188" t="s">
        <v>14288</v>
      </c>
      <c r="C11188" t="s">
        <v>150</v>
      </c>
      <c r="E11188" t="s">
        <v>4843</v>
      </c>
      <c r="F11188" t="s">
        <v>30</v>
      </c>
      <c r="G11188">
        <v>85031</v>
      </c>
      <c r="H11188" t="s">
        <v>6294</v>
      </c>
    </row>
    <row r="11189" spans="1:8" x14ac:dyDescent="0.3">
      <c r="A11189">
        <v>1810279</v>
      </c>
      <c r="B11189" t="s">
        <v>678</v>
      </c>
      <c r="C11189" t="s">
        <v>2827</v>
      </c>
      <c r="E11189" t="s">
        <v>29</v>
      </c>
      <c r="F11189" t="s">
        <v>30</v>
      </c>
      <c r="G11189">
        <v>44094</v>
      </c>
      <c r="H11189" t="s">
        <v>6294</v>
      </c>
    </row>
    <row r="11190" spans="1:8" x14ac:dyDescent="0.3">
      <c r="A11190">
        <v>1810316</v>
      </c>
      <c r="B11190" t="s">
        <v>1985</v>
      </c>
      <c r="C11190" t="s">
        <v>383</v>
      </c>
      <c r="E11190" t="s">
        <v>29</v>
      </c>
      <c r="F11190" t="s">
        <v>28</v>
      </c>
      <c r="G11190">
        <v>37021</v>
      </c>
      <c r="H11190" t="s">
        <v>6293</v>
      </c>
    </row>
    <row r="11191" spans="1:8" x14ac:dyDescent="0.3">
      <c r="A11191">
        <v>1810599</v>
      </c>
      <c r="B11191" t="s">
        <v>5155</v>
      </c>
      <c r="C11191" t="s">
        <v>1484</v>
      </c>
      <c r="E11191" t="s">
        <v>29</v>
      </c>
      <c r="F11191" t="s">
        <v>30</v>
      </c>
      <c r="G11191">
        <v>37045</v>
      </c>
      <c r="H11191" t="s">
        <v>6294</v>
      </c>
    </row>
    <row r="11192" spans="1:8" x14ac:dyDescent="0.3">
      <c r="A11192">
        <v>1811022</v>
      </c>
      <c r="B11192" t="s">
        <v>2638</v>
      </c>
      <c r="C11192" t="s">
        <v>171</v>
      </c>
      <c r="E11192" t="s">
        <v>4843</v>
      </c>
      <c r="F11192" t="s">
        <v>28</v>
      </c>
      <c r="G11192">
        <v>41012</v>
      </c>
      <c r="H11192" t="s">
        <v>6293</v>
      </c>
    </row>
    <row r="11193" spans="1:8" x14ac:dyDescent="0.3">
      <c r="A11193">
        <v>1811026</v>
      </c>
      <c r="B11193" t="s">
        <v>2298</v>
      </c>
      <c r="C11193" t="s">
        <v>669</v>
      </c>
      <c r="E11193" t="s">
        <v>4843</v>
      </c>
      <c r="F11193" t="s">
        <v>28</v>
      </c>
      <c r="G11193">
        <v>41012</v>
      </c>
      <c r="H11193" t="s">
        <v>6293</v>
      </c>
    </row>
    <row r="11194" spans="1:8" x14ac:dyDescent="0.3">
      <c r="A11194">
        <v>1811110</v>
      </c>
      <c r="B11194" t="s">
        <v>2133</v>
      </c>
      <c r="C11194" t="s">
        <v>529</v>
      </c>
      <c r="E11194" t="s">
        <v>4843</v>
      </c>
      <c r="F11194" t="s">
        <v>28</v>
      </c>
      <c r="G11194">
        <v>45046</v>
      </c>
      <c r="H11194" t="s">
        <v>6294</v>
      </c>
    </row>
    <row r="11195" spans="1:8" x14ac:dyDescent="0.3">
      <c r="A11195">
        <v>1811128</v>
      </c>
      <c r="B11195" t="s">
        <v>2271</v>
      </c>
      <c r="C11195" t="s">
        <v>371</v>
      </c>
      <c r="E11195" t="s">
        <v>4843</v>
      </c>
      <c r="F11195" t="s">
        <v>28</v>
      </c>
      <c r="G11195">
        <v>44015</v>
      </c>
      <c r="H11195" t="s">
        <v>6295</v>
      </c>
    </row>
    <row r="11196" spans="1:8" x14ac:dyDescent="0.3">
      <c r="A11196">
        <v>1811343</v>
      </c>
      <c r="B11196" t="s">
        <v>529</v>
      </c>
      <c r="C11196" t="s">
        <v>562</v>
      </c>
      <c r="E11196" t="s">
        <v>4843</v>
      </c>
      <c r="F11196" t="s">
        <v>30</v>
      </c>
      <c r="G11196">
        <v>44111</v>
      </c>
      <c r="H11196" t="s">
        <v>6294</v>
      </c>
    </row>
    <row r="11197" spans="1:8" x14ac:dyDescent="0.3">
      <c r="A11197">
        <v>1811348</v>
      </c>
      <c r="B11197" t="s">
        <v>10779</v>
      </c>
      <c r="C11197" t="s">
        <v>443</v>
      </c>
      <c r="E11197" t="s">
        <v>4843</v>
      </c>
      <c r="F11197" t="s">
        <v>30</v>
      </c>
      <c r="G11197">
        <v>44072</v>
      </c>
      <c r="H11197" t="s">
        <v>6295</v>
      </c>
    </row>
    <row r="11198" spans="1:8" x14ac:dyDescent="0.3">
      <c r="A11198">
        <v>1811483</v>
      </c>
      <c r="B11198" t="s">
        <v>2740</v>
      </c>
      <c r="C11198" t="s">
        <v>197</v>
      </c>
      <c r="E11198" t="s">
        <v>4843</v>
      </c>
      <c r="F11198" t="s">
        <v>28</v>
      </c>
      <c r="G11198">
        <v>28040</v>
      </c>
      <c r="H11198" t="s">
        <v>6293</v>
      </c>
    </row>
    <row r="11199" spans="1:8" x14ac:dyDescent="0.3">
      <c r="A11199">
        <v>1811501</v>
      </c>
      <c r="B11199" t="s">
        <v>8326</v>
      </c>
      <c r="C11199" t="s">
        <v>184</v>
      </c>
      <c r="E11199" t="s">
        <v>4843</v>
      </c>
      <c r="F11199" t="s">
        <v>28</v>
      </c>
      <c r="G11199">
        <v>85015</v>
      </c>
      <c r="H11199" t="s">
        <v>6294</v>
      </c>
    </row>
    <row r="11200" spans="1:8" x14ac:dyDescent="0.3">
      <c r="A11200">
        <v>1811502</v>
      </c>
      <c r="B11200" t="s">
        <v>7562</v>
      </c>
      <c r="C11200" t="s">
        <v>437</v>
      </c>
      <c r="E11200" t="s">
        <v>31</v>
      </c>
      <c r="F11200" t="s">
        <v>28</v>
      </c>
      <c r="G11200">
        <v>53004</v>
      </c>
      <c r="H11200" t="s">
        <v>6293</v>
      </c>
    </row>
    <row r="11201" spans="1:8" x14ac:dyDescent="0.3">
      <c r="A11201">
        <v>1811570</v>
      </c>
      <c r="B11201" t="s">
        <v>1048</v>
      </c>
      <c r="C11201" t="s">
        <v>1049</v>
      </c>
      <c r="E11201" t="s">
        <v>4843</v>
      </c>
      <c r="F11201" t="s">
        <v>28</v>
      </c>
      <c r="G11201">
        <v>28039</v>
      </c>
      <c r="H11201" t="s">
        <v>6293</v>
      </c>
    </row>
    <row r="11202" spans="1:8" x14ac:dyDescent="0.3">
      <c r="A11202">
        <v>1811574</v>
      </c>
      <c r="B11202" t="s">
        <v>1912</v>
      </c>
      <c r="C11202" t="s">
        <v>220</v>
      </c>
      <c r="E11202" t="s">
        <v>4843</v>
      </c>
      <c r="F11202" t="s">
        <v>28</v>
      </c>
      <c r="G11202">
        <v>72041</v>
      </c>
      <c r="H11202" t="s">
        <v>6294</v>
      </c>
    </row>
    <row r="11203" spans="1:8" x14ac:dyDescent="0.3">
      <c r="A11203">
        <v>1811578</v>
      </c>
      <c r="B11203" t="s">
        <v>1755</v>
      </c>
      <c r="C11203" t="s">
        <v>1756</v>
      </c>
      <c r="E11203" t="s">
        <v>4843</v>
      </c>
      <c r="F11203" t="s">
        <v>30</v>
      </c>
      <c r="G11203">
        <v>28039</v>
      </c>
      <c r="H11203" t="s">
        <v>6293</v>
      </c>
    </row>
    <row r="11204" spans="1:8" x14ac:dyDescent="0.3">
      <c r="A11204">
        <v>1811595</v>
      </c>
      <c r="B11204" t="s">
        <v>6940</v>
      </c>
      <c r="C11204" t="s">
        <v>13391</v>
      </c>
      <c r="E11204" t="s">
        <v>4843</v>
      </c>
      <c r="F11204" t="s">
        <v>28</v>
      </c>
      <c r="G11204">
        <v>72029</v>
      </c>
      <c r="H11204" t="s">
        <v>6293</v>
      </c>
    </row>
    <row r="11205" spans="1:8" x14ac:dyDescent="0.3">
      <c r="A11205">
        <v>1811810</v>
      </c>
      <c r="B11205" t="s">
        <v>14490</v>
      </c>
      <c r="C11205" t="s">
        <v>339</v>
      </c>
      <c r="E11205" t="s">
        <v>4843</v>
      </c>
      <c r="F11205" t="s">
        <v>28</v>
      </c>
      <c r="G11205">
        <v>85050</v>
      </c>
      <c r="H11205" t="s">
        <v>6294</v>
      </c>
    </row>
    <row r="11206" spans="1:8" x14ac:dyDescent="0.3">
      <c r="A11206">
        <v>1811994</v>
      </c>
      <c r="B11206" t="s">
        <v>9893</v>
      </c>
      <c r="C11206" t="s">
        <v>193</v>
      </c>
      <c r="E11206" t="s">
        <v>4843</v>
      </c>
      <c r="F11206" t="s">
        <v>28</v>
      </c>
      <c r="G11206">
        <v>44021</v>
      </c>
      <c r="H11206" t="s">
        <v>6293</v>
      </c>
    </row>
    <row r="11207" spans="1:8" x14ac:dyDescent="0.3">
      <c r="A11207">
        <v>1812013</v>
      </c>
      <c r="B11207" t="s">
        <v>2891</v>
      </c>
      <c r="C11207" t="s">
        <v>284</v>
      </c>
      <c r="E11207" t="s">
        <v>4843</v>
      </c>
      <c r="F11207" t="s">
        <v>30</v>
      </c>
      <c r="G11207">
        <v>44021</v>
      </c>
      <c r="H11207" t="s">
        <v>6294</v>
      </c>
    </row>
    <row r="11208" spans="1:8" x14ac:dyDescent="0.3">
      <c r="A11208">
        <v>1812022</v>
      </c>
      <c r="B11208" t="s">
        <v>3265</v>
      </c>
      <c r="C11208" t="s">
        <v>277</v>
      </c>
      <c r="E11208" t="s">
        <v>4843</v>
      </c>
      <c r="F11208" t="s">
        <v>28</v>
      </c>
      <c r="G11208">
        <v>28030</v>
      </c>
      <c r="H11208" t="s">
        <v>6293</v>
      </c>
    </row>
    <row r="11209" spans="1:8" x14ac:dyDescent="0.3">
      <c r="A11209">
        <v>1812051</v>
      </c>
      <c r="B11209" t="s">
        <v>255</v>
      </c>
      <c r="C11209" t="s">
        <v>401</v>
      </c>
      <c r="E11209" t="s">
        <v>4843</v>
      </c>
      <c r="F11209" t="s">
        <v>30</v>
      </c>
      <c r="G11209">
        <v>44122</v>
      </c>
      <c r="H11209" t="s">
        <v>6295</v>
      </c>
    </row>
    <row r="11210" spans="1:8" x14ac:dyDescent="0.3">
      <c r="A11210">
        <v>1812060</v>
      </c>
      <c r="B11210" t="s">
        <v>6872</v>
      </c>
      <c r="C11210" t="s">
        <v>10817</v>
      </c>
      <c r="E11210" t="s">
        <v>4843</v>
      </c>
      <c r="F11210" t="s">
        <v>30</v>
      </c>
      <c r="G11210">
        <v>44072</v>
      </c>
      <c r="H11210" t="s">
        <v>6295</v>
      </c>
    </row>
    <row r="11211" spans="1:8" x14ac:dyDescent="0.3">
      <c r="A11211">
        <v>1812073</v>
      </c>
      <c r="B11211" t="s">
        <v>10827</v>
      </c>
      <c r="C11211" t="s">
        <v>450</v>
      </c>
      <c r="E11211" t="s">
        <v>4843</v>
      </c>
      <c r="F11211" t="s">
        <v>30</v>
      </c>
      <c r="G11211">
        <v>44073</v>
      </c>
      <c r="H11211" t="s">
        <v>6294</v>
      </c>
    </row>
    <row r="11212" spans="1:8" x14ac:dyDescent="0.3">
      <c r="A11212">
        <v>1812078</v>
      </c>
      <c r="B11212" t="s">
        <v>938</v>
      </c>
      <c r="C11212" t="s">
        <v>6334</v>
      </c>
      <c r="E11212" t="s">
        <v>35</v>
      </c>
      <c r="F11212" t="s">
        <v>30</v>
      </c>
      <c r="G11212">
        <v>44001</v>
      </c>
      <c r="H11212" t="s">
        <v>6296</v>
      </c>
    </row>
    <row r="11213" spans="1:8" x14ac:dyDescent="0.3">
      <c r="A11213">
        <v>1812112</v>
      </c>
      <c r="B11213" t="s">
        <v>3213</v>
      </c>
      <c r="C11213" t="s">
        <v>1774</v>
      </c>
      <c r="E11213" t="s">
        <v>4843</v>
      </c>
      <c r="F11213" t="s">
        <v>30</v>
      </c>
      <c r="G11213">
        <v>85004</v>
      </c>
      <c r="H11213" t="s">
        <v>6293</v>
      </c>
    </row>
    <row r="11214" spans="1:8" x14ac:dyDescent="0.3">
      <c r="A11214">
        <v>1812124</v>
      </c>
      <c r="B11214" t="s">
        <v>2100</v>
      </c>
      <c r="C11214" t="s">
        <v>1435</v>
      </c>
      <c r="E11214" t="s">
        <v>31</v>
      </c>
      <c r="F11214" t="s">
        <v>30</v>
      </c>
      <c r="G11214">
        <v>44072</v>
      </c>
      <c r="H11214" t="s">
        <v>6293</v>
      </c>
    </row>
    <row r="11215" spans="1:8" x14ac:dyDescent="0.3">
      <c r="A11215">
        <v>1812142</v>
      </c>
      <c r="B11215" t="s">
        <v>2392</v>
      </c>
      <c r="C11215" t="s">
        <v>214</v>
      </c>
      <c r="E11215" t="s">
        <v>4843</v>
      </c>
      <c r="F11215" t="s">
        <v>30</v>
      </c>
      <c r="G11215">
        <v>44122</v>
      </c>
      <c r="H11215" t="s">
        <v>6295</v>
      </c>
    </row>
    <row r="11216" spans="1:8" x14ac:dyDescent="0.3">
      <c r="A11216">
        <v>1812148</v>
      </c>
      <c r="B11216" t="s">
        <v>2884</v>
      </c>
      <c r="C11216" t="s">
        <v>468</v>
      </c>
      <c r="E11216" t="s">
        <v>4843</v>
      </c>
      <c r="F11216" t="s">
        <v>30</v>
      </c>
      <c r="G11216">
        <v>44122</v>
      </c>
      <c r="H11216" t="s">
        <v>6294</v>
      </c>
    </row>
    <row r="11217" spans="1:8" x14ac:dyDescent="0.3">
      <c r="A11217">
        <v>1812336</v>
      </c>
      <c r="B11217" t="s">
        <v>10418</v>
      </c>
      <c r="C11217" t="s">
        <v>318</v>
      </c>
      <c r="E11217" t="s">
        <v>4843</v>
      </c>
      <c r="F11217" t="s">
        <v>30</v>
      </c>
      <c r="G11217">
        <v>44052</v>
      </c>
      <c r="H11217" t="s">
        <v>6294</v>
      </c>
    </row>
    <row r="11218" spans="1:8" x14ac:dyDescent="0.3">
      <c r="A11218">
        <v>1812342</v>
      </c>
      <c r="B11218" t="s">
        <v>10399</v>
      </c>
      <c r="C11218" t="s">
        <v>507</v>
      </c>
      <c r="E11218" t="s">
        <v>4843</v>
      </c>
      <c r="F11218" t="s">
        <v>28</v>
      </c>
      <c r="G11218">
        <v>44052</v>
      </c>
      <c r="H11218" t="s">
        <v>6295</v>
      </c>
    </row>
    <row r="11219" spans="1:8" x14ac:dyDescent="0.3">
      <c r="A11219">
        <v>1812410</v>
      </c>
      <c r="B11219" t="s">
        <v>2544</v>
      </c>
      <c r="C11219" t="s">
        <v>416</v>
      </c>
      <c r="E11219" t="s">
        <v>34</v>
      </c>
      <c r="F11219" t="s">
        <v>28</v>
      </c>
      <c r="G11219">
        <v>28001</v>
      </c>
      <c r="H11219" t="s">
        <v>6293</v>
      </c>
    </row>
    <row r="11220" spans="1:8" x14ac:dyDescent="0.3">
      <c r="A11220">
        <v>1812451</v>
      </c>
      <c r="B11220" t="s">
        <v>3966</v>
      </c>
      <c r="C11220" t="s">
        <v>2346</v>
      </c>
      <c r="E11220" t="s">
        <v>4843</v>
      </c>
      <c r="F11220" t="s">
        <v>30</v>
      </c>
      <c r="G11220">
        <v>72041</v>
      </c>
      <c r="H11220" t="s">
        <v>6295</v>
      </c>
    </row>
    <row r="11221" spans="1:8" x14ac:dyDescent="0.3">
      <c r="A11221">
        <v>1812477</v>
      </c>
      <c r="B11221" t="s">
        <v>7582</v>
      </c>
      <c r="C11221" t="s">
        <v>506</v>
      </c>
      <c r="E11221" t="s">
        <v>4843</v>
      </c>
      <c r="F11221" t="s">
        <v>30</v>
      </c>
      <c r="G11221">
        <v>72041</v>
      </c>
      <c r="H11221" t="s">
        <v>6295</v>
      </c>
    </row>
    <row r="11222" spans="1:8" x14ac:dyDescent="0.3">
      <c r="A11222">
        <v>1812482</v>
      </c>
      <c r="B11222" t="s">
        <v>13650</v>
      </c>
      <c r="C11222" t="s">
        <v>2229</v>
      </c>
      <c r="E11222" t="s">
        <v>4843</v>
      </c>
      <c r="F11222" t="s">
        <v>30</v>
      </c>
      <c r="G11222">
        <v>72041</v>
      </c>
      <c r="H11222" t="s">
        <v>6295</v>
      </c>
    </row>
    <row r="11223" spans="1:8" x14ac:dyDescent="0.3">
      <c r="A11223">
        <v>1812943</v>
      </c>
      <c r="B11223" t="s">
        <v>1680</v>
      </c>
      <c r="C11223" t="s">
        <v>1533</v>
      </c>
      <c r="E11223" t="s">
        <v>4843</v>
      </c>
      <c r="F11223" t="s">
        <v>28</v>
      </c>
      <c r="G11223">
        <v>41006</v>
      </c>
      <c r="H11223" t="s">
        <v>6294</v>
      </c>
    </row>
    <row r="11224" spans="1:8" x14ac:dyDescent="0.3">
      <c r="A11224">
        <v>1812950</v>
      </c>
      <c r="B11224" t="s">
        <v>2423</v>
      </c>
      <c r="C11224" t="s">
        <v>2424</v>
      </c>
      <c r="E11224" t="s">
        <v>4843</v>
      </c>
      <c r="F11224" t="s">
        <v>30</v>
      </c>
      <c r="G11224">
        <v>41006</v>
      </c>
      <c r="H11224" t="s">
        <v>6294</v>
      </c>
    </row>
    <row r="11225" spans="1:8" x14ac:dyDescent="0.3">
      <c r="A11225">
        <v>1812954</v>
      </c>
      <c r="B11225" t="s">
        <v>5156</v>
      </c>
      <c r="C11225" t="s">
        <v>276</v>
      </c>
      <c r="E11225" t="s">
        <v>4843</v>
      </c>
      <c r="F11225" t="s">
        <v>30</v>
      </c>
      <c r="G11225">
        <v>41006</v>
      </c>
      <c r="H11225" t="s">
        <v>6294</v>
      </c>
    </row>
    <row r="11226" spans="1:8" x14ac:dyDescent="0.3">
      <c r="A11226">
        <v>1813015</v>
      </c>
      <c r="B11226" t="s">
        <v>1764</v>
      </c>
      <c r="C11226" t="s">
        <v>1765</v>
      </c>
      <c r="E11226" t="s">
        <v>34</v>
      </c>
      <c r="F11226" t="s">
        <v>28</v>
      </c>
      <c r="G11226">
        <v>28037</v>
      </c>
      <c r="H11226" t="s">
        <v>6293</v>
      </c>
    </row>
    <row r="11227" spans="1:8" x14ac:dyDescent="0.3">
      <c r="A11227">
        <v>1813071</v>
      </c>
      <c r="B11227" t="s">
        <v>12936</v>
      </c>
      <c r="C11227" t="s">
        <v>9694</v>
      </c>
      <c r="E11227" t="s">
        <v>4843</v>
      </c>
      <c r="F11227" t="s">
        <v>30</v>
      </c>
      <c r="G11227">
        <v>53013</v>
      </c>
      <c r="H11227" t="s">
        <v>6295</v>
      </c>
    </row>
    <row r="11228" spans="1:8" x14ac:dyDescent="0.3">
      <c r="A11228">
        <v>1813237</v>
      </c>
      <c r="B11228" t="s">
        <v>3667</v>
      </c>
      <c r="C11228" t="s">
        <v>263</v>
      </c>
      <c r="E11228" t="s">
        <v>4843</v>
      </c>
      <c r="F11228" t="s">
        <v>30</v>
      </c>
      <c r="G11228">
        <v>37037</v>
      </c>
      <c r="H11228" t="s">
        <v>6293</v>
      </c>
    </row>
    <row r="11229" spans="1:8" x14ac:dyDescent="0.3">
      <c r="A11229">
        <v>1813506</v>
      </c>
      <c r="B11229" t="s">
        <v>1112</v>
      </c>
      <c r="C11229" t="s">
        <v>761</v>
      </c>
      <c r="E11229" t="s">
        <v>31</v>
      </c>
      <c r="F11229" t="s">
        <v>30</v>
      </c>
      <c r="G11229">
        <v>28041</v>
      </c>
      <c r="H11229" t="s">
        <v>6293</v>
      </c>
    </row>
    <row r="11230" spans="1:8" x14ac:dyDescent="0.3">
      <c r="A11230">
        <v>1813807</v>
      </c>
      <c r="B11230" t="s">
        <v>949</v>
      </c>
      <c r="C11230" t="s">
        <v>453</v>
      </c>
      <c r="E11230" t="s">
        <v>34</v>
      </c>
      <c r="F11230" t="s">
        <v>30</v>
      </c>
      <c r="G11230">
        <v>72051</v>
      </c>
      <c r="H11230" t="s">
        <v>6293</v>
      </c>
    </row>
    <row r="11231" spans="1:8" x14ac:dyDescent="0.3">
      <c r="A11231">
        <v>1813928</v>
      </c>
      <c r="B11231" t="s">
        <v>3002</v>
      </c>
      <c r="C11231" t="s">
        <v>1291</v>
      </c>
      <c r="E11231" t="s">
        <v>34</v>
      </c>
      <c r="F11231" t="s">
        <v>30</v>
      </c>
      <c r="G11231">
        <v>72051</v>
      </c>
      <c r="H11231" t="s">
        <v>6293</v>
      </c>
    </row>
    <row r="11232" spans="1:8" x14ac:dyDescent="0.3">
      <c r="A11232">
        <v>1813964</v>
      </c>
      <c r="B11232" t="s">
        <v>3230</v>
      </c>
      <c r="C11232" t="s">
        <v>170</v>
      </c>
      <c r="E11232" t="s">
        <v>35</v>
      </c>
      <c r="F11232" t="s">
        <v>30</v>
      </c>
      <c r="G11232">
        <v>72051</v>
      </c>
      <c r="H11232" t="s">
        <v>6293</v>
      </c>
    </row>
    <row r="11233" spans="1:8" x14ac:dyDescent="0.3">
      <c r="A11233">
        <v>1813969</v>
      </c>
      <c r="B11233" t="s">
        <v>3230</v>
      </c>
      <c r="C11233" t="s">
        <v>1784</v>
      </c>
      <c r="E11233" t="s">
        <v>34</v>
      </c>
      <c r="F11233" t="s">
        <v>30</v>
      </c>
      <c r="G11233">
        <v>72051</v>
      </c>
      <c r="H11233" t="s">
        <v>6293</v>
      </c>
    </row>
    <row r="11234" spans="1:8" x14ac:dyDescent="0.3">
      <c r="A11234">
        <v>1814306</v>
      </c>
      <c r="B11234" t="s">
        <v>7522</v>
      </c>
      <c r="C11234" t="s">
        <v>511</v>
      </c>
      <c r="E11234" t="s">
        <v>29</v>
      </c>
      <c r="F11234" t="s">
        <v>28</v>
      </c>
      <c r="G11234">
        <v>49064</v>
      </c>
      <c r="H11234" t="s">
        <v>6293</v>
      </c>
    </row>
    <row r="11235" spans="1:8" x14ac:dyDescent="0.3">
      <c r="A11235">
        <v>1814331</v>
      </c>
      <c r="B11235" t="s">
        <v>7903</v>
      </c>
      <c r="C11235" t="s">
        <v>165</v>
      </c>
      <c r="E11235" t="s">
        <v>34</v>
      </c>
      <c r="F11235" t="s">
        <v>30</v>
      </c>
      <c r="G11235">
        <v>49006</v>
      </c>
      <c r="H11235" t="s">
        <v>6293</v>
      </c>
    </row>
    <row r="11236" spans="1:8" x14ac:dyDescent="0.3">
      <c r="A11236">
        <v>1814334</v>
      </c>
      <c r="B11236" t="s">
        <v>7921</v>
      </c>
      <c r="C11236" t="s">
        <v>402</v>
      </c>
      <c r="E11236" t="s">
        <v>34</v>
      </c>
      <c r="F11236" t="s">
        <v>28</v>
      </c>
      <c r="G11236">
        <v>49006</v>
      </c>
      <c r="H11236" t="s">
        <v>6293</v>
      </c>
    </row>
    <row r="11237" spans="1:8" x14ac:dyDescent="0.3">
      <c r="A11237">
        <v>1814423</v>
      </c>
      <c r="B11237" t="s">
        <v>8368</v>
      </c>
      <c r="C11237" t="s">
        <v>5827</v>
      </c>
      <c r="E11237" t="s">
        <v>4843</v>
      </c>
      <c r="F11237" t="s">
        <v>28</v>
      </c>
      <c r="G11237">
        <v>85033</v>
      </c>
      <c r="H11237" t="s">
        <v>6295</v>
      </c>
    </row>
    <row r="11238" spans="1:8" x14ac:dyDescent="0.3">
      <c r="A11238">
        <v>1814492</v>
      </c>
      <c r="B11238" t="s">
        <v>2018</v>
      </c>
      <c r="C11238" t="s">
        <v>874</v>
      </c>
      <c r="E11238" t="s">
        <v>4843</v>
      </c>
      <c r="F11238" t="s">
        <v>28</v>
      </c>
      <c r="G11238">
        <v>28039</v>
      </c>
      <c r="H11238" t="s">
        <v>6293</v>
      </c>
    </row>
    <row r="11239" spans="1:8" x14ac:dyDescent="0.3">
      <c r="A11239">
        <v>1814585</v>
      </c>
      <c r="B11239" t="s">
        <v>3297</v>
      </c>
      <c r="C11239" t="s">
        <v>352</v>
      </c>
      <c r="E11239" t="s">
        <v>4843</v>
      </c>
      <c r="F11239" t="s">
        <v>28</v>
      </c>
      <c r="G11239">
        <v>85050</v>
      </c>
      <c r="H11239" t="s">
        <v>6293</v>
      </c>
    </row>
    <row r="11240" spans="1:8" x14ac:dyDescent="0.3">
      <c r="A11240">
        <v>1814703</v>
      </c>
      <c r="B11240" t="s">
        <v>4272</v>
      </c>
      <c r="C11240" t="s">
        <v>337</v>
      </c>
      <c r="E11240" t="s">
        <v>4843</v>
      </c>
      <c r="F11240" t="s">
        <v>28</v>
      </c>
      <c r="G11240">
        <v>45005</v>
      </c>
      <c r="H11240" t="s">
        <v>6293</v>
      </c>
    </row>
    <row r="11241" spans="1:8" x14ac:dyDescent="0.3">
      <c r="A11241">
        <v>1814764</v>
      </c>
      <c r="B11241" t="s">
        <v>3348</v>
      </c>
      <c r="C11241" t="s">
        <v>139</v>
      </c>
      <c r="E11241" t="s">
        <v>31</v>
      </c>
      <c r="F11241" t="s">
        <v>28</v>
      </c>
      <c r="G11241">
        <v>45005</v>
      </c>
      <c r="H11241" t="s">
        <v>6293</v>
      </c>
    </row>
    <row r="11242" spans="1:8" x14ac:dyDescent="0.3">
      <c r="A11242">
        <v>1814768</v>
      </c>
      <c r="B11242" t="s">
        <v>8477</v>
      </c>
      <c r="C11242" t="s">
        <v>186</v>
      </c>
      <c r="E11242" t="s">
        <v>4843</v>
      </c>
      <c r="F11242" t="s">
        <v>30</v>
      </c>
      <c r="G11242">
        <v>85081</v>
      </c>
      <c r="H11242" t="s">
        <v>6294</v>
      </c>
    </row>
    <row r="11243" spans="1:8" x14ac:dyDescent="0.3">
      <c r="A11243">
        <v>1814774</v>
      </c>
      <c r="B11243" t="s">
        <v>3496</v>
      </c>
      <c r="C11243" t="s">
        <v>276</v>
      </c>
      <c r="E11243" t="s">
        <v>4843</v>
      </c>
      <c r="F11243" t="s">
        <v>30</v>
      </c>
      <c r="G11243">
        <v>49027</v>
      </c>
      <c r="H11243" t="s">
        <v>6294</v>
      </c>
    </row>
    <row r="11244" spans="1:8" x14ac:dyDescent="0.3">
      <c r="A11244">
        <v>1814855</v>
      </c>
      <c r="B11244" t="s">
        <v>183</v>
      </c>
      <c r="C11244" t="s">
        <v>633</v>
      </c>
      <c r="E11244" t="s">
        <v>4843</v>
      </c>
      <c r="F11244" t="s">
        <v>30</v>
      </c>
      <c r="G11244">
        <v>53074</v>
      </c>
      <c r="H11244" t="s">
        <v>6294</v>
      </c>
    </row>
    <row r="11245" spans="1:8" x14ac:dyDescent="0.3">
      <c r="A11245">
        <v>1814963</v>
      </c>
      <c r="B11245" t="s">
        <v>3139</v>
      </c>
      <c r="C11245" t="s">
        <v>277</v>
      </c>
      <c r="E11245" t="s">
        <v>4843</v>
      </c>
      <c r="F11245" t="s">
        <v>28</v>
      </c>
      <c r="G11245">
        <v>85062</v>
      </c>
      <c r="H11245" t="s">
        <v>6294</v>
      </c>
    </row>
    <row r="11246" spans="1:8" x14ac:dyDescent="0.3">
      <c r="A11246">
        <v>1815202</v>
      </c>
      <c r="B11246" t="s">
        <v>2814</v>
      </c>
      <c r="C11246" t="s">
        <v>288</v>
      </c>
      <c r="E11246" t="s">
        <v>4843</v>
      </c>
      <c r="F11246" t="s">
        <v>28</v>
      </c>
      <c r="G11246">
        <v>45008</v>
      </c>
      <c r="H11246" t="s">
        <v>6293</v>
      </c>
    </row>
    <row r="11247" spans="1:8" x14ac:dyDescent="0.3">
      <c r="A11247">
        <v>1815295</v>
      </c>
      <c r="B11247" t="s">
        <v>11024</v>
      </c>
      <c r="C11247" t="s">
        <v>752</v>
      </c>
      <c r="E11247" t="s">
        <v>4843</v>
      </c>
      <c r="F11247" t="s">
        <v>28</v>
      </c>
      <c r="G11247">
        <v>44079</v>
      </c>
      <c r="H11247" t="s">
        <v>6294</v>
      </c>
    </row>
    <row r="11248" spans="1:8" x14ac:dyDescent="0.3">
      <c r="A11248">
        <v>1815298</v>
      </c>
      <c r="B11248" t="s">
        <v>1118</v>
      </c>
      <c r="C11248" t="s">
        <v>3096</v>
      </c>
      <c r="E11248" t="s">
        <v>4843</v>
      </c>
      <c r="F11248" t="s">
        <v>30</v>
      </c>
      <c r="G11248">
        <v>49019</v>
      </c>
      <c r="H11248" t="s">
        <v>6295</v>
      </c>
    </row>
    <row r="11249" spans="1:8" x14ac:dyDescent="0.3">
      <c r="A11249">
        <v>1815309</v>
      </c>
      <c r="B11249" t="s">
        <v>3395</v>
      </c>
      <c r="C11249" t="s">
        <v>2146</v>
      </c>
      <c r="E11249" t="s">
        <v>35</v>
      </c>
      <c r="F11249" t="s">
        <v>28</v>
      </c>
      <c r="G11249">
        <v>45010</v>
      </c>
      <c r="H11249" t="s">
        <v>6293</v>
      </c>
    </row>
    <row r="11250" spans="1:8" x14ac:dyDescent="0.3">
      <c r="A11250">
        <v>1815353</v>
      </c>
      <c r="B11250" t="s">
        <v>4327</v>
      </c>
      <c r="C11250" t="s">
        <v>175</v>
      </c>
      <c r="E11250" t="s">
        <v>4843</v>
      </c>
      <c r="F11250" t="s">
        <v>30</v>
      </c>
      <c r="G11250">
        <v>44079</v>
      </c>
      <c r="H11250" t="s">
        <v>6295</v>
      </c>
    </row>
    <row r="11251" spans="1:8" x14ac:dyDescent="0.3">
      <c r="A11251">
        <v>1815667</v>
      </c>
      <c r="B11251" t="s">
        <v>3129</v>
      </c>
      <c r="C11251" t="s">
        <v>821</v>
      </c>
      <c r="E11251" t="s">
        <v>4843</v>
      </c>
      <c r="F11251" t="s">
        <v>28</v>
      </c>
      <c r="G11251">
        <v>85017</v>
      </c>
      <c r="H11251" t="s">
        <v>6293</v>
      </c>
    </row>
    <row r="11252" spans="1:8" x14ac:dyDescent="0.3">
      <c r="A11252">
        <v>1815673</v>
      </c>
      <c r="B11252" t="s">
        <v>4841</v>
      </c>
      <c r="C11252" t="s">
        <v>184</v>
      </c>
      <c r="E11252" t="s">
        <v>4843</v>
      </c>
      <c r="F11252" t="s">
        <v>28</v>
      </c>
      <c r="G11252">
        <v>28039</v>
      </c>
      <c r="H11252" t="s">
        <v>6293</v>
      </c>
    </row>
    <row r="11253" spans="1:8" x14ac:dyDescent="0.3">
      <c r="A11253">
        <v>1815949</v>
      </c>
      <c r="B11253" t="s">
        <v>11221</v>
      </c>
      <c r="C11253" t="s">
        <v>214</v>
      </c>
      <c r="E11253" t="s">
        <v>4843</v>
      </c>
      <c r="F11253" t="s">
        <v>30</v>
      </c>
      <c r="G11253">
        <v>53013</v>
      </c>
      <c r="H11253" t="s">
        <v>6295</v>
      </c>
    </row>
    <row r="11254" spans="1:8" x14ac:dyDescent="0.3">
      <c r="A11254">
        <v>1816165</v>
      </c>
      <c r="B11254" t="s">
        <v>14713</v>
      </c>
      <c r="C11254" t="s">
        <v>742</v>
      </c>
      <c r="E11254" t="s">
        <v>4843</v>
      </c>
      <c r="F11254" t="s">
        <v>30</v>
      </c>
      <c r="G11254">
        <v>85082</v>
      </c>
      <c r="H11254" t="s">
        <v>6294</v>
      </c>
    </row>
    <row r="11255" spans="1:8" x14ac:dyDescent="0.3">
      <c r="A11255">
        <v>1816222</v>
      </c>
      <c r="B11255" t="s">
        <v>13270</v>
      </c>
      <c r="C11255" t="s">
        <v>150</v>
      </c>
      <c r="E11255" t="s">
        <v>4843</v>
      </c>
      <c r="F11255" t="s">
        <v>30</v>
      </c>
      <c r="G11255">
        <v>72007</v>
      </c>
      <c r="H11255" t="s">
        <v>6294</v>
      </c>
    </row>
    <row r="11256" spans="1:8" x14ac:dyDescent="0.3">
      <c r="A11256">
        <v>1816245</v>
      </c>
      <c r="B11256" t="s">
        <v>3267</v>
      </c>
      <c r="C11256" t="s">
        <v>1486</v>
      </c>
      <c r="E11256" t="s">
        <v>4843</v>
      </c>
      <c r="F11256" t="s">
        <v>28</v>
      </c>
      <c r="G11256">
        <v>44001</v>
      </c>
      <c r="H11256" t="s">
        <v>6293</v>
      </c>
    </row>
    <row r="11257" spans="1:8" x14ac:dyDescent="0.3">
      <c r="A11257">
        <v>1816275</v>
      </c>
      <c r="B11257" t="s">
        <v>6737</v>
      </c>
      <c r="C11257" t="s">
        <v>169</v>
      </c>
      <c r="E11257" t="s">
        <v>4843</v>
      </c>
      <c r="F11257" t="s">
        <v>28</v>
      </c>
      <c r="G11257">
        <v>49057</v>
      </c>
      <c r="H11257" t="s">
        <v>6294</v>
      </c>
    </row>
    <row r="11258" spans="1:8" x14ac:dyDescent="0.3">
      <c r="A11258">
        <v>1816353</v>
      </c>
      <c r="B11258" t="s">
        <v>3227</v>
      </c>
      <c r="C11258" t="s">
        <v>314</v>
      </c>
      <c r="E11258" t="s">
        <v>4843</v>
      </c>
      <c r="F11258" t="s">
        <v>28</v>
      </c>
      <c r="G11258">
        <v>49020</v>
      </c>
      <c r="H11258" t="s">
        <v>6294</v>
      </c>
    </row>
    <row r="11259" spans="1:8" x14ac:dyDescent="0.3">
      <c r="A11259">
        <v>1816373</v>
      </c>
      <c r="B11259" t="s">
        <v>3000</v>
      </c>
      <c r="C11259" t="s">
        <v>330</v>
      </c>
      <c r="E11259" t="s">
        <v>4843</v>
      </c>
      <c r="F11259" t="s">
        <v>30</v>
      </c>
      <c r="G11259">
        <v>72029</v>
      </c>
      <c r="H11259" t="s">
        <v>6293</v>
      </c>
    </row>
    <row r="11260" spans="1:8" x14ac:dyDescent="0.3">
      <c r="A11260">
        <v>1816527</v>
      </c>
      <c r="B11260" t="s">
        <v>1470</v>
      </c>
      <c r="C11260" t="s">
        <v>310</v>
      </c>
      <c r="E11260" t="s">
        <v>4843</v>
      </c>
      <c r="F11260" t="s">
        <v>30</v>
      </c>
      <c r="G11260">
        <v>72021</v>
      </c>
      <c r="H11260" t="s">
        <v>6294</v>
      </c>
    </row>
    <row r="11261" spans="1:8" x14ac:dyDescent="0.3">
      <c r="A11261">
        <v>1816572</v>
      </c>
      <c r="B11261" t="s">
        <v>2833</v>
      </c>
      <c r="C11261" t="s">
        <v>297</v>
      </c>
      <c r="E11261" t="s">
        <v>4843</v>
      </c>
      <c r="F11261" t="s">
        <v>28</v>
      </c>
      <c r="G11261">
        <v>45050</v>
      </c>
      <c r="H11261" t="s">
        <v>6293</v>
      </c>
    </row>
    <row r="11262" spans="1:8" x14ac:dyDescent="0.3">
      <c r="A11262">
        <v>1816580</v>
      </c>
      <c r="B11262" t="s">
        <v>4223</v>
      </c>
      <c r="C11262" t="s">
        <v>233</v>
      </c>
      <c r="E11262" t="s">
        <v>4843</v>
      </c>
      <c r="F11262" t="s">
        <v>28</v>
      </c>
      <c r="G11262">
        <v>45050</v>
      </c>
      <c r="H11262" t="s">
        <v>6293</v>
      </c>
    </row>
    <row r="11263" spans="1:8" x14ac:dyDescent="0.3">
      <c r="A11263">
        <v>1816585</v>
      </c>
      <c r="B11263" t="s">
        <v>885</v>
      </c>
      <c r="C11263" t="s">
        <v>886</v>
      </c>
      <c r="E11263" t="s">
        <v>4843</v>
      </c>
      <c r="F11263" t="s">
        <v>30</v>
      </c>
      <c r="G11263">
        <v>37043</v>
      </c>
      <c r="H11263" t="s">
        <v>6293</v>
      </c>
    </row>
    <row r="11264" spans="1:8" x14ac:dyDescent="0.3">
      <c r="A11264">
        <v>1816607</v>
      </c>
      <c r="B11264" t="s">
        <v>631</v>
      </c>
      <c r="C11264" t="s">
        <v>39</v>
      </c>
      <c r="E11264" t="s">
        <v>4843</v>
      </c>
      <c r="F11264" t="s">
        <v>30</v>
      </c>
      <c r="G11264">
        <v>45003</v>
      </c>
      <c r="H11264" t="s">
        <v>6293</v>
      </c>
    </row>
    <row r="11265" spans="1:8" x14ac:dyDescent="0.3">
      <c r="A11265">
        <v>1816658</v>
      </c>
      <c r="B11265" t="s">
        <v>2381</v>
      </c>
      <c r="C11265" t="s">
        <v>359</v>
      </c>
      <c r="E11265" t="s">
        <v>4843</v>
      </c>
      <c r="F11265" t="s">
        <v>30</v>
      </c>
      <c r="G11265">
        <v>45044</v>
      </c>
      <c r="H11265" t="s">
        <v>6295</v>
      </c>
    </row>
    <row r="11266" spans="1:8" x14ac:dyDescent="0.3">
      <c r="A11266">
        <v>1816680</v>
      </c>
      <c r="B11266" t="s">
        <v>1068</v>
      </c>
      <c r="C11266" t="s">
        <v>430</v>
      </c>
      <c r="E11266" t="s">
        <v>4843</v>
      </c>
      <c r="F11266" t="s">
        <v>30</v>
      </c>
      <c r="G11266">
        <v>45044</v>
      </c>
      <c r="H11266" t="s">
        <v>6295</v>
      </c>
    </row>
    <row r="11267" spans="1:8" x14ac:dyDescent="0.3">
      <c r="A11267">
        <v>1816773</v>
      </c>
      <c r="B11267" t="s">
        <v>3669</v>
      </c>
      <c r="C11267" t="s">
        <v>3670</v>
      </c>
      <c r="E11267" t="s">
        <v>34</v>
      </c>
      <c r="F11267" t="s">
        <v>30</v>
      </c>
      <c r="G11267">
        <v>45053</v>
      </c>
      <c r="H11267" t="s">
        <v>6293</v>
      </c>
    </row>
    <row r="11268" spans="1:8" x14ac:dyDescent="0.3">
      <c r="A11268">
        <v>1816868</v>
      </c>
      <c r="B11268" t="s">
        <v>2549</v>
      </c>
      <c r="C11268" t="s">
        <v>293</v>
      </c>
      <c r="E11268" t="s">
        <v>4843</v>
      </c>
      <c r="F11268" t="s">
        <v>28</v>
      </c>
      <c r="G11268">
        <v>28001</v>
      </c>
      <c r="H11268" t="s">
        <v>6293</v>
      </c>
    </row>
    <row r="11269" spans="1:8" x14ac:dyDescent="0.3">
      <c r="A11269">
        <v>1816914</v>
      </c>
      <c r="B11269" t="s">
        <v>196</v>
      </c>
      <c r="C11269" t="s">
        <v>197</v>
      </c>
      <c r="E11269" t="s">
        <v>4843</v>
      </c>
      <c r="F11269" t="s">
        <v>28</v>
      </c>
      <c r="G11269">
        <v>36014</v>
      </c>
      <c r="H11269" t="s">
        <v>6293</v>
      </c>
    </row>
    <row r="11270" spans="1:8" x14ac:dyDescent="0.3">
      <c r="A11270">
        <v>1817000</v>
      </c>
      <c r="B11270" t="s">
        <v>720</v>
      </c>
      <c r="C11270" t="s">
        <v>150</v>
      </c>
      <c r="E11270" t="s">
        <v>4843</v>
      </c>
      <c r="F11270" t="s">
        <v>30</v>
      </c>
      <c r="G11270">
        <v>45038</v>
      </c>
      <c r="H11270" t="s">
        <v>6295</v>
      </c>
    </row>
    <row r="11271" spans="1:8" x14ac:dyDescent="0.3">
      <c r="A11271">
        <v>1817031</v>
      </c>
      <c r="B11271" t="s">
        <v>3908</v>
      </c>
      <c r="C11271" t="s">
        <v>835</v>
      </c>
      <c r="E11271" t="s">
        <v>4843</v>
      </c>
      <c r="F11271" t="s">
        <v>30</v>
      </c>
      <c r="G11271">
        <v>45011</v>
      </c>
      <c r="H11271" t="s">
        <v>6293</v>
      </c>
    </row>
    <row r="11272" spans="1:8" x14ac:dyDescent="0.3">
      <c r="A11272">
        <v>1817278</v>
      </c>
      <c r="B11272" t="s">
        <v>8035</v>
      </c>
      <c r="C11272" t="s">
        <v>12965</v>
      </c>
      <c r="E11272" t="s">
        <v>4843</v>
      </c>
      <c r="F11272" t="s">
        <v>30</v>
      </c>
      <c r="G11272">
        <v>53013</v>
      </c>
      <c r="H11272" t="s">
        <v>6294</v>
      </c>
    </row>
    <row r="11273" spans="1:8" x14ac:dyDescent="0.3">
      <c r="A11273">
        <v>1817284</v>
      </c>
      <c r="B11273" t="s">
        <v>5157</v>
      </c>
      <c r="C11273" t="s">
        <v>231</v>
      </c>
      <c r="E11273" t="s">
        <v>34</v>
      </c>
      <c r="F11273" t="s">
        <v>28</v>
      </c>
      <c r="G11273">
        <v>45008</v>
      </c>
      <c r="H11273" t="s">
        <v>6293</v>
      </c>
    </row>
    <row r="11274" spans="1:8" x14ac:dyDescent="0.3">
      <c r="A11274">
        <v>1817322</v>
      </c>
      <c r="B11274" t="s">
        <v>7567</v>
      </c>
      <c r="C11274" t="s">
        <v>899</v>
      </c>
      <c r="E11274" t="s">
        <v>31</v>
      </c>
      <c r="F11274" t="s">
        <v>28</v>
      </c>
      <c r="G11274">
        <v>53013</v>
      </c>
      <c r="H11274" t="s">
        <v>6296</v>
      </c>
    </row>
    <row r="11275" spans="1:8" x14ac:dyDescent="0.3">
      <c r="A11275">
        <v>1817331</v>
      </c>
      <c r="B11275" t="s">
        <v>2516</v>
      </c>
      <c r="C11275" t="s">
        <v>150</v>
      </c>
      <c r="E11275" t="s">
        <v>4843</v>
      </c>
      <c r="F11275" t="s">
        <v>30</v>
      </c>
      <c r="G11275">
        <v>18005</v>
      </c>
      <c r="H11275" t="s">
        <v>6293</v>
      </c>
    </row>
    <row r="11276" spans="1:8" x14ac:dyDescent="0.3">
      <c r="A11276">
        <v>1817369</v>
      </c>
      <c r="B11276" t="s">
        <v>11760</v>
      </c>
      <c r="C11276" t="s">
        <v>359</v>
      </c>
      <c r="E11276" t="s">
        <v>4843</v>
      </c>
      <c r="F11276" t="s">
        <v>30</v>
      </c>
      <c r="G11276">
        <v>44139</v>
      </c>
      <c r="H11276" t="s">
        <v>6294</v>
      </c>
    </row>
    <row r="11277" spans="1:8" x14ac:dyDescent="0.3">
      <c r="A11277">
        <v>1817385</v>
      </c>
      <c r="B11277" t="s">
        <v>5158</v>
      </c>
      <c r="C11277" t="s">
        <v>236</v>
      </c>
      <c r="E11277" t="s">
        <v>4843</v>
      </c>
      <c r="F11277" t="s">
        <v>30</v>
      </c>
      <c r="G11277">
        <v>18005</v>
      </c>
      <c r="H11277" t="s">
        <v>6295</v>
      </c>
    </row>
    <row r="11278" spans="1:8" x14ac:dyDescent="0.3">
      <c r="A11278">
        <v>1817388</v>
      </c>
      <c r="B11278" t="s">
        <v>2432</v>
      </c>
      <c r="C11278" t="s">
        <v>181</v>
      </c>
      <c r="E11278" t="s">
        <v>31</v>
      </c>
      <c r="F11278" t="s">
        <v>28</v>
      </c>
      <c r="G11278">
        <v>28040</v>
      </c>
      <c r="H11278" t="s">
        <v>6293</v>
      </c>
    </row>
    <row r="11279" spans="1:8" x14ac:dyDescent="0.3">
      <c r="A11279">
        <v>1817404</v>
      </c>
      <c r="B11279" t="s">
        <v>2061</v>
      </c>
      <c r="C11279" t="s">
        <v>1155</v>
      </c>
      <c r="E11279" t="s">
        <v>4843</v>
      </c>
      <c r="F11279" t="s">
        <v>30</v>
      </c>
      <c r="G11279">
        <v>28004</v>
      </c>
      <c r="H11279" t="s">
        <v>6294</v>
      </c>
    </row>
    <row r="11280" spans="1:8" x14ac:dyDescent="0.3">
      <c r="A11280">
        <v>1817407</v>
      </c>
      <c r="B11280" t="s">
        <v>1250</v>
      </c>
      <c r="C11280" t="s">
        <v>154</v>
      </c>
      <c r="E11280" t="s">
        <v>4843</v>
      </c>
      <c r="F11280" t="s">
        <v>28</v>
      </c>
      <c r="G11280">
        <v>44069</v>
      </c>
      <c r="H11280" t="s">
        <v>6294</v>
      </c>
    </row>
    <row r="11281" spans="1:8" x14ac:dyDescent="0.3">
      <c r="A11281">
        <v>1817470</v>
      </c>
      <c r="B11281" t="s">
        <v>7926</v>
      </c>
      <c r="C11281" t="s">
        <v>7927</v>
      </c>
      <c r="E11281" t="s">
        <v>34</v>
      </c>
      <c r="F11281" t="s">
        <v>28</v>
      </c>
      <c r="G11281">
        <v>49009</v>
      </c>
      <c r="H11281" t="s">
        <v>6293</v>
      </c>
    </row>
    <row r="11282" spans="1:8" x14ac:dyDescent="0.3">
      <c r="A11282">
        <v>1817479</v>
      </c>
      <c r="B11282" t="s">
        <v>7503</v>
      </c>
      <c r="C11282" t="s">
        <v>644</v>
      </c>
      <c r="E11282" t="s">
        <v>34</v>
      </c>
      <c r="F11282" t="s">
        <v>30</v>
      </c>
      <c r="G11282">
        <v>49009</v>
      </c>
      <c r="H11282" t="s">
        <v>6293</v>
      </c>
    </row>
    <row r="11283" spans="1:8" x14ac:dyDescent="0.3">
      <c r="A11283">
        <v>1817528</v>
      </c>
      <c r="B11283" t="s">
        <v>3010</v>
      </c>
      <c r="C11283" t="s">
        <v>271</v>
      </c>
      <c r="E11283" t="s">
        <v>4843</v>
      </c>
      <c r="F11283" t="s">
        <v>30</v>
      </c>
      <c r="G11283">
        <v>45038</v>
      </c>
      <c r="H11283" t="s">
        <v>6295</v>
      </c>
    </row>
    <row r="11284" spans="1:8" x14ac:dyDescent="0.3">
      <c r="A11284">
        <v>1817536</v>
      </c>
      <c r="B11284" t="s">
        <v>290</v>
      </c>
      <c r="C11284" t="s">
        <v>430</v>
      </c>
      <c r="E11284" t="s">
        <v>4843</v>
      </c>
      <c r="F11284" t="s">
        <v>30</v>
      </c>
      <c r="G11284">
        <v>72041</v>
      </c>
      <c r="H11284" t="s">
        <v>6294</v>
      </c>
    </row>
    <row r="11285" spans="1:8" x14ac:dyDescent="0.3">
      <c r="A11285">
        <v>1817604</v>
      </c>
      <c r="B11285" t="s">
        <v>13540</v>
      </c>
      <c r="C11285" t="s">
        <v>1055</v>
      </c>
      <c r="E11285" t="s">
        <v>4843</v>
      </c>
      <c r="F11285" t="s">
        <v>30</v>
      </c>
      <c r="G11285">
        <v>72041</v>
      </c>
      <c r="H11285" t="s">
        <v>6294</v>
      </c>
    </row>
    <row r="11286" spans="1:8" x14ac:dyDescent="0.3">
      <c r="A11286">
        <v>1817931</v>
      </c>
      <c r="B11286" t="s">
        <v>3180</v>
      </c>
      <c r="C11286" t="s">
        <v>1769</v>
      </c>
      <c r="E11286" t="s">
        <v>35</v>
      </c>
      <c r="F11286" t="s">
        <v>30</v>
      </c>
      <c r="G11286">
        <v>44024</v>
      </c>
      <c r="H11286" t="s">
        <v>6293</v>
      </c>
    </row>
    <row r="11287" spans="1:8" x14ac:dyDescent="0.3">
      <c r="A11287">
        <v>1818244</v>
      </c>
      <c r="B11287" t="s">
        <v>6892</v>
      </c>
      <c r="C11287" t="s">
        <v>252</v>
      </c>
      <c r="E11287" t="s">
        <v>35</v>
      </c>
      <c r="F11287" t="s">
        <v>30</v>
      </c>
      <c r="G11287">
        <v>49064</v>
      </c>
      <c r="H11287" t="s">
        <v>6293</v>
      </c>
    </row>
    <row r="11288" spans="1:8" x14ac:dyDescent="0.3">
      <c r="A11288">
        <v>1818574</v>
      </c>
      <c r="B11288" t="s">
        <v>3157</v>
      </c>
      <c r="C11288" t="s">
        <v>265</v>
      </c>
      <c r="E11288" t="s">
        <v>4843</v>
      </c>
      <c r="F11288" t="s">
        <v>30</v>
      </c>
      <c r="G11288">
        <v>45038</v>
      </c>
      <c r="H11288" t="s">
        <v>6295</v>
      </c>
    </row>
    <row r="11289" spans="1:8" x14ac:dyDescent="0.3">
      <c r="A11289">
        <v>1818595</v>
      </c>
      <c r="B11289" t="s">
        <v>1114</v>
      </c>
      <c r="C11289" t="s">
        <v>1115</v>
      </c>
      <c r="E11289" t="s">
        <v>4843</v>
      </c>
      <c r="F11289" t="s">
        <v>30</v>
      </c>
      <c r="G11289">
        <v>37024</v>
      </c>
      <c r="H11289" t="s">
        <v>6295</v>
      </c>
    </row>
    <row r="11290" spans="1:8" x14ac:dyDescent="0.3">
      <c r="A11290">
        <v>1818602</v>
      </c>
      <c r="B11290" t="s">
        <v>4284</v>
      </c>
      <c r="C11290" t="s">
        <v>1468</v>
      </c>
      <c r="E11290" t="s">
        <v>4843</v>
      </c>
      <c r="F11290" t="s">
        <v>30</v>
      </c>
      <c r="G11290">
        <v>72009</v>
      </c>
      <c r="H11290" t="s">
        <v>6293</v>
      </c>
    </row>
    <row r="11291" spans="1:8" x14ac:dyDescent="0.3">
      <c r="A11291">
        <v>1818608</v>
      </c>
      <c r="B11291" t="s">
        <v>3812</v>
      </c>
      <c r="C11291" t="s">
        <v>529</v>
      </c>
      <c r="E11291" t="s">
        <v>4843</v>
      </c>
      <c r="F11291" t="s">
        <v>28</v>
      </c>
      <c r="G11291">
        <v>37024</v>
      </c>
      <c r="H11291" t="s">
        <v>6293</v>
      </c>
    </row>
    <row r="11292" spans="1:8" x14ac:dyDescent="0.3">
      <c r="A11292">
        <v>1818720</v>
      </c>
      <c r="B11292" t="s">
        <v>5159</v>
      </c>
      <c r="C11292" t="s">
        <v>2114</v>
      </c>
      <c r="E11292" t="s">
        <v>35</v>
      </c>
      <c r="F11292" t="s">
        <v>28</v>
      </c>
      <c r="G11292">
        <v>37023</v>
      </c>
      <c r="H11292" t="s">
        <v>6293</v>
      </c>
    </row>
    <row r="11293" spans="1:8" x14ac:dyDescent="0.3">
      <c r="A11293">
        <v>1818784</v>
      </c>
      <c r="B11293" t="s">
        <v>497</v>
      </c>
      <c r="C11293" t="s">
        <v>498</v>
      </c>
      <c r="E11293" t="s">
        <v>4843</v>
      </c>
      <c r="F11293" t="s">
        <v>30</v>
      </c>
      <c r="G11293">
        <v>37021</v>
      </c>
      <c r="H11293" t="s">
        <v>6293</v>
      </c>
    </row>
    <row r="11294" spans="1:8" x14ac:dyDescent="0.3">
      <c r="A11294">
        <v>1818843</v>
      </c>
      <c r="B11294" t="s">
        <v>2362</v>
      </c>
      <c r="C11294" t="s">
        <v>436</v>
      </c>
      <c r="E11294" t="s">
        <v>4843</v>
      </c>
      <c r="F11294" t="s">
        <v>28</v>
      </c>
      <c r="G11294">
        <v>72064</v>
      </c>
      <c r="H11294" t="s">
        <v>6294</v>
      </c>
    </row>
    <row r="11295" spans="1:8" x14ac:dyDescent="0.3">
      <c r="A11295">
        <v>1818847</v>
      </c>
      <c r="B11295" t="s">
        <v>967</v>
      </c>
      <c r="C11295" t="s">
        <v>335</v>
      </c>
      <c r="E11295" t="s">
        <v>4843</v>
      </c>
      <c r="F11295" t="s">
        <v>28</v>
      </c>
      <c r="G11295">
        <v>85076</v>
      </c>
      <c r="H11295" t="s">
        <v>6294</v>
      </c>
    </row>
    <row r="11296" spans="1:8" x14ac:dyDescent="0.3">
      <c r="A11296">
        <v>1818881</v>
      </c>
      <c r="B11296" t="s">
        <v>14676</v>
      </c>
      <c r="C11296" t="s">
        <v>347</v>
      </c>
      <c r="E11296" t="s">
        <v>4843</v>
      </c>
      <c r="F11296" t="s">
        <v>30</v>
      </c>
      <c r="G11296">
        <v>85076</v>
      </c>
      <c r="H11296" t="s">
        <v>6294</v>
      </c>
    </row>
    <row r="11297" spans="1:8" x14ac:dyDescent="0.3">
      <c r="A11297">
        <v>1818924</v>
      </c>
      <c r="B11297" t="s">
        <v>11794</v>
      </c>
      <c r="C11297" t="s">
        <v>148</v>
      </c>
      <c r="E11297" t="s">
        <v>4843</v>
      </c>
      <c r="F11297" t="s">
        <v>30</v>
      </c>
      <c r="G11297">
        <v>49001</v>
      </c>
      <c r="H11297" t="s">
        <v>6293</v>
      </c>
    </row>
    <row r="11298" spans="1:8" x14ac:dyDescent="0.3">
      <c r="A11298">
        <v>1818931</v>
      </c>
      <c r="B11298" t="s">
        <v>3319</v>
      </c>
      <c r="C11298" t="s">
        <v>401</v>
      </c>
      <c r="E11298" t="s">
        <v>4843</v>
      </c>
      <c r="F11298" t="s">
        <v>30</v>
      </c>
      <c r="G11298">
        <v>41006</v>
      </c>
      <c r="H11298" t="s">
        <v>6294</v>
      </c>
    </row>
    <row r="11299" spans="1:8" x14ac:dyDescent="0.3">
      <c r="A11299">
        <v>1818935</v>
      </c>
      <c r="B11299" t="s">
        <v>5160</v>
      </c>
      <c r="C11299" t="s">
        <v>426</v>
      </c>
      <c r="E11299" t="s">
        <v>4843</v>
      </c>
      <c r="F11299" t="s">
        <v>30</v>
      </c>
      <c r="G11299">
        <v>45016</v>
      </c>
      <c r="H11299" t="s">
        <v>6294</v>
      </c>
    </row>
    <row r="11300" spans="1:8" x14ac:dyDescent="0.3">
      <c r="A11300">
        <v>1818942</v>
      </c>
      <c r="B11300" t="s">
        <v>1250</v>
      </c>
      <c r="C11300" t="s">
        <v>277</v>
      </c>
      <c r="E11300" t="s">
        <v>4843</v>
      </c>
      <c r="F11300" t="s">
        <v>28</v>
      </c>
      <c r="G11300">
        <v>45016</v>
      </c>
      <c r="H11300" t="s">
        <v>6295</v>
      </c>
    </row>
    <row r="11301" spans="1:8" x14ac:dyDescent="0.3">
      <c r="A11301">
        <v>1818958</v>
      </c>
      <c r="B11301" t="s">
        <v>3438</v>
      </c>
      <c r="C11301" t="s">
        <v>661</v>
      </c>
      <c r="E11301" t="s">
        <v>4843</v>
      </c>
      <c r="F11301" t="s">
        <v>28</v>
      </c>
      <c r="G11301">
        <v>85076</v>
      </c>
      <c r="H11301" t="s">
        <v>6293</v>
      </c>
    </row>
    <row r="11302" spans="1:8" x14ac:dyDescent="0.3">
      <c r="A11302">
        <v>1818993</v>
      </c>
      <c r="B11302" t="s">
        <v>7687</v>
      </c>
      <c r="C11302" t="s">
        <v>1417</v>
      </c>
      <c r="E11302" t="s">
        <v>29</v>
      </c>
      <c r="F11302" t="s">
        <v>28</v>
      </c>
      <c r="G11302">
        <v>85076</v>
      </c>
      <c r="H11302" t="s">
        <v>6294</v>
      </c>
    </row>
    <row r="11303" spans="1:8" x14ac:dyDescent="0.3">
      <c r="A11303">
        <v>1819047</v>
      </c>
      <c r="B11303" t="s">
        <v>2615</v>
      </c>
      <c r="C11303" t="s">
        <v>846</v>
      </c>
      <c r="E11303" t="s">
        <v>4843</v>
      </c>
      <c r="F11303" t="s">
        <v>30</v>
      </c>
      <c r="G11303">
        <v>44015</v>
      </c>
      <c r="H11303" t="s">
        <v>6295</v>
      </c>
    </row>
    <row r="11304" spans="1:8" x14ac:dyDescent="0.3">
      <c r="A11304">
        <v>1819051</v>
      </c>
      <c r="B11304" t="s">
        <v>9240</v>
      </c>
      <c r="C11304" t="s">
        <v>1143</v>
      </c>
      <c r="E11304" t="s">
        <v>29</v>
      </c>
      <c r="F11304" t="s">
        <v>28</v>
      </c>
      <c r="G11304">
        <v>72051</v>
      </c>
      <c r="H11304" t="s">
        <v>6293</v>
      </c>
    </row>
    <row r="11305" spans="1:8" x14ac:dyDescent="0.3">
      <c r="A11305">
        <v>1819288</v>
      </c>
      <c r="B11305" t="s">
        <v>14680</v>
      </c>
      <c r="C11305" t="s">
        <v>137</v>
      </c>
      <c r="E11305" t="s">
        <v>4843</v>
      </c>
      <c r="F11305" t="s">
        <v>30</v>
      </c>
      <c r="G11305">
        <v>85076</v>
      </c>
      <c r="H11305" t="s">
        <v>6294</v>
      </c>
    </row>
    <row r="11306" spans="1:8" x14ac:dyDescent="0.3">
      <c r="A11306">
        <v>1819364</v>
      </c>
      <c r="B11306" t="s">
        <v>7523</v>
      </c>
      <c r="C11306" t="s">
        <v>2998</v>
      </c>
      <c r="E11306" t="s">
        <v>34</v>
      </c>
      <c r="F11306" t="s">
        <v>30</v>
      </c>
      <c r="G11306">
        <v>53058</v>
      </c>
      <c r="H11306" t="s">
        <v>6293</v>
      </c>
    </row>
    <row r="11307" spans="1:8" x14ac:dyDescent="0.3">
      <c r="A11307">
        <v>1819619</v>
      </c>
      <c r="B11307" t="s">
        <v>6834</v>
      </c>
      <c r="C11307" t="s">
        <v>183</v>
      </c>
      <c r="E11307" t="s">
        <v>4843</v>
      </c>
      <c r="F11307" t="s">
        <v>28</v>
      </c>
      <c r="G11307">
        <v>44012</v>
      </c>
      <c r="H11307" t="s">
        <v>6294</v>
      </c>
    </row>
    <row r="11308" spans="1:8" x14ac:dyDescent="0.3">
      <c r="A11308">
        <v>1819666</v>
      </c>
      <c r="B11308" t="s">
        <v>1822</v>
      </c>
      <c r="C11308" t="s">
        <v>1041</v>
      </c>
      <c r="E11308" t="s">
        <v>34</v>
      </c>
      <c r="F11308" t="s">
        <v>30</v>
      </c>
      <c r="G11308">
        <v>49009</v>
      </c>
      <c r="H11308" t="s">
        <v>6293</v>
      </c>
    </row>
    <row r="11309" spans="1:8" x14ac:dyDescent="0.3">
      <c r="A11309">
        <v>1819720</v>
      </c>
      <c r="B11309" t="s">
        <v>8275</v>
      </c>
      <c r="C11309" t="s">
        <v>516</v>
      </c>
      <c r="E11309" t="s">
        <v>29</v>
      </c>
      <c r="F11309" t="s">
        <v>30</v>
      </c>
      <c r="G11309">
        <v>44021</v>
      </c>
      <c r="H11309" t="s">
        <v>6294</v>
      </c>
    </row>
    <row r="11310" spans="1:8" x14ac:dyDescent="0.3">
      <c r="A11310">
        <v>1819995</v>
      </c>
      <c r="B11310" t="s">
        <v>8646</v>
      </c>
      <c r="C11310" t="s">
        <v>151</v>
      </c>
      <c r="E11310" t="s">
        <v>29</v>
      </c>
      <c r="F11310" t="s">
        <v>28</v>
      </c>
      <c r="G11310">
        <v>85024</v>
      </c>
      <c r="H11310" t="s">
        <v>6293</v>
      </c>
    </row>
    <row r="11311" spans="1:8" x14ac:dyDescent="0.3">
      <c r="A11311">
        <v>1820009</v>
      </c>
      <c r="B11311" t="s">
        <v>4102</v>
      </c>
      <c r="C11311" t="s">
        <v>214</v>
      </c>
      <c r="E11311" t="s">
        <v>4843</v>
      </c>
      <c r="F11311" t="s">
        <v>30</v>
      </c>
      <c r="G11311">
        <v>37024</v>
      </c>
      <c r="H11311" t="s">
        <v>6293</v>
      </c>
    </row>
    <row r="11312" spans="1:8" x14ac:dyDescent="0.3">
      <c r="A11312">
        <v>1820011</v>
      </c>
      <c r="B11312" t="s">
        <v>4215</v>
      </c>
      <c r="C11312" t="s">
        <v>316</v>
      </c>
      <c r="E11312" t="s">
        <v>4843</v>
      </c>
      <c r="F11312" t="s">
        <v>28</v>
      </c>
      <c r="G11312">
        <v>37024</v>
      </c>
      <c r="H11312" t="s">
        <v>6295</v>
      </c>
    </row>
    <row r="11313" spans="1:8" x14ac:dyDescent="0.3">
      <c r="A11313">
        <v>1820029</v>
      </c>
      <c r="B11313" t="s">
        <v>580</v>
      </c>
      <c r="C11313" t="s">
        <v>239</v>
      </c>
      <c r="E11313" t="s">
        <v>4843</v>
      </c>
      <c r="F11313" t="s">
        <v>30</v>
      </c>
      <c r="G11313">
        <v>37024</v>
      </c>
      <c r="H11313" t="s">
        <v>6293</v>
      </c>
    </row>
    <row r="11314" spans="1:8" x14ac:dyDescent="0.3">
      <c r="A11314">
        <v>1820033</v>
      </c>
      <c r="B11314" t="s">
        <v>3365</v>
      </c>
      <c r="C11314" t="s">
        <v>3366</v>
      </c>
      <c r="E11314" t="s">
        <v>4843</v>
      </c>
      <c r="F11314" t="s">
        <v>28</v>
      </c>
      <c r="G11314">
        <v>37024</v>
      </c>
      <c r="H11314" t="s">
        <v>6295</v>
      </c>
    </row>
    <row r="11315" spans="1:8" x14ac:dyDescent="0.3">
      <c r="A11315">
        <v>1820492</v>
      </c>
      <c r="B11315" t="s">
        <v>8246</v>
      </c>
      <c r="C11315" t="s">
        <v>184</v>
      </c>
      <c r="E11315" t="s">
        <v>29</v>
      </c>
      <c r="F11315" t="s">
        <v>28</v>
      </c>
      <c r="G11315">
        <v>44013</v>
      </c>
      <c r="H11315" t="s">
        <v>6293</v>
      </c>
    </row>
    <row r="11316" spans="1:8" x14ac:dyDescent="0.3">
      <c r="A11316">
        <v>1820671</v>
      </c>
      <c r="B11316" t="s">
        <v>816</v>
      </c>
      <c r="C11316" t="s">
        <v>285</v>
      </c>
      <c r="E11316" t="s">
        <v>4843</v>
      </c>
      <c r="F11316" t="s">
        <v>30</v>
      </c>
      <c r="G11316">
        <v>41031</v>
      </c>
      <c r="H11316" t="s">
        <v>6295</v>
      </c>
    </row>
    <row r="11317" spans="1:8" x14ac:dyDescent="0.3">
      <c r="A11317">
        <v>1820693</v>
      </c>
      <c r="B11317" t="s">
        <v>7734</v>
      </c>
      <c r="C11317" t="s">
        <v>7652</v>
      </c>
      <c r="E11317" t="s">
        <v>34</v>
      </c>
      <c r="F11317" t="s">
        <v>30</v>
      </c>
      <c r="G11317">
        <v>44021</v>
      </c>
      <c r="H11317" t="s">
        <v>6293</v>
      </c>
    </row>
    <row r="11318" spans="1:8" x14ac:dyDescent="0.3">
      <c r="A11318">
        <v>1820791</v>
      </c>
      <c r="B11318" t="s">
        <v>10262</v>
      </c>
      <c r="C11318" t="s">
        <v>197</v>
      </c>
      <c r="E11318" t="s">
        <v>4843</v>
      </c>
      <c r="F11318" t="s">
        <v>28</v>
      </c>
      <c r="G11318">
        <v>44039</v>
      </c>
      <c r="H11318" t="s">
        <v>6293</v>
      </c>
    </row>
    <row r="11319" spans="1:8" x14ac:dyDescent="0.3">
      <c r="A11319">
        <v>1820794</v>
      </c>
      <c r="B11319" t="s">
        <v>1941</v>
      </c>
      <c r="C11319" t="s">
        <v>177</v>
      </c>
      <c r="E11319" t="s">
        <v>4843</v>
      </c>
      <c r="F11319" t="s">
        <v>28</v>
      </c>
      <c r="G11319">
        <v>44039</v>
      </c>
      <c r="H11319" t="s">
        <v>6294</v>
      </c>
    </row>
    <row r="11320" spans="1:8" x14ac:dyDescent="0.3">
      <c r="A11320">
        <v>1820966</v>
      </c>
      <c r="B11320" t="s">
        <v>13427</v>
      </c>
      <c r="C11320" t="s">
        <v>214</v>
      </c>
      <c r="E11320" t="s">
        <v>4843</v>
      </c>
      <c r="F11320" t="s">
        <v>30</v>
      </c>
      <c r="G11320">
        <v>72041</v>
      </c>
      <c r="H11320" t="s">
        <v>6295</v>
      </c>
    </row>
    <row r="11321" spans="1:8" x14ac:dyDescent="0.3">
      <c r="A11321">
        <v>1820971</v>
      </c>
      <c r="B11321" t="s">
        <v>6967</v>
      </c>
      <c r="C11321" t="s">
        <v>1527</v>
      </c>
      <c r="E11321" t="s">
        <v>4843</v>
      </c>
      <c r="F11321" t="s">
        <v>30</v>
      </c>
      <c r="G11321">
        <v>72041</v>
      </c>
      <c r="H11321" t="s">
        <v>6295</v>
      </c>
    </row>
    <row r="11322" spans="1:8" x14ac:dyDescent="0.3">
      <c r="A11322">
        <v>1820979</v>
      </c>
      <c r="B11322" t="s">
        <v>12928</v>
      </c>
      <c r="C11322" t="s">
        <v>150</v>
      </c>
      <c r="E11322" t="s">
        <v>4843</v>
      </c>
      <c r="F11322" t="s">
        <v>30</v>
      </c>
      <c r="G11322">
        <v>72041</v>
      </c>
      <c r="H11322" t="s">
        <v>6295</v>
      </c>
    </row>
    <row r="11323" spans="1:8" x14ac:dyDescent="0.3">
      <c r="A11323">
        <v>1821161</v>
      </c>
      <c r="B11323" t="s">
        <v>1314</v>
      </c>
      <c r="C11323" t="s">
        <v>2545</v>
      </c>
      <c r="E11323" t="s">
        <v>31</v>
      </c>
      <c r="F11323" t="s">
        <v>28</v>
      </c>
      <c r="G11323">
        <v>72063</v>
      </c>
      <c r="H11323" t="s">
        <v>6293</v>
      </c>
    </row>
    <row r="11324" spans="1:8" x14ac:dyDescent="0.3">
      <c r="A11324">
        <v>1821230</v>
      </c>
      <c r="B11324" t="s">
        <v>1053</v>
      </c>
      <c r="C11324" t="s">
        <v>256</v>
      </c>
      <c r="E11324" t="s">
        <v>4843</v>
      </c>
      <c r="F11324" t="s">
        <v>30</v>
      </c>
      <c r="G11324">
        <v>44015</v>
      </c>
      <c r="H11324" t="s">
        <v>6294</v>
      </c>
    </row>
    <row r="11325" spans="1:8" x14ac:dyDescent="0.3">
      <c r="A11325">
        <v>1821297</v>
      </c>
      <c r="B11325" t="s">
        <v>12900</v>
      </c>
      <c r="C11325" t="s">
        <v>212</v>
      </c>
      <c r="E11325" t="s">
        <v>4843</v>
      </c>
      <c r="F11325" t="s">
        <v>30</v>
      </c>
      <c r="G11325">
        <v>53013</v>
      </c>
      <c r="H11325" t="s">
        <v>6295</v>
      </c>
    </row>
    <row r="11326" spans="1:8" x14ac:dyDescent="0.3">
      <c r="A11326">
        <v>1821452</v>
      </c>
      <c r="B11326" t="s">
        <v>1754</v>
      </c>
      <c r="C11326" t="s">
        <v>9859</v>
      </c>
      <c r="E11326" t="s">
        <v>4843</v>
      </c>
      <c r="F11326" t="s">
        <v>30</v>
      </c>
      <c r="G11326">
        <v>49002</v>
      </c>
      <c r="H11326" t="s">
        <v>6295</v>
      </c>
    </row>
    <row r="11327" spans="1:8" x14ac:dyDescent="0.3">
      <c r="A11327">
        <v>1821815</v>
      </c>
      <c r="B11327" t="s">
        <v>4299</v>
      </c>
      <c r="C11327" t="s">
        <v>1088</v>
      </c>
      <c r="E11327" t="s">
        <v>4843</v>
      </c>
      <c r="F11327" t="s">
        <v>28</v>
      </c>
      <c r="G11327">
        <v>36003</v>
      </c>
      <c r="H11327" t="s">
        <v>6293</v>
      </c>
    </row>
    <row r="11328" spans="1:8" x14ac:dyDescent="0.3">
      <c r="A11328">
        <v>1822090</v>
      </c>
      <c r="B11328" t="s">
        <v>1153</v>
      </c>
      <c r="C11328" t="s">
        <v>379</v>
      </c>
      <c r="E11328" t="s">
        <v>4843</v>
      </c>
      <c r="F11328" t="s">
        <v>30</v>
      </c>
      <c r="G11328">
        <v>53013</v>
      </c>
      <c r="H11328" t="s">
        <v>6295</v>
      </c>
    </row>
    <row r="11329" spans="1:8" x14ac:dyDescent="0.3">
      <c r="A11329">
        <v>1822166</v>
      </c>
      <c r="B11329" t="s">
        <v>2516</v>
      </c>
      <c r="C11329" t="s">
        <v>2517</v>
      </c>
      <c r="E11329" t="s">
        <v>4843</v>
      </c>
      <c r="F11329" t="s">
        <v>30</v>
      </c>
      <c r="G11329">
        <v>45008</v>
      </c>
      <c r="H11329" t="s">
        <v>6293</v>
      </c>
    </row>
    <row r="11330" spans="1:8" x14ac:dyDescent="0.3">
      <c r="A11330">
        <v>1822254</v>
      </c>
      <c r="B11330" t="s">
        <v>14053</v>
      </c>
      <c r="C11330" t="s">
        <v>359</v>
      </c>
      <c r="E11330" t="s">
        <v>4843</v>
      </c>
      <c r="F11330" t="s">
        <v>30</v>
      </c>
      <c r="G11330">
        <v>85005</v>
      </c>
      <c r="H11330" t="s">
        <v>6294</v>
      </c>
    </row>
    <row r="11331" spans="1:8" x14ac:dyDescent="0.3">
      <c r="A11331">
        <v>1822287</v>
      </c>
      <c r="B11331" t="s">
        <v>8623</v>
      </c>
      <c r="C11331" t="s">
        <v>329</v>
      </c>
      <c r="E11331" t="s">
        <v>4843</v>
      </c>
      <c r="F11331" t="s">
        <v>30</v>
      </c>
      <c r="G11331">
        <v>49072</v>
      </c>
      <c r="H11331" t="s">
        <v>6294</v>
      </c>
    </row>
    <row r="11332" spans="1:8" x14ac:dyDescent="0.3">
      <c r="A11332">
        <v>1822337</v>
      </c>
      <c r="B11332" t="s">
        <v>2659</v>
      </c>
      <c r="C11332" t="s">
        <v>181</v>
      </c>
      <c r="E11332" t="s">
        <v>29</v>
      </c>
      <c r="F11332" t="s">
        <v>28</v>
      </c>
      <c r="G11332">
        <v>45046</v>
      </c>
      <c r="H11332" t="s">
        <v>6294</v>
      </c>
    </row>
    <row r="11333" spans="1:8" x14ac:dyDescent="0.3">
      <c r="A11333">
        <v>1822356</v>
      </c>
      <c r="B11333" t="s">
        <v>12638</v>
      </c>
      <c r="C11333" t="s">
        <v>457</v>
      </c>
      <c r="E11333" t="s">
        <v>4843</v>
      </c>
      <c r="F11333" t="s">
        <v>28</v>
      </c>
      <c r="G11333">
        <v>49064</v>
      </c>
      <c r="H11333" t="s">
        <v>6293</v>
      </c>
    </row>
    <row r="11334" spans="1:8" x14ac:dyDescent="0.3">
      <c r="A11334">
        <v>1822370</v>
      </c>
      <c r="B11334" t="s">
        <v>3489</v>
      </c>
      <c r="C11334" t="s">
        <v>899</v>
      </c>
      <c r="E11334" t="s">
        <v>4843</v>
      </c>
      <c r="F11334" t="s">
        <v>28</v>
      </c>
      <c r="G11334">
        <v>37045</v>
      </c>
      <c r="H11334" t="s">
        <v>6293</v>
      </c>
    </row>
    <row r="11335" spans="1:8" x14ac:dyDescent="0.3">
      <c r="A11335">
        <v>1822516</v>
      </c>
      <c r="B11335" t="s">
        <v>614</v>
      </c>
      <c r="C11335" t="s">
        <v>310</v>
      </c>
      <c r="E11335" t="s">
        <v>4843</v>
      </c>
      <c r="F11335" t="s">
        <v>30</v>
      </c>
      <c r="G11335">
        <v>18032</v>
      </c>
      <c r="H11335" t="s">
        <v>6296</v>
      </c>
    </row>
    <row r="11336" spans="1:8" x14ac:dyDescent="0.3">
      <c r="A11336">
        <v>1822524</v>
      </c>
      <c r="B11336" t="s">
        <v>3058</v>
      </c>
      <c r="C11336" t="s">
        <v>5161</v>
      </c>
      <c r="E11336" t="s">
        <v>35</v>
      </c>
      <c r="F11336" t="s">
        <v>28</v>
      </c>
      <c r="G11336">
        <v>18032</v>
      </c>
      <c r="H11336" t="s">
        <v>6293</v>
      </c>
    </row>
    <row r="11337" spans="1:8" x14ac:dyDescent="0.3">
      <c r="A11337">
        <v>1822956</v>
      </c>
      <c r="B11337" t="s">
        <v>765</v>
      </c>
      <c r="C11337" t="s">
        <v>220</v>
      </c>
      <c r="E11337" t="s">
        <v>4843</v>
      </c>
      <c r="F11337" t="s">
        <v>28</v>
      </c>
      <c r="G11337">
        <v>49006</v>
      </c>
      <c r="H11337" t="s">
        <v>6293</v>
      </c>
    </row>
    <row r="11338" spans="1:8" x14ac:dyDescent="0.3">
      <c r="A11338">
        <v>1823029</v>
      </c>
      <c r="B11338" t="s">
        <v>12531</v>
      </c>
      <c r="C11338" t="s">
        <v>175</v>
      </c>
      <c r="E11338" t="s">
        <v>4843</v>
      </c>
      <c r="F11338" t="s">
        <v>30</v>
      </c>
      <c r="G11338">
        <v>49054</v>
      </c>
      <c r="H11338" t="s">
        <v>6294</v>
      </c>
    </row>
    <row r="11339" spans="1:8" x14ac:dyDescent="0.3">
      <c r="A11339">
        <v>1823068</v>
      </c>
      <c r="B11339" t="s">
        <v>4760</v>
      </c>
      <c r="C11339" t="s">
        <v>2179</v>
      </c>
      <c r="E11339" t="s">
        <v>4843</v>
      </c>
      <c r="F11339" t="s">
        <v>28</v>
      </c>
      <c r="G11339">
        <v>45045</v>
      </c>
      <c r="H11339" t="s">
        <v>6293</v>
      </c>
    </row>
    <row r="11340" spans="1:8" x14ac:dyDescent="0.3">
      <c r="A11340">
        <v>1823075</v>
      </c>
      <c r="B11340" t="s">
        <v>1608</v>
      </c>
      <c r="C11340" t="s">
        <v>190</v>
      </c>
      <c r="E11340" t="s">
        <v>4843</v>
      </c>
      <c r="F11340" t="s">
        <v>28</v>
      </c>
      <c r="G11340">
        <v>45045</v>
      </c>
      <c r="H11340" t="s">
        <v>6293</v>
      </c>
    </row>
    <row r="11341" spans="1:8" x14ac:dyDescent="0.3">
      <c r="A11341">
        <v>1823139</v>
      </c>
      <c r="B11341" t="s">
        <v>7220</v>
      </c>
      <c r="C11341" t="s">
        <v>1046</v>
      </c>
      <c r="E11341" t="s">
        <v>4843</v>
      </c>
      <c r="F11341" t="s">
        <v>30</v>
      </c>
      <c r="G11341">
        <v>85017</v>
      </c>
      <c r="H11341" t="s">
        <v>6294</v>
      </c>
    </row>
    <row r="11342" spans="1:8" x14ac:dyDescent="0.3">
      <c r="A11342">
        <v>1823170</v>
      </c>
      <c r="B11342" t="s">
        <v>7359</v>
      </c>
      <c r="C11342" t="s">
        <v>567</v>
      </c>
      <c r="E11342" t="s">
        <v>31</v>
      </c>
      <c r="F11342" t="s">
        <v>30</v>
      </c>
      <c r="G11342">
        <v>44039</v>
      </c>
      <c r="H11342" t="s">
        <v>6293</v>
      </c>
    </row>
    <row r="11343" spans="1:8" x14ac:dyDescent="0.3">
      <c r="A11343">
        <v>1823205</v>
      </c>
      <c r="B11343" t="s">
        <v>10797</v>
      </c>
      <c r="C11343" t="s">
        <v>3096</v>
      </c>
      <c r="E11343" t="s">
        <v>4843</v>
      </c>
      <c r="F11343" t="s">
        <v>30</v>
      </c>
      <c r="G11343">
        <v>44072</v>
      </c>
      <c r="H11343" t="s">
        <v>6294</v>
      </c>
    </row>
    <row r="11344" spans="1:8" x14ac:dyDescent="0.3">
      <c r="A11344">
        <v>1823361</v>
      </c>
      <c r="B11344" t="s">
        <v>12237</v>
      </c>
      <c r="C11344" t="s">
        <v>379</v>
      </c>
      <c r="E11344" t="s">
        <v>4843</v>
      </c>
      <c r="F11344" t="s">
        <v>30</v>
      </c>
      <c r="G11344">
        <v>49019</v>
      </c>
      <c r="H11344" t="s">
        <v>6294</v>
      </c>
    </row>
    <row r="11345" spans="1:8" x14ac:dyDescent="0.3">
      <c r="A11345">
        <v>1823366</v>
      </c>
      <c r="B11345" t="s">
        <v>899</v>
      </c>
      <c r="C11345" t="s">
        <v>148</v>
      </c>
      <c r="E11345" t="s">
        <v>4843</v>
      </c>
      <c r="F11345" t="s">
        <v>30</v>
      </c>
      <c r="G11345">
        <v>85082</v>
      </c>
      <c r="H11345" t="s">
        <v>6294</v>
      </c>
    </row>
    <row r="11346" spans="1:8" x14ac:dyDescent="0.3">
      <c r="A11346">
        <v>1823369</v>
      </c>
      <c r="B11346" t="s">
        <v>899</v>
      </c>
      <c r="C11346" t="s">
        <v>9611</v>
      </c>
      <c r="E11346" t="s">
        <v>4843</v>
      </c>
      <c r="F11346" t="s">
        <v>28</v>
      </c>
      <c r="G11346">
        <v>85082</v>
      </c>
      <c r="H11346" t="s">
        <v>6294</v>
      </c>
    </row>
    <row r="11347" spans="1:8" x14ac:dyDescent="0.3">
      <c r="A11347">
        <v>1823785</v>
      </c>
      <c r="B11347" t="s">
        <v>6456</v>
      </c>
      <c r="C11347" t="s">
        <v>1311</v>
      </c>
      <c r="E11347" t="s">
        <v>4843</v>
      </c>
      <c r="F11347" t="s">
        <v>30</v>
      </c>
      <c r="G11347">
        <v>85031</v>
      </c>
      <c r="H11347" t="s">
        <v>6294</v>
      </c>
    </row>
    <row r="11348" spans="1:8" x14ac:dyDescent="0.3">
      <c r="A11348">
        <v>1823793</v>
      </c>
      <c r="B11348" t="s">
        <v>9465</v>
      </c>
      <c r="C11348" t="s">
        <v>335</v>
      </c>
      <c r="E11348" t="s">
        <v>4843</v>
      </c>
      <c r="F11348" t="s">
        <v>28</v>
      </c>
      <c r="G11348">
        <v>85031</v>
      </c>
      <c r="H11348" t="s">
        <v>6294</v>
      </c>
    </row>
    <row r="11349" spans="1:8" x14ac:dyDescent="0.3">
      <c r="A11349">
        <v>1823855</v>
      </c>
      <c r="B11349" t="s">
        <v>4850</v>
      </c>
      <c r="C11349" t="s">
        <v>137</v>
      </c>
      <c r="E11349" t="s">
        <v>4843</v>
      </c>
      <c r="F11349" t="s">
        <v>30</v>
      </c>
      <c r="G11349">
        <v>28037</v>
      </c>
      <c r="H11349" t="s">
        <v>6295</v>
      </c>
    </row>
    <row r="11350" spans="1:8" x14ac:dyDescent="0.3">
      <c r="A11350">
        <v>1823865</v>
      </c>
      <c r="B11350" t="s">
        <v>1770</v>
      </c>
      <c r="C11350" t="s">
        <v>614</v>
      </c>
      <c r="E11350" t="s">
        <v>4843</v>
      </c>
      <c r="F11350" t="s">
        <v>28</v>
      </c>
      <c r="G11350">
        <v>28037</v>
      </c>
      <c r="H11350" t="s">
        <v>6295</v>
      </c>
    </row>
    <row r="11351" spans="1:8" x14ac:dyDescent="0.3">
      <c r="A11351">
        <v>1824065</v>
      </c>
      <c r="B11351" t="s">
        <v>7931</v>
      </c>
      <c r="C11351" t="s">
        <v>7932</v>
      </c>
      <c r="E11351" t="s">
        <v>34</v>
      </c>
      <c r="F11351" t="s">
        <v>28</v>
      </c>
      <c r="G11351">
        <v>49009</v>
      </c>
      <c r="H11351" t="s">
        <v>6293</v>
      </c>
    </row>
    <row r="11352" spans="1:8" x14ac:dyDescent="0.3">
      <c r="A11352">
        <v>1824086</v>
      </c>
      <c r="B11352" t="s">
        <v>12237</v>
      </c>
      <c r="C11352" t="s">
        <v>297</v>
      </c>
      <c r="E11352" t="s">
        <v>4843</v>
      </c>
      <c r="F11352" t="s">
        <v>28</v>
      </c>
      <c r="G11352">
        <v>49019</v>
      </c>
      <c r="H11352" t="s">
        <v>6296</v>
      </c>
    </row>
    <row r="11353" spans="1:8" x14ac:dyDescent="0.3">
      <c r="A11353">
        <v>1824091</v>
      </c>
      <c r="B11353" t="s">
        <v>3212</v>
      </c>
      <c r="C11353" t="s">
        <v>926</v>
      </c>
      <c r="E11353" t="s">
        <v>4843</v>
      </c>
      <c r="F11353" t="s">
        <v>30</v>
      </c>
      <c r="G11353">
        <v>49019</v>
      </c>
      <c r="H11353" t="s">
        <v>6293</v>
      </c>
    </row>
    <row r="11354" spans="1:8" x14ac:dyDescent="0.3">
      <c r="A11354">
        <v>1824138</v>
      </c>
      <c r="B11354" t="s">
        <v>7010</v>
      </c>
      <c r="C11354" t="s">
        <v>341</v>
      </c>
      <c r="E11354" t="s">
        <v>29</v>
      </c>
      <c r="F11354" t="s">
        <v>28</v>
      </c>
      <c r="G11354">
        <v>72007</v>
      </c>
      <c r="H11354" t="s">
        <v>6293</v>
      </c>
    </row>
    <row r="11355" spans="1:8" x14ac:dyDescent="0.3">
      <c r="A11355">
        <v>1824199</v>
      </c>
      <c r="B11355" t="s">
        <v>2530</v>
      </c>
      <c r="C11355" t="s">
        <v>175</v>
      </c>
      <c r="E11355" t="s">
        <v>4843</v>
      </c>
      <c r="F11355" t="s">
        <v>30</v>
      </c>
      <c r="G11355">
        <v>85004</v>
      </c>
      <c r="H11355" t="s">
        <v>6293</v>
      </c>
    </row>
    <row r="11356" spans="1:8" x14ac:dyDescent="0.3">
      <c r="A11356">
        <v>1824235</v>
      </c>
      <c r="B11356" t="s">
        <v>3794</v>
      </c>
      <c r="C11356" t="s">
        <v>401</v>
      </c>
      <c r="E11356" t="s">
        <v>4843</v>
      </c>
      <c r="F11356" t="s">
        <v>30</v>
      </c>
      <c r="G11356">
        <v>28037</v>
      </c>
      <c r="H11356" t="s">
        <v>6295</v>
      </c>
    </row>
    <row r="11357" spans="1:8" x14ac:dyDescent="0.3">
      <c r="A11357">
        <v>1824405</v>
      </c>
      <c r="B11357" t="s">
        <v>14581</v>
      </c>
      <c r="C11357" t="s">
        <v>318</v>
      </c>
      <c r="E11357" t="s">
        <v>4843</v>
      </c>
      <c r="F11357" t="s">
        <v>30</v>
      </c>
      <c r="G11357">
        <v>85053</v>
      </c>
      <c r="H11357" t="s">
        <v>6295</v>
      </c>
    </row>
    <row r="11358" spans="1:8" x14ac:dyDescent="0.3">
      <c r="A11358">
        <v>1824486</v>
      </c>
      <c r="B11358" t="s">
        <v>6606</v>
      </c>
      <c r="C11358" t="s">
        <v>1134</v>
      </c>
      <c r="E11358" t="s">
        <v>35</v>
      </c>
      <c r="F11358" t="s">
        <v>28</v>
      </c>
      <c r="G11358">
        <v>44067</v>
      </c>
      <c r="H11358" t="s">
        <v>6293</v>
      </c>
    </row>
    <row r="11359" spans="1:8" x14ac:dyDescent="0.3">
      <c r="A11359">
        <v>1824659</v>
      </c>
      <c r="B11359" t="s">
        <v>14135</v>
      </c>
      <c r="C11359" t="s">
        <v>2355</v>
      </c>
      <c r="E11359" t="s">
        <v>4843</v>
      </c>
      <c r="F11359" t="s">
        <v>28</v>
      </c>
      <c r="G11359">
        <v>85012</v>
      </c>
      <c r="H11359" t="s">
        <v>6294</v>
      </c>
    </row>
    <row r="11360" spans="1:8" x14ac:dyDescent="0.3">
      <c r="A11360">
        <v>1824689</v>
      </c>
      <c r="B11360" t="s">
        <v>12259</v>
      </c>
      <c r="C11360" t="s">
        <v>137</v>
      </c>
      <c r="E11360" t="s">
        <v>4843</v>
      </c>
      <c r="F11360" t="s">
        <v>30</v>
      </c>
      <c r="G11360">
        <v>49019</v>
      </c>
      <c r="H11360" t="s">
        <v>6295</v>
      </c>
    </row>
    <row r="11361" spans="1:8" x14ac:dyDescent="0.3">
      <c r="A11361">
        <v>1824917</v>
      </c>
      <c r="B11361" t="s">
        <v>14031</v>
      </c>
      <c r="C11361" t="s">
        <v>337</v>
      </c>
      <c r="E11361" t="s">
        <v>4843</v>
      </c>
      <c r="F11361" t="s">
        <v>28</v>
      </c>
      <c r="G11361">
        <v>85012</v>
      </c>
      <c r="H11361" t="s">
        <v>6295</v>
      </c>
    </row>
    <row r="11362" spans="1:8" x14ac:dyDescent="0.3">
      <c r="A11362">
        <v>1824922</v>
      </c>
      <c r="B11362" t="s">
        <v>3893</v>
      </c>
      <c r="C11362" t="s">
        <v>374</v>
      </c>
      <c r="E11362" t="s">
        <v>4843</v>
      </c>
      <c r="F11362" t="s">
        <v>28</v>
      </c>
      <c r="G11362">
        <v>85012</v>
      </c>
      <c r="H11362" t="s">
        <v>6295</v>
      </c>
    </row>
    <row r="11363" spans="1:8" x14ac:dyDescent="0.3">
      <c r="A11363">
        <v>1824934</v>
      </c>
      <c r="B11363" t="s">
        <v>5853</v>
      </c>
      <c r="C11363" t="s">
        <v>408</v>
      </c>
      <c r="E11363" t="s">
        <v>4843</v>
      </c>
      <c r="F11363" t="s">
        <v>28</v>
      </c>
      <c r="G11363">
        <v>44021</v>
      </c>
      <c r="H11363" t="s">
        <v>6294</v>
      </c>
    </row>
    <row r="11364" spans="1:8" x14ac:dyDescent="0.3">
      <c r="A11364">
        <v>1824993</v>
      </c>
      <c r="B11364" t="s">
        <v>11100</v>
      </c>
      <c r="C11364" t="s">
        <v>406</v>
      </c>
      <c r="E11364" t="s">
        <v>4843</v>
      </c>
      <c r="F11364" t="s">
        <v>30</v>
      </c>
      <c r="G11364">
        <v>44084</v>
      </c>
      <c r="H11364" t="s">
        <v>6295</v>
      </c>
    </row>
    <row r="11365" spans="1:8" x14ac:dyDescent="0.3">
      <c r="A11365">
        <v>1825083</v>
      </c>
      <c r="B11365" t="s">
        <v>3962</v>
      </c>
      <c r="C11365" t="s">
        <v>571</v>
      </c>
      <c r="E11365" t="s">
        <v>4843</v>
      </c>
      <c r="F11365" t="s">
        <v>30</v>
      </c>
      <c r="G11365">
        <v>41006</v>
      </c>
      <c r="H11365" t="s">
        <v>6294</v>
      </c>
    </row>
    <row r="11366" spans="1:8" x14ac:dyDescent="0.3">
      <c r="A11366">
        <v>1825105</v>
      </c>
      <c r="B11366" t="s">
        <v>8730</v>
      </c>
      <c r="C11366" t="s">
        <v>450</v>
      </c>
      <c r="E11366" t="s">
        <v>4843</v>
      </c>
      <c r="F11366" t="s">
        <v>30</v>
      </c>
      <c r="G11366">
        <v>44074</v>
      </c>
      <c r="H11366" t="s">
        <v>6294</v>
      </c>
    </row>
    <row r="11367" spans="1:8" x14ac:dyDescent="0.3">
      <c r="A11367">
        <v>1825165</v>
      </c>
      <c r="B11367" t="s">
        <v>7836</v>
      </c>
      <c r="C11367" t="s">
        <v>938</v>
      </c>
      <c r="E11367" t="s">
        <v>34</v>
      </c>
      <c r="F11367" t="s">
        <v>28</v>
      </c>
      <c r="G11367">
        <v>44111</v>
      </c>
      <c r="H11367" t="s">
        <v>6293</v>
      </c>
    </row>
    <row r="11368" spans="1:8" x14ac:dyDescent="0.3">
      <c r="A11368">
        <v>1825199</v>
      </c>
      <c r="B11368" t="s">
        <v>5162</v>
      </c>
      <c r="C11368" t="s">
        <v>1871</v>
      </c>
      <c r="E11368" t="s">
        <v>4843</v>
      </c>
      <c r="F11368" t="s">
        <v>30</v>
      </c>
      <c r="G11368">
        <v>28039</v>
      </c>
      <c r="H11368" t="s">
        <v>6293</v>
      </c>
    </row>
    <row r="11369" spans="1:8" x14ac:dyDescent="0.3">
      <c r="A11369">
        <v>1825201</v>
      </c>
      <c r="B11369" t="s">
        <v>5163</v>
      </c>
      <c r="C11369" t="s">
        <v>148</v>
      </c>
      <c r="E11369" t="s">
        <v>4843</v>
      </c>
      <c r="F11369" t="s">
        <v>30</v>
      </c>
      <c r="G11369">
        <v>28039</v>
      </c>
      <c r="H11369" t="s">
        <v>6293</v>
      </c>
    </row>
    <row r="11370" spans="1:8" x14ac:dyDescent="0.3">
      <c r="A11370">
        <v>1825226</v>
      </c>
      <c r="B11370" t="s">
        <v>6436</v>
      </c>
      <c r="C11370" t="s">
        <v>6437</v>
      </c>
      <c r="E11370" t="s">
        <v>35</v>
      </c>
      <c r="F11370" t="s">
        <v>28</v>
      </c>
      <c r="G11370">
        <v>44024</v>
      </c>
      <c r="H11370" t="s">
        <v>6293</v>
      </c>
    </row>
    <row r="11371" spans="1:8" x14ac:dyDescent="0.3">
      <c r="A11371">
        <v>1825228</v>
      </c>
      <c r="B11371" t="s">
        <v>7701</v>
      </c>
      <c r="C11371" t="s">
        <v>1117</v>
      </c>
      <c r="E11371" t="s">
        <v>34</v>
      </c>
      <c r="F11371" t="s">
        <v>30</v>
      </c>
      <c r="G11371">
        <v>44001</v>
      </c>
      <c r="H11371" t="s">
        <v>6293</v>
      </c>
    </row>
    <row r="11372" spans="1:8" x14ac:dyDescent="0.3">
      <c r="A11372">
        <v>1825238</v>
      </c>
      <c r="B11372" t="s">
        <v>2266</v>
      </c>
      <c r="C11372" t="s">
        <v>2129</v>
      </c>
      <c r="E11372" t="s">
        <v>34</v>
      </c>
      <c r="F11372" t="s">
        <v>30</v>
      </c>
      <c r="G11372">
        <v>44001</v>
      </c>
      <c r="H11372" t="s">
        <v>6293</v>
      </c>
    </row>
    <row r="11373" spans="1:8" x14ac:dyDescent="0.3">
      <c r="A11373">
        <v>1825279</v>
      </c>
      <c r="B11373" t="s">
        <v>529</v>
      </c>
      <c r="C11373" t="s">
        <v>426</v>
      </c>
      <c r="E11373" t="s">
        <v>4843</v>
      </c>
      <c r="F11373" t="s">
        <v>30</v>
      </c>
      <c r="G11373">
        <v>44013</v>
      </c>
      <c r="H11373" t="s">
        <v>6295</v>
      </c>
    </row>
    <row r="11374" spans="1:8" x14ac:dyDescent="0.3">
      <c r="A11374">
        <v>1825406</v>
      </c>
      <c r="B11374" t="s">
        <v>1392</v>
      </c>
      <c r="C11374" t="s">
        <v>188</v>
      </c>
      <c r="E11374" t="s">
        <v>4843</v>
      </c>
      <c r="F11374" t="s">
        <v>30</v>
      </c>
      <c r="G11374">
        <v>41031</v>
      </c>
      <c r="H11374" t="s">
        <v>6295</v>
      </c>
    </row>
    <row r="11375" spans="1:8" x14ac:dyDescent="0.3">
      <c r="A11375">
        <v>1825575</v>
      </c>
      <c r="B11375" t="s">
        <v>12438</v>
      </c>
      <c r="C11375" t="s">
        <v>274</v>
      </c>
      <c r="E11375" t="s">
        <v>4843</v>
      </c>
      <c r="F11375" t="s">
        <v>28</v>
      </c>
      <c r="G11375">
        <v>49039</v>
      </c>
      <c r="H11375" t="s">
        <v>6294</v>
      </c>
    </row>
    <row r="11376" spans="1:8" x14ac:dyDescent="0.3">
      <c r="A11376">
        <v>1825676</v>
      </c>
      <c r="B11376" t="s">
        <v>10313</v>
      </c>
      <c r="C11376" t="s">
        <v>276</v>
      </c>
      <c r="E11376" t="s">
        <v>4843</v>
      </c>
      <c r="F11376" t="s">
        <v>30</v>
      </c>
      <c r="G11376">
        <v>49045</v>
      </c>
      <c r="H11376" t="s">
        <v>6294</v>
      </c>
    </row>
    <row r="11377" spans="1:8" x14ac:dyDescent="0.3">
      <c r="A11377">
        <v>1825706</v>
      </c>
      <c r="B11377" t="s">
        <v>1703</v>
      </c>
      <c r="C11377" t="s">
        <v>749</v>
      </c>
      <c r="E11377" t="s">
        <v>29</v>
      </c>
      <c r="F11377" t="s">
        <v>30</v>
      </c>
      <c r="G11377">
        <v>37042</v>
      </c>
      <c r="H11377" t="s">
        <v>6293</v>
      </c>
    </row>
    <row r="11378" spans="1:8" x14ac:dyDescent="0.3">
      <c r="A11378">
        <v>1825753</v>
      </c>
      <c r="B11378" t="s">
        <v>2643</v>
      </c>
      <c r="C11378" t="s">
        <v>644</v>
      </c>
      <c r="E11378" t="s">
        <v>34</v>
      </c>
      <c r="F11378" t="s">
        <v>30</v>
      </c>
      <c r="G11378">
        <v>44084</v>
      </c>
      <c r="H11378" t="s">
        <v>6293</v>
      </c>
    </row>
    <row r="11379" spans="1:8" x14ac:dyDescent="0.3">
      <c r="A11379">
        <v>1825756</v>
      </c>
      <c r="B11379" t="s">
        <v>2643</v>
      </c>
      <c r="C11379" t="s">
        <v>6429</v>
      </c>
      <c r="E11379" t="s">
        <v>35</v>
      </c>
      <c r="F11379" t="s">
        <v>28</v>
      </c>
      <c r="G11379">
        <v>44084</v>
      </c>
      <c r="H11379" t="s">
        <v>6293</v>
      </c>
    </row>
    <row r="11380" spans="1:8" x14ac:dyDescent="0.3">
      <c r="A11380">
        <v>1825907</v>
      </c>
      <c r="B11380" t="s">
        <v>485</v>
      </c>
      <c r="C11380" t="s">
        <v>486</v>
      </c>
      <c r="E11380" t="s">
        <v>35</v>
      </c>
      <c r="F11380" t="s">
        <v>28</v>
      </c>
      <c r="G11380">
        <v>28009</v>
      </c>
      <c r="H11380" t="s">
        <v>6293</v>
      </c>
    </row>
    <row r="11381" spans="1:8" x14ac:dyDescent="0.3">
      <c r="A11381">
        <v>1825969</v>
      </c>
      <c r="B11381" t="s">
        <v>12926</v>
      </c>
      <c r="C11381" t="s">
        <v>425</v>
      </c>
      <c r="E11381" t="s">
        <v>4843</v>
      </c>
      <c r="F11381" t="s">
        <v>30</v>
      </c>
      <c r="G11381">
        <v>53013</v>
      </c>
      <c r="H11381" t="s">
        <v>6295</v>
      </c>
    </row>
    <row r="11382" spans="1:8" x14ac:dyDescent="0.3">
      <c r="A11382">
        <v>1826238</v>
      </c>
      <c r="B11382" t="s">
        <v>6683</v>
      </c>
      <c r="C11382" t="s">
        <v>214</v>
      </c>
      <c r="E11382" t="s">
        <v>4843</v>
      </c>
      <c r="F11382" t="s">
        <v>30</v>
      </c>
      <c r="G11382">
        <v>44015</v>
      </c>
      <c r="H11382" t="s">
        <v>6293</v>
      </c>
    </row>
    <row r="11383" spans="1:8" x14ac:dyDescent="0.3">
      <c r="A11383">
        <v>1826283</v>
      </c>
      <c r="B11383" t="s">
        <v>13393</v>
      </c>
      <c r="C11383" t="s">
        <v>1480</v>
      </c>
      <c r="E11383" t="s">
        <v>4843</v>
      </c>
      <c r="F11383" t="s">
        <v>30</v>
      </c>
      <c r="G11383">
        <v>72029</v>
      </c>
      <c r="H11383" t="s">
        <v>6293</v>
      </c>
    </row>
    <row r="11384" spans="1:8" x14ac:dyDescent="0.3">
      <c r="A11384">
        <v>1826284</v>
      </c>
      <c r="B11384" t="s">
        <v>13274</v>
      </c>
      <c r="C11384" t="s">
        <v>314</v>
      </c>
      <c r="E11384" t="s">
        <v>4843</v>
      </c>
      <c r="F11384" t="s">
        <v>30</v>
      </c>
      <c r="G11384">
        <v>72009</v>
      </c>
      <c r="H11384" t="s">
        <v>6293</v>
      </c>
    </row>
    <row r="11385" spans="1:8" x14ac:dyDescent="0.3">
      <c r="A11385">
        <v>1826338</v>
      </c>
      <c r="B11385" t="s">
        <v>1426</v>
      </c>
      <c r="C11385" t="s">
        <v>14517</v>
      </c>
      <c r="E11385" t="s">
        <v>4843</v>
      </c>
      <c r="F11385" t="s">
        <v>28</v>
      </c>
      <c r="G11385">
        <v>85052</v>
      </c>
      <c r="H11385" t="s">
        <v>6293</v>
      </c>
    </row>
    <row r="11386" spans="1:8" x14ac:dyDescent="0.3">
      <c r="A11386">
        <v>1826339</v>
      </c>
      <c r="B11386" t="s">
        <v>974</v>
      </c>
      <c r="C11386" t="s">
        <v>453</v>
      </c>
      <c r="E11386" t="s">
        <v>4843</v>
      </c>
      <c r="F11386" t="s">
        <v>30</v>
      </c>
      <c r="G11386">
        <v>85052</v>
      </c>
      <c r="H11386" t="s">
        <v>6293</v>
      </c>
    </row>
    <row r="11387" spans="1:8" x14ac:dyDescent="0.3">
      <c r="A11387">
        <v>1826902</v>
      </c>
      <c r="B11387" t="s">
        <v>832</v>
      </c>
      <c r="C11387" t="s">
        <v>404</v>
      </c>
      <c r="E11387" t="s">
        <v>4843</v>
      </c>
      <c r="F11387" t="s">
        <v>30</v>
      </c>
      <c r="G11387">
        <v>41003</v>
      </c>
      <c r="H11387" t="s">
        <v>6296</v>
      </c>
    </row>
    <row r="11388" spans="1:8" x14ac:dyDescent="0.3">
      <c r="A11388">
        <v>1826978</v>
      </c>
      <c r="B11388" t="s">
        <v>11802</v>
      </c>
      <c r="C11388" t="s">
        <v>614</v>
      </c>
      <c r="E11388" t="s">
        <v>4843</v>
      </c>
      <c r="F11388" t="s">
        <v>28</v>
      </c>
      <c r="G11388">
        <v>49001</v>
      </c>
      <c r="H11388" t="s">
        <v>6294</v>
      </c>
    </row>
    <row r="11389" spans="1:8" x14ac:dyDescent="0.3">
      <c r="A11389">
        <v>1827186</v>
      </c>
      <c r="B11389" t="s">
        <v>2516</v>
      </c>
      <c r="C11389" t="s">
        <v>1881</v>
      </c>
      <c r="E11389" t="s">
        <v>4843</v>
      </c>
      <c r="F11389" t="s">
        <v>28</v>
      </c>
      <c r="G11389">
        <v>44068</v>
      </c>
      <c r="H11389" t="s">
        <v>6294</v>
      </c>
    </row>
    <row r="11390" spans="1:8" x14ac:dyDescent="0.3">
      <c r="A11390">
        <v>1827241</v>
      </c>
      <c r="B11390" t="s">
        <v>3285</v>
      </c>
      <c r="C11390" t="s">
        <v>155</v>
      </c>
      <c r="E11390" t="s">
        <v>4843</v>
      </c>
      <c r="F11390" t="s">
        <v>30</v>
      </c>
      <c r="G11390">
        <v>45010</v>
      </c>
      <c r="H11390" t="s">
        <v>6294</v>
      </c>
    </row>
    <row r="11391" spans="1:8" x14ac:dyDescent="0.3">
      <c r="A11391">
        <v>1827461</v>
      </c>
      <c r="B11391" t="s">
        <v>574</v>
      </c>
      <c r="C11391" t="s">
        <v>504</v>
      </c>
      <c r="E11391" t="s">
        <v>4843</v>
      </c>
      <c r="F11391" t="s">
        <v>30</v>
      </c>
      <c r="G11391">
        <v>37043</v>
      </c>
      <c r="H11391" t="s">
        <v>6293</v>
      </c>
    </row>
    <row r="11392" spans="1:8" x14ac:dyDescent="0.3">
      <c r="A11392">
        <v>1827474</v>
      </c>
      <c r="B11392" t="s">
        <v>3175</v>
      </c>
      <c r="C11392" t="s">
        <v>3176</v>
      </c>
      <c r="E11392" t="s">
        <v>4843</v>
      </c>
      <c r="F11392" t="s">
        <v>28</v>
      </c>
      <c r="G11392">
        <v>37043</v>
      </c>
      <c r="H11392" t="s">
        <v>6293</v>
      </c>
    </row>
    <row r="11393" spans="1:8" x14ac:dyDescent="0.3">
      <c r="A11393">
        <v>1827586</v>
      </c>
      <c r="B11393" t="s">
        <v>10137</v>
      </c>
      <c r="C11393" t="s">
        <v>334</v>
      </c>
      <c r="E11393" t="s">
        <v>4843</v>
      </c>
      <c r="F11393" t="s">
        <v>30</v>
      </c>
      <c r="G11393">
        <v>72063</v>
      </c>
      <c r="H11393" t="s">
        <v>6296</v>
      </c>
    </row>
    <row r="11394" spans="1:8" x14ac:dyDescent="0.3">
      <c r="A11394">
        <v>1827686</v>
      </c>
      <c r="B11394" t="s">
        <v>4543</v>
      </c>
      <c r="C11394" t="s">
        <v>214</v>
      </c>
      <c r="E11394" t="s">
        <v>4843</v>
      </c>
      <c r="F11394" t="s">
        <v>30</v>
      </c>
      <c r="G11394">
        <v>28017</v>
      </c>
      <c r="H11394" t="s">
        <v>6294</v>
      </c>
    </row>
    <row r="11395" spans="1:8" x14ac:dyDescent="0.3">
      <c r="A11395">
        <v>1827703</v>
      </c>
      <c r="B11395" t="s">
        <v>12178</v>
      </c>
      <c r="C11395" t="s">
        <v>154</v>
      </c>
      <c r="E11395" t="s">
        <v>4843</v>
      </c>
      <c r="F11395" t="s">
        <v>28</v>
      </c>
      <c r="G11395">
        <v>49009</v>
      </c>
      <c r="H11395" t="s">
        <v>6294</v>
      </c>
    </row>
    <row r="11396" spans="1:8" x14ac:dyDescent="0.3">
      <c r="A11396">
        <v>1827733</v>
      </c>
      <c r="B11396" t="s">
        <v>7963</v>
      </c>
      <c r="C11396" t="s">
        <v>594</v>
      </c>
      <c r="E11396" t="s">
        <v>4843</v>
      </c>
      <c r="F11396" t="s">
        <v>30</v>
      </c>
      <c r="G11396">
        <v>44090</v>
      </c>
      <c r="H11396" t="s">
        <v>6293</v>
      </c>
    </row>
    <row r="11397" spans="1:8" x14ac:dyDescent="0.3">
      <c r="A11397">
        <v>1827771</v>
      </c>
      <c r="B11397" t="s">
        <v>10179</v>
      </c>
      <c r="C11397" t="s">
        <v>151</v>
      </c>
      <c r="E11397" t="s">
        <v>4843</v>
      </c>
      <c r="F11397" t="s">
        <v>28</v>
      </c>
      <c r="G11397">
        <v>44036</v>
      </c>
      <c r="H11397" t="s">
        <v>6293</v>
      </c>
    </row>
    <row r="11398" spans="1:8" x14ac:dyDescent="0.3">
      <c r="A11398">
        <v>1827864</v>
      </c>
      <c r="B11398" t="s">
        <v>1754</v>
      </c>
      <c r="C11398" t="s">
        <v>1400</v>
      </c>
      <c r="E11398" t="s">
        <v>31</v>
      </c>
      <c r="F11398" t="s">
        <v>30</v>
      </c>
      <c r="G11398">
        <v>49006</v>
      </c>
      <c r="H11398" t="s">
        <v>6293</v>
      </c>
    </row>
    <row r="11399" spans="1:8" x14ac:dyDescent="0.3">
      <c r="A11399">
        <v>1827932</v>
      </c>
      <c r="B11399" t="s">
        <v>7405</v>
      </c>
      <c r="C11399" t="s">
        <v>7406</v>
      </c>
      <c r="E11399" t="s">
        <v>31</v>
      </c>
      <c r="F11399" t="s">
        <v>30</v>
      </c>
      <c r="G11399">
        <v>44049</v>
      </c>
      <c r="H11399" t="s">
        <v>6293</v>
      </c>
    </row>
    <row r="11400" spans="1:8" x14ac:dyDescent="0.3">
      <c r="A11400">
        <v>1827934</v>
      </c>
      <c r="B11400" t="s">
        <v>14100</v>
      </c>
      <c r="C11400" t="s">
        <v>212</v>
      </c>
      <c r="E11400" t="s">
        <v>4843</v>
      </c>
      <c r="F11400" t="s">
        <v>30</v>
      </c>
      <c r="G11400">
        <v>85012</v>
      </c>
      <c r="H11400" t="s">
        <v>6295</v>
      </c>
    </row>
    <row r="11401" spans="1:8" x14ac:dyDescent="0.3">
      <c r="A11401">
        <v>1827979</v>
      </c>
      <c r="B11401" t="s">
        <v>4284</v>
      </c>
      <c r="C11401" t="s">
        <v>7034</v>
      </c>
      <c r="E11401" t="s">
        <v>35</v>
      </c>
      <c r="F11401" t="s">
        <v>30</v>
      </c>
      <c r="G11401">
        <v>72009</v>
      </c>
      <c r="H11401" t="s">
        <v>6293</v>
      </c>
    </row>
    <row r="11402" spans="1:8" x14ac:dyDescent="0.3">
      <c r="A11402">
        <v>1828047</v>
      </c>
      <c r="B11402" t="s">
        <v>9766</v>
      </c>
      <c r="C11402" t="s">
        <v>930</v>
      </c>
      <c r="E11402" t="s">
        <v>4843</v>
      </c>
      <c r="F11402" t="s">
        <v>28</v>
      </c>
      <c r="G11402">
        <v>44038</v>
      </c>
      <c r="H11402" t="s">
        <v>6293</v>
      </c>
    </row>
    <row r="11403" spans="1:8" x14ac:dyDescent="0.3">
      <c r="A11403">
        <v>1828218</v>
      </c>
      <c r="B11403" t="s">
        <v>9300</v>
      </c>
      <c r="C11403" t="s">
        <v>5206</v>
      </c>
      <c r="E11403" t="s">
        <v>29</v>
      </c>
      <c r="F11403" t="s">
        <v>30</v>
      </c>
      <c r="G11403">
        <v>72085</v>
      </c>
      <c r="H11403" t="s">
        <v>6293</v>
      </c>
    </row>
    <row r="11404" spans="1:8" x14ac:dyDescent="0.3">
      <c r="A11404">
        <v>1828235</v>
      </c>
      <c r="B11404" t="s">
        <v>13296</v>
      </c>
      <c r="C11404" t="s">
        <v>159</v>
      </c>
      <c r="E11404" t="s">
        <v>4843</v>
      </c>
      <c r="F11404" t="s">
        <v>28</v>
      </c>
      <c r="G11404">
        <v>72017</v>
      </c>
      <c r="H11404" t="s">
        <v>6294</v>
      </c>
    </row>
    <row r="11405" spans="1:8" x14ac:dyDescent="0.3">
      <c r="A11405">
        <v>1828270</v>
      </c>
      <c r="B11405" t="s">
        <v>4961</v>
      </c>
      <c r="C11405" t="s">
        <v>529</v>
      </c>
      <c r="E11405" t="s">
        <v>4843</v>
      </c>
      <c r="F11405" t="s">
        <v>28</v>
      </c>
      <c r="G11405">
        <v>85076</v>
      </c>
      <c r="H11405" t="s">
        <v>6293</v>
      </c>
    </row>
    <row r="11406" spans="1:8" x14ac:dyDescent="0.3">
      <c r="A11406">
        <v>1828335</v>
      </c>
      <c r="B11406" t="s">
        <v>10247</v>
      </c>
      <c r="C11406" t="s">
        <v>1358</v>
      </c>
      <c r="E11406" t="s">
        <v>4843</v>
      </c>
      <c r="F11406" t="s">
        <v>28</v>
      </c>
      <c r="G11406">
        <v>44039</v>
      </c>
      <c r="H11406" t="s">
        <v>6294</v>
      </c>
    </row>
    <row r="11407" spans="1:8" x14ac:dyDescent="0.3">
      <c r="A11407">
        <v>1828417</v>
      </c>
      <c r="B11407" t="s">
        <v>2326</v>
      </c>
      <c r="C11407" t="s">
        <v>148</v>
      </c>
      <c r="E11407" t="s">
        <v>4843</v>
      </c>
      <c r="F11407" t="s">
        <v>30</v>
      </c>
      <c r="G11407">
        <v>45038</v>
      </c>
      <c r="H11407" t="s">
        <v>6295</v>
      </c>
    </row>
    <row r="11408" spans="1:8" x14ac:dyDescent="0.3">
      <c r="A11408">
        <v>1828436</v>
      </c>
      <c r="B11408" t="s">
        <v>3607</v>
      </c>
      <c r="C11408" t="s">
        <v>208</v>
      </c>
      <c r="E11408" t="s">
        <v>4843</v>
      </c>
      <c r="F11408" t="s">
        <v>28</v>
      </c>
      <c r="G11408">
        <v>44122</v>
      </c>
      <c r="H11408" t="s">
        <v>6294</v>
      </c>
    </row>
    <row r="11409" spans="1:8" x14ac:dyDescent="0.3">
      <c r="A11409">
        <v>1828836</v>
      </c>
      <c r="B11409" t="s">
        <v>805</v>
      </c>
      <c r="C11409" t="s">
        <v>806</v>
      </c>
      <c r="E11409" t="s">
        <v>29</v>
      </c>
      <c r="F11409" t="s">
        <v>28</v>
      </c>
      <c r="G11409">
        <v>41027</v>
      </c>
      <c r="H11409" t="s">
        <v>6294</v>
      </c>
    </row>
    <row r="11410" spans="1:8" x14ac:dyDescent="0.3">
      <c r="A11410">
        <v>1828878</v>
      </c>
      <c r="B11410" t="s">
        <v>13348</v>
      </c>
      <c r="C11410" t="s">
        <v>575</v>
      </c>
      <c r="E11410" t="s">
        <v>4843</v>
      </c>
      <c r="F11410" t="s">
        <v>30</v>
      </c>
      <c r="G11410">
        <v>72021</v>
      </c>
      <c r="H11410" t="s">
        <v>6294</v>
      </c>
    </row>
    <row r="11411" spans="1:8" x14ac:dyDescent="0.3">
      <c r="A11411">
        <v>1829034</v>
      </c>
      <c r="B11411" t="s">
        <v>13580</v>
      </c>
      <c r="C11411" t="s">
        <v>135</v>
      </c>
      <c r="E11411" t="s">
        <v>4843</v>
      </c>
      <c r="F11411" t="s">
        <v>30</v>
      </c>
      <c r="G11411">
        <v>72041</v>
      </c>
      <c r="H11411" t="s">
        <v>6295</v>
      </c>
    </row>
    <row r="11412" spans="1:8" x14ac:dyDescent="0.3">
      <c r="A11412">
        <v>1829075</v>
      </c>
      <c r="B11412" t="s">
        <v>4547</v>
      </c>
      <c r="C11412" t="s">
        <v>13643</v>
      </c>
      <c r="E11412" t="s">
        <v>4843</v>
      </c>
      <c r="F11412" t="s">
        <v>30</v>
      </c>
      <c r="G11412">
        <v>72041</v>
      </c>
      <c r="H11412" t="s">
        <v>6295</v>
      </c>
    </row>
    <row r="11413" spans="1:8" x14ac:dyDescent="0.3">
      <c r="A11413">
        <v>1829088</v>
      </c>
      <c r="B11413" t="s">
        <v>938</v>
      </c>
      <c r="C11413" t="s">
        <v>317</v>
      </c>
      <c r="E11413" t="s">
        <v>4843</v>
      </c>
      <c r="F11413" t="s">
        <v>30</v>
      </c>
      <c r="G11413">
        <v>72041</v>
      </c>
      <c r="H11413" t="s">
        <v>6295</v>
      </c>
    </row>
    <row r="11414" spans="1:8" x14ac:dyDescent="0.3">
      <c r="A11414">
        <v>1829109</v>
      </c>
      <c r="B11414" t="s">
        <v>5003</v>
      </c>
      <c r="C11414" t="s">
        <v>2216</v>
      </c>
      <c r="E11414" t="s">
        <v>4843</v>
      </c>
      <c r="F11414" t="s">
        <v>30</v>
      </c>
      <c r="G11414">
        <v>72041</v>
      </c>
      <c r="H11414" t="s">
        <v>6295</v>
      </c>
    </row>
    <row r="11415" spans="1:8" x14ac:dyDescent="0.3">
      <c r="A11415">
        <v>1829121</v>
      </c>
      <c r="B11415" t="s">
        <v>9412</v>
      </c>
      <c r="C11415" t="s">
        <v>13424</v>
      </c>
      <c r="E11415" t="s">
        <v>4843</v>
      </c>
      <c r="F11415" t="s">
        <v>30</v>
      </c>
      <c r="G11415">
        <v>72041</v>
      </c>
      <c r="H11415" t="s">
        <v>6294</v>
      </c>
    </row>
    <row r="11416" spans="1:8" x14ac:dyDescent="0.3">
      <c r="A11416">
        <v>1829123</v>
      </c>
      <c r="B11416" t="s">
        <v>2271</v>
      </c>
      <c r="C11416" t="s">
        <v>253</v>
      </c>
      <c r="E11416" t="s">
        <v>29</v>
      </c>
      <c r="F11416" t="s">
        <v>28</v>
      </c>
      <c r="G11416">
        <v>72063</v>
      </c>
      <c r="H11416" t="s">
        <v>6296</v>
      </c>
    </row>
    <row r="11417" spans="1:8" x14ac:dyDescent="0.3">
      <c r="A11417">
        <v>1829141</v>
      </c>
      <c r="B11417" t="s">
        <v>3128</v>
      </c>
      <c r="C11417" t="s">
        <v>277</v>
      </c>
      <c r="E11417" t="s">
        <v>4843</v>
      </c>
      <c r="F11417" t="s">
        <v>28</v>
      </c>
      <c r="G11417">
        <v>49068</v>
      </c>
      <c r="H11417" t="s">
        <v>6296</v>
      </c>
    </row>
    <row r="11418" spans="1:8" x14ac:dyDescent="0.3">
      <c r="A11418">
        <v>1829239</v>
      </c>
      <c r="B11418" t="s">
        <v>3880</v>
      </c>
      <c r="C11418" t="s">
        <v>175</v>
      </c>
      <c r="E11418" t="s">
        <v>4843</v>
      </c>
      <c r="F11418" t="s">
        <v>30</v>
      </c>
      <c r="G11418">
        <v>49064</v>
      </c>
      <c r="H11418" t="s">
        <v>6295</v>
      </c>
    </row>
    <row r="11419" spans="1:8" x14ac:dyDescent="0.3">
      <c r="A11419">
        <v>1829527</v>
      </c>
      <c r="B11419" t="s">
        <v>4742</v>
      </c>
      <c r="C11419" t="s">
        <v>329</v>
      </c>
      <c r="E11419" t="s">
        <v>4843</v>
      </c>
      <c r="F11419" t="s">
        <v>30</v>
      </c>
      <c r="G11419">
        <v>37042</v>
      </c>
      <c r="H11419" t="s">
        <v>6295</v>
      </c>
    </row>
    <row r="11420" spans="1:8" x14ac:dyDescent="0.3">
      <c r="A11420">
        <v>1829569</v>
      </c>
      <c r="B11420" t="s">
        <v>14575</v>
      </c>
      <c r="C11420" t="s">
        <v>330</v>
      </c>
      <c r="E11420" t="s">
        <v>4843</v>
      </c>
      <c r="F11420" t="s">
        <v>30</v>
      </c>
      <c r="G11420">
        <v>85053</v>
      </c>
      <c r="H11420" t="s">
        <v>6293</v>
      </c>
    </row>
    <row r="11421" spans="1:8" x14ac:dyDescent="0.3">
      <c r="A11421">
        <v>1829894</v>
      </c>
      <c r="B11421" t="s">
        <v>13953</v>
      </c>
      <c r="C11421" t="s">
        <v>13954</v>
      </c>
      <c r="E11421" t="s">
        <v>4843</v>
      </c>
      <c r="F11421" t="s">
        <v>30</v>
      </c>
      <c r="G11421">
        <v>72085</v>
      </c>
      <c r="H11421" t="s">
        <v>6293</v>
      </c>
    </row>
    <row r="11422" spans="1:8" x14ac:dyDescent="0.3">
      <c r="A11422">
        <v>1829950</v>
      </c>
      <c r="B11422" t="s">
        <v>1476</v>
      </c>
      <c r="C11422" t="s">
        <v>2780</v>
      </c>
      <c r="E11422" t="s">
        <v>4843</v>
      </c>
      <c r="F11422" t="s">
        <v>28</v>
      </c>
      <c r="G11422">
        <v>72080</v>
      </c>
      <c r="H11422" t="s">
        <v>6293</v>
      </c>
    </row>
    <row r="11423" spans="1:8" x14ac:dyDescent="0.3">
      <c r="A11423">
        <v>1830354</v>
      </c>
      <c r="B11423" t="s">
        <v>4767</v>
      </c>
      <c r="C11423" t="s">
        <v>821</v>
      </c>
      <c r="E11423" t="s">
        <v>4843</v>
      </c>
      <c r="F11423" t="s">
        <v>28</v>
      </c>
      <c r="G11423">
        <v>85067</v>
      </c>
      <c r="H11423" t="s">
        <v>6294</v>
      </c>
    </row>
    <row r="11424" spans="1:8" x14ac:dyDescent="0.3">
      <c r="A11424">
        <v>1831055</v>
      </c>
      <c r="B11424" t="s">
        <v>6415</v>
      </c>
      <c r="C11424" t="s">
        <v>1424</v>
      </c>
      <c r="E11424" t="s">
        <v>35</v>
      </c>
      <c r="F11424" t="s">
        <v>30</v>
      </c>
      <c r="G11424">
        <v>44024</v>
      </c>
      <c r="H11424" t="s">
        <v>6293</v>
      </c>
    </row>
    <row r="11425" spans="1:8" x14ac:dyDescent="0.3">
      <c r="A11425">
        <v>1831157</v>
      </c>
      <c r="B11425" t="s">
        <v>233</v>
      </c>
      <c r="C11425" t="s">
        <v>1871</v>
      </c>
      <c r="E11425" t="s">
        <v>4843</v>
      </c>
      <c r="F11425" t="s">
        <v>30</v>
      </c>
      <c r="G11425">
        <v>36003</v>
      </c>
      <c r="H11425" t="s">
        <v>6293</v>
      </c>
    </row>
    <row r="11426" spans="1:8" x14ac:dyDescent="0.3">
      <c r="A11426">
        <v>1831167</v>
      </c>
      <c r="B11426" t="s">
        <v>1218</v>
      </c>
      <c r="C11426" t="s">
        <v>899</v>
      </c>
      <c r="E11426" t="s">
        <v>35</v>
      </c>
      <c r="F11426" t="s">
        <v>28</v>
      </c>
      <c r="G11426">
        <v>72041</v>
      </c>
      <c r="H11426" t="s">
        <v>6293</v>
      </c>
    </row>
    <row r="11427" spans="1:8" x14ac:dyDescent="0.3">
      <c r="A11427">
        <v>1831293</v>
      </c>
      <c r="B11427" t="s">
        <v>3441</v>
      </c>
      <c r="C11427" t="s">
        <v>2940</v>
      </c>
      <c r="E11427" t="s">
        <v>35</v>
      </c>
      <c r="F11427" t="s">
        <v>28</v>
      </c>
      <c r="G11427">
        <v>28037</v>
      </c>
      <c r="H11427" t="s">
        <v>6293</v>
      </c>
    </row>
    <row r="11428" spans="1:8" x14ac:dyDescent="0.3">
      <c r="A11428">
        <v>1831340</v>
      </c>
      <c r="B11428" t="s">
        <v>6412</v>
      </c>
      <c r="C11428" t="s">
        <v>334</v>
      </c>
      <c r="E11428" t="s">
        <v>4843</v>
      </c>
      <c r="F11428" t="s">
        <v>30</v>
      </c>
      <c r="G11428">
        <v>44129</v>
      </c>
      <c r="H11428" t="s">
        <v>6293</v>
      </c>
    </row>
    <row r="11429" spans="1:8" x14ac:dyDescent="0.3">
      <c r="A11429">
        <v>1831403</v>
      </c>
      <c r="B11429" t="s">
        <v>4017</v>
      </c>
      <c r="C11429" t="s">
        <v>457</v>
      </c>
      <c r="E11429" t="s">
        <v>4843</v>
      </c>
      <c r="F11429" t="s">
        <v>28</v>
      </c>
      <c r="G11429">
        <v>45056</v>
      </c>
      <c r="H11429" t="s">
        <v>6293</v>
      </c>
    </row>
    <row r="11430" spans="1:8" x14ac:dyDescent="0.3">
      <c r="A11430">
        <v>1831602</v>
      </c>
      <c r="B11430" t="s">
        <v>6748</v>
      </c>
      <c r="C11430" t="s">
        <v>1487</v>
      </c>
      <c r="E11430" t="s">
        <v>29</v>
      </c>
      <c r="F11430" t="s">
        <v>28</v>
      </c>
      <c r="G11430">
        <v>53061</v>
      </c>
      <c r="H11430" t="s">
        <v>6294</v>
      </c>
    </row>
    <row r="11431" spans="1:8" x14ac:dyDescent="0.3">
      <c r="A11431">
        <v>1831942</v>
      </c>
      <c r="B11431" t="s">
        <v>6786</v>
      </c>
      <c r="C11431" t="s">
        <v>1279</v>
      </c>
      <c r="E11431" t="s">
        <v>4843</v>
      </c>
      <c r="F11431" t="s">
        <v>28</v>
      </c>
      <c r="G11431">
        <v>72017</v>
      </c>
      <c r="H11431" t="s">
        <v>6294</v>
      </c>
    </row>
    <row r="11432" spans="1:8" x14ac:dyDescent="0.3">
      <c r="A11432">
        <v>1832037</v>
      </c>
      <c r="B11432" t="s">
        <v>10489</v>
      </c>
      <c r="C11432" t="s">
        <v>504</v>
      </c>
      <c r="E11432" t="s">
        <v>4843</v>
      </c>
      <c r="F11432" t="s">
        <v>30</v>
      </c>
      <c r="G11432">
        <v>85053</v>
      </c>
      <c r="H11432" t="s">
        <v>6294</v>
      </c>
    </row>
    <row r="11433" spans="1:8" x14ac:dyDescent="0.3">
      <c r="A11433">
        <v>1832100</v>
      </c>
      <c r="B11433" t="s">
        <v>4106</v>
      </c>
      <c r="C11433" t="s">
        <v>2287</v>
      </c>
      <c r="E11433" t="s">
        <v>35</v>
      </c>
      <c r="F11433" t="s">
        <v>30</v>
      </c>
      <c r="G11433">
        <v>85023</v>
      </c>
      <c r="H11433" t="s">
        <v>6296</v>
      </c>
    </row>
    <row r="11434" spans="1:8" x14ac:dyDescent="0.3">
      <c r="A11434">
        <v>1832201</v>
      </c>
      <c r="B11434" t="s">
        <v>9307</v>
      </c>
      <c r="C11434" t="s">
        <v>259</v>
      </c>
      <c r="E11434" t="s">
        <v>29</v>
      </c>
      <c r="F11434" t="s">
        <v>30</v>
      </c>
      <c r="G11434">
        <v>85004</v>
      </c>
      <c r="H11434" t="s">
        <v>6293</v>
      </c>
    </row>
    <row r="11435" spans="1:8" x14ac:dyDescent="0.3">
      <c r="A11435">
        <v>1832203</v>
      </c>
      <c r="B11435" t="s">
        <v>3253</v>
      </c>
      <c r="C11435" t="s">
        <v>661</v>
      </c>
      <c r="E11435" t="s">
        <v>4843</v>
      </c>
      <c r="F11435" t="s">
        <v>28</v>
      </c>
      <c r="G11435">
        <v>85004</v>
      </c>
      <c r="H11435" t="s">
        <v>6293</v>
      </c>
    </row>
    <row r="11436" spans="1:8" x14ac:dyDescent="0.3">
      <c r="A11436">
        <v>1832335</v>
      </c>
      <c r="B11436" t="s">
        <v>1662</v>
      </c>
      <c r="C11436" t="s">
        <v>543</v>
      </c>
      <c r="E11436" t="s">
        <v>29</v>
      </c>
      <c r="F11436" t="s">
        <v>28</v>
      </c>
      <c r="G11436">
        <v>45005</v>
      </c>
      <c r="H11436" t="s">
        <v>6293</v>
      </c>
    </row>
    <row r="11437" spans="1:8" x14ac:dyDescent="0.3">
      <c r="A11437">
        <v>1832365</v>
      </c>
      <c r="B11437" t="s">
        <v>13574</v>
      </c>
      <c r="C11437" t="s">
        <v>725</v>
      </c>
      <c r="E11437" t="s">
        <v>4843</v>
      </c>
      <c r="F11437" t="s">
        <v>30</v>
      </c>
      <c r="G11437">
        <v>72041</v>
      </c>
      <c r="H11437" t="s">
        <v>6294</v>
      </c>
    </row>
    <row r="11438" spans="1:8" x14ac:dyDescent="0.3">
      <c r="A11438">
        <v>1832449</v>
      </c>
      <c r="B11438" t="s">
        <v>938</v>
      </c>
      <c r="C11438" t="s">
        <v>371</v>
      </c>
      <c r="E11438" t="s">
        <v>4843</v>
      </c>
      <c r="F11438" t="s">
        <v>28</v>
      </c>
      <c r="G11438">
        <v>44079</v>
      </c>
      <c r="H11438" t="s">
        <v>6295</v>
      </c>
    </row>
    <row r="11439" spans="1:8" x14ac:dyDescent="0.3">
      <c r="A11439">
        <v>1832473</v>
      </c>
      <c r="B11439" t="s">
        <v>11039</v>
      </c>
      <c r="C11439" t="s">
        <v>752</v>
      </c>
      <c r="E11439" t="s">
        <v>4843</v>
      </c>
      <c r="F11439" t="s">
        <v>28</v>
      </c>
      <c r="G11439">
        <v>44079</v>
      </c>
      <c r="H11439" t="s">
        <v>6295</v>
      </c>
    </row>
    <row r="11440" spans="1:8" x14ac:dyDescent="0.3">
      <c r="A11440">
        <v>1832475</v>
      </c>
      <c r="B11440" t="s">
        <v>671</v>
      </c>
      <c r="C11440" t="s">
        <v>1013</v>
      </c>
      <c r="E11440" t="s">
        <v>4843</v>
      </c>
      <c r="F11440" t="s">
        <v>30</v>
      </c>
      <c r="G11440">
        <v>37021</v>
      </c>
      <c r="H11440" t="s">
        <v>6294</v>
      </c>
    </row>
    <row r="11441" spans="1:8" x14ac:dyDescent="0.3">
      <c r="A11441">
        <v>1832483</v>
      </c>
      <c r="B11441" t="s">
        <v>11039</v>
      </c>
      <c r="C11441" t="s">
        <v>1202</v>
      </c>
      <c r="E11441" t="s">
        <v>4843</v>
      </c>
      <c r="F11441" t="s">
        <v>30</v>
      </c>
      <c r="G11441">
        <v>44079</v>
      </c>
      <c r="H11441" t="s">
        <v>6295</v>
      </c>
    </row>
    <row r="11442" spans="1:8" x14ac:dyDescent="0.3">
      <c r="A11442">
        <v>1832613</v>
      </c>
      <c r="B11442" t="s">
        <v>11645</v>
      </c>
      <c r="C11442" t="s">
        <v>171</v>
      </c>
      <c r="E11442" t="s">
        <v>4843</v>
      </c>
      <c r="F11442" t="s">
        <v>28</v>
      </c>
      <c r="G11442">
        <v>49034</v>
      </c>
      <c r="H11442" t="s">
        <v>6294</v>
      </c>
    </row>
    <row r="11443" spans="1:8" x14ac:dyDescent="0.3">
      <c r="A11443">
        <v>1833019</v>
      </c>
      <c r="B11443" t="s">
        <v>14330</v>
      </c>
      <c r="C11443" t="s">
        <v>310</v>
      </c>
      <c r="E11443" t="s">
        <v>4843</v>
      </c>
      <c r="F11443" t="s">
        <v>30</v>
      </c>
      <c r="G11443">
        <v>85032</v>
      </c>
      <c r="H11443" t="s">
        <v>6294</v>
      </c>
    </row>
    <row r="11444" spans="1:8" x14ac:dyDescent="0.3">
      <c r="A11444">
        <v>1833336</v>
      </c>
      <c r="B11444" t="s">
        <v>3251</v>
      </c>
      <c r="C11444" t="s">
        <v>277</v>
      </c>
      <c r="E11444" t="s">
        <v>4843</v>
      </c>
      <c r="F11444" t="s">
        <v>28</v>
      </c>
      <c r="G11444">
        <v>49001</v>
      </c>
      <c r="H11444" t="s">
        <v>6293</v>
      </c>
    </row>
    <row r="11445" spans="1:8" x14ac:dyDescent="0.3">
      <c r="A11445">
        <v>1833401</v>
      </c>
      <c r="B11445" t="s">
        <v>371</v>
      </c>
      <c r="C11445" t="s">
        <v>875</v>
      </c>
      <c r="E11445" t="s">
        <v>31</v>
      </c>
      <c r="F11445" t="s">
        <v>30</v>
      </c>
      <c r="G11445">
        <v>49067</v>
      </c>
      <c r="H11445" t="s">
        <v>6293</v>
      </c>
    </row>
    <row r="11446" spans="1:8" x14ac:dyDescent="0.3">
      <c r="A11446">
        <v>1833584</v>
      </c>
      <c r="B11446" t="s">
        <v>11531</v>
      </c>
      <c r="C11446" t="s">
        <v>164</v>
      </c>
      <c r="E11446" t="s">
        <v>4843</v>
      </c>
      <c r="F11446" t="s">
        <v>30</v>
      </c>
      <c r="G11446">
        <v>44108</v>
      </c>
      <c r="H11446" t="s">
        <v>6294</v>
      </c>
    </row>
    <row r="11447" spans="1:8" x14ac:dyDescent="0.3">
      <c r="A11447">
        <v>1833643</v>
      </c>
      <c r="B11447" t="s">
        <v>678</v>
      </c>
      <c r="C11447" t="s">
        <v>314</v>
      </c>
      <c r="E11447" t="s">
        <v>4843</v>
      </c>
      <c r="F11447" t="s">
        <v>28</v>
      </c>
      <c r="G11447">
        <v>44084</v>
      </c>
      <c r="H11447" t="s">
        <v>6294</v>
      </c>
    </row>
    <row r="11448" spans="1:8" x14ac:dyDescent="0.3">
      <c r="A11448">
        <v>1833732</v>
      </c>
      <c r="B11448" t="s">
        <v>2255</v>
      </c>
      <c r="C11448" t="s">
        <v>1316</v>
      </c>
      <c r="E11448" t="s">
        <v>4843</v>
      </c>
      <c r="F11448" t="s">
        <v>28</v>
      </c>
      <c r="G11448">
        <v>41024</v>
      </c>
      <c r="H11448" t="s">
        <v>6295</v>
      </c>
    </row>
    <row r="11449" spans="1:8" x14ac:dyDescent="0.3">
      <c r="A11449">
        <v>1833736</v>
      </c>
      <c r="B11449" t="s">
        <v>1802</v>
      </c>
      <c r="C11449" t="s">
        <v>396</v>
      </c>
      <c r="E11449" t="s">
        <v>4843</v>
      </c>
      <c r="F11449" t="s">
        <v>30</v>
      </c>
      <c r="G11449">
        <v>41013</v>
      </c>
      <c r="H11449" t="s">
        <v>6293</v>
      </c>
    </row>
    <row r="11450" spans="1:8" x14ac:dyDescent="0.3">
      <c r="A11450">
        <v>1833814</v>
      </c>
      <c r="B11450" t="s">
        <v>3922</v>
      </c>
      <c r="C11450" t="s">
        <v>169</v>
      </c>
      <c r="E11450" t="s">
        <v>4843</v>
      </c>
      <c r="F11450" t="s">
        <v>28</v>
      </c>
      <c r="G11450">
        <v>85052</v>
      </c>
      <c r="H11450" t="s">
        <v>6295</v>
      </c>
    </row>
    <row r="11451" spans="1:8" x14ac:dyDescent="0.3">
      <c r="A11451">
        <v>1833952</v>
      </c>
      <c r="B11451" t="s">
        <v>3330</v>
      </c>
      <c r="C11451" t="s">
        <v>436</v>
      </c>
      <c r="E11451" t="s">
        <v>4843</v>
      </c>
      <c r="F11451" t="s">
        <v>28</v>
      </c>
      <c r="G11451">
        <v>44125</v>
      </c>
      <c r="H11451" t="s">
        <v>6294</v>
      </c>
    </row>
    <row r="11452" spans="1:8" x14ac:dyDescent="0.3">
      <c r="A11452">
        <v>1834044</v>
      </c>
      <c r="B11452" t="s">
        <v>8281</v>
      </c>
      <c r="C11452" t="s">
        <v>243</v>
      </c>
      <c r="E11452" t="s">
        <v>29</v>
      </c>
      <c r="F11452" t="s">
        <v>28</v>
      </c>
      <c r="G11452">
        <v>44021</v>
      </c>
      <c r="H11452" t="s">
        <v>6294</v>
      </c>
    </row>
    <row r="11453" spans="1:8" x14ac:dyDescent="0.3">
      <c r="A11453">
        <v>1834047</v>
      </c>
      <c r="B11453" t="s">
        <v>678</v>
      </c>
      <c r="C11453" t="s">
        <v>7736</v>
      </c>
      <c r="E11453" t="s">
        <v>34</v>
      </c>
      <c r="F11453" t="s">
        <v>30</v>
      </c>
      <c r="G11453">
        <v>44021</v>
      </c>
      <c r="H11453" t="s">
        <v>6293</v>
      </c>
    </row>
    <row r="11454" spans="1:8" x14ac:dyDescent="0.3">
      <c r="A11454">
        <v>1834048</v>
      </c>
      <c r="B11454" t="s">
        <v>10253</v>
      </c>
      <c r="C11454" t="s">
        <v>1774</v>
      </c>
      <c r="E11454" t="s">
        <v>4843</v>
      </c>
      <c r="F11454" t="s">
        <v>30</v>
      </c>
      <c r="G11454">
        <v>44111</v>
      </c>
      <c r="H11454" t="s">
        <v>6294</v>
      </c>
    </row>
    <row r="11455" spans="1:8" x14ac:dyDescent="0.3">
      <c r="A11455">
        <v>1834155</v>
      </c>
      <c r="B11455" t="s">
        <v>1250</v>
      </c>
      <c r="C11455" t="s">
        <v>408</v>
      </c>
      <c r="E11455" t="s">
        <v>4843</v>
      </c>
      <c r="F11455" t="s">
        <v>28</v>
      </c>
      <c r="G11455">
        <v>72072</v>
      </c>
      <c r="H11455" t="s">
        <v>6294</v>
      </c>
    </row>
    <row r="11456" spans="1:8" x14ac:dyDescent="0.3">
      <c r="A11456">
        <v>1834157</v>
      </c>
      <c r="B11456" t="s">
        <v>4804</v>
      </c>
      <c r="C11456" t="s">
        <v>1055</v>
      </c>
      <c r="E11456" t="s">
        <v>4843</v>
      </c>
      <c r="F11456" t="s">
        <v>30</v>
      </c>
      <c r="G11456">
        <v>72072</v>
      </c>
      <c r="H11456" t="s">
        <v>6294</v>
      </c>
    </row>
    <row r="11457" spans="1:8" x14ac:dyDescent="0.3">
      <c r="A11457">
        <v>1834164</v>
      </c>
      <c r="B11457" t="s">
        <v>13818</v>
      </c>
      <c r="C11457" t="s">
        <v>13819</v>
      </c>
      <c r="E11457" t="s">
        <v>4843</v>
      </c>
      <c r="F11457" t="s">
        <v>30</v>
      </c>
      <c r="G11457">
        <v>72072</v>
      </c>
      <c r="H11457" t="s">
        <v>6294</v>
      </c>
    </row>
    <row r="11458" spans="1:8" x14ac:dyDescent="0.3">
      <c r="A11458">
        <v>1834429</v>
      </c>
      <c r="B11458" t="s">
        <v>6857</v>
      </c>
      <c r="C11458" t="s">
        <v>646</v>
      </c>
      <c r="E11458" t="s">
        <v>4843</v>
      </c>
      <c r="F11458" t="s">
        <v>30</v>
      </c>
      <c r="G11458">
        <v>49034</v>
      </c>
      <c r="H11458" t="s">
        <v>6296</v>
      </c>
    </row>
    <row r="11459" spans="1:8" x14ac:dyDescent="0.3">
      <c r="A11459">
        <v>1834498</v>
      </c>
      <c r="B11459" t="s">
        <v>3299</v>
      </c>
      <c r="C11459" t="s">
        <v>195</v>
      </c>
      <c r="E11459" t="s">
        <v>31</v>
      </c>
      <c r="F11459" t="s">
        <v>30</v>
      </c>
      <c r="G11459">
        <v>45003</v>
      </c>
      <c r="H11459" t="s">
        <v>6293</v>
      </c>
    </row>
    <row r="11460" spans="1:8" x14ac:dyDescent="0.3">
      <c r="A11460">
        <v>1834505</v>
      </c>
      <c r="B11460" t="s">
        <v>3067</v>
      </c>
      <c r="C11460" t="s">
        <v>231</v>
      </c>
      <c r="E11460" t="s">
        <v>4843</v>
      </c>
      <c r="F11460" t="s">
        <v>28</v>
      </c>
      <c r="G11460">
        <v>45003</v>
      </c>
      <c r="H11460" t="s">
        <v>6293</v>
      </c>
    </row>
    <row r="11461" spans="1:8" x14ac:dyDescent="0.3">
      <c r="A11461">
        <v>1834533</v>
      </c>
      <c r="B11461" t="s">
        <v>153</v>
      </c>
      <c r="C11461" t="s">
        <v>154</v>
      </c>
      <c r="E11461" t="s">
        <v>29</v>
      </c>
      <c r="F11461" t="s">
        <v>28</v>
      </c>
      <c r="G11461">
        <v>41006</v>
      </c>
      <c r="H11461" t="s">
        <v>6293</v>
      </c>
    </row>
    <row r="11462" spans="1:8" x14ac:dyDescent="0.3">
      <c r="A11462">
        <v>1834537</v>
      </c>
      <c r="B11462" t="s">
        <v>6462</v>
      </c>
      <c r="C11462" t="s">
        <v>443</v>
      </c>
      <c r="E11462" t="s">
        <v>35</v>
      </c>
      <c r="F11462" t="s">
        <v>30</v>
      </c>
      <c r="G11462">
        <v>44036</v>
      </c>
      <c r="H11462" t="s">
        <v>6293</v>
      </c>
    </row>
    <row r="11463" spans="1:8" x14ac:dyDescent="0.3">
      <c r="A11463">
        <v>1834653</v>
      </c>
      <c r="B11463" t="s">
        <v>10391</v>
      </c>
      <c r="C11463" t="s">
        <v>401</v>
      </c>
      <c r="E11463" t="s">
        <v>4843</v>
      </c>
      <c r="F11463" t="s">
        <v>30</v>
      </c>
      <c r="G11463">
        <v>44052</v>
      </c>
      <c r="H11463" t="s">
        <v>6295</v>
      </c>
    </row>
    <row r="11464" spans="1:8" x14ac:dyDescent="0.3">
      <c r="A11464">
        <v>1834921</v>
      </c>
      <c r="B11464" t="s">
        <v>899</v>
      </c>
      <c r="C11464" t="s">
        <v>206</v>
      </c>
      <c r="E11464" t="s">
        <v>29</v>
      </c>
      <c r="F11464" t="s">
        <v>28</v>
      </c>
      <c r="G11464">
        <v>45009</v>
      </c>
      <c r="H11464" t="s">
        <v>6293</v>
      </c>
    </row>
    <row r="11465" spans="1:8" x14ac:dyDescent="0.3">
      <c r="A11465">
        <v>1835008</v>
      </c>
      <c r="B11465" t="s">
        <v>903</v>
      </c>
      <c r="C11465" t="s">
        <v>698</v>
      </c>
      <c r="E11465" t="s">
        <v>4843</v>
      </c>
      <c r="F11465" t="s">
        <v>28</v>
      </c>
      <c r="G11465">
        <v>53013</v>
      </c>
      <c r="H11465" t="s">
        <v>6295</v>
      </c>
    </row>
    <row r="11466" spans="1:8" x14ac:dyDescent="0.3">
      <c r="A11466">
        <v>1835312</v>
      </c>
      <c r="B11466" t="s">
        <v>5164</v>
      </c>
      <c r="C11466" t="s">
        <v>5165</v>
      </c>
      <c r="E11466" t="s">
        <v>35</v>
      </c>
      <c r="F11466" t="s">
        <v>28</v>
      </c>
      <c r="G11466">
        <v>41026</v>
      </c>
      <c r="H11466" t="s">
        <v>6293</v>
      </c>
    </row>
    <row r="11467" spans="1:8" x14ac:dyDescent="0.3">
      <c r="A11467">
        <v>1835399</v>
      </c>
      <c r="B11467" t="s">
        <v>8811</v>
      </c>
      <c r="C11467" t="s">
        <v>339</v>
      </c>
      <c r="E11467" t="s">
        <v>4843</v>
      </c>
      <c r="F11467" t="s">
        <v>28</v>
      </c>
      <c r="G11467">
        <v>53057</v>
      </c>
      <c r="H11467" t="s">
        <v>6293</v>
      </c>
    </row>
    <row r="11468" spans="1:8" x14ac:dyDescent="0.3">
      <c r="A11468">
        <v>1835411</v>
      </c>
      <c r="B11468" t="s">
        <v>7105</v>
      </c>
      <c r="C11468" t="s">
        <v>1594</v>
      </c>
      <c r="E11468" t="s">
        <v>35</v>
      </c>
      <c r="F11468" t="s">
        <v>28</v>
      </c>
      <c r="G11468">
        <v>72051</v>
      </c>
      <c r="H11468" t="s">
        <v>6293</v>
      </c>
    </row>
    <row r="11469" spans="1:8" x14ac:dyDescent="0.3">
      <c r="A11469">
        <v>1835603</v>
      </c>
      <c r="B11469" t="s">
        <v>2883</v>
      </c>
      <c r="C11469" t="s">
        <v>220</v>
      </c>
      <c r="E11469" t="s">
        <v>4843</v>
      </c>
      <c r="F11469" t="s">
        <v>28</v>
      </c>
      <c r="G11469">
        <v>45044</v>
      </c>
      <c r="H11469" t="s">
        <v>6293</v>
      </c>
    </row>
    <row r="11470" spans="1:8" x14ac:dyDescent="0.3">
      <c r="A11470">
        <v>1835681</v>
      </c>
      <c r="B11470" t="s">
        <v>4086</v>
      </c>
      <c r="C11470" t="s">
        <v>1548</v>
      </c>
      <c r="E11470" t="s">
        <v>4843</v>
      </c>
      <c r="F11470" t="s">
        <v>30</v>
      </c>
      <c r="G11470">
        <v>44001</v>
      </c>
      <c r="H11470" t="s">
        <v>6294</v>
      </c>
    </row>
    <row r="11471" spans="1:8" x14ac:dyDescent="0.3">
      <c r="A11471">
        <v>1835684</v>
      </c>
      <c r="B11471" t="s">
        <v>378</v>
      </c>
      <c r="C11471" t="s">
        <v>155</v>
      </c>
      <c r="E11471" t="s">
        <v>4843</v>
      </c>
      <c r="F11471" t="s">
        <v>30</v>
      </c>
      <c r="G11471">
        <v>18005</v>
      </c>
      <c r="H11471" t="s">
        <v>6295</v>
      </c>
    </row>
    <row r="11472" spans="1:8" x14ac:dyDescent="0.3">
      <c r="A11472">
        <v>1835708</v>
      </c>
      <c r="B11472" t="s">
        <v>2658</v>
      </c>
      <c r="C11472" t="s">
        <v>135</v>
      </c>
      <c r="E11472" t="s">
        <v>4843</v>
      </c>
      <c r="F11472" t="s">
        <v>30</v>
      </c>
      <c r="G11472">
        <v>85012</v>
      </c>
      <c r="H11472" t="s">
        <v>6295</v>
      </c>
    </row>
    <row r="11473" spans="1:8" x14ac:dyDescent="0.3">
      <c r="A11473">
        <v>1836017</v>
      </c>
      <c r="B11473" t="s">
        <v>4562</v>
      </c>
      <c r="C11473" t="s">
        <v>197</v>
      </c>
      <c r="E11473" t="s">
        <v>4843</v>
      </c>
      <c r="F11473" t="s">
        <v>28</v>
      </c>
      <c r="G11473">
        <v>37037</v>
      </c>
      <c r="H11473" t="s">
        <v>6293</v>
      </c>
    </row>
    <row r="11474" spans="1:8" x14ac:dyDescent="0.3">
      <c r="A11474">
        <v>1836098</v>
      </c>
      <c r="B11474" t="s">
        <v>8618</v>
      </c>
      <c r="C11474" t="s">
        <v>271</v>
      </c>
      <c r="E11474" t="s">
        <v>29</v>
      </c>
      <c r="F11474" t="s">
        <v>30</v>
      </c>
      <c r="G11474">
        <v>44067</v>
      </c>
      <c r="H11474" t="s">
        <v>6293</v>
      </c>
    </row>
    <row r="11475" spans="1:8" x14ac:dyDescent="0.3">
      <c r="A11475">
        <v>1836603</v>
      </c>
      <c r="B11475" t="s">
        <v>3047</v>
      </c>
      <c r="C11475" t="s">
        <v>408</v>
      </c>
      <c r="E11475" t="s">
        <v>4843</v>
      </c>
      <c r="F11475" t="s">
        <v>28</v>
      </c>
      <c r="G11475">
        <v>45005</v>
      </c>
      <c r="H11475" t="s">
        <v>6294</v>
      </c>
    </row>
    <row r="11476" spans="1:8" x14ac:dyDescent="0.3">
      <c r="A11476">
        <v>1836624</v>
      </c>
      <c r="B11476" t="s">
        <v>6431</v>
      </c>
      <c r="C11476" t="s">
        <v>6432</v>
      </c>
      <c r="E11476" t="s">
        <v>35</v>
      </c>
      <c r="F11476" t="s">
        <v>30</v>
      </c>
      <c r="G11476">
        <v>44024</v>
      </c>
      <c r="H11476" t="s">
        <v>6293</v>
      </c>
    </row>
    <row r="11477" spans="1:8" x14ac:dyDescent="0.3">
      <c r="A11477">
        <v>1836825</v>
      </c>
      <c r="B11477" t="s">
        <v>544</v>
      </c>
      <c r="C11477" t="s">
        <v>546</v>
      </c>
      <c r="E11477" t="s">
        <v>4843</v>
      </c>
      <c r="F11477" t="s">
        <v>30</v>
      </c>
      <c r="G11477">
        <v>37037</v>
      </c>
      <c r="H11477" t="s">
        <v>6293</v>
      </c>
    </row>
    <row r="11478" spans="1:8" x14ac:dyDescent="0.3">
      <c r="A11478">
        <v>1836877</v>
      </c>
      <c r="B11478" t="s">
        <v>10218</v>
      </c>
      <c r="C11478" t="s">
        <v>580</v>
      </c>
      <c r="E11478" t="s">
        <v>4843</v>
      </c>
      <c r="F11478" t="s">
        <v>28</v>
      </c>
      <c r="G11478">
        <v>44039</v>
      </c>
      <c r="H11478" t="s">
        <v>6294</v>
      </c>
    </row>
    <row r="11479" spans="1:8" x14ac:dyDescent="0.3">
      <c r="A11479">
        <v>1837093</v>
      </c>
      <c r="B11479" t="s">
        <v>13275</v>
      </c>
      <c r="C11479" t="s">
        <v>1797</v>
      </c>
      <c r="E11479" t="s">
        <v>4843</v>
      </c>
      <c r="F11479" t="s">
        <v>28</v>
      </c>
      <c r="G11479">
        <v>72009</v>
      </c>
      <c r="H11479" t="s">
        <v>6293</v>
      </c>
    </row>
    <row r="11480" spans="1:8" x14ac:dyDescent="0.3">
      <c r="A11480">
        <v>1837113</v>
      </c>
      <c r="B11480" t="s">
        <v>9644</v>
      </c>
      <c r="C11480" t="s">
        <v>437</v>
      </c>
      <c r="E11480" t="s">
        <v>4843</v>
      </c>
      <c r="F11480" t="s">
        <v>28</v>
      </c>
      <c r="G11480">
        <v>44013</v>
      </c>
      <c r="H11480" t="s">
        <v>6293</v>
      </c>
    </row>
    <row r="11481" spans="1:8" x14ac:dyDescent="0.3">
      <c r="A11481">
        <v>1837212</v>
      </c>
      <c r="B11481" t="s">
        <v>3360</v>
      </c>
      <c r="C11481" t="s">
        <v>3361</v>
      </c>
      <c r="E11481" t="s">
        <v>4843</v>
      </c>
      <c r="F11481" t="s">
        <v>30</v>
      </c>
      <c r="G11481">
        <v>45016</v>
      </c>
      <c r="H11481" t="s">
        <v>6295</v>
      </c>
    </row>
    <row r="11482" spans="1:8" x14ac:dyDescent="0.3">
      <c r="A11482">
        <v>1837413</v>
      </c>
      <c r="B11482" t="s">
        <v>5166</v>
      </c>
      <c r="C11482" t="s">
        <v>5167</v>
      </c>
      <c r="E11482" t="s">
        <v>35</v>
      </c>
      <c r="F11482" t="s">
        <v>30</v>
      </c>
      <c r="G11482">
        <v>28037</v>
      </c>
      <c r="H11482" t="s">
        <v>6293</v>
      </c>
    </row>
    <row r="11483" spans="1:8" x14ac:dyDescent="0.3">
      <c r="A11483">
        <v>1837677</v>
      </c>
      <c r="B11483" t="s">
        <v>1479</v>
      </c>
      <c r="C11483" t="s">
        <v>9028</v>
      </c>
      <c r="E11483" t="s">
        <v>29</v>
      </c>
      <c r="F11483" t="s">
        <v>28</v>
      </c>
      <c r="G11483">
        <v>49067</v>
      </c>
      <c r="H11483" t="s">
        <v>6293</v>
      </c>
    </row>
    <row r="11484" spans="1:8" x14ac:dyDescent="0.3">
      <c r="A11484">
        <v>1837812</v>
      </c>
      <c r="B11484" t="s">
        <v>12928</v>
      </c>
      <c r="C11484" t="s">
        <v>137</v>
      </c>
      <c r="E11484" t="s">
        <v>4843</v>
      </c>
      <c r="F11484" t="s">
        <v>30</v>
      </c>
      <c r="G11484">
        <v>53013</v>
      </c>
      <c r="H11484" t="s">
        <v>6295</v>
      </c>
    </row>
    <row r="11485" spans="1:8" x14ac:dyDescent="0.3">
      <c r="A11485">
        <v>1837861</v>
      </c>
      <c r="B11485" t="s">
        <v>8117</v>
      </c>
      <c r="C11485" t="s">
        <v>210</v>
      </c>
      <c r="E11485" t="s">
        <v>4843</v>
      </c>
      <c r="F11485" t="s">
        <v>28</v>
      </c>
      <c r="G11485">
        <v>44079</v>
      </c>
      <c r="H11485" t="s">
        <v>6295</v>
      </c>
    </row>
    <row r="11486" spans="1:8" x14ac:dyDescent="0.3">
      <c r="A11486">
        <v>1837886</v>
      </c>
      <c r="B11486" t="s">
        <v>2643</v>
      </c>
      <c r="C11486" t="s">
        <v>261</v>
      </c>
      <c r="E11486" t="s">
        <v>4843</v>
      </c>
      <c r="F11486" t="s">
        <v>28</v>
      </c>
      <c r="G11486">
        <v>44079</v>
      </c>
      <c r="H11486" t="s">
        <v>6295</v>
      </c>
    </row>
    <row r="11487" spans="1:8" x14ac:dyDescent="0.3">
      <c r="A11487">
        <v>1837923</v>
      </c>
      <c r="B11487" t="s">
        <v>7407</v>
      </c>
      <c r="C11487" t="s">
        <v>498</v>
      </c>
      <c r="E11487" t="s">
        <v>4843</v>
      </c>
      <c r="F11487" t="s">
        <v>30</v>
      </c>
      <c r="G11487">
        <v>53004</v>
      </c>
      <c r="H11487" t="s">
        <v>6294</v>
      </c>
    </row>
    <row r="11488" spans="1:8" x14ac:dyDescent="0.3">
      <c r="A11488">
        <v>1837929</v>
      </c>
      <c r="B11488" t="s">
        <v>8706</v>
      </c>
      <c r="C11488" t="s">
        <v>125</v>
      </c>
      <c r="E11488" t="s">
        <v>29</v>
      </c>
      <c r="F11488" t="s">
        <v>28</v>
      </c>
      <c r="G11488">
        <v>44108</v>
      </c>
      <c r="H11488" t="s">
        <v>6293</v>
      </c>
    </row>
    <row r="11489" spans="1:8" x14ac:dyDescent="0.3">
      <c r="A11489">
        <v>1837933</v>
      </c>
      <c r="B11489" t="s">
        <v>8713</v>
      </c>
      <c r="C11489" t="s">
        <v>5682</v>
      </c>
      <c r="E11489" t="s">
        <v>29</v>
      </c>
      <c r="F11489" t="s">
        <v>30</v>
      </c>
      <c r="G11489">
        <v>44108</v>
      </c>
      <c r="H11489" t="s">
        <v>6293</v>
      </c>
    </row>
    <row r="11490" spans="1:8" x14ac:dyDescent="0.3">
      <c r="A11490">
        <v>1837999</v>
      </c>
      <c r="B11490" t="s">
        <v>8895</v>
      </c>
      <c r="C11490" t="s">
        <v>314</v>
      </c>
      <c r="E11490" t="s">
        <v>4843</v>
      </c>
      <c r="F11490" t="s">
        <v>28</v>
      </c>
      <c r="G11490">
        <v>49045</v>
      </c>
      <c r="H11490" t="s">
        <v>6294</v>
      </c>
    </row>
    <row r="11491" spans="1:8" x14ac:dyDescent="0.3">
      <c r="A11491">
        <v>1838378</v>
      </c>
      <c r="B11491" t="s">
        <v>4161</v>
      </c>
      <c r="C11491" t="s">
        <v>173</v>
      </c>
      <c r="E11491" t="s">
        <v>4843</v>
      </c>
      <c r="F11491" t="s">
        <v>28</v>
      </c>
      <c r="G11491">
        <v>85005</v>
      </c>
      <c r="H11491" t="s">
        <v>6294</v>
      </c>
    </row>
    <row r="11492" spans="1:8" x14ac:dyDescent="0.3">
      <c r="A11492">
        <v>1838482</v>
      </c>
      <c r="B11492" t="s">
        <v>11715</v>
      </c>
      <c r="C11492" t="s">
        <v>529</v>
      </c>
      <c r="E11492" t="s">
        <v>4843</v>
      </c>
      <c r="F11492" t="s">
        <v>28</v>
      </c>
      <c r="G11492">
        <v>44125</v>
      </c>
      <c r="H11492" t="s">
        <v>6294</v>
      </c>
    </row>
    <row r="11493" spans="1:8" x14ac:dyDescent="0.3">
      <c r="A11493">
        <v>1838764</v>
      </c>
      <c r="B11493" t="s">
        <v>2051</v>
      </c>
      <c r="C11493" t="s">
        <v>159</v>
      </c>
      <c r="E11493" t="s">
        <v>4843</v>
      </c>
      <c r="F11493" t="s">
        <v>28</v>
      </c>
      <c r="G11493">
        <v>36023</v>
      </c>
      <c r="H11493" t="s">
        <v>6294</v>
      </c>
    </row>
    <row r="11494" spans="1:8" x14ac:dyDescent="0.3">
      <c r="A11494">
        <v>1839007</v>
      </c>
      <c r="B11494" t="s">
        <v>4123</v>
      </c>
      <c r="C11494" t="s">
        <v>535</v>
      </c>
      <c r="E11494" t="s">
        <v>4843</v>
      </c>
      <c r="F11494" t="s">
        <v>30</v>
      </c>
      <c r="G11494">
        <v>72029</v>
      </c>
      <c r="H11494" t="s">
        <v>6293</v>
      </c>
    </row>
    <row r="11495" spans="1:8" x14ac:dyDescent="0.3">
      <c r="A11495">
        <v>1839177</v>
      </c>
      <c r="B11495" t="s">
        <v>3799</v>
      </c>
      <c r="C11495" t="s">
        <v>3800</v>
      </c>
      <c r="E11495" t="s">
        <v>4843</v>
      </c>
      <c r="F11495" t="s">
        <v>30</v>
      </c>
      <c r="G11495">
        <v>28037</v>
      </c>
      <c r="H11495" t="s">
        <v>6295</v>
      </c>
    </row>
    <row r="11496" spans="1:8" x14ac:dyDescent="0.3">
      <c r="A11496">
        <v>1839214</v>
      </c>
      <c r="B11496" t="s">
        <v>899</v>
      </c>
      <c r="C11496" t="s">
        <v>316</v>
      </c>
      <c r="E11496" t="s">
        <v>4843</v>
      </c>
      <c r="F11496" t="s">
        <v>28</v>
      </c>
      <c r="G11496">
        <v>44013</v>
      </c>
      <c r="H11496" t="s">
        <v>6294</v>
      </c>
    </row>
    <row r="11497" spans="1:8" x14ac:dyDescent="0.3">
      <c r="A11497">
        <v>1839216</v>
      </c>
      <c r="B11497" t="s">
        <v>899</v>
      </c>
      <c r="C11497" t="s">
        <v>317</v>
      </c>
      <c r="E11497" t="s">
        <v>4843</v>
      </c>
      <c r="F11497" t="s">
        <v>30</v>
      </c>
      <c r="G11497">
        <v>44013</v>
      </c>
      <c r="H11497" t="s">
        <v>6293</v>
      </c>
    </row>
    <row r="11498" spans="1:8" x14ac:dyDescent="0.3">
      <c r="A11498">
        <v>1839509</v>
      </c>
      <c r="B11498" t="s">
        <v>7633</v>
      </c>
      <c r="C11498" t="s">
        <v>511</v>
      </c>
      <c r="E11498" t="s">
        <v>31</v>
      </c>
      <c r="F11498" t="s">
        <v>28</v>
      </c>
      <c r="G11498">
        <v>72063</v>
      </c>
      <c r="H11498" t="s">
        <v>6293</v>
      </c>
    </row>
    <row r="11499" spans="1:8" x14ac:dyDescent="0.3">
      <c r="A11499">
        <v>1839741</v>
      </c>
      <c r="B11499" t="s">
        <v>2304</v>
      </c>
      <c r="C11499" t="s">
        <v>220</v>
      </c>
      <c r="E11499" t="s">
        <v>4843</v>
      </c>
      <c r="F11499" t="s">
        <v>28</v>
      </c>
      <c r="G11499">
        <v>72041</v>
      </c>
      <c r="H11499" t="s">
        <v>6294</v>
      </c>
    </row>
    <row r="11500" spans="1:8" x14ac:dyDescent="0.3">
      <c r="A11500">
        <v>1839762</v>
      </c>
      <c r="B11500" t="s">
        <v>2919</v>
      </c>
      <c r="C11500" t="s">
        <v>899</v>
      </c>
      <c r="E11500" t="s">
        <v>29</v>
      </c>
      <c r="F11500" t="s">
        <v>28</v>
      </c>
      <c r="G11500">
        <v>41031</v>
      </c>
      <c r="H11500" t="s">
        <v>6293</v>
      </c>
    </row>
    <row r="11501" spans="1:8" x14ac:dyDescent="0.3">
      <c r="A11501">
        <v>1839794</v>
      </c>
      <c r="B11501" t="s">
        <v>4892</v>
      </c>
      <c r="C11501" t="s">
        <v>430</v>
      </c>
      <c r="E11501" t="s">
        <v>4843</v>
      </c>
      <c r="F11501" t="s">
        <v>30</v>
      </c>
      <c r="G11501">
        <v>49004</v>
      </c>
      <c r="H11501" t="s">
        <v>6294</v>
      </c>
    </row>
    <row r="11502" spans="1:8" x14ac:dyDescent="0.3">
      <c r="A11502">
        <v>1840027</v>
      </c>
      <c r="B11502" t="s">
        <v>4901</v>
      </c>
      <c r="C11502" t="s">
        <v>3614</v>
      </c>
      <c r="E11502" t="s">
        <v>4843</v>
      </c>
      <c r="F11502" t="s">
        <v>28</v>
      </c>
      <c r="G11502">
        <v>85017</v>
      </c>
      <c r="H11502" t="s">
        <v>6296</v>
      </c>
    </row>
    <row r="11503" spans="1:8" x14ac:dyDescent="0.3">
      <c r="A11503">
        <v>1840261</v>
      </c>
      <c r="B11503" t="s">
        <v>3921</v>
      </c>
      <c r="C11503" t="s">
        <v>514</v>
      </c>
      <c r="E11503" t="s">
        <v>4843</v>
      </c>
      <c r="F11503" t="s">
        <v>30</v>
      </c>
      <c r="G11503">
        <v>45042</v>
      </c>
      <c r="H11503" t="s">
        <v>6294</v>
      </c>
    </row>
    <row r="11504" spans="1:8" x14ac:dyDescent="0.3">
      <c r="A11504">
        <v>1840276</v>
      </c>
      <c r="B11504" t="s">
        <v>4007</v>
      </c>
      <c r="C11504" t="s">
        <v>212</v>
      </c>
      <c r="E11504" t="s">
        <v>4843</v>
      </c>
      <c r="F11504" t="s">
        <v>30</v>
      </c>
      <c r="G11504">
        <v>44111</v>
      </c>
      <c r="H11504" t="s">
        <v>6294</v>
      </c>
    </row>
    <row r="11505" spans="1:8" x14ac:dyDescent="0.3">
      <c r="A11505">
        <v>1840304</v>
      </c>
      <c r="B11505" t="s">
        <v>6638</v>
      </c>
      <c r="C11505" t="s">
        <v>294</v>
      </c>
      <c r="E11505" t="s">
        <v>4843</v>
      </c>
      <c r="F11505" t="s">
        <v>30</v>
      </c>
      <c r="G11505">
        <v>44111</v>
      </c>
      <c r="H11505" t="s">
        <v>6294</v>
      </c>
    </row>
    <row r="11506" spans="1:8" x14ac:dyDescent="0.3">
      <c r="A11506">
        <v>1840369</v>
      </c>
      <c r="B11506" t="s">
        <v>12088</v>
      </c>
      <c r="C11506" t="s">
        <v>316</v>
      </c>
      <c r="E11506" t="s">
        <v>4843</v>
      </c>
      <c r="F11506" t="s">
        <v>28</v>
      </c>
      <c r="G11506">
        <v>49006</v>
      </c>
      <c r="H11506" t="s">
        <v>6293</v>
      </c>
    </row>
    <row r="11507" spans="1:8" x14ac:dyDescent="0.3">
      <c r="A11507">
        <v>1840396</v>
      </c>
      <c r="B11507" t="s">
        <v>4892</v>
      </c>
      <c r="C11507" t="s">
        <v>4160</v>
      </c>
      <c r="E11507" t="s">
        <v>4843</v>
      </c>
      <c r="F11507" t="s">
        <v>30</v>
      </c>
      <c r="G11507">
        <v>85015</v>
      </c>
      <c r="H11507" t="s">
        <v>6294</v>
      </c>
    </row>
    <row r="11508" spans="1:8" x14ac:dyDescent="0.3">
      <c r="A11508">
        <v>1840414</v>
      </c>
      <c r="B11508" t="s">
        <v>6974</v>
      </c>
      <c r="C11508" t="s">
        <v>749</v>
      </c>
      <c r="E11508" t="s">
        <v>35</v>
      </c>
      <c r="F11508" t="s">
        <v>30</v>
      </c>
      <c r="G11508">
        <v>53058</v>
      </c>
      <c r="H11508" t="s">
        <v>6293</v>
      </c>
    </row>
    <row r="11509" spans="1:8" x14ac:dyDescent="0.3">
      <c r="A11509">
        <v>1840416</v>
      </c>
      <c r="B11509" t="s">
        <v>6988</v>
      </c>
      <c r="C11509" t="s">
        <v>3145</v>
      </c>
      <c r="E11509" t="s">
        <v>35</v>
      </c>
      <c r="F11509" t="s">
        <v>28</v>
      </c>
      <c r="G11509">
        <v>53058</v>
      </c>
      <c r="H11509" t="s">
        <v>6293</v>
      </c>
    </row>
    <row r="11510" spans="1:8" x14ac:dyDescent="0.3">
      <c r="A11510">
        <v>1840526</v>
      </c>
      <c r="B11510" t="s">
        <v>8274</v>
      </c>
      <c r="C11510" t="s">
        <v>271</v>
      </c>
      <c r="E11510" t="s">
        <v>4843</v>
      </c>
      <c r="F11510" t="s">
        <v>30</v>
      </c>
      <c r="G11510">
        <v>44015</v>
      </c>
      <c r="H11510" t="s">
        <v>6295</v>
      </c>
    </row>
    <row r="11511" spans="1:8" x14ac:dyDescent="0.3">
      <c r="A11511">
        <v>1840542</v>
      </c>
      <c r="B11511" t="s">
        <v>1450</v>
      </c>
      <c r="C11511" t="s">
        <v>383</v>
      </c>
      <c r="E11511" t="s">
        <v>4843</v>
      </c>
      <c r="F11511" t="s">
        <v>28</v>
      </c>
      <c r="G11511">
        <v>49042</v>
      </c>
      <c r="H11511" t="s">
        <v>6296</v>
      </c>
    </row>
    <row r="11512" spans="1:8" x14ac:dyDescent="0.3">
      <c r="A11512">
        <v>1840690</v>
      </c>
      <c r="B11512" t="s">
        <v>9867</v>
      </c>
      <c r="C11512" t="s">
        <v>404</v>
      </c>
      <c r="E11512" t="s">
        <v>4843</v>
      </c>
      <c r="F11512" t="s">
        <v>30</v>
      </c>
      <c r="G11512">
        <v>44021</v>
      </c>
      <c r="H11512" t="s">
        <v>6294</v>
      </c>
    </row>
    <row r="11513" spans="1:8" x14ac:dyDescent="0.3">
      <c r="A11513">
        <v>1840881</v>
      </c>
      <c r="B11513" t="s">
        <v>7643</v>
      </c>
      <c r="C11513" t="s">
        <v>388</v>
      </c>
      <c r="E11513" t="s">
        <v>29</v>
      </c>
      <c r="F11513" t="s">
        <v>28</v>
      </c>
      <c r="G11513">
        <v>44013</v>
      </c>
      <c r="H11513" t="s">
        <v>6293</v>
      </c>
    </row>
    <row r="11514" spans="1:8" x14ac:dyDescent="0.3">
      <c r="A11514">
        <v>1841104</v>
      </c>
      <c r="B11514" t="s">
        <v>12432</v>
      </c>
      <c r="C11514" t="s">
        <v>139</v>
      </c>
      <c r="E11514" t="s">
        <v>4843</v>
      </c>
      <c r="F11514" t="s">
        <v>28</v>
      </c>
      <c r="G11514">
        <v>49039</v>
      </c>
      <c r="H11514" t="s">
        <v>6294</v>
      </c>
    </row>
    <row r="11515" spans="1:8" x14ac:dyDescent="0.3">
      <c r="A11515">
        <v>1841121</v>
      </c>
      <c r="B11515" t="s">
        <v>1767</v>
      </c>
      <c r="C11515" t="s">
        <v>335</v>
      </c>
      <c r="E11515" t="s">
        <v>4843</v>
      </c>
      <c r="F11515" t="s">
        <v>28</v>
      </c>
      <c r="G11515">
        <v>45053</v>
      </c>
      <c r="H11515" t="s">
        <v>6293</v>
      </c>
    </row>
    <row r="11516" spans="1:8" x14ac:dyDescent="0.3">
      <c r="A11516">
        <v>1841226</v>
      </c>
      <c r="B11516" t="s">
        <v>4264</v>
      </c>
      <c r="C11516" t="s">
        <v>2153</v>
      </c>
      <c r="E11516" t="s">
        <v>31</v>
      </c>
      <c r="F11516" t="s">
        <v>28</v>
      </c>
      <c r="G11516">
        <v>85033</v>
      </c>
      <c r="H11516" t="s">
        <v>6293</v>
      </c>
    </row>
    <row r="11517" spans="1:8" x14ac:dyDescent="0.3">
      <c r="A11517">
        <v>1841495</v>
      </c>
      <c r="B11517" t="s">
        <v>960</v>
      </c>
      <c r="C11517" t="s">
        <v>220</v>
      </c>
      <c r="E11517" t="s">
        <v>4843</v>
      </c>
      <c r="F11517" t="s">
        <v>28</v>
      </c>
      <c r="G11517">
        <v>18035</v>
      </c>
      <c r="H11517" t="s">
        <v>6294</v>
      </c>
    </row>
    <row r="11518" spans="1:8" x14ac:dyDescent="0.3">
      <c r="A11518">
        <v>1841515</v>
      </c>
      <c r="B11518" t="s">
        <v>13330</v>
      </c>
      <c r="C11518" t="s">
        <v>886</v>
      </c>
      <c r="E11518" t="s">
        <v>4843</v>
      </c>
      <c r="F11518" t="s">
        <v>30</v>
      </c>
      <c r="G11518">
        <v>72017</v>
      </c>
      <c r="H11518" t="s">
        <v>6294</v>
      </c>
    </row>
    <row r="11519" spans="1:8" x14ac:dyDescent="0.3">
      <c r="A11519">
        <v>1842119</v>
      </c>
      <c r="B11519" t="s">
        <v>13814</v>
      </c>
      <c r="C11519" t="s">
        <v>225</v>
      </c>
      <c r="E11519" t="s">
        <v>4843</v>
      </c>
      <c r="F11519" t="s">
        <v>30</v>
      </c>
      <c r="G11519">
        <v>72072</v>
      </c>
      <c r="H11519" t="s">
        <v>6294</v>
      </c>
    </row>
    <row r="11520" spans="1:8" x14ac:dyDescent="0.3">
      <c r="A11520">
        <v>1842121</v>
      </c>
      <c r="B11520" t="s">
        <v>822</v>
      </c>
      <c r="C11520" t="s">
        <v>592</v>
      </c>
      <c r="E11520" t="s">
        <v>29</v>
      </c>
      <c r="F11520" t="s">
        <v>30</v>
      </c>
      <c r="G11520">
        <v>72072</v>
      </c>
      <c r="H11520" t="s">
        <v>6294</v>
      </c>
    </row>
    <row r="11521" spans="1:8" x14ac:dyDescent="0.3">
      <c r="A11521">
        <v>1842122</v>
      </c>
      <c r="B11521" t="s">
        <v>3661</v>
      </c>
      <c r="C11521" t="s">
        <v>823</v>
      </c>
      <c r="E11521" t="s">
        <v>4843</v>
      </c>
      <c r="F11521" t="s">
        <v>30</v>
      </c>
      <c r="G11521">
        <v>72072</v>
      </c>
      <c r="H11521" t="s">
        <v>6294</v>
      </c>
    </row>
    <row r="11522" spans="1:8" x14ac:dyDescent="0.3">
      <c r="A11522">
        <v>1842314</v>
      </c>
      <c r="B11522" t="s">
        <v>4067</v>
      </c>
      <c r="C11522" t="s">
        <v>186</v>
      </c>
      <c r="E11522" t="s">
        <v>4843</v>
      </c>
      <c r="F11522" t="s">
        <v>30</v>
      </c>
      <c r="G11522">
        <v>37037</v>
      </c>
      <c r="H11522" t="s">
        <v>6293</v>
      </c>
    </row>
    <row r="11523" spans="1:8" x14ac:dyDescent="0.3">
      <c r="A11523">
        <v>1842416</v>
      </c>
      <c r="B11523" t="s">
        <v>6725</v>
      </c>
      <c r="C11523" t="s">
        <v>365</v>
      </c>
      <c r="E11523" t="s">
        <v>4843</v>
      </c>
      <c r="F11523" t="s">
        <v>30</v>
      </c>
      <c r="G11523">
        <v>85017</v>
      </c>
      <c r="H11523" t="s">
        <v>6294</v>
      </c>
    </row>
    <row r="11524" spans="1:8" x14ac:dyDescent="0.3">
      <c r="A11524">
        <v>1842463</v>
      </c>
      <c r="B11524" t="s">
        <v>5930</v>
      </c>
      <c r="C11524" t="s">
        <v>137</v>
      </c>
      <c r="E11524" t="s">
        <v>4843</v>
      </c>
      <c r="F11524" t="s">
        <v>30</v>
      </c>
      <c r="G11524">
        <v>44072</v>
      </c>
      <c r="H11524" t="s">
        <v>6295</v>
      </c>
    </row>
    <row r="11525" spans="1:8" x14ac:dyDescent="0.3">
      <c r="A11525">
        <v>1842474</v>
      </c>
      <c r="B11525" t="s">
        <v>8095</v>
      </c>
      <c r="C11525" t="s">
        <v>408</v>
      </c>
      <c r="E11525" t="s">
        <v>4843</v>
      </c>
      <c r="F11525" t="s">
        <v>28</v>
      </c>
      <c r="G11525">
        <v>53013</v>
      </c>
      <c r="H11525" t="s">
        <v>6294</v>
      </c>
    </row>
    <row r="11526" spans="1:8" x14ac:dyDescent="0.3">
      <c r="A11526">
        <v>1842478</v>
      </c>
      <c r="B11526" t="s">
        <v>2363</v>
      </c>
      <c r="C11526" t="s">
        <v>383</v>
      </c>
      <c r="E11526" t="s">
        <v>4843</v>
      </c>
      <c r="F11526" t="s">
        <v>28</v>
      </c>
      <c r="G11526">
        <v>36003</v>
      </c>
      <c r="H11526" t="s">
        <v>6293</v>
      </c>
    </row>
    <row r="11527" spans="1:8" x14ac:dyDescent="0.3">
      <c r="A11527">
        <v>1842502</v>
      </c>
      <c r="B11527" t="s">
        <v>3156</v>
      </c>
      <c r="C11527" t="s">
        <v>1505</v>
      </c>
      <c r="E11527" t="s">
        <v>4843</v>
      </c>
      <c r="F11527" t="s">
        <v>30</v>
      </c>
      <c r="G11527">
        <v>37045</v>
      </c>
      <c r="H11527" t="s">
        <v>6293</v>
      </c>
    </row>
    <row r="11528" spans="1:8" x14ac:dyDescent="0.3">
      <c r="A11528">
        <v>1842801</v>
      </c>
      <c r="B11528" t="s">
        <v>4266</v>
      </c>
      <c r="C11528" t="s">
        <v>2094</v>
      </c>
      <c r="E11528" t="s">
        <v>4843</v>
      </c>
      <c r="F11528" t="s">
        <v>28</v>
      </c>
      <c r="G11528">
        <v>37037</v>
      </c>
      <c r="H11528" t="s">
        <v>6293</v>
      </c>
    </row>
    <row r="11529" spans="1:8" x14ac:dyDescent="0.3">
      <c r="A11529">
        <v>1842976</v>
      </c>
      <c r="B11529" t="s">
        <v>3179</v>
      </c>
      <c r="C11529" t="s">
        <v>374</v>
      </c>
      <c r="E11529" t="s">
        <v>4843</v>
      </c>
      <c r="F11529" t="s">
        <v>28</v>
      </c>
      <c r="G11529">
        <v>85025</v>
      </c>
      <c r="H11529" t="s">
        <v>6296</v>
      </c>
    </row>
    <row r="11530" spans="1:8" x14ac:dyDescent="0.3">
      <c r="A11530">
        <v>1843126</v>
      </c>
      <c r="B11530" t="s">
        <v>4214</v>
      </c>
      <c r="C11530" t="s">
        <v>771</v>
      </c>
      <c r="E11530" t="s">
        <v>4843</v>
      </c>
      <c r="F11530" t="s">
        <v>30</v>
      </c>
      <c r="G11530">
        <v>44055</v>
      </c>
      <c r="H11530" t="s">
        <v>6296</v>
      </c>
    </row>
    <row r="11531" spans="1:8" x14ac:dyDescent="0.3">
      <c r="A11531">
        <v>1843135</v>
      </c>
      <c r="B11531" t="s">
        <v>2964</v>
      </c>
      <c r="C11531" t="s">
        <v>187</v>
      </c>
      <c r="E11531" t="s">
        <v>4843</v>
      </c>
      <c r="F11531" t="s">
        <v>28</v>
      </c>
      <c r="G11531">
        <v>45042</v>
      </c>
      <c r="H11531" t="s">
        <v>6294</v>
      </c>
    </row>
    <row r="11532" spans="1:8" x14ac:dyDescent="0.3">
      <c r="A11532">
        <v>1843139</v>
      </c>
      <c r="B11532" t="s">
        <v>6820</v>
      </c>
      <c r="C11532" t="s">
        <v>135</v>
      </c>
      <c r="E11532" t="s">
        <v>4843</v>
      </c>
      <c r="F11532" t="s">
        <v>30</v>
      </c>
      <c r="G11532">
        <v>49006</v>
      </c>
      <c r="H11532" t="s">
        <v>6294</v>
      </c>
    </row>
    <row r="11533" spans="1:8" x14ac:dyDescent="0.3">
      <c r="A11533">
        <v>1843359</v>
      </c>
      <c r="B11533" t="s">
        <v>3022</v>
      </c>
      <c r="C11533" t="s">
        <v>181</v>
      </c>
      <c r="E11533" t="s">
        <v>4843</v>
      </c>
      <c r="F11533" t="s">
        <v>28</v>
      </c>
      <c r="G11533">
        <v>44055</v>
      </c>
      <c r="H11533" t="s">
        <v>6294</v>
      </c>
    </row>
    <row r="11534" spans="1:8" x14ac:dyDescent="0.3">
      <c r="A11534">
        <v>1843515</v>
      </c>
      <c r="B11534" t="s">
        <v>2615</v>
      </c>
      <c r="C11534" t="s">
        <v>371</v>
      </c>
      <c r="E11534" t="s">
        <v>4843</v>
      </c>
      <c r="F11534" t="s">
        <v>28</v>
      </c>
      <c r="G11534">
        <v>44015</v>
      </c>
      <c r="H11534" t="s">
        <v>6295</v>
      </c>
    </row>
    <row r="11535" spans="1:8" x14ac:dyDescent="0.3">
      <c r="A11535">
        <v>1843623</v>
      </c>
      <c r="B11535" t="s">
        <v>3243</v>
      </c>
      <c r="C11535" t="s">
        <v>184</v>
      </c>
      <c r="E11535" t="s">
        <v>4843</v>
      </c>
      <c r="F11535" t="s">
        <v>28</v>
      </c>
      <c r="G11535">
        <v>45046</v>
      </c>
      <c r="H11535" t="s">
        <v>6294</v>
      </c>
    </row>
    <row r="11536" spans="1:8" x14ac:dyDescent="0.3">
      <c r="A11536">
        <v>1843708</v>
      </c>
      <c r="B11536" t="s">
        <v>11436</v>
      </c>
      <c r="C11536" t="s">
        <v>292</v>
      </c>
      <c r="E11536" t="s">
        <v>4843</v>
      </c>
      <c r="F11536" t="s">
        <v>30</v>
      </c>
      <c r="G11536">
        <v>85052</v>
      </c>
      <c r="H11536" t="s">
        <v>6295</v>
      </c>
    </row>
    <row r="11537" spans="1:8" x14ac:dyDescent="0.3">
      <c r="A11537">
        <v>1843749</v>
      </c>
      <c r="B11537" t="s">
        <v>4074</v>
      </c>
      <c r="C11537" t="s">
        <v>795</v>
      </c>
      <c r="E11537" t="s">
        <v>34</v>
      </c>
      <c r="F11537" t="s">
        <v>28</v>
      </c>
      <c r="G11537">
        <v>72080</v>
      </c>
      <c r="H11537" t="s">
        <v>6293</v>
      </c>
    </row>
    <row r="11538" spans="1:8" x14ac:dyDescent="0.3">
      <c r="A11538">
        <v>1843783</v>
      </c>
      <c r="B11538" t="s">
        <v>14070</v>
      </c>
      <c r="C11538" t="s">
        <v>757</v>
      </c>
      <c r="E11538" t="s">
        <v>4843</v>
      </c>
      <c r="F11538" t="s">
        <v>30</v>
      </c>
      <c r="G11538">
        <v>85012</v>
      </c>
      <c r="H11538" t="s">
        <v>6296</v>
      </c>
    </row>
    <row r="11539" spans="1:8" x14ac:dyDescent="0.3">
      <c r="A11539">
        <v>1843888</v>
      </c>
      <c r="B11539" t="s">
        <v>1670</v>
      </c>
      <c r="C11539" t="s">
        <v>328</v>
      </c>
      <c r="E11539" t="s">
        <v>4843</v>
      </c>
      <c r="F11539" t="s">
        <v>28</v>
      </c>
      <c r="G11539">
        <v>45046</v>
      </c>
      <c r="H11539" t="s">
        <v>6294</v>
      </c>
    </row>
    <row r="11540" spans="1:8" x14ac:dyDescent="0.3">
      <c r="A11540">
        <v>1844260</v>
      </c>
      <c r="B11540" t="s">
        <v>3251</v>
      </c>
      <c r="C11540" t="s">
        <v>305</v>
      </c>
      <c r="E11540" t="s">
        <v>4843</v>
      </c>
      <c r="F11540" t="s">
        <v>28</v>
      </c>
      <c r="G11540">
        <v>44052</v>
      </c>
      <c r="H11540" t="s">
        <v>6294</v>
      </c>
    </row>
    <row r="11541" spans="1:8" x14ac:dyDescent="0.3">
      <c r="A11541">
        <v>1844305</v>
      </c>
      <c r="B11541" t="s">
        <v>14599</v>
      </c>
      <c r="C11541" t="s">
        <v>339</v>
      </c>
      <c r="E11541" t="s">
        <v>4843</v>
      </c>
      <c r="F11541" t="s">
        <v>28</v>
      </c>
      <c r="G11541">
        <v>85055</v>
      </c>
      <c r="H11541" t="s">
        <v>6294</v>
      </c>
    </row>
    <row r="11542" spans="1:8" x14ac:dyDescent="0.3">
      <c r="A11542">
        <v>1844385</v>
      </c>
      <c r="B11542" t="s">
        <v>2097</v>
      </c>
      <c r="C11542" t="s">
        <v>450</v>
      </c>
      <c r="E11542" t="s">
        <v>4843</v>
      </c>
      <c r="F11542" t="s">
        <v>30</v>
      </c>
      <c r="G11542">
        <v>36003</v>
      </c>
      <c r="H11542" t="s">
        <v>6293</v>
      </c>
    </row>
    <row r="11543" spans="1:8" x14ac:dyDescent="0.3">
      <c r="A11543">
        <v>1844990</v>
      </c>
      <c r="B11543" t="s">
        <v>7750</v>
      </c>
      <c r="C11543" t="s">
        <v>1486</v>
      </c>
      <c r="E11543" t="s">
        <v>4843</v>
      </c>
      <c r="F11543" t="s">
        <v>28</v>
      </c>
      <c r="G11543">
        <v>44024</v>
      </c>
      <c r="H11543" t="s">
        <v>6296</v>
      </c>
    </row>
    <row r="11544" spans="1:8" x14ac:dyDescent="0.3">
      <c r="A11544">
        <v>1845380</v>
      </c>
      <c r="B11544" t="s">
        <v>3910</v>
      </c>
      <c r="C11544" t="s">
        <v>165</v>
      </c>
      <c r="E11544" t="s">
        <v>4843</v>
      </c>
      <c r="F11544" t="s">
        <v>30</v>
      </c>
      <c r="G11544">
        <v>45011</v>
      </c>
      <c r="H11544" t="s">
        <v>6294</v>
      </c>
    </row>
    <row r="11545" spans="1:8" x14ac:dyDescent="0.3">
      <c r="A11545">
        <v>1845508</v>
      </c>
      <c r="B11545" t="s">
        <v>11693</v>
      </c>
      <c r="C11545" t="s">
        <v>1401</v>
      </c>
      <c r="E11545" t="s">
        <v>4843</v>
      </c>
      <c r="F11545" t="s">
        <v>28</v>
      </c>
      <c r="G11545">
        <v>44124</v>
      </c>
      <c r="H11545" t="s">
        <v>6293</v>
      </c>
    </row>
    <row r="11546" spans="1:8" x14ac:dyDescent="0.3">
      <c r="A11546">
        <v>1845595</v>
      </c>
      <c r="B11546" t="s">
        <v>3970</v>
      </c>
      <c r="C11546" t="s">
        <v>823</v>
      </c>
      <c r="E11546" t="s">
        <v>4843</v>
      </c>
      <c r="F11546" t="s">
        <v>30</v>
      </c>
      <c r="G11546">
        <v>44052</v>
      </c>
      <c r="H11546" t="s">
        <v>6293</v>
      </c>
    </row>
    <row r="11547" spans="1:8" x14ac:dyDescent="0.3">
      <c r="A11547">
        <v>1845778</v>
      </c>
      <c r="B11547" t="s">
        <v>8044</v>
      </c>
      <c r="C11547" t="s">
        <v>823</v>
      </c>
      <c r="E11547" t="s">
        <v>4843</v>
      </c>
      <c r="F11547" t="s">
        <v>30</v>
      </c>
      <c r="G11547">
        <v>85061</v>
      </c>
      <c r="H11547" t="s">
        <v>6294</v>
      </c>
    </row>
    <row r="11548" spans="1:8" x14ac:dyDescent="0.3">
      <c r="A11548">
        <v>1845964</v>
      </c>
      <c r="B11548" t="s">
        <v>503</v>
      </c>
      <c r="C11548" t="s">
        <v>504</v>
      </c>
      <c r="E11548" t="s">
        <v>4843</v>
      </c>
      <c r="F11548" t="s">
        <v>30</v>
      </c>
      <c r="G11548">
        <v>45003</v>
      </c>
      <c r="H11548" t="s">
        <v>6293</v>
      </c>
    </row>
    <row r="11549" spans="1:8" x14ac:dyDescent="0.3">
      <c r="A11549">
        <v>1845965</v>
      </c>
      <c r="B11549" t="s">
        <v>4557</v>
      </c>
      <c r="C11549" t="s">
        <v>3235</v>
      </c>
      <c r="E11549" t="s">
        <v>4843</v>
      </c>
      <c r="F11549" t="s">
        <v>28</v>
      </c>
      <c r="G11549">
        <v>45003</v>
      </c>
      <c r="H11549" t="s">
        <v>6294</v>
      </c>
    </row>
    <row r="11550" spans="1:8" x14ac:dyDescent="0.3">
      <c r="A11550">
        <v>1846186</v>
      </c>
      <c r="B11550" t="s">
        <v>6700</v>
      </c>
      <c r="C11550" t="s">
        <v>669</v>
      </c>
      <c r="E11550" t="s">
        <v>35</v>
      </c>
      <c r="F11550" t="s">
        <v>28</v>
      </c>
      <c r="G11550">
        <v>49006</v>
      </c>
      <c r="H11550" t="s">
        <v>6293</v>
      </c>
    </row>
    <row r="11551" spans="1:8" x14ac:dyDescent="0.3">
      <c r="A11551">
        <v>1846188</v>
      </c>
      <c r="B11551" t="s">
        <v>6785</v>
      </c>
      <c r="C11551" t="s">
        <v>2437</v>
      </c>
      <c r="E11551" t="s">
        <v>35</v>
      </c>
      <c r="F11551" t="s">
        <v>28</v>
      </c>
      <c r="G11551">
        <v>49006</v>
      </c>
      <c r="H11551" t="s">
        <v>6293</v>
      </c>
    </row>
    <row r="11552" spans="1:8" x14ac:dyDescent="0.3">
      <c r="A11552">
        <v>1846197</v>
      </c>
      <c r="B11552" t="s">
        <v>6792</v>
      </c>
      <c r="C11552" t="s">
        <v>1432</v>
      </c>
      <c r="E11552" t="s">
        <v>35</v>
      </c>
      <c r="F11552" t="s">
        <v>28</v>
      </c>
      <c r="G11552">
        <v>49006</v>
      </c>
      <c r="H11552" t="s">
        <v>6293</v>
      </c>
    </row>
    <row r="11553" spans="1:8" x14ac:dyDescent="0.3">
      <c r="A11553">
        <v>1846198</v>
      </c>
      <c r="B11553" t="s">
        <v>1401</v>
      </c>
      <c r="C11553" t="s">
        <v>6799</v>
      </c>
      <c r="E11553" t="s">
        <v>35</v>
      </c>
      <c r="F11553" t="s">
        <v>30</v>
      </c>
      <c r="G11553">
        <v>49006</v>
      </c>
      <c r="H11553" t="s">
        <v>6293</v>
      </c>
    </row>
    <row r="11554" spans="1:8" x14ac:dyDescent="0.3">
      <c r="A11554">
        <v>1846199</v>
      </c>
      <c r="B11554" t="s">
        <v>6780</v>
      </c>
      <c r="C11554" t="s">
        <v>701</v>
      </c>
      <c r="E11554" t="s">
        <v>35</v>
      </c>
      <c r="F11554" t="s">
        <v>28</v>
      </c>
      <c r="G11554">
        <v>49006</v>
      </c>
      <c r="H11554" t="s">
        <v>6293</v>
      </c>
    </row>
    <row r="11555" spans="1:8" x14ac:dyDescent="0.3">
      <c r="A11555">
        <v>1846201</v>
      </c>
      <c r="B11555" t="s">
        <v>6700</v>
      </c>
      <c r="C11555" t="s">
        <v>6808</v>
      </c>
      <c r="E11555" t="s">
        <v>35</v>
      </c>
      <c r="F11555" t="s">
        <v>30</v>
      </c>
      <c r="G11555">
        <v>49006</v>
      </c>
      <c r="H11555" t="s">
        <v>6293</v>
      </c>
    </row>
    <row r="11556" spans="1:8" x14ac:dyDescent="0.3">
      <c r="A11556">
        <v>1846202</v>
      </c>
      <c r="B11556" t="s">
        <v>6700</v>
      </c>
      <c r="C11556" t="s">
        <v>795</v>
      </c>
      <c r="E11556" t="s">
        <v>35</v>
      </c>
      <c r="F11556" t="s">
        <v>28</v>
      </c>
      <c r="G11556">
        <v>49006</v>
      </c>
      <c r="H11556" t="s">
        <v>6293</v>
      </c>
    </row>
    <row r="11557" spans="1:8" x14ac:dyDescent="0.3">
      <c r="A11557">
        <v>1846269</v>
      </c>
      <c r="B11557" t="s">
        <v>232</v>
      </c>
      <c r="C11557" t="s">
        <v>233</v>
      </c>
      <c r="E11557" t="s">
        <v>4843</v>
      </c>
      <c r="F11557" t="s">
        <v>28</v>
      </c>
      <c r="G11557">
        <v>41006</v>
      </c>
      <c r="H11557" t="s">
        <v>6293</v>
      </c>
    </row>
    <row r="11558" spans="1:8" x14ac:dyDescent="0.3">
      <c r="A11558">
        <v>1846422</v>
      </c>
      <c r="B11558" t="s">
        <v>9495</v>
      </c>
      <c r="C11558" t="s">
        <v>379</v>
      </c>
      <c r="E11558" t="s">
        <v>4843</v>
      </c>
      <c r="F11558" t="s">
        <v>30</v>
      </c>
      <c r="G11558">
        <v>85033</v>
      </c>
      <c r="H11558" t="s">
        <v>6295</v>
      </c>
    </row>
    <row r="11559" spans="1:8" x14ac:dyDescent="0.3">
      <c r="A11559">
        <v>1846488</v>
      </c>
      <c r="B11559" t="s">
        <v>938</v>
      </c>
      <c r="C11559" t="s">
        <v>231</v>
      </c>
      <c r="E11559" t="s">
        <v>4843</v>
      </c>
      <c r="F11559" t="s">
        <v>28</v>
      </c>
      <c r="G11559">
        <v>45054</v>
      </c>
      <c r="H11559" t="s">
        <v>6294</v>
      </c>
    </row>
    <row r="11560" spans="1:8" x14ac:dyDescent="0.3">
      <c r="A11560">
        <v>1846525</v>
      </c>
      <c r="B11560" t="s">
        <v>9263</v>
      </c>
      <c r="C11560" t="s">
        <v>9264</v>
      </c>
      <c r="E11560" t="s">
        <v>29</v>
      </c>
      <c r="F11560" t="s">
        <v>28</v>
      </c>
      <c r="G11560">
        <v>72061</v>
      </c>
      <c r="H11560" t="s">
        <v>6293</v>
      </c>
    </row>
    <row r="11561" spans="1:8" x14ac:dyDescent="0.3">
      <c r="A11561">
        <v>1846634</v>
      </c>
      <c r="B11561" t="s">
        <v>8583</v>
      </c>
      <c r="C11561" t="s">
        <v>430</v>
      </c>
      <c r="E11561" t="s">
        <v>4843</v>
      </c>
      <c r="F11561" t="s">
        <v>30</v>
      </c>
      <c r="G11561">
        <v>72041</v>
      </c>
      <c r="H11561" t="s">
        <v>6294</v>
      </c>
    </row>
    <row r="11562" spans="1:8" x14ac:dyDescent="0.3">
      <c r="A11562">
        <v>1846683</v>
      </c>
      <c r="B11562" t="s">
        <v>1517</v>
      </c>
      <c r="C11562" t="s">
        <v>1594</v>
      </c>
      <c r="E11562" t="s">
        <v>31</v>
      </c>
      <c r="F11562" t="s">
        <v>28</v>
      </c>
      <c r="G11562">
        <v>49067</v>
      </c>
      <c r="H11562" t="s">
        <v>6293</v>
      </c>
    </row>
    <row r="11563" spans="1:8" x14ac:dyDescent="0.3">
      <c r="A11563">
        <v>1846758</v>
      </c>
      <c r="B11563" t="s">
        <v>3281</v>
      </c>
      <c r="C11563" t="s">
        <v>164</v>
      </c>
      <c r="E11563" t="s">
        <v>4843</v>
      </c>
      <c r="F11563" t="s">
        <v>30</v>
      </c>
      <c r="G11563">
        <v>44079</v>
      </c>
      <c r="H11563" t="s">
        <v>6295</v>
      </c>
    </row>
    <row r="11564" spans="1:8" x14ac:dyDescent="0.3">
      <c r="A11564">
        <v>1846760</v>
      </c>
      <c r="B11564" t="s">
        <v>6737</v>
      </c>
      <c r="C11564" t="s">
        <v>335</v>
      </c>
      <c r="E11564" t="s">
        <v>4843</v>
      </c>
      <c r="F11564" t="s">
        <v>28</v>
      </c>
      <c r="G11564">
        <v>44079</v>
      </c>
      <c r="H11564" t="s">
        <v>6296</v>
      </c>
    </row>
    <row r="11565" spans="1:8" x14ac:dyDescent="0.3">
      <c r="A11565">
        <v>1846954</v>
      </c>
      <c r="B11565" t="s">
        <v>5168</v>
      </c>
      <c r="C11565" t="s">
        <v>457</v>
      </c>
      <c r="E11565" t="s">
        <v>4843</v>
      </c>
      <c r="F11565" t="s">
        <v>28</v>
      </c>
      <c r="G11565">
        <v>45042</v>
      </c>
      <c r="H11565" t="s">
        <v>6294</v>
      </c>
    </row>
    <row r="11566" spans="1:8" x14ac:dyDescent="0.3">
      <c r="A11566">
        <v>1847263</v>
      </c>
      <c r="B11566" t="s">
        <v>3924</v>
      </c>
      <c r="C11566" t="s">
        <v>159</v>
      </c>
      <c r="E11566" t="s">
        <v>4843</v>
      </c>
      <c r="F11566" t="s">
        <v>28</v>
      </c>
      <c r="G11566">
        <v>49074</v>
      </c>
      <c r="H11566" t="s">
        <v>6294</v>
      </c>
    </row>
    <row r="11567" spans="1:8" x14ac:dyDescent="0.3">
      <c r="A11567">
        <v>1847468</v>
      </c>
      <c r="B11567" t="s">
        <v>1274</v>
      </c>
      <c r="C11567" t="s">
        <v>1275</v>
      </c>
      <c r="E11567" t="s">
        <v>4843</v>
      </c>
      <c r="F11567" t="s">
        <v>28</v>
      </c>
      <c r="G11567">
        <v>18029</v>
      </c>
      <c r="H11567" t="s">
        <v>6294</v>
      </c>
    </row>
    <row r="11568" spans="1:8" x14ac:dyDescent="0.3">
      <c r="A11568">
        <v>1847471</v>
      </c>
      <c r="B11568" t="s">
        <v>1274</v>
      </c>
      <c r="C11568" t="s">
        <v>418</v>
      </c>
      <c r="E11568" t="s">
        <v>4843</v>
      </c>
      <c r="F11568" t="s">
        <v>30</v>
      </c>
      <c r="G11568">
        <v>18029</v>
      </c>
      <c r="H11568" t="s">
        <v>6294</v>
      </c>
    </row>
    <row r="11569" spans="1:8" x14ac:dyDescent="0.3">
      <c r="A11569">
        <v>1847518</v>
      </c>
      <c r="B11569" t="s">
        <v>6795</v>
      </c>
      <c r="C11569" t="s">
        <v>6796</v>
      </c>
      <c r="E11569" t="s">
        <v>35</v>
      </c>
      <c r="F11569" t="s">
        <v>30</v>
      </c>
      <c r="G11569">
        <v>49006</v>
      </c>
      <c r="H11569" t="s">
        <v>6293</v>
      </c>
    </row>
    <row r="11570" spans="1:8" x14ac:dyDescent="0.3">
      <c r="A11570">
        <v>1847925</v>
      </c>
      <c r="B11570" t="s">
        <v>10390</v>
      </c>
      <c r="C11570" t="s">
        <v>150</v>
      </c>
      <c r="E11570" t="s">
        <v>4843</v>
      </c>
      <c r="F11570" t="s">
        <v>30</v>
      </c>
      <c r="G11570">
        <v>72041</v>
      </c>
      <c r="H11570" t="s">
        <v>6294</v>
      </c>
    </row>
    <row r="11571" spans="1:8" x14ac:dyDescent="0.3">
      <c r="A11571">
        <v>1847966</v>
      </c>
      <c r="B11571" t="s">
        <v>1938</v>
      </c>
      <c r="C11571" t="s">
        <v>220</v>
      </c>
      <c r="E11571" t="s">
        <v>4843</v>
      </c>
      <c r="F11571" t="s">
        <v>28</v>
      </c>
      <c r="G11571">
        <v>37036</v>
      </c>
      <c r="H11571" t="s">
        <v>6293</v>
      </c>
    </row>
    <row r="11572" spans="1:8" x14ac:dyDescent="0.3">
      <c r="A11572">
        <v>1848116</v>
      </c>
      <c r="B11572" t="s">
        <v>3297</v>
      </c>
      <c r="C11572" t="s">
        <v>185</v>
      </c>
      <c r="E11572" t="s">
        <v>4843</v>
      </c>
      <c r="F11572" t="s">
        <v>28</v>
      </c>
      <c r="G11572">
        <v>28037</v>
      </c>
      <c r="H11572" t="s">
        <v>6293</v>
      </c>
    </row>
    <row r="11573" spans="1:8" x14ac:dyDescent="0.3">
      <c r="A11573">
        <v>1848170</v>
      </c>
      <c r="B11573" t="s">
        <v>12840</v>
      </c>
      <c r="C11573" t="s">
        <v>1279</v>
      </c>
      <c r="E11573" t="s">
        <v>4843</v>
      </c>
      <c r="F11573" t="s">
        <v>28</v>
      </c>
      <c r="G11573">
        <v>53004</v>
      </c>
      <c r="H11573" t="s">
        <v>6294</v>
      </c>
    </row>
    <row r="11574" spans="1:8" x14ac:dyDescent="0.3">
      <c r="A11574">
        <v>1848226</v>
      </c>
      <c r="B11574" t="s">
        <v>2920</v>
      </c>
      <c r="C11574" t="s">
        <v>206</v>
      </c>
      <c r="E11574" t="s">
        <v>29</v>
      </c>
      <c r="F11574" t="s">
        <v>28</v>
      </c>
      <c r="G11574">
        <v>36024</v>
      </c>
      <c r="H11574" t="s">
        <v>6293</v>
      </c>
    </row>
    <row r="11575" spans="1:8" x14ac:dyDescent="0.3">
      <c r="A11575">
        <v>1848251</v>
      </c>
      <c r="B11575" t="s">
        <v>13269</v>
      </c>
      <c r="C11575" t="s">
        <v>6631</v>
      </c>
      <c r="E11575" t="s">
        <v>4843</v>
      </c>
      <c r="F11575" t="s">
        <v>30</v>
      </c>
      <c r="G11575">
        <v>72007</v>
      </c>
      <c r="H11575" t="s">
        <v>6294</v>
      </c>
    </row>
    <row r="11576" spans="1:8" x14ac:dyDescent="0.3">
      <c r="A11576">
        <v>1848458</v>
      </c>
      <c r="B11576" t="s">
        <v>5448</v>
      </c>
      <c r="C11576" t="s">
        <v>949</v>
      </c>
      <c r="E11576" t="s">
        <v>4843</v>
      </c>
      <c r="F11576" t="s">
        <v>28</v>
      </c>
      <c r="G11576">
        <v>49069</v>
      </c>
      <c r="H11576" t="s">
        <v>14736</v>
      </c>
    </row>
    <row r="11577" spans="1:8" x14ac:dyDescent="0.3">
      <c r="A11577">
        <v>1848540</v>
      </c>
      <c r="B11577" t="s">
        <v>5169</v>
      </c>
      <c r="C11577" t="s">
        <v>1461</v>
      </c>
      <c r="E11577" t="s">
        <v>31</v>
      </c>
      <c r="F11577" t="s">
        <v>30</v>
      </c>
      <c r="G11577">
        <v>37023</v>
      </c>
      <c r="H11577" t="s">
        <v>6293</v>
      </c>
    </row>
    <row r="11578" spans="1:8" x14ac:dyDescent="0.3">
      <c r="A11578">
        <v>1848601</v>
      </c>
      <c r="B11578" t="s">
        <v>10096</v>
      </c>
      <c r="C11578" t="s">
        <v>1154</v>
      </c>
      <c r="E11578" t="s">
        <v>4843</v>
      </c>
      <c r="F11578" t="s">
        <v>30</v>
      </c>
      <c r="G11578">
        <v>44035</v>
      </c>
      <c r="H11578" t="s">
        <v>6294</v>
      </c>
    </row>
    <row r="11579" spans="1:8" x14ac:dyDescent="0.3">
      <c r="A11579">
        <v>1848710</v>
      </c>
      <c r="B11579" t="s">
        <v>1547</v>
      </c>
      <c r="C11579" t="s">
        <v>328</v>
      </c>
      <c r="E11579" t="s">
        <v>29</v>
      </c>
      <c r="F11579" t="s">
        <v>28</v>
      </c>
      <c r="G11579">
        <v>18035</v>
      </c>
      <c r="H11579" t="s">
        <v>6293</v>
      </c>
    </row>
    <row r="11580" spans="1:8" x14ac:dyDescent="0.3">
      <c r="A11580">
        <v>1848734</v>
      </c>
      <c r="B11580" t="s">
        <v>1560</v>
      </c>
      <c r="C11580" t="s">
        <v>9268</v>
      </c>
      <c r="E11580" t="s">
        <v>29</v>
      </c>
      <c r="F11580" t="s">
        <v>28</v>
      </c>
      <c r="G11580">
        <v>72070</v>
      </c>
      <c r="H11580" t="s">
        <v>6293</v>
      </c>
    </row>
    <row r="11581" spans="1:8" x14ac:dyDescent="0.3">
      <c r="A11581">
        <v>1848801</v>
      </c>
      <c r="B11581" t="s">
        <v>1481</v>
      </c>
      <c r="C11581" t="s">
        <v>190</v>
      </c>
      <c r="E11581" t="s">
        <v>4843</v>
      </c>
      <c r="F11581" t="s">
        <v>28</v>
      </c>
      <c r="G11581">
        <v>44015</v>
      </c>
      <c r="H11581" t="s">
        <v>6294</v>
      </c>
    </row>
    <row r="11582" spans="1:8" x14ac:dyDescent="0.3">
      <c r="A11582">
        <v>1848900</v>
      </c>
      <c r="B11582" t="s">
        <v>2122</v>
      </c>
      <c r="C11582" t="s">
        <v>930</v>
      </c>
      <c r="E11582" t="s">
        <v>4843</v>
      </c>
      <c r="F11582" t="s">
        <v>28</v>
      </c>
      <c r="G11582">
        <v>72009</v>
      </c>
      <c r="H11582" t="s">
        <v>6293</v>
      </c>
    </row>
    <row r="11583" spans="1:8" x14ac:dyDescent="0.3">
      <c r="A11583">
        <v>1849171</v>
      </c>
      <c r="B11583" t="s">
        <v>12356</v>
      </c>
      <c r="C11583" t="s">
        <v>345</v>
      </c>
      <c r="E11583" t="s">
        <v>4843</v>
      </c>
      <c r="F11583" t="s">
        <v>28</v>
      </c>
      <c r="G11583">
        <v>49074</v>
      </c>
      <c r="H11583" t="s">
        <v>6294</v>
      </c>
    </row>
    <row r="11584" spans="1:8" x14ac:dyDescent="0.3">
      <c r="A11584">
        <v>1849202</v>
      </c>
      <c r="B11584" t="s">
        <v>6812</v>
      </c>
      <c r="C11584" t="s">
        <v>1508</v>
      </c>
      <c r="E11584" t="s">
        <v>29</v>
      </c>
      <c r="F11584" t="s">
        <v>30</v>
      </c>
      <c r="G11584">
        <v>49064</v>
      </c>
      <c r="H11584" t="s">
        <v>6293</v>
      </c>
    </row>
    <row r="11585" spans="1:8" x14ac:dyDescent="0.3">
      <c r="A11585">
        <v>1849238</v>
      </c>
      <c r="B11585" t="s">
        <v>8923</v>
      </c>
      <c r="C11585" t="s">
        <v>243</v>
      </c>
      <c r="E11585" t="s">
        <v>29</v>
      </c>
      <c r="F11585" t="s">
        <v>28</v>
      </c>
      <c r="G11585">
        <v>49064</v>
      </c>
      <c r="H11585" t="s">
        <v>6293</v>
      </c>
    </row>
    <row r="11586" spans="1:8" x14ac:dyDescent="0.3">
      <c r="A11586">
        <v>1849315</v>
      </c>
      <c r="B11586" t="s">
        <v>3980</v>
      </c>
      <c r="C11586" t="s">
        <v>976</v>
      </c>
      <c r="E11586" t="s">
        <v>4843</v>
      </c>
      <c r="F11586" t="s">
        <v>30</v>
      </c>
      <c r="G11586">
        <v>28039</v>
      </c>
      <c r="H11586" t="s">
        <v>6293</v>
      </c>
    </row>
    <row r="11587" spans="1:8" x14ac:dyDescent="0.3">
      <c r="A11587">
        <v>1849316</v>
      </c>
      <c r="B11587" t="s">
        <v>2970</v>
      </c>
      <c r="C11587" t="s">
        <v>853</v>
      </c>
      <c r="E11587" t="s">
        <v>4843</v>
      </c>
      <c r="F11587" t="s">
        <v>30</v>
      </c>
      <c r="G11587">
        <v>28039</v>
      </c>
      <c r="H11587" t="s">
        <v>6293</v>
      </c>
    </row>
    <row r="11588" spans="1:8" x14ac:dyDescent="0.3">
      <c r="A11588">
        <v>1849435</v>
      </c>
      <c r="B11588" t="s">
        <v>10437</v>
      </c>
      <c r="C11588" t="s">
        <v>359</v>
      </c>
      <c r="E11588" t="s">
        <v>4843</v>
      </c>
      <c r="F11588" t="s">
        <v>30</v>
      </c>
      <c r="G11588">
        <v>44052</v>
      </c>
      <c r="H11588" t="s">
        <v>6295</v>
      </c>
    </row>
    <row r="11589" spans="1:8" x14ac:dyDescent="0.3">
      <c r="A11589">
        <v>1849510</v>
      </c>
      <c r="B11589" t="s">
        <v>9424</v>
      </c>
      <c r="C11589" t="s">
        <v>374</v>
      </c>
      <c r="E11589" t="s">
        <v>4843</v>
      </c>
      <c r="F11589" t="s">
        <v>28</v>
      </c>
      <c r="G11589">
        <v>85033</v>
      </c>
      <c r="H11589" t="s">
        <v>6295</v>
      </c>
    </row>
    <row r="11590" spans="1:8" x14ac:dyDescent="0.3">
      <c r="A11590">
        <v>1849653</v>
      </c>
      <c r="B11590" t="s">
        <v>9251</v>
      </c>
      <c r="C11590" t="s">
        <v>468</v>
      </c>
      <c r="E11590" t="s">
        <v>4843</v>
      </c>
      <c r="F11590" t="s">
        <v>30</v>
      </c>
      <c r="G11590">
        <v>44012</v>
      </c>
      <c r="H11590" t="s">
        <v>6294</v>
      </c>
    </row>
    <row r="11591" spans="1:8" x14ac:dyDescent="0.3">
      <c r="A11591">
        <v>1849821</v>
      </c>
      <c r="B11591" t="s">
        <v>12476</v>
      </c>
      <c r="C11591" t="s">
        <v>4944</v>
      </c>
      <c r="E11591" t="s">
        <v>4843</v>
      </c>
      <c r="F11591" t="s">
        <v>28</v>
      </c>
      <c r="G11591">
        <v>49040</v>
      </c>
      <c r="H11591" t="s">
        <v>6294</v>
      </c>
    </row>
    <row r="11592" spans="1:8" x14ac:dyDescent="0.3">
      <c r="A11592">
        <v>1849823</v>
      </c>
      <c r="B11592" t="s">
        <v>12475</v>
      </c>
      <c r="C11592" t="s">
        <v>257</v>
      </c>
      <c r="E11592" t="s">
        <v>4843</v>
      </c>
      <c r="F11592" t="s">
        <v>28</v>
      </c>
      <c r="G11592">
        <v>49040</v>
      </c>
      <c r="H11592" t="s">
        <v>6294</v>
      </c>
    </row>
    <row r="11593" spans="1:8" x14ac:dyDescent="0.3">
      <c r="A11593">
        <v>1850098</v>
      </c>
      <c r="B11593" t="s">
        <v>14530</v>
      </c>
      <c r="C11593" t="s">
        <v>765</v>
      </c>
      <c r="E11593" t="s">
        <v>4843</v>
      </c>
      <c r="F11593" t="s">
        <v>28</v>
      </c>
      <c r="G11593">
        <v>85067</v>
      </c>
      <c r="H11593" t="s">
        <v>6294</v>
      </c>
    </row>
    <row r="11594" spans="1:8" x14ac:dyDescent="0.3">
      <c r="A11594">
        <v>1850249</v>
      </c>
      <c r="B11594" t="s">
        <v>10082</v>
      </c>
      <c r="C11594" t="s">
        <v>10083</v>
      </c>
      <c r="E11594" t="s">
        <v>4843</v>
      </c>
      <c r="F11594" t="s">
        <v>28</v>
      </c>
      <c r="G11594">
        <v>44027</v>
      </c>
      <c r="H11594" t="s">
        <v>6293</v>
      </c>
    </row>
    <row r="11595" spans="1:8" x14ac:dyDescent="0.3">
      <c r="A11595">
        <v>1850272</v>
      </c>
      <c r="B11595" t="s">
        <v>7417</v>
      </c>
      <c r="C11595" t="s">
        <v>7418</v>
      </c>
      <c r="E11595" t="s">
        <v>31</v>
      </c>
      <c r="F11595" t="s">
        <v>28</v>
      </c>
      <c r="G11595">
        <v>44067</v>
      </c>
      <c r="H11595" t="s">
        <v>6293</v>
      </c>
    </row>
    <row r="11596" spans="1:8" x14ac:dyDescent="0.3">
      <c r="A11596">
        <v>1850380</v>
      </c>
      <c r="B11596" t="s">
        <v>789</v>
      </c>
      <c r="C11596" t="s">
        <v>139</v>
      </c>
      <c r="E11596" t="s">
        <v>4843</v>
      </c>
      <c r="F11596" t="s">
        <v>28</v>
      </c>
      <c r="G11596">
        <v>45044</v>
      </c>
      <c r="H11596" t="s">
        <v>6294</v>
      </c>
    </row>
    <row r="11597" spans="1:8" x14ac:dyDescent="0.3">
      <c r="A11597">
        <v>1850421</v>
      </c>
      <c r="B11597" t="s">
        <v>8608</v>
      </c>
      <c r="C11597" t="s">
        <v>171</v>
      </c>
      <c r="E11597" t="s">
        <v>4843</v>
      </c>
      <c r="F11597" t="s">
        <v>28</v>
      </c>
      <c r="G11597">
        <v>44074</v>
      </c>
      <c r="H11597" t="s">
        <v>6294</v>
      </c>
    </row>
    <row r="11598" spans="1:8" x14ac:dyDescent="0.3">
      <c r="A11598">
        <v>1850437</v>
      </c>
      <c r="B11598" t="s">
        <v>12835</v>
      </c>
      <c r="C11598" t="s">
        <v>274</v>
      </c>
      <c r="E11598" t="s">
        <v>4843</v>
      </c>
      <c r="F11598" t="s">
        <v>28</v>
      </c>
      <c r="G11598">
        <v>53019</v>
      </c>
      <c r="H11598" t="s">
        <v>6294</v>
      </c>
    </row>
    <row r="11599" spans="1:8" x14ac:dyDescent="0.3">
      <c r="A11599">
        <v>1850497</v>
      </c>
      <c r="B11599" t="s">
        <v>14134</v>
      </c>
      <c r="C11599" t="s">
        <v>330</v>
      </c>
      <c r="E11599" t="s">
        <v>4843</v>
      </c>
      <c r="F11599" t="s">
        <v>30</v>
      </c>
      <c r="G11599">
        <v>85012</v>
      </c>
      <c r="H11599" t="s">
        <v>6295</v>
      </c>
    </row>
    <row r="11600" spans="1:8" x14ac:dyDescent="0.3">
      <c r="A11600">
        <v>1850503</v>
      </c>
      <c r="B11600" t="s">
        <v>3397</v>
      </c>
      <c r="C11600" t="s">
        <v>5611</v>
      </c>
      <c r="E11600" t="s">
        <v>35</v>
      </c>
      <c r="F11600" t="s">
        <v>30</v>
      </c>
      <c r="G11600">
        <v>44045</v>
      </c>
      <c r="H11600" t="s">
        <v>6293</v>
      </c>
    </row>
    <row r="11601" spans="1:8" x14ac:dyDescent="0.3">
      <c r="A11601">
        <v>1850801</v>
      </c>
      <c r="B11601" t="s">
        <v>2773</v>
      </c>
      <c r="C11601" t="s">
        <v>790</v>
      </c>
      <c r="E11601" t="s">
        <v>4843</v>
      </c>
      <c r="F11601" t="s">
        <v>30</v>
      </c>
      <c r="G11601">
        <v>85052</v>
      </c>
      <c r="H11601" t="s">
        <v>6295</v>
      </c>
    </row>
    <row r="11602" spans="1:8" x14ac:dyDescent="0.3">
      <c r="A11602">
        <v>1850889</v>
      </c>
      <c r="B11602" t="s">
        <v>2670</v>
      </c>
      <c r="C11602" t="s">
        <v>437</v>
      </c>
      <c r="E11602" t="s">
        <v>4843</v>
      </c>
      <c r="F11602" t="s">
        <v>28</v>
      </c>
      <c r="G11602">
        <v>85004</v>
      </c>
      <c r="H11602" t="s">
        <v>6293</v>
      </c>
    </row>
    <row r="11603" spans="1:8" x14ac:dyDescent="0.3">
      <c r="A11603">
        <v>1850916</v>
      </c>
      <c r="B11603" t="s">
        <v>3433</v>
      </c>
      <c r="C11603" t="s">
        <v>1416</v>
      </c>
      <c r="E11603" t="s">
        <v>4843</v>
      </c>
      <c r="F11603" t="s">
        <v>30</v>
      </c>
      <c r="G11603">
        <v>28030</v>
      </c>
      <c r="H11603" t="s">
        <v>6294</v>
      </c>
    </row>
    <row r="11604" spans="1:8" x14ac:dyDescent="0.3">
      <c r="A11604">
        <v>1851109</v>
      </c>
      <c r="B11604" t="s">
        <v>12065</v>
      </c>
      <c r="C11604" t="s">
        <v>334</v>
      </c>
      <c r="E11604" t="s">
        <v>4843</v>
      </c>
      <c r="F11604" t="s">
        <v>30</v>
      </c>
      <c r="G11604">
        <v>85067</v>
      </c>
      <c r="H11604" t="s">
        <v>6294</v>
      </c>
    </row>
    <row r="11605" spans="1:8" x14ac:dyDescent="0.3">
      <c r="A11605">
        <v>1851112</v>
      </c>
      <c r="B11605" t="s">
        <v>14022</v>
      </c>
      <c r="C11605" t="s">
        <v>594</v>
      </c>
      <c r="E11605" t="s">
        <v>4843</v>
      </c>
      <c r="F11605" t="s">
        <v>30</v>
      </c>
      <c r="G11605">
        <v>85067</v>
      </c>
      <c r="H11605" t="s">
        <v>6294</v>
      </c>
    </row>
    <row r="11606" spans="1:8" x14ac:dyDescent="0.3">
      <c r="A11606">
        <v>1851119</v>
      </c>
      <c r="B11606" t="s">
        <v>3438</v>
      </c>
      <c r="C11606" t="s">
        <v>1932</v>
      </c>
      <c r="E11606" t="s">
        <v>29</v>
      </c>
      <c r="F11606" t="s">
        <v>28</v>
      </c>
      <c r="G11606">
        <v>85055</v>
      </c>
      <c r="H11606" t="s">
        <v>6294</v>
      </c>
    </row>
    <row r="11607" spans="1:8" x14ac:dyDescent="0.3">
      <c r="A11607">
        <v>1851163</v>
      </c>
      <c r="B11607" t="s">
        <v>7525</v>
      </c>
      <c r="C11607" t="s">
        <v>646</v>
      </c>
      <c r="E11607" t="s">
        <v>4843</v>
      </c>
      <c r="F11607" t="s">
        <v>30</v>
      </c>
      <c r="G11607">
        <v>72021</v>
      </c>
      <c r="H11607" t="s">
        <v>6294</v>
      </c>
    </row>
    <row r="11608" spans="1:8" x14ac:dyDescent="0.3">
      <c r="A11608">
        <v>1851189</v>
      </c>
      <c r="B11608" t="s">
        <v>10811</v>
      </c>
      <c r="C11608" t="s">
        <v>12279</v>
      </c>
      <c r="E11608" t="s">
        <v>4843</v>
      </c>
      <c r="F11608" t="s">
        <v>30</v>
      </c>
      <c r="G11608">
        <v>49019</v>
      </c>
      <c r="H11608" t="s">
        <v>6295</v>
      </c>
    </row>
    <row r="11609" spans="1:8" x14ac:dyDescent="0.3">
      <c r="A11609">
        <v>1851261</v>
      </c>
      <c r="B11609" t="s">
        <v>9337</v>
      </c>
      <c r="C11609" t="s">
        <v>624</v>
      </c>
      <c r="E11609" t="s">
        <v>29</v>
      </c>
      <c r="F11609" t="s">
        <v>30</v>
      </c>
      <c r="G11609">
        <v>85015</v>
      </c>
      <c r="H11609" t="s">
        <v>6296</v>
      </c>
    </row>
    <row r="11610" spans="1:8" x14ac:dyDescent="0.3">
      <c r="A11610">
        <v>1851688</v>
      </c>
      <c r="B11610" t="s">
        <v>11745</v>
      </c>
      <c r="C11610" t="s">
        <v>193</v>
      </c>
      <c r="E11610" t="s">
        <v>4843</v>
      </c>
      <c r="F11610" t="s">
        <v>28</v>
      </c>
      <c r="G11610">
        <v>44134</v>
      </c>
      <c r="H11610" t="s">
        <v>6294</v>
      </c>
    </row>
    <row r="11611" spans="1:8" x14ac:dyDescent="0.3">
      <c r="A11611">
        <v>1851690</v>
      </c>
      <c r="B11611" t="s">
        <v>11770</v>
      </c>
      <c r="C11611" t="s">
        <v>274</v>
      </c>
      <c r="E11611" t="s">
        <v>4843</v>
      </c>
      <c r="F11611" t="s">
        <v>28</v>
      </c>
      <c r="G11611">
        <v>44142</v>
      </c>
      <c r="H11611" t="s">
        <v>6294</v>
      </c>
    </row>
    <row r="11612" spans="1:8" x14ac:dyDescent="0.3">
      <c r="A11612">
        <v>1851699</v>
      </c>
      <c r="B11612" t="s">
        <v>11473</v>
      </c>
      <c r="C11612" t="s">
        <v>661</v>
      </c>
      <c r="E11612" t="s">
        <v>4843</v>
      </c>
      <c r="F11612" t="s">
        <v>28</v>
      </c>
      <c r="G11612">
        <v>44105</v>
      </c>
      <c r="H11612" t="s">
        <v>6294</v>
      </c>
    </row>
    <row r="11613" spans="1:8" x14ac:dyDescent="0.3">
      <c r="A11613">
        <v>1851709</v>
      </c>
      <c r="B11613" t="s">
        <v>12487</v>
      </c>
      <c r="C11613" t="s">
        <v>1138</v>
      </c>
      <c r="E11613" t="s">
        <v>4843</v>
      </c>
      <c r="F11613" t="s">
        <v>30</v>
      </c>
      <c r="G11613">
        <v>49044</v>
      </c>
      <c r="H11613" t="s">
        <v>6294</v>
      </c>
    </row>
    <row r="11614" spans="1:8" x14ac:dyDescent="0.3">
      <c r="A11614">
        <v>1851758</v>
      </c>
      <c r="B11614" t="s">
        <v>8067</v>
      </c>
      <c r="C11614" t="s">
        <v>457</v>
      </c>
      <c r="E11614" t="s">
        <v>4843</v>
      </c>
      <c r="F11614" t="s">
        <v>28</v>
      </c>
      <c r="G11614">
        <v>44111</v>
      </c>
      <c r="H11614" t="s">
        <v>6294</v>
      </c>
    </row>
    <row r="11615" spans="1:8" x14ac:dyDescent="0.3">
      <c r="A11615">
        <v>1851887</v>
      </c>
      <c r="B11615" t="s">
        <v>3213</v>
      </c>
      <c r="C11615" t="s">
        <v>857</v>
      </c>
      <c r="E11615" t="s">
        <v>35</v>
      </c>
      <c r="F11615" t="s">
        <v>28</v>
      </c>
      <c r="G11615">
        <v>18036</v>
      </c>
      <c r="H11615" t="s">
        <v>6293</v>
      </c>
    </row>
    <row r="11616" spans="1:8" x14ac:dyDescent="0.3">
      <c r="A11616">
        <v>1851907</v>
      </c>
      <c r="B11616" t="s">
        <v>13364</v>
      </c>
      <c r="C11616" t="s">
        <v>310</v>
      </c>
      <c r="E11616" t="s">
        <v>4843</v>
      </c>
      <c r="F11616" t="s">
        <v>30</v>
      </c>
      <c r="G11616">
        <v>72028</v>
      </c>
      <c r="H11616" t="s">
        <v>6296</v>
      </c>
    </row>
    <row r="11617" spans="1:8" x14ac:dyDescent="0.3">
      <c r="A11617">
        <v>1851916</v>
      </c>
      <c r="B11617" t="s">
        <v>3195</v>
      </c>
      <c r="C11617" t="s">
        <v>185</v>
      </c>
      <c r="E11617" t="s">
        <v>4843</v>
      </c>
      <c r="F11617" t="s">
        <v>28</v>
      </c>
      <c r="G11617">
        <v>72041</v>
      </c>
      <c r="H11617" t="s">
        <v>6293</v>
      </c>
    </row>
    <row r="11618" spans="1:8" x14ac:dyDescent="0.3">
      <c r="A11618">
        <v>1851937</v>
      </c>
      <c r="B11618" t="s">
        <v>5170</v>
      </c>
      <c r="C11618" t="s">
        <v>2355</v>
      </c>
      <c r="E11618" t="s">
        <v>4843</v>
      </c>
      <c r="F11618" t="s">
        <v>28</v>
      </c>
      <c r="G11618">
        <v>37036</v>
      </c>
      <c r="H11618" t="s">
        <v>6293</v>
      </c>
    </row>
    <row r="11619" spans="1:8" x14ac:dyDescent="0.3">
      <c r="A11619">
        <v>1851981</v>
      </c>
      <c r="B11619" t="s">
        <v>9251</v>
      </c>
      <c r="C11619" t="s">
        <v>339</v>
      </c>
      <c r="E11619" t="s">
        <v>4843</v>
      </c>
      <c r="F11619" t="s">
        <v>28</v>
      </c>
      <c r="G11619">
        <v>44012</v>
      </c>
      <c r="H11619" t="s">
        <v>6294</v>
      </c>
    </row>
    <row r="11620" spans="1:8" x14ac:dyDescent="0.3">
      <c r="A11620">
        <v>1851991</v>
      </c>
      <c r="B11620" t="s">
        <v>11661</v>
      </c>
      <c r="C11620" t="s">
        <v>335</v>
      </c>
      <c r="E11620" t="s">
        <v>4843</v>
      </c>
      <c r="F11620" t="s">
        <v>28</v>
      </c>
      <c r="G11620">
        <v>72041</v>
      </c>
      <c r="H11620" t="s">
        <v>6294</v>
      </c>
    </row>
    <row r="11621" spans="1:8" x14ac:dyDescent="0.3">
      <c r="A11621">
        <v>1851996</v>
      </c>
      <c r="B11621" t="s">
        <v>6078</v>
      </c>
      <c r="C11621" t="s">
        <v>401</v>
      </c>
      <c r="E11621" t="s">
        <v>4843</v>
      </c>
      <c r="F11621" t="s">
        <v>30</v>
      </c>
      <c r="G11621">
        <v>72041</v>
      </c>
      <c r="H11621" t="s">
        <v>6295</v>
      </c>
    </row>
    <row r="11622" spans="1:8" x14ac:dyDescent="0.3">
      <c r="A11622">
        <v>1852008</v>
      </c>
      <c r="B11622" t="s">
        <v>1680</v>
      </c>
      <c r="C11622" t="s">
        <v>186</v>
      </c>
      <c r="E11622" t="s">
        <v>4843</v>
      </c>
      <c r="F11622" t="s">
        <v>30</v>
      </c>
      <c r="G11622">
        <v>85067</v>
      </c>
      <c r="H11622" t="s">
        <v>6294</v>
      </c>
    </row>
    <row r="11623" spans="1:8" x14ac:dyDescent="0.3">
      <c r="A11623">
        <v>1852095</v>
      </c>
      <c r="B11623" t="s">
        <v>8695</v>
      </c>
      <c r="C11623" t="s">
        <v>152</v>
      </c>
      <c r="E11623" t="s">
        <v>4843</v>
      </c>
      <c r="F11623" t="s">
        <v>30</v>
      </c>
      <c r="G11623">
        <v>44015</v>
      </c>
      <c r="H11623" t="s">
        <v>6295</v>
      </c>
    </row>
    <row r="11624" spans="1:8" x14ac:dyDescent="0.3">
      <c r="A11624">
        <v>1852097</v>
      </c>
      <c r="B11624" t="s">
        <v>3667</v>
      </c>
      <c r="C11624" t="s">
        <v>1527</v>
      </c>
      <c r="E11624" t="s">
        <v>4843</v>
      </c>
      <c r="F11624" t="s">
        <v>30</v>
      </c>
      <c r="G11624">
        <v>44015</v>
      </c>
      <c r="H11624" t="s">
        <v>6295</v>
      </c>
    </row>
    <row r="11625" spans="1:8" x14ac:dyDescent="0.3">
      <c r="A11625">
        <v>1852110</v>
      </c>
      <c r="B11625" t="s">
        <v>1060</v>
      </c>
      <c r="C11625" t="s">
        <v>496</v>
      </c>
      <c r="E11625" t="s">
        <v>4843</v>
      </c>
      <c r="F11625" t="s">
        <v>28</v>
      </c>
      <c r="G11625">
        <v>37033</v>
      </c>
      <c r="H11625" t="s">
        <v>6294</v>
      </c>
    </row>
    <row r="11626" spans="1:8" x14ac:dyDescent="0.3">
      <c r="A11626">
        <v>1852148</v>
      </c>
      <c r="B11626" t="s">
        <v>9617</v>
      </c>
      <c r="C11626" t="s">
        <v>276</v>
      </c>
      <c r="E11626" t="s">
        <v>4843</v>
      </c>
      <c r="F11626" t="s">
        <v>30</v>
      </c>
      <c r="G11626">
        <v>44012</v>
      </c>
      <c r="H11626" t="s">
        <v>6294</v>
      </c>
    </row>
    <row r="11627" spans="1:8" x14ac:dyDescent="0.3">
      <c r="A11627">
        <v>1852159</v>
      </c>
      <c r="B11627" t="s">
        <v>4038</v>
      </c>
      <c r="C11627" t="s">
        <v>274</v>
      </c>
      <c r="E11627" t="s">
        <v>4843</v>
      </c>
      <c r="F11627" t="s">
        <v>28</v>
      </c>
      <c r="G11627">
        <v>37043</v>
      </c>
      <c r="H11627" t="s">
        <v>6293</v>
      </c>
    </row>
    <row r="11628" spans="1:8" x14ac:dyDescent="0.3">
      <c r="A11628">
        <v>1852308</v>
      </c>
      <c r="B11628" t="s">
        <v>4386</v>
      </c>
      <c r="C11628" t="s">
        <v>154</v>
      </c>
      <c r="E11628" t="s">
        <v>4843</v>
      </c>
      <c r="F11628" t="s">
        <v>28</v>
      </c>
      <c r="G11628">
        <v>36003</v>
      </c>
      <c r="H11628" t="s">
        <v>6293</v>
      </c>
    </row>
    <row r="11629" spans="1:8" x14ac:dyDescent="0.3">
      <c r="A11629">
        <v>1852494</v>
      </c>
      <c r="B11629" t="s">
        <v>5830</v>
      </c>
      <c r="C11629" t="s">
        <v>334</v>
      </c>
      <c r="E11629" t="s">
        <v>4843</v>
      </c>
      <c r="F11629" t="s">
        <v>30</v>
      </c>
      <c r="G11629">
        <v>49069</v>
      </c>
      <c r="H11629" t="s">
        <v>14736</v>
      </c>
    </row>
    <row r="11630" spans="1:8" x14ac:dyDescent="0.3">
      <c r="A11630">
        <v>1852509</v>
      </c>
      <c r="B11630" t="s">
        <v>12772</v>
      </c>
      <c r="C11630" t="s">
        <v>335</v>
      </c>
      <c r="E11630" t="s">
        <v>4843</v>
      </c>
      <c r="F11630" t="s">
        <v>28</v>
      </c>
      <c r="G11630">
        <v>53013</v>
      </c>
      <c r="H11630" t="s">
        <v>6295</v>
      </c>
    </row>
    <row r="11631" spans="1:8" x14ac:dyDescent="0.3">
      <c r="A11631">
        <v>1852596</v>
      </c>
      <c r="B11631" t="s">
        <v>9370</v>
      </c>
      <c r="C11631" t="s">
        <v>298</v>
      </c>
      <c r="E11631" t="s">
        <v>4843</v>
      </c>
      <c r="F11631" t="s">
        <v>30</v>
      </c>
      <c r="G11631">
        <v>49069</v>
      </c>
      <c r="H11631" t="s">
        <v>14736</v>
      </c>
    </row>
    <row r="11632" spans="1:8" x14ac:dyDescent="0.3">
      <c r="A11632">
        <v>1852805</v>
      </c>
      <c r="B11632" t="s">
        <v>12605</v>
      </c>
      <c r="C11632" t="s">
        <v>430</v>
      </c>
      <c r="E11632" t="s">
        <v>4843</v>
      </c>
      <c r="F11632" t="s">
        <v>30</v>
      </c>
      <c r="G11632">
        <v>49064</v>
      </c>
      <c r="H11632" t="s">
        <v>6295</v>
      </c>
    </row>
    <row r="11633" spans="1:8" x14ac:dyDescent="0.3">
      <c r="A11633">
        <v>1852946</v>
      </c>
      <c r="B11633" t="s">
        <v>3540</v>
      </c>
      <c r="C11633" t="s">
        <v>517</v>
      </c>
      <c r="E11633" t="s">
        <v>4843</v>
      </c>
      <c r="F11633" t="s">
        <v>28</v>
      </c>
      <c r="G11633">
        <v>44111</v>
      </c>
      <c r="H11633" t="s">
        <v>6294</v>
      </c>
    </row>
    <row r="11634" spans="1:8" x14ac:dyDescent="0.3">
      <c r="A11634">
        <v>1853147</v>
      </c>
      <c r="B11634" t="s">
        <v>2050</v>
      </c>
      <c r="C11634" t="s">
        <v>1435</v>
      </c>
      <c r="E11634" t="s">
        <v>31</v>
      </c>
      <c r="F11634" t="s">
        <v>30</v>
      </c>
      <c r="G11634">
        <v>85017</v>
      </c>
      <c r="H11634" t="s">
        <v>6293</v>
      </c>
    </row>
    <row r="11635" spans="1:8" x14ac:dyDescent="0.3">
      <c r="A11635">
        <v>1853166</v>
      </c>
      <c r="B11635" t="s">
        <v>1898</v>
      </c>
      <c r="C11635" t="s">
        <v>274</v>
      </c>
      <c r="E11635" t="s">
        <v>4843</v>
      </c>
      <c r="F11635" t="s">
        <v>28</v>
      </c>
      <c r="G11635">
        <v>36024</v>
      </c>
      <c r="H11635" t="s">
        <v>6294</v>
      </c>
    </row>
    <row r="11636" spans="1:8" x14ac:dyDescent="0.3">
      <c r="A11636">
        <v>1853240</v>
      </c>
      <c r="B11636" t="s">
        <v>2037</v>
      </c>
      <c r="C11636" t="s">
        <v>504</v>
      </c>
      <c r="E11636" t="s">
        <v>4843</v>
      </c>
      <c r="F11636" t="s">
        <v>30</v>
      </c>
      <c r="G11636">
        <v>36003</v>
      </c>
      <c r="H11636" t="s">
        <v>6293</v>
      </c>
    </row>
    <row r="11637" spans="1:8" x14ac:dyDescent="0.3">
      <c r="A11637">
        <v>1853241</v>
      </c>
      <c r="B11637" t="s">
        <v>125</v>
      </c>
      <c r="C11637" t="s">
        <v>669</v>
      </c>
      <c r="E11637" t="s">
        <v>4843</v>
      </c>
      <c r="F11637" t="s">
        <v>28</v>
      </c>
      <c r="G11637">
        <v>49054</v>
      </c>
      <c r="H11637" t="s">
        <v>6294</v>
      </c>
    </row>
    <row r="11638" spans="1:8" x14ac:dyDescent="0.3">
      <c r="A11638">
        <v>1853303</v>
      </c>
      <c r="B11638" t="s">
        <v>1422</v>
      </c>
      <c r="C11638" t="s">
        <v>438</v>
      </c>
      <c r="E11638" t="s">
        <v>4843</v>
      </c>
      <c r="F11638" t="s">
        <v>30</v>
      </c>
      <c r="G11638">
        <v>44015</v>
      </c>
      <c r="H11638" t="s">
        <v>6295</v>
      </c>
    </row>
    <row r="11639" spans="1:8" x14ac:dyDescent="0.3">
      <c r="A11639">
        <v>1853356</v>
      </c>
      <c r="B11639" t="s">
        <v>14155</v>
      </c>
      <c r="C11639" t="s">
        <v>383</v>
      </c>
      <c r="E11639" t="s">
        <v>4843</v>
      </c>
      <c r="F11639" t="s">
        <v>28</v>
      </c>
      <c r="G11639">
        <v>85015</v>
      </c>
      <c r="H11639" t="s">
        <v>6294</v>
      </c>
    </row>
    <row r="11640" spans="1:8" x14ac:dyDescent="0.3">
      <c r="A11640">
        <v>1853357</v>
      </c>
      <c r="B11640" t="s">
        <v>1826</v>
      </c>
      <c r="C11640" t="s">
        <v>706</v>
      </c>
      <c r="E11640" t="s">
        <v>34</v>
      </c>
      <c r="F11640" t="s">
        <v>30</v>
      </c>
      <c r="G11640">
        <v>41003</v>
      </c>
      <c r="H11640" t="s">
        <v>6293</v>
      </c>
    </row>
    <row r="11641" spans="1:8" x14ac:dyDescent="0.3">
      <c r="A11641">
        <v>1853480</v>
      </c>
      <c r="B11641" t="s">
        <v>1625</v>
      </c>
      <c r="C11641" t="s">
        <v>139</v>
      </c>
      <c r="E11641" t="s">
        <v>4843</v>
      </c>
      <c r="F11641" t="s">
        <v>28</v>
      </c>
      <c r="G11641">
        <v>44124</v>
      </c>
      <c r="H11641" t="s">
        <v>6294</v>
      </c>
    </row>
    <row r="11642" spans="1:8" x14ac:dyDescent="0.3">
      <c r="A11642">
        <v>1853573</v>
      </c>
      <c r="B11642" t="s">
        <v>1009</v>
      </c>
      <c r="C11642" t="s">
        <v>1010</v>
      </c>
      <c r="E11642" t="s">
        <v>4843</v>
      </c>
      <c r="F11642" t="s">
        <v>28</v>
      </c>
      <c r="G11642">
        <v>28037</v>
      </c>
      <c r="H11642" t="s">
        <v>6293</v>
      </c>
    </row>
    <row r="11643" spans="1:8" x14ac:dyDescent="0.3">
      <c r="A11643">
        <v>1853588</v>
      </c>
      <c r="B11643" t="s">
        <v>903</v>
      </c>
      <c r="C11643" t="s">
        <v>801</v>
      </c>
      <c r="E11643" t="s">
        <v>4843</v>
      </c>
      <c r="F11643" t="s">
        <v>30</v>
      </c>
      <c r="G11643">
        <v>44111</v>
      </c>
      <c r="H11643" t="s">
        <v>6294</v>
      </c>
    </row>
    <row r="11644" spans="1:8" x14ac:dyDescent="0.3">
      <c r="A11644">
        <v>1853593</v>
      </c>
      <c r="B11644" t="s">
        <v>7166</v>
      </c>
      <c r="C11644" t="s">
        <v>881</v>
      </c>
      <c r="E11644" t="s">
        <v>31</v>
      </c>
      <c r="F11644" t="s">
        <v>28</v>
      </c>
      <c r="G11644">
        <v>85005</v>
      </c>
      <c r="H11644" t="s">
        <v>6296</v>
      </c>
    </row>
    <row r="11645" spans="1:8" x14ac:dyDescent="0.3">
      <c r="A11645">
        <v>1853692</v>
      </c>
      <c r="B11645" t="s">
        <v>9563</v>
      </c>
      <c r="C11645" t="s">
        <v>404</v>
      </c>
      <c r="E11645" t="s">
        <v>4843</v>
      </c>
      <c r="F11645" t="s">
        <v>30</v>
      </c>
      <c r="G11645">
        <v>44012</v>
      </c>
      <c r="H11645" t="s">
        <v>6295</v>
      </c>
    </row>
    <row r="11646" spans="1:8" x14ac:dyDescent="0.3">
      <c r="A11646">
        <v>1853693</v>
      </c>
      <c r="B11646" t="s">
        <v>9616</v>
      </c>
      <c r="C11646" t="s">
        <v>2736</v>
      </c>
      <c r="E11646" t="s">
        <v>4843</v>
      </c>
      <c r="F11646" t="s">
        <v>28</v>
      </c>
      <c r="G11646">
        <v>44012</v>
      </c>
      <c r="H11646" t="s">
        <v>6295</v>
      </c>
    </row>
    <row r="11647" spans="1:8" x14ac:dyDescent="0.3">
      <c r="A11647">
        <v>1853740</v>
      </c>
      <c r="B11647" t="s">
        <v>9067</v>
      </c>
      <c r="C11647" t="s">
        <v>899</v>
      </c>
      <c r="E11647" t="s">
        <v>29</v>
      </c>
      <c r="F11647" t="s">
        <v>28</v>
      </c>
      <c r="G11647">
        <v>53013</v>
      </c>
      <c r="H11647" t="s">
        <v>6294</v>
      </c>
    </row>
    <row r="11648" spans="1:8" x14ac:dyDescent="0.3">
      <c r="A11648">
        <v>1853756</v>
      </c>
      <c r="B11648" t="s">
        <v>2773</v>
      </c>
      <c r="C11648" t="s">
        <v>798</v>
      </c>
      <c r="E11648" t="s">
        <v>4843</v>
      </c>
      <c r="F11648" t="s">
        <v>30</v>
      </c>
      <c r="G11648">
        <v>44015</v>
      </c>
      <c r="H11648" t="s">
        <v>6295</v>
      </c>
    </row>
    <row r="11649" spans="1:8" x14ac:dyDescent="0.3">
      <c r="A11649">
        <v>1853941</v>
      </c>
      <c r="B11649" t="s">
        <v>6752</v>
      </c>
      <c r="C11649" t="s">
        <v>220</v>
      </c>
      <c r="E11649" t="s">
        <v>4843</v>
      </c>
      <c r="F11649" t="s">
        <v>28</v>
      </c>
      <c r="G11649">
        <v>49069</v>
      </c>
      <c r="H11649" t="s">
        <v>14736</v>
      </c>
    </row>
    <row r="11650" spans="1:8" x14ac:dyDescent="0.3">
      <c r="A11650">
        <v>1854007</v>
      </c>
      <c r="B11650" t="s">
        <v>9616</v>
      </c>
      <c r="C11650" t="s">
        <v>2078</v>
      </c>
      <c r="E11650" t="s">
        <v>4843</v>
      </c>
      <c r="F11650" t="s">
        <v>30</v>
      </c>
      <c r="G11650">
        <v>44012</v>
      </c>
      <c r="H11650" t="s">
        <v>6295</v>
      </c>
    </row>
    <row r="11651" spans="1:8" x14ac:dyDescent="0.3">
      <c r="A11651">
        <v>1854101</v>
      </c>
      <c r="B11651" t="s">
        <v>624</v>
      </c>
      <c r="C11651" t="s">
        <v>204</v>
      </c>
      <c r="E11651" t="s">
        <v>34</v>
      </c>
      <c r="F11651" t="s">
        <v>28</v>
      </c>
      <c r="G11651">
        <v>53064</v>
      </c>
      <c r="H11651" t="s">
        <v>6293</v>
      </c>
    </row>
    <row r="11652" spans="1:8" x14ac:dyDescent="0.3">
      <c r="A11652">
        <v>1854114</v>
      </c>
      <c r="B11652" t="s">
        <v>9606</v>
      </c>
      <c r="C11652" t="s">
        <v>135</v>
      </c>
      <c r="E11652" t="s">
        <v>4843</v>
      </c>
      <c r="F11652" t="s">
        <v>30</v>
      </c>
      <c r="G11652">
        <v>44012</v>
      </c>
      <c r="H11652" t="s">
        <v>6295</v>
      </c>
    </row>
    <row r="11653" spans="1:8" x14ac:dyDescent="0.3">
      <c r="A11653">
        <v>1854147</v>
      </c>
      <c r="B11653" t="s">
        <v>752</v>
      </c>
      <c r="C11653" t="s">
        <v>396</v>
      </c>
      <c r="E11653" t="s">
        <v>4843</v>
      </c>
      <c r="F11653" t="s">
        <v>30</v>
      </c>
      <c r="G11653">
        <v>44084</v>
      </c>
      <c r="H11653" t="s">
        <v>6294</v>
      </c>
    </row>
    <row r="11654" spans="1:8" x14ac:dyDescent="0.3">
      <c r="A11654">
        <v>1854198</v>
      </c>
      <c r="B11654" t="s">
        <v>2455</v>
      </c>
      <c r="C11654" t="s">
        <v>529</v>
      </c>
      <c r="E11654" t="s">
        <v>4843</v>
      </c>
      <c r="F11654" t="s">
        <v>28</v>
      </c>
      <c r="G11654">
        <v>85049</v>
      </c>
      <c r="H11654" t="s">
        <v>6294</v>
      </c>
    </row>
    <row r="11655" spans="1:8" x14ac:dyDescent="0.3">
      <c r="A11655">
        <v>1854204</v>
      </c>
      <c r="B11655" t="s">
        <v>2314</v>
      </c>
      <c r="C11655" t="s">
        <v>310</v>
      </c>
      <c r="E11655" t="s">
        <v>4843</v>
      </c>
      <c r="F11655" t="s">
        <v>30</v>
      </c>
      <c r="G11655">
        <v>18005</v>
      </c>
      <c r="H11655" t="s">
        <v>6295</v>
      </c>
    </row>
    <row r="11656" spans="1:8" x14ac:dyDescent="0.3">
      <c r="A11656">
        <v>1854205</v>
      </c>
      <c r="B11656" t="s">
        <v>2314</v>
      </c>
      <c r="C11656" t="s">
        <v>159</v>
      </c>
      <c r="E11656" t="s">
        <v>4843</v>
      </c>
      <c r="F11656" t="s">
        <v>28</v>
      </c>
      <c r="G11656">
        <v>18039</v>
      </c>
      <c r="H11656" t="s">
        <v>6293</v>
      </c>
    </row>
    <row r="11657" spans="1:8" x14ac:dyDescent="0.3">
      <c r="A11657">
        <v>1854206</v>
      </c>
      <c r="B11657" t="s">
        <v>3418</v>
      </c>
      <c r="C11657" t="s">
        <v>335</v>
      </c>
      <c r="E11657" t="s">
        <v>4843</v>
      </c>
      <c r="F11657" t="s">
        <v>28</v>
      </c>
      <c r="G11657">
        <v>18005</v>
      </c>
      <c r="H11657" t="s">
        <v>6295</v>
      </c>
    </row>
    <row r="11658" spans="1:8" x14ac:dyDescent="0.3">
      <c r="A11658">
        <v>1854207</v>
      </c>
      <c r="B11658" t="s">
        <v>3415</v>
      </c>
      <c r="C11658" t="s">
        <v>131</v>
      </c>
      <c r="E11658" t="s">
        <v>4843</v>
      </c>
      <c r="F11658" t="s">
        <v>30</v>
      </c>
      <c r="G11658">
        <v>18005</v>
      </c>
      <c r="H11658" t="s">
        <v>6295</v>
      </c>
    </row>
    <row r="11659" spans="1:8" x14ac:dyDescent="0.3">
      <c r="A11659">
        <v>1854331</v>
      </c>
      <c r="B11659" t="s">
        <v>2296</v>
      </c>
      <c r="C11659" t="s">
        <v>323</v>
      </c>
      <c r="E11659" t="s">
        <v>4843</v>
      </c>
      <c r="F11659" t="s">
        <v>30</v>
      </c>
      <c r="G11659">
        <v>72082</v>
      </c>
      <c r="H11659" t="s">
        <v>6296</v>
      </c>
    </row>
    <row r="11660" spans="1:8" x14ac:dyDescent="0.3">
      <c r="A11660">
        <v>1854333</v>
      </c>
      <c r="B11660" t="s">
        <v>3000</v>
      </c>
      <c r="C11660" t="s">
        <v>335</v>
      </c>
      <c r="E11660" t="s">
        <v>4843</v>
      </c>
      <c r="F11660" t="s">
        <v>28</v>
      </c>
      <c r="G11660">
        <v>72082</v>
      </c>
      <c r="H11660" t="s">
        <v>6296</v>
      </c>
    </row>
    <row r="11661" spans="1:8" x14ac:dyDescent="0.3">
      <c r="A11661">
        <v>1854335</v>
      </c>
      <c r="B11661" t="s">
        <v>3000</v>
      </c>
      <c r="C11661" t="s">
        <v>261</v>
      </c>
      <c r="E11661" t="s">
        <v>4843</v>
      </c>
      <c r="F11661" t="s">
        <v>28</v>
      </c>
      <c r="G11661">
        <v>72082</v>
      </c>
      <c r="H11661" t="s">
        <v>6296</v>
      </c>
    </row>
    <row r="11662" spans="1:8" x14ac:dyDescent="0.3">
      <c r="A11662">
        <v>1854532</v>
      </c>
      <c r="B11662" t="s">
        <v>11835</v>
      </c>
      <c r="C11662" t="s">
        <v>337</v>
      </c>
      <c r="E11662" t="s">
        <v>4843</v>
      </c>
      <c r="F11662" t="s">
        <v>28</v>
      </c>
      <c r="G11662">
        <v>72042</v>
      </c>
      <c r="H11662" t="s">
        <v>6293</v>
      </c>
    </row>
    <row r="11663" spans="1:8" x14ac:dyDescent="0.3">
      <c r="A11663">
        <v>1854543</v>
      </c>
      <c r="B11663" t="s">
        <v>13674</v>
      </c>
      <c r="C11663" t="s">
        <v>13675</v>
      </c>
      <c r="E11663" t="s">
        <v>4843</v>
      </c>
      <c r="F11663" t="s">
        <v>28</v>
      </c>
      <c r="G11663">
        <v>72051</v>
      </c>
      <c r="H11663" t="s">
        <v>6293</v>
      </c>
    </row>
    <row r="11664" spans="1:8" x14ac:dyDescent="0.3">
      <c r="A11664">
        <v>1854616</v>
      </c>
      <c r="B11664" t="s">
        <v>9946</v>
      </c>
      <c r="C11664" t="s">
        <v>220</v>
      </c>
      <c r="E11664" t="s">
        <v>4843</v>
      </c>
      <c r="F11664" t="s">
        <v>28</v>
      </c>
      <c r="G11664">
        <v>44022</v>
      </c>
      <c r="H11664" t="s">
        <v>6293</v>
      </c>
    </row>
    <row r="11665" spans="1:8" x14ac:dyDescent="0.3">
      <c r="A11665">
        <v>1854768</v>
      </c>
      <c r="B11665" t="s">
        <v>2308</v>
      </c>
      <c r="C11665" t="s">
        <v>440</v>
      </c>
      <c r="E11665" t="s">
        <v>4843</v>
      </c>
      <c r="F11665" t="s">
        <v>30</v>
      </c>
      <c r="G11665">
        <v>36003</v>
      </c>
      <c r="H11665" t="s">
        <v>6293</v>
      </c>
    </row>
    <row r="11666" spans="1:8" x14ac:dyDescent="0.3">
      <c r="A11666">
        <v>1854782</v>
      </c>
      <c r="B11666" t="s">
        <v>9550</v>
      </c>
      <c r="C11666" t="s">
        <v>314</v>
      </c>
      <c r="E11666" t="s">
        <v>4843</v>
      </c>
      <c r="F11666" t="s">
        <v>30</v>
      </c>
      <c r="G11666">
        <v>44012</v>
      </c>
      <c r="H11666" t="s">
        <v>6295</v>
      </c>
    </row>
    <row r="11667" spans="1:8" x14ac:dyDescent="0.3">
      <c r="A11667">
        <v>1854785</v>
      </c>
      <c r="B11667" t="s">
        <v>8861</v>
      </c>
      <c r="C11667" t="s">
        <v>1138</v>
      </c>
      <c r="E11667" t="s">
        <v>4843</v>
      </c>
      <c r="F11667" t="s">
        <v>30</v>
      </c>
      <c r="G11667">
        <v>49002</v>
      </c>
      <c r="H11667" t="s">
        <v>6294</v>
      </c>
    </row>
    <row r="11668" spans="1:8" x14ac:dyDescent="0.3">
      <c r="A11668">
        <v>1854870</v>
      </c>
      <c r="B11668" t="s">
        <v>3105</v>
      </c>
      <c r="C11668" t="s">
        <v>580</v>
      </c>
      <c r="E11668" t="s">
        <v>4843</v>
      </c>
      <c r="F11668" t="s">
        <v>28</v>
      </c>
      <c r="G11668">
        <v>72041</v>
      </c>
      <c r="H11668" t="s">
        <v>6294</v>
      </c>
    </row>
    <row r="11669" spans="1:8" x14ac:dyDescent="0.3">
      <c r="A11669">
        <v>1854887</v>
      </c>
      <c r="B11669" t="s">
        <v>9606</v>
      </c>
      <c r="C11669" t="s">
        <v>335</v>
      </c>
      <c r="E11669" t="s">
        <v>4843</v>
      </c>
      <c r="F11669" t="s">
        <v>28</v>
      </c>
      <c r="G11669">
        <v>44012</v>
      </c>
      <c r="H11669" t="s">
        <v>6295</v>
      </c>
    </row>
    <row r="11670" spans="1:8" x14ac:dyDescent="0.3">
      <c r="A11670">
        <v>1854921</v>
      </c>
      <c r="B11670" t="s">
        <v>2019</v>
      </c>
      <c r="C11670" t="s">
        <v>2020</v>
      </c>
      <c r="E11670" t="s">
        <v>35</v>
      </c>
      <c r="F11670" t="s">
        <v>28</v>
      </c>
      <c r="G11670">
        <v>18005</v>
      </c>
      <c r="H11670" t="s">
        <v>6293</v>
      </c>
    </row>
    <row r="11671" spans="1:8" x14ac:dyDescent="0.3">
      <c r="A11671">
        <v>1854990</v>
      </c>
      <c r="B11671" t="s">
        <v>2191</v>
      </c>
      <c r="C11671" t="s">
        <v>450</v>
      </c>
      <c r="E11671" t="s">
        <v>31</v>
      </c>
      <c r="F11671" t="s">
        <v>30</v>
      </c>
      <c r="G11671">
        <v>45008</v>
      </c>
      <c r="H11671" t="s">
        <v>6293</v>
      </c>
    </row>
    <row r="11672" spans="1:8" x14ac:dyDescent="0.3">
      <c r="A11672">
        <v>1855001</v>
      </c>
      <c r="B11672" t="s">
        <v>1053</v>
      </c>
      <c r="C11672" t="s">
        <v>551</v>
      </c>
      <c r="E11672" t="s">
        <v>4843</v>
      </c>
      <c r="F11672" t="s">
        <v>30</v>
      </c>
      <c r="G11672">
        <v>28017</v>
      </c>
      <c r="H11672" t="s">
        <v>6294</v>
      </c>
    </row>
    <row r="11673" spans="1:8" x14ac:dyDescent="0.3">
      <c r="A11673">
        <v>1855114</v>
      </c>
      <c r="B11673" t="s">
        <v>11160</v>
      </c>
      <c r="C11673" t="s">
        <v>11161</v>
      </c>
      <c r="E11673" t="s">
        <v>4843</v>
      </c>
      <c r="F11673" t="s">
        <v>30</v>
      </c>
      <c r="G11673">
        <v>44090</v>
      </c>
      <c r="H11673" t="s">
        <v>6294</v>
      </c>
    </row>
    <row r="11674" spans="1:8" x14ac:dyDescent="0.3">
      <c r="A11674">
        <v>1855149</v>
      </c>
      <c r="B11674" t="s">
        <v>1657</v>
      </c>
      <c r="C11674" t="s">
        <v>1055</v>
      </c>
      <c r="E11674" t="s">
        <v>4843</v>
      </c>
      <c r="F11674" t="s">
        <v>30</v>
      </c>
      <c r="G11674">
        <v>44021</v>
      </c>
      <c r="H11674" t="s">
        <v>6295</v>
      </c>
    </row>
    <row r="11675" spans="1:8" x14ac:dyDescent="0.3">
      <c r="A11675">
        <v>1855188</v>
      </c>
      <c r="B11675" t="s">
        <v>1753</v>
      </c>
      <c r="C11675" t="s">
        <v>214</v>
      </c>
      <c r="E11675" t="s">
        <v>4843</v>
      </c>
      <c r="F11675" t="s">
        <v>30</v>
      </c>
      <c r="G11675">
        <v>28024</v>
      </c>
      <c r="H11675" t="s">
        <v>6296</v>
      </c>
    </row>
    <row r="11676" spans="1:8" x14ac:dyDescent="0.3">
      <c r="A11676">
        <v>1855245</v>
      </c>
      <c r="B11676" t="s">
        <v>3804</v>
      </c>
      <c r="C11676" t="s">
        <v>298</v>
      </c>
      <c r="E11676" t="s">
        <v>4843</v>
      </c>
      <c r="F11676" t="s">
        <v>30</v>
      </c>
      <c r="G11676">
        <v>28009</v>
      </c>
      <c r="H11676" t="s">
        <v>6293</v>
      </c>
    </row>
    <row r="11677" spans="1:8" x14ac:dyDescent="0.3">
      <c r="A11677">
        <v>1855328</v>
      </c>
      <c r="B11677" t="s">
        <v>4892</v>
      </c>
      <c r="C11677" t="s">
        <v>624</v>
      </c>
      <c r="E11677" t="s">
        <v>4843</v>
      </c>
      <c r="F11677" t="s">
        <v>30</v>
      </c>
      <c r="G11677">
        <v>44108</v>
      </c>
      <c r="H11677" t="s">
        <v>6294</v>
      </c>
    </row>
    <row r="11678" spans="1:8" x14ac:dyDescent="0.3">
      <c r="A11678">
        <v>1855345</v>
      </c>
      <c r="B11678" t="s">
        <v>12305</v>
      </c>
      <c r="C11678" t="s">
        <v>669</v>
      </c>
      <c r="E11678" t="s">
        <v>4843</v>
      </c>
      <c r="F11678" t="s">
        <v>28</v>
      </c>
      <c r="G11678">
        <v>49026</v>
      </c>
      <c r="H11678" t="s">
        <v>6294</v>
      </c>
    </row>
    <row r="11679" spans="1:8" x14ac:dyDescent="0.3">
      <c r="A11679">
        <v>1855389</v>
      </c>
      <c r="B11679" t="s">
        <v>13101</v>
      </c>
      <c r="C11679" t="s">
        <v>1862</v>
      </c>
      <c r="E11679" t="s">
        <v>4843</v>
      </c>
      <c r="F11679" t="s">
        <v>28</v>
      </c>
      <c r="G11679">
        <v>53061</v>
      </c>
      <c r="H11679" t="s">
        <v>6295</v>
      </c>
    </row>
    <row r="11680" spans="1:8" x14ac:dyDescent="0.3">
      <c r="A11680">
        <v>1855391</v>
      </c>
      <c r="B11680" t="s">
        <v>14128</v>
      </c>
      <c r="C11680" t="s">
        <v>374</v>
      </c>
      <c r="E11680" t="s">
        <v>4843</v>
      </c>
      <c r="F11680" t="s">
        <v>28</v>
      </c>
      <c r="G11680">
        <v>85012</v>
      </c>
      <c r="H11680" t="s">
        <v>6295</v>
      </c>
    </row>
    <row r="11681" spans="1:8" x14ac:dyDescent="0.3">
      <c r="A11681">
        <v>1855459</v>
      </c>
      <c r="B11681" t="s">
        <v>9549</v>
      </c>
      <c r="C11681" t="s">
        <v>752</v>
      </c>
      <c r="E11681" t="s">
        <v>4843</v>
      </c>
      <c r="F11681" t="s">
        <v>28</v>
      </c>
      <c r="G11681">
        <v>44012</v>
      </c>
      <c r="H11681" t="s">
        <v>6295</v>
      </c>
    </row>
    <row r="11682" spans="1:8" x14ac:dyDescent="0.3">
      <c r="A11682">
        <v>1855462</v>
      </c>
      <c r="B11682" t="s">
        <v>11016</v>
      </c>
      <c r="C11682" t="s">
        <v>1261</v>
      </c>
      <c r="E11682" t="s">
        <v>4843</v>
      </c>
      <c r="F11682" t="s">
        <v>30</v>
      </c>
      <c r="G11682">
        <v>44079</v>
      </c>
      <c r="H11682" t="s">
        <v>6295</v>
      </c>
    </row>
    <row r="11683" spans="1:8" x14ac:dyDescent="0.3">
      <c r="A11683">
        <v>1855619</v>
      </c>
      <c r="B11683" t="s">
        <v>11959</v>
      </c>
      <c r="C11683" t="s">
        <v>11960</v>
      </c>
      <c r="E11683" t="s">
        <v>4843</v>
      </c>
      <c r="F11683" t="s">
        <v>30</v>
      </c>
      <c r="G11683">
        <v>49004</v>
      </c>
      <c r="H11683" t="s">
        <v>6293</v>
      </c>
    </row>
    <row r="11684" spans="1:8" x14ac:dyDescent="0.3">
      <c r="A11684">
        <v>1855620</v>
      </c>
      <c r="B11684" t="s">
        <v>8047</v>
      </c>
      <c r="C11684" t="s">
        <v>436</v>
      </c>
      <c r="E11684" t="s">
        <v>4843</v>
      </c>
      <c r="F11684" t="s">
        <v>28</v>
      </c>
      <c r="G11684">
        <v>49004</v>
      </c>
      <c r="H11684" t="s">
        <v>6293</v>
      </c>
    </row>
    <row r="11685" spans="1:8" x14ac:dyDescent="0.3">
      <c r="A11685">
        <v>1855732</v>
      </c>
      <c r="B11685" t="s">
        <v>10589</v>
      </c>
      <c r="C11685" t="s">
        <v>1893</v>
      </c>
      <c r="E11685" t="s">
        <v>4843</v>
      </c>
      <c r="F11685" t="s">
        <v>30</v>
      </c>
      <c r="G11685">
        <v>85052</v>
      </c>
      <c r="H11685" t="s">
        <v>6293</v>
      </c>
    </row>
    <row r="11686" spans="1:8" x14ac:dyDescent="0.3">
      <c r="A11686">
        <v>1855801</v>
      </c>
      <c r="B11686" t="s">
        <v>2500</v>
      </c>
      <c r="C11686" t="s">
        <v>154</v>
      </c>
      <c r="E11686" t="s">
        <v>29</v>
      </c>
      <c r="F11686" t="s">
        <v>28</v>
      </c>
      <c r="G11686">
        <v>72051</v>
      </c>
      <c r="H11686" t="s">
        <v>6293</v>
      </c>
    </row>
    <row r="11687" spans="1:8" x14ac:dyDescent="0.3">
      <c r="A11687">
        <v>1855805</v>
      </c>
      <c r="B11687" t="s">
        <v>4235</v>
      </c>
      <c r="C11687" t="s">
        <v>173</v>
      </c>
      <c r="E11687" t="s">
        <v>4843</v>
      </c>
      <c r="F11687" t="s">
        <v>28</v>
      </c>
      <c r="G11687">
        <v>41024</v>
      </c>
      <c r="H11687" t="s">
        <v>6295</v>
      </c>
    </row>
    <row r="11688" spans="1:8" x14ac:dyDescent="0.3">
      <c r="A11688">
        <v>1855945</v>
      </c>
      <c r="B11688" t="s">
        <v>2670</v>
      </c>
      <c r="C11688" t="s">
        <v>598</v>
      </c>
      <c r="E11688" t="s">
        <v>29</v>
      </c>
      <c r="F11688" t="s">
        <v>28</v>
      </c>
      <c r="G11688">
        <v>49009</v>
      </c>
      <c r="H11688" t="s">
        <v>6293</v>
      </c>
    </row>
    <row r="11689" spans="1:8" x14ac:dyDescent="0.3">
      <c r="A11689">
        <v>1855949</v>
      </c>
      <c r="B11689" t="s">
        <v>715</v>
      </c>
      <c r="C11689" t="s">
        <v>259</v>
      </c>
      <c r="E11689" t="s">
        <v>4843</v>
      </c>
      <c r="F11689" t="s">
        <v>30</v>
      </c>
      <c r="G11689">
        <v>45050</v>
      </c>
      <c r="H11689" t="s">
        <v>6293</v>
      </c>
    </row>
    <row r="11690" spans="1:8" x14ac:dyDescent="0.3">
      <c r="A11690">
        <v>1855986</v>
      </c>
      <c r="B11690" t="s">
        <v>12419</v>
      </c>
      <c r="C11690" t="s">
        <v>297</v>
      </c>
      <c r="E11690" t="s">
        <v>4843</v>
      </c>
      <c r="F11690" t="s">
        <v>28</v>
      </c>
      <c r="G11690">
        <v>53013</v>
      </c>
      <c r="H11690" t="s">
        <v>6294</v>
      </c>
    </row>
    <row r="11691" spans="1:8" x14ac:dyDescent="0.3">
      <c r="A11691">
        <v>1855992</v>
      </c>
      <c r="B11691" t="s">
        <v>220</v>
      </c>
      <c r="C11691" t="s">
        <v>491</v>
      </c>
      <c r="E11691" t="s">
        <v>4843</v>
      </c>
      <c r="F11691" t="s">
        <v>28</v>
      </c>
      <c r="G11691">
        <v>44103</v>
      </c>
      <c r="H11691" t="s">
        <v>6293</v>
      </c>
    </row>
    <row r="11692" spans="1:8" x14ac:dyDescent="0.3">
      <c r="A11692">
        <v>1856023</v>
      </c>
      <c r="B11692" t="s">
        <v>9783</v>
      </c>
      <c r="C11692" t="s">
        <v>1201</v>
      </c>
      <c r="E11692" t="s">
        <v>4843</v>
      </c>
      <c r="F11692" t="s">
        <v>28</v>
      </c>
      <c r="G11692">
        <v>44015</v>
      </c>
      <c r="H11692" t="s">
        <v>6295</v>
      </c>
    </row>
    <row r="11693" spans="1:8" x14ac:dyDescent="0.3">
      <c r="A11693">
        <v>1856049</v>
      </c>
      <c r="B11693" t="s">
        <v>1925</v>
      </c>
      <c r="C11693" t="s">
        <v>220</v>
      </c>
      <c r="E11693" t="s">
        <v>4843</v>
      </c>
      <c r="F11693" t="s">
        <v>28</v>
      </c>
      <c r="G11693">
        <v>18005</v>
      </c>
      <c r="H11693" t="s">
        <v>6293</v>
      </c>
    </row>
    <row r="11694" spans="1:8" x14ac:dyDescent="0.3">
      <c r="A11694">
        <v>1856186</v>
      </c>
      <c r="B11694" t="s">
        <v>2670</v>
      </c>
      <c r="C11694" t="s">
        <v>624</v>
      </c>
      <c r="E11694" t="s">
        <v>35</v>
      </c>
      <c r="F11694" t="s">
        <v>30</v>
      </c>
      <c r="G11694">
        <v>37021</v>
      </c>
      <c r="H11694" t="s">
        <v>6293</v>
      </c>
    </row>
    <row r="11695" spans="1:8" x14ac:dyDescent="0.3">
      <c r="A11695">
        <v>1856188</v>
      </c>
      <c r="B11695" t="s">
        <v>1247</v>
      </c>
      <c r="C11695" t="s">
        <v>380</v>
      </c>
      <c r="E11695" t="s">
        <v>4843</v>
      </c>
      <c r="F11695" t="s">
        <v>28</v>
      </c>
      <c r="G11695">
        <v>37021</v>
      </c>
      <c r="H11695" t="s">
        <v>6296</v>
      </c>
    </row>
    <row r="11696" spans="1:8" x14ac:dyDescent="0.3">
      <c r="A11696">
        <v>1856189</v>
      </c>
      <c r="B11696" t="s">
        <v>4515</v>
      </c>
      <c r="C11696" t="s">
        <v>580</v>
      </c>
      <c r="E11696" t="s">
        <v>4843</v>
      </c>
      <c r="F11696" t="s">
        <v>28</v>
      </c>
      <c r="G11696">
        <v>37021</v>
      </c>
      <c r="H11696" t="s">
        <v>6296</v>
      </c>
    </row>
    <row r="11697" spans="1:8" x14ac:dyDescent="0.3">
      <c r="A11697">
        <v>1856257</v>
      </c>
      <c r="B11697" t="s">
        <v>687</v>
      </c>
      <c r="C11697" t="s">
        <v>669</v>
      </c>
      <c r="E11697" t="s">
        <v>4843</v>
      </c>
      <c r="F11697" t="s">
        <v>28</v>
      </c>
      <c r="G11697">
        <v>72041</v>
      </c>
      <c r="H11697" t="s">
        <v>6294</v>
      </c>
    </row>
    <row r="11698" spans="1:8" x14ac:dyDescent="0.3">
      <c r="A11698">
        <v>1856273</v>
      </c>
      <c r="B11698" t="s">
        <v>14097</v>
      </c>
      <c r="C11698" t="s">
        <v>420</v>
      </c>
      <c r="E11698" t="s">
        <v>4843</v>
      </c>
      <c r="F11698" t="s">
        <v>30</v>
      </c>
      <c r="G11698">
        <v>85012</v>
      </c>
      <c r="H11698" t="s">
        <v>6295</v>
      </c>
    </row>
    <row r="11699" spans="1:8" x14ac:dyDescent="0.3">
      <c r="A11699">
        <v>1856278</v>
      </c>
      <c r="B11699" t="s">
        <v>10773</v>
      </c>
      <c r="C11699" t="s">
        <v>14085</v>
      </c>
      <c r="E11699" t="s">
        <v>4843</v>
      </c>
      <c r="F11699" t="s">
        <v>30</v>
      </c>
      <c r="G11699">
        <v>85012</v>
      </c>
      <c r="H11699" t="s">
        <v>6295</v>
      </c>
    </row>
    <row r="11700" spans="1:8" x14ac:dyDescent="0.3">
      <c r="A11700">
        <v>1856284</v>
      </c>
      <c r="B11700" t="s">
        <v>7135</v>
      </c>
      <c r="C11700" t="s">
        <v>2654</v>
      </c>
      <c r="E11700" t="s">
        <v>35</v>
      </c>
      <c r="F11700" t="s">
        <v>30</v>
      </c>
      <c r="G11700">
        <v>72068</v>
      </c>
      <c r="H11700" t="s">
        <v>6293</v>
      </c>
    </row>
    <row r="11701" spans="1:8" x14ac:dyDescent="0.3">
      <c r="A11701">
        <v>1856298</v>
      </c>
      <c r="B11701" t="s">
        <v>14495</v>
      </c>
      <c r="C11701" t="s">
        <v>220</v>
      </c>
      <c r="E11701" t="s">
        <v>4843</v>
      </c>
      <c r="F11701" t="s">
        <v>28</v>
      </c>
      <c r="G11701">
        <v>85050</v>
      </c>
      <c r="H11701" t="s">
        <v>6294</v>
      </c>
    </row>
    <row r="11702" spans="1:8" x14ac:dyDescent="0.3">
      <c r="A11702">
        <v>1856431</v>
      </c>
      <c r="B11702" t="s">
        <v>2920</v>
      </c>
      <c r="C11702" t="s">
        <v>345</v>
      </c>
      <c r="E11702" t="s">
        <v>29</v>
      </c>
      <c r="F11702" t="s">
        <v>28</v>
      </c>
      <c r="G11702">
        <v>36024</v>
      </c>
      <c r="H11702" t="s">
        <v>6293</v>
      </c>
    </row>
    <row r="11703" spans="1:8" x14ac:dyDescent="0.3">
      <c r="A11703">
        <v>1856504</v>
      </c>
      <c r="B11703" t="s">
        <v>4398</v>
      </c>
      <c r="C11703" t="s">
        <v>197</v>
      </c>
      <c r="E11703" t="s">
        <v>4843</v>
      </c>
      <c r="F11703" t="s">
        <v>28</v>
      </c>
      <c r="G11703">
        <v>37021</v>
      </c>
      <c r="H11703" t="s">
        <v>6296</v>
      </c>
    </row>
    <row r="11704" spans="1:8" x14ac:dyDescent="0.3">
      <c r="A11704">
        <v>1856521</v>
      </c>
      <c r="B11704" t="s">
        <v>2547</v>
      </c>
      <c r="C11704" t="s">
        <v>126</v>
      </c>
      <c r="E11704" t="s">
        <v>4843</v>
      </c>
      <c r="F11704" t="s">
        <v>28</v>
      </c>
      <c r="G11704">
        <v>41027</v>
      </c>
      <c r="H11704" t="s">
        <v>6294</v>
      </c>
    </row>
    <row r="11705" spans="1:8" x14ac:dyDescent="0.3">
      <c r="A11705">
        <v>1856537</v>
      </c>
      <c r="B11705" t="s">
        <v>5171</v>
      </c>
      <c r="C11705" t="s">
        <v>1533</v>
      </c>
      <c r="E11705" t="s">
        <v>4843</v>
      </c>
      <c r="F11705" t="s">
        <v>28</v>
      </c>
      <c r="G11705">
        <v>45050</v>
      </c>
      <c r="H11705" t="s">
        <v>6293</v>
      </c>
    </row>
    <row r="11706" spans="1:8" x14ac:dyDescent="0.3">
      <c r="A11706">
        <v>1856611</v>
      </c>
      <c r="B11706" t="s">
        <v>9242</v>
      </c>
      <c r="C11706" t="s">
        <v>6408</v>
      </c>
      <c r="E11706" t="s">
        <v>29</v>
      </c>
      <c r="F11706" t="s">
        <v>28</v>
      </c>
      <c r="G11706">
        <v>72053</v>
      </c>
      <c r="H11706" t="s">
        <v>6293</v>
      </c>
    </row>
    <row r="11707" spans="1:8" x14ac:dyDescent="0.3">
      <c r="A11707">
        <v>1856619</v>
      </c>
      <c r="B11707" t="s">
        <v>3323</v>
      </c>
      <c r="C11707" t="s">
        <v>468</v>
      </c>
      <c r="E11707" t="s">
        <v>4843</v>
      </c>
      <c r="F11707" t="s">
        <v>30</v>
      </c>
      <c r="G11707">
        <v>28017</v>
      </c>
      <c r="H11707" t="s">
        <v>6293</v>
      </c>
    </row>
    <row r="11708" spans="1:8" x14ac:dyDescent="0.3">
      <c r="A11708">
        <v>1856682</v>
      </c>
      <c r="B11708" t="s">
        <v>6957</v>
      </c>
      <c r="C11708" t="s">
        <v>1487</v>
      </c>
      <c r="E11708" t="s">
        <v>4843</v>
      </c>
      <c r="F11708" t="s">
        <v>28</v>
      </c>
      <c r="G11708">
        <v>44130</v>
      </c>
      <c r="H11708" t="s">
        <v>6294</v>
      </c>
    </row>
    <row r="11709" spans="1:8" x14ac:dyDescent="0.3">
      <c r="A11709">
        <v>1856690</v>
      </c>
      <c r="B11709" t="s">
        <v>898</v>
      </c>
      <c r="C11709" t="s">
        <v>765</v>
      </c>
      <c r="E11709" t="s">
        <v>4843</v>
      </c>
      <c r="F11709" t="s">
        <v>28</v>
      </c>
      <c r="G11709">
        <v>49044</v>
      </c>
      <c r="H11709" t="s">
        <v>6294</v>
      </c>
    </row>
    <row r="11710" spans="1:8" x14ac:dyDescent="0.3">
      <c r="A11710">
        <v>1856968</v>
      </c>
      <c r="B11710" t="s">
        <v>2806</v>
      </c>
      <c r="C11710" t="s">
        <v>440</v>
      </c>
      <c r="E11710" t="s">
        <v>4843</v>
      </c>
      <c r="F11710" t="s">
        <v>30</v>
      </c>
      <c r="G11710">
        <v>49001</v>
      </c>
      <c r="H11710" t="s">
        <v>6295</v>
      </c>
    </row>
    <row r="11711" spans="1:8" x14ac:dyDescent="0.3">
      <c r="A11711">
        <v>1857138</v>
      </c>
      <c r="B11711" t="s">
        <v>7450</v>
      </c>
      <c r="C11711" t="s">
        <v>669</v>
      </c>
      <c r="E11711" t="s">
        <v>4843</v>
      </c>
      <c r="F11711" t="s">
        <v>28</v>
      </c>
      <c r="G11711">
        <v>85052</v>
      </c>
      <c r="H11711" t="s">
        <v>6293</v>
      </c>
    </row>
    <row r="11712" spans="1:8" x14ac:dyDescent="0.3">
      <c r="A11712">
        <v>1857153</v>
      </c>
      <c r="B11712" t="s">
        <v>1472</v>
      </c>
      <c r="C11712" t="s">
        <v>277</v>
      </c>
      <c r="E11712" t="s">
        <v>4843</v>
      </c>
      <c r="F11712" t="s">
        <v>28</v>
      </c>
      <c r="G11712">
        <v>45050</v>
      </c>
      <c r="H11712" t="s">
        <v>6293</v>
      </c>
    </row>
    <row r="11713" spans="1:8" x14ac:dyDescent="0.3">
      <c r="A11713">
        <v>1857343</v>
      </c>
      <c r="B11713" t="s">
        <v>9561</v>
      </c>
      <c r="C11713" t="s">
        <v>294</v>
      </c>
      <c r="E11713" t="s">
        <v>4843</v>
      </c>
      <c r="F11713" t="s">
        <v>30</v>
      </c>
      <c r="G11713">
        <v>44012</v>
      </c>
      <c r="H11713" t="s">
        <v>6295</v>
      </c>
    </row>
    <row r="11714" spans="1:8" x14ac:dyDescent="0.3">
      <c r="A11714">
        <v>1857457</v>
      </c>
      <c r="B11714" t="s">
        <v>9278</v>
      </c>
      <c r="C11714" t="s">
        <v>526</v>
      </c>
      <c r="E11714" t="s">
        <v>29</v>
      </c>
      <c r="F11714" t="s">
        <v>28</v>
      </c>
      <c r="G11714">
        <v>72079</v>
      </c>
      <c r="H11714" t="s">
        <v>6293</v>
      </c>
    </row>
    <row r="11715" spans="1:8" x14ac:dyDescent="0.3">
      <c r="A11715">
        <v>1857733</v>
      </c>
      <c r="B11715" t="s">
        <v>4682</v>
      </c>
      <c r="C11715" t="s">
        <v>742</v>
      </c>
      <c r="E11715" t="s">
        <v>4843</v>
      </c>
      <c r="F11715" t="s">
        <v>30</v>
      </c>
      <c r="G11715">
        <v>36003</v>
      </c>
      <c r="H11715" t="s">
        <v>6295</v>
      </c>
    </row>
    <row r="11716" spans="1:8" x14ac:dyDescent="0.3">
      <c r="A11716">
        <v>1858018</v>
      </c>
      <c r="B11716" t="s">
        <v>602</v>
      </c>
      <c r="C11716" t="s">
        <v>603</v>
      </c>
      <c r="E11716" t="s">
        <v>29</v>
      </c>
      <c r="F11716" t="s">
        <v>28</v>
      </c>
      <c r="G11716">
        <v>45008</v>
      </c>
      <c r="H11716" t="s">
        <v>6293</v>
      </c>
    </row>
    <row r="11717" spans="1:8" x14ac:dyDescent="0.3">
      <c r="A11717">
        <v>1858030</v>
      </c>
      <c r="B11717" t="s">
        <v>2386</v>
      </c>
      <c r="C11717" t="s">
        <v>318</v>
      </c>
      <c r="E11717" t="s">
        <v>4843</v>
      </c>
      <c r="F11717" t="s">
        <v>30</v>
      </c>
      <c r="G11717">
        <v>41012</v>
      </c>
      <c r="H11717" t="s">
        <v>6295</v>
      </c>
    </row>
    <row r="11718" spans="1:8" x14ac:dyDescent="0.3">
      <c r="A11718">
        <v>1858122</v>
      </c>
      <c r="B11718" t="s">
        <v>3661</v>
      </c>
      <c r="C11718" t="s">
        <v>511</v>
      </c>
      <c r="E11718" t="s">
        <v>29</v>
      </c>
      <c r="F11718" t="s">
        <v>28</v>
      </c>
      <c r="G11718">
        <v>49067</v>
      </c>
      <c r="H11718" t="s">
        <v>6293</v>
      </c>
    </row>
    <row r="11719" spans="1:8" x14ac:dyDescent="0.3">
      <c r="A11719">
        <v>1858155</v>
      </c>
      <c r="B11719" t="s">
        <v>1504</v>
      </c>
      <c r="C11719" t="s">
        <v>1505</v>
      </c>
      <c r="E11719" t="s">
        <v>4843</v>
      </c>
      <c r="F11719" t="s">
        <v>30</v>
      </c>
      <c r="G11719">
        <v>18003</v>
      </c>
      <c r="H11719" t="s">
        <v>6293</v>
      </c>
    </row>
    <row r="11720" spans="1:8" x14ac:dyDescent="0.3">
      <c r="A11720">
        <v>1858162</v>
      </c>
      <c r="B11720" t="s">
        <v>2077</v>
      </c>
      <c r="C11720" t="s">
        <v>236</v>
      </c>
      <c r="E11720" t="s">
        <v>4843</v>
      </c>
      <c r="F11720" t="s">
        <v>30</v>
      </c>
      <c r="G11720">
        <v>44021</v>
      </c>
      <c r="H11720" t="s">
        <v>6294</v>
      </c>
    </row>
    <row r="11721" spans="1:8" x14ac:dyDescent="0.3">
      <c r="A11721">
        <v>1858246</v>
      </c>
      <c r="B11721" t="s">
        <v>14605</v>
      </c>
      <c r="C11721" t="s">
        <v>874</v>
      </c>
      <c r="E11721" t="s">
        <v>4843</v>
      </c>
      <c r="F11721" t="s">
        <v>28</v>
      </c>
      <c r="G11721">
        <v>85055</v>
      </c>
      <c r="H11721" t="s">
        <v>6294</v>
      </c>
    </row>
    <row r="11722" spans="1:8" x14ac:dyDescent="0.3">
      <c r="A11722">
        <v>1858361</v>
      </c>
      <c r="B11722" t="s">
        <v>4699</v>
      </c>
      <c r="C11722" t="s">
        <v>4700</v>
      </c>
      <c r="E11722" t="s">
        <v>4843</v>
      </c>
      <c r="F11722" t="s">
        <v>30</v>
      </c>
      <c r="G11722">
        <v>45050</v>
      </c>
      <c r="H11722" t="s">
        <v>6293</v>
      </c>
    </row>
    <row r="11723" spans="1:8" x14ac:dyDescent="0.3">
      <c r="A11723">
        <v>1858374</v>
      </c>
      <c r="B11723" t="s">
        <v>451</v>
      </c>
      <c r="C11723" t="s">
        <v>150</v>
      </c>
      <c r="E11723" t="s">
        <v>4843</v>
      </c>
      <c r="F11723" t="s">
        <v>30</v>
      </c>
      <c r="G11723">
        <v>37021</v>
      </c>
      <c r="H11723" t="s">
        <v>6293</v>
      </c>
    </row>
    <row r="11724" spans="1:8" x14ac:dyDescent="0.3">
      <c r="A11724">
        <v>1858405</v>
      </c>
      <c r="B11724" t="s">
        <v>2680</v>
      </c>
      <c r="C11724" t="s">
        <v>5172</v>
      </c>
      <c r="E11724" t="s">
        <v>4843</v>
      </c>
      <c r="F11724" t="s">
        <v>30</v>
      </c>
      <c r="G11724">
        <v>41031</v>
      </c>
      <c r="H11724" t="s">
        <v>6295</v>
      </c>
    </row>
    <row r="11725" spans="1:8" x14ac:dyDescent="0.3">
      <c r="A11725">
        <v>1858519</v>
      </c>
      <c r="B11725" t="s">
        <v>2092</v>
      </c>
      <c r="C11725" t="s">
        <v>575</v>
      </c>
      <c r="E11725" t="s">
        <v>4843</v>
      </c>
      <c r="F11725" t="s">
        <v>30</v>
      </c>
      <c r="G11725">
        <v>45016</v>
      </c>
      <c r="H11725" t="s">
        <v>6294</v>
      </c>
    </row>
    <row r="11726" spans="1:8" x14ac:dyDescent="0.3">
      <c r="A11726">
        <v>1858827</v>
      </c>
      <c r="B11726" t="s">
        <v>12771</v>
      </c>
      <c r="C11726" t="s">
        <v>150</v>
      </c>
      <c r="E11726" t="s">
        <v>4843</v>
      </c>
      <c r="F11726" t="s">
        <v>30</v>
      </c>
      <c r="G11726">
        <v>49072</v>
      </c>
      <c r="H11726" t="s">
        <v>6295</v>
      </c>
    </row>
    <row r="11727" spans="1:8" x14ac:dyDescent="0.3">
      <c r="A11727">
        <v>1858954</v>
      </c>
      <c r="B11727" t="s">
        <v>4494</v>
      </c>
      <c r="C11727" t="s">
        <v>4495</v>
      </c>
      <c r="E11727" t="s">
        <v>34</v>
      </c>
      <c r="F11727" t="s">
        <v>30</v>
      </c>
      <c r="G11727">
        <v>28009</v>
      </c>
      <c r="H11727" t="s">
        <v>6293</v>
      </c>
    </row>
    <row r="11728" spans="1:8" x14ac:dyDescent="0.3">
      <c r="A11728">
        <v>1859032</v>
      </c>
      <c r="B11728" t="s">
        <v>10319</v>
      </c>
      <c r="C11728" t="s">
        <v>428</v>
      </c>
      <c r="E11728" t="s">
        <v>4843</v>
      </c>
      <c r="F11728" t="s">
        <v>28</v>
      </c>
      <c r="G11728">
        <v>44090</v>
      </c>
      <c r="H11728" t="s">
        <v>6294</v>
      </c>
    </row>
    <row r="11729" spans="1:8" x14ac:dyDescent="0.3">
      <c r="A11729">
        <v>1859058</v>
      </c>
      <c r="B11729" t="s">
        <v>938</v>
      </c>
      <c r="C11729" t="s">
        <v>529</v>
      </c>
      <c r="E11729" t="s">
        <v>4843</v>
      </c>
      <c r="F11729" t="s">
        <v>28</v>
      </c>
      <c r="G11729">
        <v>28030</v>
      </c>
      <c r="H11729" t="s">
        <v>6293</v>
      </c>
    </row>
    <row r="11730" spans="1:8" x14ac:dyDescent="0.3">
      <c r="A11730">
        <v>1859138</v>
      </c>
      <c r="B11730" t="s">
        <v>9810</v>
      </c>
      <c r="C11730" t="s">
        <v>1232</v>
      </c>
      <c r="E11730" t="s">
        <v>4843</v>
      </c>
      <c r="F11730" t="s">
        <v>30</v>
      </c>
      <c r="G11730">
        <v>44015</v>
      </c>
      <c r="H11730" t="s">
        <v>6295</v>
      </c>
    </row>
    <row r="11731" spans="1:8" x14ac:dyDescent="0.3">
      <c r="A11731">
        <v>1859139</v>
      </c>
      <c r="B11731" t="s">
        <v>2787</v>
      </c>
      <c r="C11731" t="s">
        <v>440</v>
      </c>
      <c r="E11731" t="s">
        <v>4843</v>
      </c>
      <c r="F11731" t="s">
        <v>30</v>
      </c>
      <c r="G11731">
        <v>44015</v>
      </c>
      <c r="H11731" t="s">
        <v>6295</v>
      </c>
    </row>
    <row r="11732" spans="1:8" x14ac:dyDescent="0.3">
      <c r="A11732">
        <v>1859432</v>
      </c>
      <c r="B11732" t="s">
        <v>14706</v>
      </c>
      <c r="C11732" t="s">
        <v>547</v>
      </c>
      <c r="E11732" t="s">
        <v>4843</v>
      </c>
      <c r="F11732" t="s">
        <v>30</v>
      </c>
      <c r="G11732">
        <v>85081</v>
      </c>
      <c r="H11732" t="s">
        <v>6294</v>
      </c>
    </row>
    <row r="11733" spans="1:8" x14ac:dyDescent="0.3">
      <c r="A11733">
        <v>1859467</v>
      </c>
      <c r="B11733" t="s">
        <v>7539</v>
      </c>
      <c r="C11733" t="s">
        <v>8977</v>
      </c>
      <c r="E11733" t="s">
        <v>29</v>
      </c>
      <c r="F11733" t="s">
        <v>28</v>
      </c>
      <c r="G11733">
        <v>49064</v>
      </c>
      <c r="H11733" t="s">
        <v>6293</v>
      </c>
    </row>
    <row r="11734" spans="1:8" x14ac:dyDescent="0.3">
      <c r="A11734">
        <v>1859536</v>
      </c>
      <c r="B11734" t="s">
        <v>9090</v>
      </c>
      <c r="C11734" t="s">
        <v>3427</v>
      </c>
      <c r="E11734" t="s">
        <v>4843</v>
      </c>
      <c r="F11734" t="s">
        <v>30</v>
      </c>
      <c r="G11734">
        <v>53061</v>
      </c>
      <c r="H11734" t="s">
        <v>6295</v>
      </c>
    </row>
    <row r="11735" spans="1:8" x14ac:dyDescent="0.3">
      <c r="A11735">
        <v>1859545</v>
      </c>
      <c r="B11735" t="s">
        <v>5173</v>
      </c>
      <c r="C11735" t="s">
        <v>216</v>
      </c>
      <c r="E11735" t="s">
        <v>4843</v>
      </c>
      <c r="F11735" t="s">
        <v>28</v>
      </c>
      <c r="G11735">
        <v>28039</v>
      </c>
      <c r="H11735" t="s">
        <v>6293</v>
      </c>
    </row>
    <row r="11736" spans="1:8" x14ac:dyDescent="0.3">
      <c r="A11736">
        <v>1859577</v>
      </c>
      <c r="B11736" t="s">
        <v>1609</v>
      </c>
      <c r="C11736" t="s">
        <v>274</v>
      </c>
      <c r="E11736" t="s">
        <v>4843</v>
      </c>
      <c r="F11736" t="s">
        <v>28</v>
      </c>
      <c r="G11736">
        <v>18036</v>
      </c>
      <c r="H11736" t="s">
        <v>6294</v>
      </c>
    </row>
    <row r="11737" spans="1:8" x14ac:dyDescent="0.3">
      <c r="A11737">
        <v>1859839</v>
      </c>
      <c r="B11737" t="s">
        <v>5174</v>
      </c>
      <c r="C11737" t="s">
        <v>334</v>
      </c>
      <c r="E11737" t="s">
        <v>4843</v>
      </c>
      <c r="F11737" t="s">
        <v>30</v>
      </c>
      <c r="G11737">
        <v>45038</v>
      </c>
      <c r="H11737" t="s">
        <v>6293</v>
      </c>
    </row>
    <row r="11738" spans="1:8" x14ac:dyDescent="0.3">
      <c r="A11738">
        <v>1859876</v>
      </c>
      <c r="B11738" t="s">
        <v>6604</v>
      </c>
      <c r="C11738" t="s">
        <v>2129</v>
      </c>
      <c r="E11738" t="s">
        <v>29</v>
      </c>
      <c r="F11738" t="s">
        <v>30</v>
      </c>
      <c r="G11738">
        <v>49064</v>
      </c>
      <c r="H11738" t="s">
        <v>6293</v>
      </c>
    </row>
    <row r="11739" spans="1:8" x14ac:dyDescent="0.3">
      <c r="A11739">
        <v>1859898</v>
      </c>
      <c r="B11739" t="s">
        <v>7604</v>
      </c>
      <c r="C11739" t="s">
        <v>547</v>
      </c>
      <c r="E11739" t="s">
        <v>4843</v>
      </c>
      <c r="F11739" t="s">
        <v>30</v>
      </c>
      <c r="G11739">
        <v>72029</v>
      </c>
      <c r="H11739" t="s">
        <v>6294</v>
      </c>
    </row>
    <row r="11740" spans="1:8" x14ac:dyDescent="0.3">
      <c r="A11740">
        <v>1859899</v>
      </c>
      <c r="B11740" t="s">
        <v>7604</v>
      </c>
      <c r="C11740" t="s">
        <v>436</v>
      </c>
      <c r="E11740" t="s">
        <v>4843</v>
      </c>
      <c r="F11740" t="s">
        <v>28</v>
      </c>
      <c r="G11740">
        <v>72029</v>
      </c>
      <c r="H11740" t="s">
        <v>6295</v>
      </c>
    </row>
    <row r="11741" spans="1:8" x14ac:dyDescent="0.3">
      <c r="A11741">
        <v>1859990</v>
      </c>
      <c r="B11741" t="s">
        <v>1735</v>
      </c>
      <c r="C11741" t="s">
        <v>1172</v>
      </c>
      <c r="E11741" t="s">
        <v>31</v>
      </c>
      <c r="F11741" t="s">
        <v>30</v>
      </c>
      <c r="G11741">
        <v>36003</v>
      </c>
      <c r="H11741" t="s">
        <v>6293</v>
      </c>
    </row>
    <row r="11742" spans="1:8" x14ac:dyDescent="0.3">
      <c r="A11742">
        <v>1860509</v>
      </c>
      <c r="B11742" t="s">
        <v>9769</v>
      </c>
      <c r="C11742" t="s">
        <v>1311</v>
      </c>
      <c r="E11742" t="s">
        <v>4843</v>
      </c>
      <c r="F11742" t="s">
        <v>30</v>
      </c>
      <c r="G11742">
        <v>44015</v>
      </c>
      <c r="H11742" t="s">
        <v>6295</v>
      </c>
    </row>
    <row r="11743" spans="1:8" x14ac:dyDescent="0.3">
      <c r="A11743">
        <v>1860520</v>
      </c>
      <c r="B11743" t="s">
        <v>3661</v>
      </c>
      <c r="C11743" t="s">
        <v>437</v>
      </c>
      <c r="E11743" t="s">
        <v>4843</v>
      </c>
      <c r="F11743" t="s">
        <v>28</v>
      </c>
      <c r="G11743">
        <v>72080</v>
      </c>
      <c r="H11743" t="s">
        <v>6293</v>
      </c>
    </row>
    <row r="11744" spans="1:8" x14ac:dyDescent="0.3">
      <c r="A11744">
        <v>1860528</v>
      </c>
      <c r="B11744" t="s">
        <v>494</v>
      </c>
      <c r="C11744" t="s">
        <v>712</v>
      </c>
      <c r="E11744" t="s">
        <v>29</v>
      </c>
      <c r="F11744" t="s">
        <v>28</v>
      </c>
      <c r="G11744">
        <v>44052</v>
      </c>
      <c r="H11744" t="s">
        <v>6293</v>
      </c>
    </row>
    <row r="11745" spans="1:8" x14ac:dyDescent="0.3">
      <c r="A11745">
        <v>1860676</v>
      </c>
      <c r="B11745" t="s">
        <v>10436</v>
      </c>
      <c r="C11745" t="s">
        <v>886</v>
      </c>
      <c r="E11745" t="s">
        <v>4843</v>
      </c>
      <c r="F11745" t="s">
        <v>30</v>
      </c>
      <c r="G11745">
        <v>44052</v>
      </c>
      <c r="H11745" t="s">
        <v>6294</v>
      </c>
    </row>
    <row r="11746" spans="1:8" x14ac:dyDescent="0.3">
      <c r="A11746">
        <v>1860861</v>
      </c>
      <c r="B11746" t="s">
        <v>7762</v>
      </c>
      <c r="C11746" t="s">
        <v>197</v>
      </c>
      <c r="E11746" t="s">
        <v>4843</v>
      </c>
      <c r="F11746" t="s">
        <v>28</v>
      </c>
      <c r="G11746">
        <v>44099</v>
      </c>
      <c r="H11746" t="s">
        <v>6294</v>
      </c>
    </row>
    <row r="11747" spans="1:8" x14ac:dyDescent="0.3">
      <c r="A11747">
        <v>1860899</v>
      </c>
      <c r="B11747" t="s">
        <v>12017</v>
      </c>
      <c r="C11747" t="s">
        <v>3592</v>
      </c>
      <c r="E11747" t="s">
        <v>4843</v>
      </c>
      <c r="F11747" t="s">
        <v>30</v>
      </c>
      <c r="G11747">
        <v>53061</v>
      </c>
      <c r="H11747" t="s">
        <v>6293</v>
      </c>
    </row>
    <row r="11748" spans="1:8" x14ac:dyDescent="0.3">
      <c r="A11748">
        <v>1860900</v>
      </c>
      <c r="B11748" t="s">
        <v>13229</v>
      </c>
      <c r="C11748" t="s">
        <v>374</v>
      </c>
      <c r="E11748" t="s">
        <v>4843</v>
      </c>
      <c r="F11748" t="s">
        <v>28</v>
      </c>
      <c r="G11748">
        <v>53070</v>
      </c>
      <c r="H11748" t="s">
        <v>6293</v>
      </c>
    </row>
    <row r="11749" spans="1:8" x14ac:dyDescent="0.3">
      <c r="A11749">
        <v>1860901</v>
      </c>
      <c r="B11749" t="s">
        <v>12017</v>
      </c>
      <c r="C11749" t="s">
        <v>4446</v>
      </c>
      <c r="E11749" t="s">
        <v>4843</v>
      </c>
      <c r="F11749" t="s">
        <v>28</v>
      </c>
      <c r="G11749">
        <v>53061</v>
      </c>
      <c r="H11749" t="s">
        <v>6293</v>
      </c>
    </row>
    <row r="11750" spans="1:8" x14ac:dyDescent="0.3">
      <c r="A11750">
        <v>1860902</v>
      </c>
      <c r="B11750" t="s">
        <v>13222</v>
      </c>
      <c r="C11750" t="s">
        <v>212</v>
      </c>
      <c r="E11750" t="s">
        <v>4843</v>
      </c>
      <c r="F11750" t="s">
        <v>30</v>
      </c>
      <c r="G11750">
        <v>53070</v>
      </c>
      <c r="H11750" t="s">
        <v>6294</v>
      </c>
    </row>
    <row r="11751" spans="1:8" x14ac:dyDescent="0.3">
      <c r="A11751">
        <v>1860905</v>
      </c>
      <c r="B11751" t="s">
        <v>12935</v>
      </c>
      <c r="C11751" t="s">
        <v>316</v>
      </c>
      <c r="E11751" t="s">
        <v>4843</v>
      </c>
      <c r="F11751" t="s">
        <v>28</v>
      </c>
      <c r="G11751">
        <v>53070</v>
      </c>
      <c r="H11751" t="s">
        <v>6294</v>
      </c>
    </row>
    <row r="11752" spans="1:8" x14ac:dyDescent="0.3">
      <c r="A11752">
        <v>1860961</v>
      </c>
      <c r="B11752" t="s">
        <v>14734</v>
      </c>
      <c r="C11752" t="s">
        <v>886</v>
      </c>
      <c r="E11752" t="s">
        <v>4843</v>
      </c>
      <c r="F11752" t="s">
        <v>30</v>
      </c>
      <c r="G11752">
        <v>41003</v>
      </c>
      <c r="H11752" t="s">
        <v>6293</v>
      </c>
    </row>
    <row r="11753" spans="1:8" x14ac:dyDescent="0.3">
      <c r="A11753">
        <v>1861047</v>
      </c>
      <c r="B11753" t="s">
        <v>3667</v>
      </c>
      <c r="C11753" t="s">
        <v>188</v>
      </c>
      <c r="E11753" t="s">
        <v>4843</v>
      </c>
      <c r="F11753" t="s">
        <v>30</v>
      </c>
      <c r="G11753">
        <v>45056</v>
      </c>
      <c r="H11753" t="s">
        <v>6293</v>
      </c>
    </row>
    <row r="11754" spans="1:8" x14ac:dyDescent="0.3">
      <c r="A11754">
        <v>1861058</v>
      </c>
      <c r="B11754" t="s">
        <v>7312</v>
      </c>
      <c r="C11754" t="s">
        <v>7313</v>
      </c>
      <c r="E11754" t="s">
        <v>31</v>
      </c>
      <c r="F11754" t="s">
        <v>28</v>
      </c>
      <c r="G11754">
        <v>44013</v>
      </c>
      <c r="H11754" t="s">
        <v>6293</v>
      </c>
    </row>
    <row r="11755" spans="1:8" x14ac:dyDescent="0.3">
      <c r="A11755">
        <v>1861108</v>
      </c>
      <c r="B11755" t="s">
        <v>2388</v>
      </c>
      <c r="C11755" t="s">
        <v>2389</v>
      </c>
      <c r="E11755" t="s">
        <v>31</v>
      </c>
      <c r="F11755" t="s">
        <v>28</v>
      </c>
      <c r="G11755">
        <v>45003</v>
      </c>
      <c r="H11755" t="s">
        <v>6293</v>
      </c>
    </row>
    <row r="11756" spans="1:8" x14ac:dyDescent="0.3">
      <c r="A11756">
        <v>1861276</v>
      </c>
      <c r="B11756" t="s">
        <v>3021</v>
      </c>
      <c r="C11756" t="s">
        <v>1360</v>
      </c>
      <c r="E11756" t="s">
        <v>4843</v>
      </c>
      <c r="F11756" t="s">
        <v>30</v>
      </c>
      <c r="G11756">
        <v>28017</v>
      </c>
      <c r="H11756" t="s">
        <v>6294</v>
      </c>
    </row>
    <row r="11757" spans="1:8" x14ac:dyDescent="0.3">
      <c r="A11757">
        <v>1861281</v>
      </c>
      <c r="B11757" t="s">
        <v>590</v>
      </c>
      <c r="C11757" t="s">
        <v>8915</v>
      </c>
      <c r="E11757" t="s">
        <v>29</v>
      </c>
      <c r="F11757" t="s">
        <v>30</v>
      </c>
      <c r="G11757">
        <v>49064</v>
      </c>
      <c r="H11757" t="s">
        <v>6293</v>
      </c>
    </row>
    <row r="11758" spans="1:8" x14ac:dyDescent="0.3">
      <c r="A11758">
        <v>1861435</v>
      </c>
      <c r="B11758" t="s">
        <v>13227</v>
      </c>
      <c r="C11758" t="s">
        <v>441</v>
      </c>
      <c r="E11758" t="s">
        <v>4843</v>
      </c>
      <c r="F11758" t="s">
        <v>28</v>
      </c>
      <c r="G11758">
        <v>53070</v>
      </c>
      <c r="H11758" t="s">
        <v>6294</v>
      </c>
    </row>
    <row r="11759" spans="1:8" x14ac:dyDescent="0.3">
      <c r="A11759">
        <v>1861555</v>
      </c>
      <c r="B11759" t="s">
        <v>11079</v>
      </c>
      <c r="C11759" t="s">
        <v>236</v>
      </c>
      <c r="E11759" t="s">
        <v>4843</v>
      </c>
      <c r="F11759" t="s">
        <v>30</v>
      </c>
      <c r="G11759">
        <v>44084</v>
      </c>
      <c r="H11759" t="s">
        <v>6295</v>
      </c>
    </row>
    <row r="11760" spans="1:8" x14ac:dyDescent="0.3">
      <c r="A11760">
        <v>1861586</v>
      </c>
      <c r="B11760" t="s">
        <v>10747</v>
      </c>
      <c r="C11760" t="s">
        <v>262</v>
      </c>
      <c r="E11760" t="s">
        <v>4843</v>
      </c>
      <c r="F11760" t="s">
        <v>28</v>
      </c>
      <c r="G11760">
        <v>44071</v>
      </c>
      <c r="H11760" t="s">
        <v>6294</v>
      </c>
    </row>
    <row r="11761" spans="1:8" x14ac:dyDescent="0.3">
      <c r="A11761">
        <v>1861587</v>
      </c>
      <c r="B11761" t="s">
        <v>3034</v>
      </c>
      <c r="C11761" t="s">
        <v>345</v>
      </c>
      <c r="E11761" t="s">
        <v>4843</v>
      </c>
      <c r="F11761" t="s">
        <v>28</v>
      </c>
      <c r="G11761">
        <v>45053</v>
      </c>
      <c r="H11761" t="s">
        <v>6294</v>
      </c>
    </row>
    <row r="11762" spans="1:8" x14ac:dyDescent="0.3">
      <c r="A11762">
        <v>1861661</v>
      </c>
      <c r="B11762" t="s">
        <v>826</v>
      </c>
      <c r="C11762" t="s">
        <v>179</v>
      </c>
      <c r="E11762" t="s">
        <v>4843</v>
      </c>
      <c r="F11762" t="s">
        <v>28</v>
      </c>
      <c r="G11762">
        <v>45038</v>
      </c>
      <c r="H11762" t="s">
        <v>6294</v>
      </c>
    </row>
    <row r="11763" spans="1:8" x14ac:dyDescent="0.3">
      <c r="A11763">
        <v>1861811</v>
      </c>
      <c r="B11763" t="s">
        <v>7902</v>
      </c>
      <c r="C11763" t="s">
        <v>377</v>
      </c>
      <c r="E11763" t="s">
        <v>4843</v>
      </c>
      <c r="F11763" t="s">
        <v>28</v>
      </c>
      <c r="G11763">
        <v>85050</v>
      </c>
      <c r="H11763" t="s">
        <v>6293</v>
      </c>
    </row>
    <row r="11764" spans="1:8" x14ac:dyDescent="0.3">
      <c r="A11764">
        <v>1861893</v>
      </c>
      <c r="B11764" t="s">
        <v>6860</v>
      </c>
      <c r="C11764" t="s">
        <v>402</v>
      </c>
      <c r="E11764" t="s">
        <v>4843</v>
      </c>
      <c r="F11764" t="s">
        <v>28</v>
      </c>
      <c r="G11764">
        <v>49064</v>
      </c>
      <c r="H11764" t="s">
        <v>6293</v>
      </c>
    </row>
    <row r="11765" spans="1:8" x14ac:dyDescent="0.3">
      <c r="A11765">
        <v>1861908</v>
      </c>
      <c r="B11765" t="s">
        <v>11840</v>
      </c>
      <c r="C11765" t="s">
        <v>197</v>
      </c>
      <c r="E11765" t="s">
        <v>4843</v>
      </c>
      <c r="F11765" t="s">
        <v>28</v>
      </c>
      <c r="G11765">
        <v>49034</v>
      </c>
      <c r="H11765" t="s">
        <v>6294</v>
      </c>
    </row>
    <row r="11766" spans="1:8" x14ac:dyDescent="0.3">
      <c r="A11766">
        <v>1861926</v>
      </c>
      <c r="B11766" t="s">
        <v>2455</v>
      </c>
      <c r="C11766" t="s">
        <v>285</v>
      </c>
      <c r="E11766" t="s">
        <v>4843</v>
      </c>
      <c r="F11766" t="s">
        <v>30</v>
      </c>
      <c r="G11766">
        <v>49034</v>
      </c>
      <c r="H11766" t="s">
        <v>6294</v>
      </c>
    </row>
    <row r="11767" spans="1:8" x14ac:dyDescent="0.3">
      <c r="A11767">
        <v>1861947</v>
      </c>
      <c r="B11767" t="s">
        <v>4547</v>
      </c>
      <c r="C11767" t="s">
        <v>553</v>
      </c>
      <c r="E11767" t="s">
        <v>4843</v>
      </c>
      <c r="F11767" t="s">
        <v>28</v>
      </c>
      <c r="G11767">
        <v>28017</v>
      </c>
      <c r="H11767" t="s">
        <v>6293</v>
      </c>
    </row>
    <row r="11768" spans="1:8" x14ac:dyDescent="0.3">
      <c r="A11768">
        <v>1861961</v>
      </c>
      <c r="B11768" t="s">
        <v>2051</v>
      </c>
      <c r="C11768" t="s">
        <v>171</v>
      </c>
      <c r="E11768" t="s">
        <v>4843</v>
      </c>
      <c r="F11768" t="s">
        <v>28</v>
      </c>
      <c r="G11768">
        <v>28017</v>
      </c>
      <c r="H11768" t="s">
        <v>6294</v>
      </c>
    </row>
    <row r="11769" spans="1:8" x14ac:dyDescent="0.3">
      <c r="A11769">
        <v>1861980</v>
      </c>
      <c r="B11769" t="s">
        <v>4498</v>
      </c>
      <c r="C11769" t="s">
        <v>329</v>
      </c>
      <c r="E11769" t="s">
        <v>4843</v>
      </c>
      <c r="F11769" t="s">
        <v>30</v>
      </c>
      <c r="G11769">
        <v>28017</v>
      </c>
      <c r="H11769" t="s">
        <v>6294</v>
      </c>
    </row>
    <row r="11770" spans="1:8" x14ac:dyDescent="0.3">
      <c r="A11770">
        <v>1862005</v>
      </c>
      <c r="B11770" t="s">
        <v>2873</v>
      </c>
      <c r="C11770" t="s">
        <v>1055</v>
      </c>
      <c r="E11770" t="s">
        <v>4843</v>
      </c>
      <c r="F11770" t="s">
        <v>30</v>
      </c>
      <c r="G11770">
        <v>44027</v>
      </c>
      <c r="H11770" t="s">
        <v>6293</v>
      </c>
    </row>
    <row r="11771" spans="1:8" x14ac:dyDescent="0.3">
      <c r="A11771">
        <v>1862029</v>
      </c>
      <c r="B11771" t="s">
        <v>7534</v>
      </c>
      <c r="C11771" t="s">
        <v>575</v>
      </c>
      <c r="E11771" t="s">
        <v>31</v>
      </c>
      <c r="F11771" t="s">
        <v>30</v>
      </c>
      <c r="G11771">
        <v>49064</v>
      </c>
      <c r="H11771" t="s">
        <v>6294</v>
      </c>
    </row>
    <row r="11772" spans="1:8" x14ac:dyDescent="0.3">
      <c r="A11772">
        <v>1862031</v>
      </c>
      <c r="B11772" t="s">
        <v>13176</v>
      </c>
      <c r="C11772" t="s">
        <v>159</v>
      </c>
      <c r="E11772" t="s">
        <v>4843</v>
      </c>
      <c r="F11772" t="s">
        <v>28</v>
      </c>
      <c r="G11772">
        <v>53071</v>
      </c>
      <c r="H11772" t="s">
        <v>6294</v>
      </c>
    </row>
    <row r="11773" spans="1:8" x14ac:dyDescent="0.3">
      <c r="A11773">
        <v>1862034</v>
      </c>
      <c r="B11773" t="s">
        <v>1691</v>
      </c>
      <c r="C11773" t="s">
        <v>334</v>
      </c>
      <c r="E11773" t="s">
        <v>4843</v>
      </c>
      <c r="F11773" t="s">
        <v>30</v>
      </c>
      <c r="G11773">
        <v>53071</v>
      </c>
      <c r="H11773" t="s">
        <v>6294</v>
      </c>
    </row>
    <row r="11774" spans="1:8" x14ac:dyDescent="0.3">
      <c r="A11774">
        <v>1862037</v>
      </c>
      <c r="B11774" t="s">
        <v>2502</v>
      </c>
      <c r="C11774" t="s">
        <v>274</v>
      </c>
      <c r="E11774" t="s">
        <v>4843</v>
      </c>
      <c r="F11774" t="s">
        <v>28</v>
      </c>
      <c r="G11774">
        <v>53071</v>
      </c>
      <c r="H11774" t="s">
        <v>6294</v>
      </c>
    </row>
    <row r="11775" spans="1:8" x14ac:dyDescent="0.3">
      <c r="A11775">
        <v>1862064</v>
      </c>
      <c r="B11775" t="s">
        <v>6955</v>
      </c>
      <c r="C11775" t="s">
        <v>1058</v>
      </c>
      <c r="E11775" t="s">
        <v>35</v>
      </c>
      <c r="F11775" t="s">
        <v>30</v>
      </c>
      <c r="G11775">
        <v>85031</v>
      </c>
      <c r="H11775" t="s">
        <v>6293</v>
      </c>
    </row>
    <row r="11776" spans="1:8" x14ac:dyDescent="0.3">
      <c r="A11776">
        <v>1862078</v>
      </c>
      <c r="B11776" t="s">
        <v>7261</v>
      </c>
      <c r="C11776" t="s">
        <v>1013</v>
      </c>
      <c r="E11776" t="s">
        <v>35</v>
      </c>
      <c r="F11776" t="s">
        <v>30</v>
      </c>
      <c r="G11776">
        <v>85032</v>
      </c>
      <c r="H11776" t="s">
        <v>6293</v>
      </c>
    </row>
    <row r="11777" spans="1:8" x14ac:dyDescent="0.3">
      <c r="A11777">
        <v>1862081</v>
      </c>
      <c r="B11777" t="s">
        <v>8044</v>
      </c>
      <c r="C11777" t="s">
        <v>514</v>
      </c>
      <c r="E11777" t="s">
        <v>29</v>
      </c>
      <c r="F11777" t="s">
        <v>30</v>
      </c>
      <c r="G11777">
        <v>85067</v>
      </c>
      <c r="H11777" t="s">
        <v>6294</v>
      </c>
    </row>
    <row r="11778" spans="1:8" x14ac:dyDescent="0.3">
      <c r="A11778">
        <v>1862087</v>
      </c>
      <c r="B11778" t="s">
        <v>7260</v>
      </c>
      <c r="C11778" t="s">
        <v>1219</v>
      </c>
      <c r="E11778" t="s">
        <v>35</v>
      </c>
      <c r="F11778" t="s">
        <v>28</v>
      </c>
      <c r="G11778">
        <v>85032</v>
      </c>
      <c r="H11778" t="s">
        <v>6293</v>
      </c>
    </row>
    <row r="11779" spans="1:8" x14ac:dyDescent="0.3">
      <c r="A11779">
        <v>1862089</v>
      </c>
      <c r="B11779" t="s">
        <v>9446</v>
      </c>
      <c r="C11779" t="s">
        <v>154</v>
      </c>
      <c r="E11779" t="s">
        <v>4843</v>
      </c>
      <c r="F11779" t="s">
        <v>28</v>
      </c>
      <c r="G11779">
        <v>49006</v>
      </c>
      <c r="H11779" t="s">
        <v>6293</v>
      </c>
    </row>
    <row r="11780" spans="1:8" x14ac:dyDescent="0.3">
      <c r="A11780">
        <v>1862091</v>
      </c>
      <c r="B11780" t="s">
        <v>8194</v>
      </c>
      <c r="C11780" t="s">
        <v>411</v>
      </c>
      <c r="E11780" t="s">
        <v>34</v>
      </c>
      <c r="F11780" t="s">
        <v>28</v>
      </c>
      <c r="G11780">
        <v>85032</v>
      </c>
      <c r="H11780" t="s">
        <v>6293</v>
      </c>
    </row>
    <row r="11781" spans="1:8" x14ac:dyDescent="0.3">
      <c r="A11781">
        <v>1862094</v>
      </c>
      <c r="B11781" t="s">
        <v>11574</v>
      </c>
      <c r="C11781" t="s">
        <v>345</v>
      </c>
      <c r="E11781" t="s">
        <v>4843</v>
      </c>
      <c r="F11781" t="s">
        <v>28</v>
      </c>
      <c r="G11781">
        <v>44111</v>
      </c>
      <c r="H11781" t="s">
        <v>6294</v>
      </c>
    </row>
    <row r="11782" spans="1:8" x14ac:dyDescent="0.3">
      <c r="A11782">
        <v>1862096</v>
      </c>
      <c r="B11782" t="s">
        <v>14317</v>
      </c>
      <c r="C11782" t="s">
        <v>377</v>
      </c>
      <c r="E11782" t="s">
        <v>4843</v>
      </c>
      <c r="F11782" t="s">
        <v>28</v>
      </c>
      <c r="G11782">
        <v>85032</v>
      </c>
      <c r="H11782" t="s">
        <v>6294</v>
      </c>
    </row>
    <row r="11783" spans="1:8" x14ac:dyDescent="0.3">
      <c r="A11783">
        <v>1862110</v>
      </c>
      <c r="B11783" t="s">
        <v>7699</v>
      </c>
      <c r="C11783" t="s">
        <v>294</v>
      </c>
      <c r="E11783" t="s">
        <v>4843</v>
      </c>
      <c r="F11783" t="s">
        <v>30</v>
      </c>
      <c r="G11783">
        <v>44052</v>
      </c>
      <c r="H11783" t="s">
        <v>6294</v>
      </c>
    </row>
    <row r="11784" spans="1:8" x14ac:dyDescent="0.3">
      <c r="A11784">
        <v>1862113</v>
      </c>
      <c r="B11784" t="s">
        <v>6561</v>
      </c>
      <c r="C11784" t="s">
        <v>1197</v>
      </c>
      <c r="E11784" t="s">
        <v>35</v>
      </c>
      <c r="F11784" t="s">
        <v>30</v>
      </c>
      <c r="G11784">
        <v>44052</v>
      </c>
      <c r="H11784" t="s">
        <v>6293</v>
      </c>
    </row>
    <row r="11785" spans="1:8" x14ac:dyDescent="0.3">
      <c r="A11785">
        <v>1862144</v>
      </c>
      <c r="B11785" t="s">
        <v>2182</v>
      </c>
      <c r="C11785" t="s">
        <v>899</v>
      </c>
      <c r="E11785" t="s">
        <v>4843</v>
      </c>
      <c r="F11785" t="s">
        <v>28</v>
      </c>
      <c r="G11785">
        <v>18035</v>
      </c>
      <c r="H11785" t="s">
        <v>6293</v>
      </c>
    </row>
    <row r="11786" spans="1:8" x14ac:dyDescent="0.3">
      <c r="A11786">
        <v>1862195</v>
      </c>
      <c r="B11786" t="s">
        <v>10428</v>
      </c>
      <c r="C11786" t="s">
        <v>139</v>
      </c>
      <c r="E11786" t="s">
        <v>4843</v>
      </c>
      <c r="F11786" t="s">
        <v>28</v>
      </c>
      <c r="G11786">
        <v>44055</v>
      </c>
      <c r="H11786" t="s">
        <v>6294</v>
      </c>
    </row>
    <row r="11787" spans="1:8" x14ac:dyDescent="0.3">
      <c r="A11787">
        <v>1862215</v>
      </c>
      <c r="B11787" t="s">
        <v>3960</v>
      </c>
      <c r="C11787" t="s">
        <v>1690</v>
      </c>
      <c r="E11787" t="s">
        <v>4843</v>
      </c>
      <c r="F11787" t="s">
        <v>30</v>
      </c>
      <c r="G11787">
        <v>44090</v>
      </c>
      <c r="H11787" t="s">
        <v>6293</v>
      </c>
    </row>
    <row r="11788" spans="1:8" x14ac:dyDescent="0.3">
      <c r="A11788">
        <v>1862217</v>
      </c>
      <c r="B11788" t="s">
        <v>7131</v>
      </c>
      <c r="C11788" t="s">
        <v>512</v>
      </c>
      <c r="E11788" t="s">
        <v>29</v>
      </c>
      <c r="F11788" t="s">
        <v>28</v>
      </c>
      <c r="G11788">
        <v>49064</v>
      </c>
      <c r="H11788" t="s">
        <v>6293</v>
      </c>
    </row>
    <row r="11789" spans="1:8" x14ac:dyDescent="0.3">
      <c r="A11789">
        <v>1862230</v>
      </c>
      <c r="B11789" t="s">
        <v>7928</v>
      </c>
      <c r="C11789" t="s">
        <v>1611</v>
      </c>
      <c r="E11789" t="s">
        <v>34</v>
      </c>
      <c r="F11789" t="s">
        <v>30</v>
      </c>
      <c r="G11789">
        <v>49009</v>
      </c>
      <c r="H11789" t="s">
        <v>6293</v>
      </c>
    </row>
    <row r="11790" spans="1:8" x14ac:dyDescent="0.3">
      <c r="A11790">
        <v>1862234</v>
      </c>
      <c r="B11790" t="s">
        <v>8712</v>
      </c>
      <c r="C11790" t="s">
        <v>314</v>
      </c>
      <c r="E11790" t="s">
        <v>4843</v>
      </c>
      <c r="F11790" t="s">
        <v>28</v>
      </c>
      <c r="G11790">
        <v>49009</v>
      </c>
      <c r="H11790" t="s">
        <v>6294</v>
      </c>
    </row>
    <row r="11791" spans="1:8" x14ac:dyDescent="0.3">
      <c r="A11791">
        <v>1862248</v>
      </c>
      <c r="B11791" t="s">
        <v>7501</v>
      </c>
      <c r="C11791" t="s">
        <v>7502</v>
      </c>
      <c r="E11791" t="s">
        <v>31</v>
      </c>
      <c r="F11791" t="s">
        <v>28</v>
      </c>
      <c r="G11791">
        <v>49009</v>
      </c>
      <c r="H11791" t="s">
        <v>6293</v>
      </c>
    </row>
    <row r="11792" spans="1:8" x14ac:dyDescent="0.3">
      <c r="A11792">
        <v>1862261</v>
      </c>
      <c r="B11792" t="s">
        <v>2795</v>
      </c>
      <c r="C11792" t="s">
        <v>154</v>
      </c>
      <c r="E11792" t="s">
        <v>4843</v>
      </c>
      <c r="F11792" t="s">
        <v>28</v>
      </c>
      <c r="G11792">
        <v>44071</v>
      </c>
      <c r="H11792" t="s">
        <v>6294</v>
      </c>
    </row>
    <row r="11793" spans="1:8" x14ac:dyDescent="0.3">
      <c r="A11793">
        <v>1862274</v>
      </c>
      <c r="B11793" t="s">
        <v>8080</v>
      </c>
      <c r="C11793" t="s">
        <v>5030</v>
      </c>
      <c r="E11793" t="s">
        <v>34</v>
      </c>
      <c r="F11793" t="s">
        <v>30</v>
      </c>
      <c r="G11793">
        <v>85015</v>
      </c>
      <c r="H11793" t="s">
        <v>6293</v>
      </c>
    </row>
    <row r="11794" spans="1:8" x14ac:dyDescent="0.3">
      <c r="A11794">
        <v>1862294</v>
      </c>
      <c r="B11794" t="s">
        <v>12632</v>
      </c>
      <c r="C11794" t="s">
        <v>12632</v>
      </c>
      <c r="E11794" t="s">
        <v>4843</v>
      </c>
      <c r="F11794" t="s">
        <v>28</v>
      </c>
      <c r="G11794">
        <v>49064</v>
      </c>
      <c r="H11794" t="s">
        <v>6293</v>
      </c>
    </row>
    <row r="11795" spans="1:8" x14ac:dyDescent="0.3">
      <c r="A11795">
        <v>1862312</v>
      </c>
      <c r="B11795" t="s">
        <v>1824</v>
      </c>
      <c r="C11795" t="s">
        <v>231</v>
      </c>
      <c r="E11795" t="s">
        <v>4843</v>
      </c>
      <c r="F11795" t="s">
        <v>28</v>
      </c>
      <c r="G11795">
        <v>44090</v>
      </c>
      <c r="H11795" t="s">
        <v>6293</v>
      </c>
    </row>
    <row r="11796" spans="1:8" x14ac:dyDescent="0.3">
      <c r="A11796">
        <v>1862320</v>
      </c>
      <c r="B11796" t="s">
        <v>1367</v>
      </c>
      <c r="C11796" t="s">
        <v>159</v>
      </c>
      <c r="E11796" t="s">
        <v>4843</v>
      </c>
      <c r="F11796" t="s">
        <v>28</v>
      </c>
      <c r="G11796">
        <v>85031</v>
      </c>
      <c r="H11796" t="s">
        <v>6294</v>
      </c>
    </row>
    <row r="11797" spans="1:8" x14ac:dyDescent="0.3">
      <c r="A11797">
        <v>1862366</v>
      </c>
      <c r="B11797" t="s">
        <v>678</v>
      </c>
      <c r="C11797" t="s">
        <v>580</v>
      </c>
      <c r="E11797" t="s">
        <v>4843</v>
      </c>
      <c r="F11797" t="s">
        <v>28</v>
      </c>
      <c r="G11797">
        <v>44012</v>
      </c>
      <c r="H11797" t="s">
        <v>6295</v>
      </c>
    </row>
    <row r="11798" spans="1:8" x14ac:dyDescent="0.3">
      <c r="A11798">
        <v>1862424</v>
      </c>
      <c r="B11798" t="s">
        <v>402</v>
      </c>
      <c r="C11798" t="s">
        <v>496</v>
      </c>
      <c r="E11798" t="s">
        <v>4843</v>
      </c>
      <c r="F11798" t="s">
        <v>28</v>
      </c>
      <c r="G11798">
        <v>28037</v>
      </c>
      <c r="H11798" t="s">
        <v>6293</v>
      </c>
    </row>
    <row r="11799" spans="1:8" x14ac:dyDescent="0.3">
      <c r="A11799">
        <v>1862435</v>
      </c>
      <c r="B11799" t="s">
        <v>3128</v>
      </c>
      <c r="C11799" t="s">
        <v>220</v>
      </c>
      <c r="E11799" t="s">
        <v>4843</v>
      </c>
      <c r="F11799" t="s">
        <v>28</v>
      </c>
      <c r="G11799">
        <v>44073</v>
      </c>
      <c r="H11799" t="s">
        <v>6294</v>
      </c>
    </row>
    <row r="11800" spans="1:8" x14ac:dyDescent="0.3">
      <c r="A11800">
        <v>1862476</v>
      </c>
      <c r="B11800" t="s">
        <v>2042</v>
      </c>
      <c r="C11800" t="s">
        <v>236</v>
      </c>
      <c r="E11800" t="s">
        <v>4843</v>
      </c>
      <c r="F11800" t="s">
        <v>30</v>
      </c>
      <c r="G11800">
        <v>45045</v>
      </c>
      <c r="H11800" t="s">
        <v>6293</v>
      </c>
    </row>
    <row r="11801" spans="1:8" x14ac:dyDescent="0.3">
      <c r="A11801">
        <v>1862515</v>
      </c>
      <c r="B11801" t="s">
        <v>12245</v>
      </c>
      <c r="C11801" t="s">
        <v>214</v>
      </c>
      <c r="E11801" t="s">
        <v>4843</v>
      </c>
      <c r="F11801" t="s">
        <v>30</v>
      </c>
      <c r="G11801">
        <v>49019</v>
      </c>
      <c r="H11801" t="s">
        <v>6293</v>
      </c>
    </row>
    <row r="11802" spans="1:8" x14ac:dyDescent="0.3">
      <c r="A11802">
        <v>1862537</v>
      </c>
      <c r="B11802" t="s">
        <v>2883</v>
      </c>
      <c r="C11802" t="s">
        <v>193</v>
      </c>
      <c r="E11802" t="s">
        <v>4843</v>
      </c>
      <c r="F11802" t="s">
        <v>28</v>
      </c>
      <c r="G11802">
        <v>45050</v>
      </c>
      <c r="H11802" t="s">
        <v>6293</v>
      </c>
    </row>
    <row r="11803" spans="1:8" x14ac:dyDescent="0.3">
      <c r="A11803">
        <v>1862547</v>
      </c>
      <c r="B11803" t="s">
        <v>13669</v>
      </c>
      <c r="C11803" t="s">
        <v>298</v>
      </c>
      <c r="E11803" t="s">
        <v>4843</v>
      </c>
      <c r="F11803" t="s">
        <v>30</v>
      </c>
      <c r="G11803">
        <v>72042</v>
      </c>
      <c r="H11803" t="s">
        <v>6294</v>
      </c>
    </row>
    <row r="11804" spans="1:8" x14ac:dyDescent="0.3">
      <c r="A11804">
        <v>1862549</v>
      </c>
      <c r="B11804" t="s">
        <v>319</v>
      </c>
      <c r="C11804" t="s">
        <v>184</v>
      </c>
      <c r="E11804" t="s">
        <v>4843</v>
      </c>
      <c r="F11804" t="s">
        <v>28</v>
      </c>
      <c r="G11804">
        <v>45050</v>
      </c>
      <c r="H11804" t="s">
        <v>6293</v>
      </c>
    </row>
    <row r="11805" spans="1:8" x14ac:dyDescent="0.3">
      <c r="A11805">
        <v>1862554</v>
      </c>
      <c r="B11805" t="s">
        <v>7372</v>
      </c>
      <c r="C11805" t="s">
        <v>1065</v>
      </c>
      <c r="E11805" t="s">
        <v>31</v>
      </c>
      <c r="F11805" t="s">
        <v>28</v>
      </c>
      <c r="G11805">
        <v>44039</v>
      </c>
      <c r="H11805" t="s">
        <v>6293</v>
      </c>
    </row>
    <row r="11806" spans="1:8" x14ac:dyDescent="0.3">
      <c r="A11806">
        <v>1862561</v>
      </c>
      <c r="B11806" t="s">
        <v>2530</v>
      </c>
      <c r="C11806" t="s">
        <v>436</v>
      </c>
      <c r="E11806" t="s">
        <v>4843</v>
      </c>
      <c r="F11806" t="s">
        <v>28</v>
      </c>
      <c r="G11806">
        <v>44111</v>
      </c>
      <c r="H11806" t="s">
        <v>6294</v>
      </c>
    </row>
    <row r="11807" spans="1:8" x14ac:dyDescent="0.3">
      <c r="A11807">
        <v>1862563</v>
      </c>
      <c r="B11807" t="s">
        <v>6403</v>
      </c>
      <c r="C11807" t="s">
        <v>139</v>
      </c>
      <c r="E11807" t="s">
        <v>4843</v>
      </c>
      <c r="F11807" t="s">
        <v>28</v>
      </c>
      <c r="G11807">
        <v>49074</v>
      </c>
      <c r="H11807" t="s">
        <v>6293</v>
      </c>
    </row>
    <row r="11808" spans="1:8" x14ac:dyDescent="0.3">
      <c r="A11808">
        <v>1862572</v>
      </c>
      <c r="B11808" t="s">
        <v>7762</v>
      </c>
      <c r="C11808" t="s">
        <v>159</v>
      </c>
      <c r="E11808" t="s">
        <v>4843</v>
      </c>
      <c r="F11808" t="s">
        <v>28</v>
      </c>
      <c r="G11808">
        <v>44027</v>
      </c>
      <c r="H11808" t="s">
        <v>6294</v>
      </c>
    </row>
    <row r="11809" spans="1:8" x14ac:dyDescent="0.3">
      <c r="A11809">
        <v>1862681</v>
      </c>
      <c r="B11809" t="s">
        <v>2047</v>
      </c>
      <c r="C11809" t="s">
        <v>436</v>
      </c>
      <c r="E11809" t="s">
        <v>4843</v>
      </c>
      <c r="F11809" t="s">
        <v>28</v>
      </c>
      <c r="G11809">
        <v>49002</v>
      </c>
      <c r="H11809" t="s">
        <v>6294</v>
      </c>
    </row>
    <row r="11810" spans="1:8" x14ac:dyDescent="0.3">
      <c r="A11810">
        <v>1862685</v>
      </c>
      <c r="B11810" t="s">
        <v>11857</v>
      </c>
      <c r="C11810" t="s">
        <v>298</v>
      </c>
      <c r="E11810" t="s">
        <v>4843</v>
      </c>
      <c r="F11810" t="s">
        <v>30</v>
      </c>
      <c r="G11810">
        <v>49001</v>
      </c>
      <c r="H11810" t="s">
        <v>6294</v>
      </c>
    </row>
    <row r="11811" spans="1:8" x14ac:dyDescent="0.3">
      <c r="A11811">
        <v>1862686</v>
      </c>
      <c r="B11811" t="s">
        <v>11908</v>
      </c>
      <c r="C11811" t="s">
        <v>669</v>
      </c>
      <c r="E11811" t="s">
        <v>4843</v>
      </c>
      <c r="F11811" t="s">
        <v>28</v>
      </c>
      <c r="G11811">
        <v>49002</v>
      </c>
      <c r="H11811" t="s">
        <v>6294</v>
      </c>
    </row>
    <row r="11812" spans="1:8" x14ac:dyDescent="0.3">
      <c r="A11812">
        <v>1862695</v>
      </c>
      <c r="B11812" t="s">
        <v>789</v>
      </c>
      <c r="C11812" t="s">
        <v>171</v>
      </c>
      <c r="E11812" t="s">
        <v>4843</v>
      </c>
      <c r="F11812" t="s">
        <v>28</v>
      </c>
      <c r="G11812">
        <v>49002</v>
      </c>
      <c r="H11812" t="s">
        <v>6293</v>
      </c>
    </row>
    <row r="11813" spans="1:8" x14ac:dyDescent="0.3">
      <c r="A11813">
        <v>1862700</v>
      </c>
      <c r="B11813" t="s">
        <v>789</v>
      </c>
      <c r="C11813" t="s">
        <v>418</v>
      </c>
      <c r="E11813" t="s">
        <v>4843</v>
      </c>
      <c r="F11813" t="s">
        <v>30</v>
      </c>
      <c r="G11813">
        <v>49002</v>
      </c>
      <c r="H11813" t="s">
        <v>6295</v>
      </c>
    </row>
    <row r="11814" spans="1:8" x14ac:dyDescent="0.3">
      <c r="A11814">
        <v>1862710</v>
      </c>
      <c r="B11814" t="s">
        <v>2568</v>
      </c>
      <c r="C11814" t="s">
        <v>193</v>
      </c>
      <c r="E11814" t="s">
        <v>4843</v>
      </c>
      <c r="F11814" t="s">
        <v>28</v>
      </c>
      <c r="G11814">
        <v>44094</v>
      </c>
      <c r="H11814" t="s">
        <v>6294</v>
      </c>
    </row>
    <row r="11815" spans="1:8" x14ac:dyDescent="0.3">
      <c r="A11815">
        <v>1862744</v>
      </c>
      <c r="B11815" t="s">
        <v>6967</v>
      </c>
      <c r="C11815" t="s">
        <v>137</v>
      </c>
      <c r="E11815" t="s">
        <v>4843</v>
      </c>
      <c r="F11815" t="s">
        <v>30</v>
      </c>
      <c r="G11815">
        <v>49064</v>
      </c>
      <c r="H11815" t="s">
        <v>6295</v>
      </c>
    </row>
    <row r="11816" spans="1:8" x14ac:dyDescent="0.3">
      <c r="A11816">
        <v>1862760</v>
      </c>
      <c r="B11816" t="s">
        <v>1501</v>
      </c>
      <c r="C11816" t="s">
        <v>678</v>
      </c>
      <c r="E11816" t="s">
        <v>4843</v>
      </c>
      <c r="F11816" t="s">
        <v>28</v>
      </c>
      <c r="G11816">
        <v>49019</v>
      </c>
      <c r="H11816" t="s">
        <v>6293</v>
      </c>
    </row>
    <row r="11817" spans="1:8" x14ac:dyDescent="0.3">
      <c r="A11817">
        <v>1862761</v>
      </c>
      <c r="B11817" t="s">
        <v>12274</v>
      </c>
      <c r="C11817" t="s">
        <v>4402</v>
      </c>
      <c r="E11817" t="s">
        <v>4843</v>
      </c>
      <c r="F11817" t="s">
        <v>28</v>
      </c>
      <c r="G11817">
        <v>49019</v>
      </c>
      <c r="H11817" t="s">
        <v>6293</v>
      </c>
    </row>
    <row r="11818" spans="1:8" x14ac:dyDescent="0.3">
      <c r="A11818">
        <v>1862766</v>
      </c>
      <c r="B11818" t="s">
        <v>4399</v>
      </c>
      <c r="C11818" t="s">
        <v>339</v>
      </c>
      <c r="E11818" t="s">
        <v>4843</v>
      </c>
      <c r="F11818" t="s">
        <v>28</v>
      </c>
      <c r="G11818">
        <v>18036</v>
      </c>
      <c r="H11818" t="s">
        <v>6293</v>
      </c>
    </row>
    <row r="11819" spans="1:8" x14ac:dyDescent="0.3">
      <c r="A11819">
        <v>1862788</v>
      </c>
      <c r="B11819" t="s">
        <v>1685</v>
      </c>
      <c r="C11819" t="s">
        <v>186</v>
      </c>
      <c r="E11819" t="s">
        <v>4843</v>
      </c>
      <c r="F11819" t="s">
        <v>30</v>
      </c>
      <c r="G11819">
        <v>44035</v>
      </c>
      <c r="H11819" t="s">
        <v>6293</v>
      </c>
    </row>
    <row r="11820" spans="1:8" x14ac:dyDescent="0.3">
      <c r="A11820">
        <v>1862797</v>
      </c>
      <c r="B11820" t="s">
        <v>529</v>
      </c>
      <c r="C11820" t="s">
        <v>190</v>
      </c>
      <c r="E11820" t="s">
        <v>4843</v>
      </c>
      <c r="F11820" t="s">
        <v>28</v>
      </c>
      <c r="G11820">
        <v>53023</v>
      </c>
      <c r="H11820" t="s">
        <v>6294</v>
      </c>
    </row>
    <row r="11821" spans="1:8" x14ac:dyDescent="0.3">
      <c r="A11821">
        <v>1862815</v>
      </c>
      <c r="B11821" t="s">
        <v>12863</v>
      </c>
      <c r="C11821" t="s">
        <v>441</v>
      </c>
      <c r="E11821" t="s">
        <v>4843</v>
      </c>
      <c r="F11821" t="s">
        <v>28</v>
      </c>
      <c r="G11821">
        <v>53013</v>
      </c>
      <c r="H11821" t="s">
        <v>6294</v>
      </c>
    </row>
    <row r="11822" spans="1:8" x14ac:dyDescent="0.3">
      <c r="A11822">
        <v>1862817</v>
      </c>
      <c r="B11822" t="s">
        <v>3149</v>
      </c>
      <c r="C11822" t="s">
        <v>793</v>
      </c>
      <c r="E11822" t="s">
        <v>4843</v>
      </c>
      <c r="F11822" t="s">
        <v>28</v>
      </c>
      <c r="G11822">
        <v>53013</v>
      </c>
      <c r="H11822" t="s">
        <v>6294</v>
      </c>
    </row>
    <row r="11823" spans="1:8" x14ac:dyDescent="0.3">
      <c r="A11823">
        <v>1862820</v>
      </c>
      <c r="B11823" t="s">
        <v>402</v>
      </c>
      <c r="C11823" t="s">
        <v>297</v>
      </c>
      <c r="E11823" t="s">
        <v>4843</v>
      </c>
      <c r="F11823" t="s">
        <v>28</v>
      </c>
      <c r="G11823">
        <v>53013</v>
      </c>
      <c r="H11823" t="s">
        <v>6294</v>
      </c>
    </row>
    <row r="11824" spans="1:8" x14ac:dyDescent="0.3">
      <c r="A11824">
        <v>1862845</v>
      </c>
      <c r="B11824" t="s">
        <v>9794</v>
      </c>
      <c r="C11824" t="s">
        <v>197</v>
      </c>
      <c r="E11824" t="s">
        <v>4843</v>
      </c>
      <c r="F11824" t="s">
        <v>28</v>
      </c>
      <c r="G11824">
        <v>44015</v>
      </c>
      <c r="H11824" t="s">
        <v>6294</v>
      </c>
    </row>
    <row r="11825" spans="1:8" x14ac:dyDescent="0.3">
      <c r="A11825">
        <v>1862856</v>
      </c>
      <c r="B11825" t="s">
        <v>7667</v>
      </c>
      <c r="C11825" t="s">
        <v>849</v>
      </c>
      <c r="E11825" t="s">
        <v>4843</v>
      </c>
      <c r="F11825" t="s">
        <v>28</v>
      </c>
      <c r="G11825">
        <v>85052</v>
      </c>
      <c r="H11825" t="s">
        <v>6295</v>
      </c>
    </row>
    <row r="11826" spans="1:8" x14ac:dyDescent="0.3">
      <c r="A11826">
        <v>1862880</v>
      </c>
      <c r="B11826" t="s">
        <v>14055</v>
      </c>
      <c r="C11826" t="s">
        <v>197</v>
      </c>
      <c r="E11826" t="s">
        <v>4843</v>
      </c>
      <c r="F11826" t="s">
        <v>28</v>
      </c>
      <c r="G11826">
        <v>85031</v>
      </c>
      <c r="H11826" t="s">
        <v>6294</v>
      </c>
    </row>
    <row r="11827" spans="1:8" x14ac:dyDescent="0.3">
      <c r="A11827">
        <v>1862894</v>
      </c>
      <c r="B11827" t="s">
        <v>4747</v>
      </c>
      <c r="C11827" t="s">
        <v>328</v>
      </c>
      <c r="E11827" t="s">
        <v>4843</v>
      </c>
      <c r="F11827" t="s">
        <v>28</v>
      </c>
      <c r="G11827">
        <v>49064</v>
      </c>
      <c r="H11827" t="s">
        <v>6293</v>
      </c>
    </row>
    <row r="11828" spans="1:8" x14ac:dyDescent="0.3">
      <c r="A11828">
        <v>1862925</v>
      </c>
      <c r="B11828" t="s">
        <v>1287</v>
      </c>
      <c r="C11828" t="s">
        <v>361</v>
      </c>
      <c r="E11828" t="s">
        <v>29</v>
      </c>
      <c r="F11828" t="s">
        <v>28</v>
      </c>
      <c r="G11828">
        <v>49001</v>
      </c>
      <c r="H11828" t="s">
        <v>6293</v>
      </c>
    </row>
    <row r="11829" spans="1:8" x14ac:dyDescent="0.3">
      <c r="A11829">
        <v>1862948</v>
      </c>
      <c r="B11829" t="s">
        <v>3593</v>
      </c>
      <c r="C11829" t="s">
        <v>285</v>
      </c>
      <c r="E11829" t="s">
        <v>4843</v>
      </c>
      <c r="F11829" t="s">
        <v>30</v>
      </c>
      <c r="G11829">
        <v>37043</v>
      </c>
      <c r="H11829" t="s">
        <v>6293</v>
      </c>
    </row>
    <row r="11830" spans="1:8" x14ac:dyDescent="0.3">
      <c r="A11830">
        <v>1862974</v>
      </c>
      <c r="B11830" t="s">
        <v>6368</v>
      </c>
      <c r="C11830" t="s">
        <v>339</v>
      </c>
      <c r="E11830" t="s">
        <v>4843</v>
      </c>
      <c r="F11830" t="s">
        <v>28</v>
      </c>
      <c r="G11830">
        <v>44015</v>
      </c>
      <c r="H11830" t="s">
        <v>6294</v>
      </c>
    </row>
    <row r="11831" spans="1:8" x14ac:dyDescent="0.3">
      <c r="A11831">
        <v>1862982</v>
      </c>
      <c r="B11831" t="s">
        <v>10721</v>
      </c>
      <c r="C11831" t="s">
        <v>271</v>
      </c>
      <c r="E11831" t="s">
        <v>4843</v>
      </c>
      <c r="F11831" t="s">
        <v>30</v>
      </c>
      <c r="G11831">
        <v>44069</v>
      </c>
      <c r="H11831" t="s">
        <v>6294</v>
      </c>
    </row>
    <row r="11832" spans="1:8" x14ac:dyDescent="0.3">
      <c r="A11832">
        <v>1862983</v>
      </c>
      <c r="B11832" t="s">
        <v>10704</v>
      </c>
      <c r="C11832" t="s">
        <v>318</v>
      </c>
      <c r="E11832" t="s">
        <v>4843</v>
      </c>
      <c r="F11832" t="s">
        <v>30</v>
      </c>
      <c r="G11832">
        <v>44069</v>
      </c>
      <c r="H11832" t="s">
        <v>6294</v>
      </c>
    </row>
    <row r="11833" spans="1:8" x14ac:dyDescent="0.3">
      <c r="A11833">
        <v>1863026</v>
      </c>
      <c r="B11833" t="s">
        <v>1867</v>
      </c>
      <c r="C11833" t="s">
        <v>669</v>
      </c>
      <c r="E11833" t="s">
        <v>4843</v>
      </c>
      <c r="F11833" t="s">
        <v>28</v>
      </c>
      <c r="G11833">
        <v>18024</v>
      </c>
      <c r="H11833" t="s">
        <v>6293</v>
      </c>
    </row>
    <row r="11834" spans="1:8" x14ac:dyDescent="0.3">
      <c r="A11834">
        <v>1863027</v>
      </c>
      <c r="B11834" t="s">
        <v>14504</v>
      </c>
      <c r="C11834" t="s">
        <v>193</v>
      </c>
      <c r="E11834" t="s">
        <v>4843</v>
      </c>
      <c r="F11834" t="s">
        <v>28</v>
      </c>
      <c r="G11834">
        <v>85076</v>
      </c>
      <c r="H11834" t="s">
        <v>6293</v>
      </c>
    </row>
    <row r="11835" spans="1:8" x14ac:dyDescent="0.3">
      <c r="A11835">
        <v>1863033</v>
      </c>
      <c r="B11835" t="s">
        <v>220</v>
      </c>
      <c r="C11835" t="s">
        <v>529</v>
      </c>
      <c r="E11835" t="s">
        <v>4843</v>
      </c>
      <c r="F11835" t="s">
        <v>28</v>
      </c>
      <c r="G11835">
        <v>36023</v>
      </c>
      <c r="H11835" t="s">
        <v>6294</v>
      </c>
    </row>
    <row r="11836" spans="1:8" x14ac:dyDescent="0.3">
      <c r="A11836">
        <v>1863064</v>
      </c>
      <c r="B11836" t="s">
        <v>7945</v>
      </c>
      <c r="C11836" t="s">
        <v>154</v>
      </c>
      <c r="E11836" t="s">
        <v>4843</v>
      </c>
      <c r="F11836" t="s">
        <v>28</v>
      </c>
      <c r="G11836">
        <v>49054</v>
      </c>
      <c r="H11836" t="s">
        <v>6294</v>
      </c>
    </row>
    <row r="11837" spans="1:8" x14ac:dyDescent="0.3">
      <c r="A11837">
        <v>1863087</v>
      </c>
      <c r="B11837" t="s">
        <v>6676</v>
      </c>
      <c r="C11837" t="s">
        <v>1400</v>
      </c>
      <c r="E11837" t="s">
        <v>35</v>
      </c>
      <c r="F11837" t="s">
        <v>30</v>
      </c>
      <c r="G11837">
        <v>44094</v>
      </c>
      <c r="H11837" t="s">
        <v>6293</v>
      </c>
    </row>
    <row r="11838" spans="1:8" x14ac:dyDescent="0.3">
      <c r="A11838">
        <v>1863162</v>
      </c>
      <c r="B11838" t="s">
        <v>6707</v>
      </c>
      <c r="C11838" t="s">
        <v>504</v>
      </c>
      <c r="E11838" t="s">
        <v>4843</v>
      </c>
      <c r="F11838" t="s">
        <v>30</v>
      </c>
      <c r="G11838">
        <v>44108</v>
      </c>
      <c r="H11838" t="s">
        <v>6293</v>
      </c>
    </row>
    <row r="11839" spans="1:8" x14ac:dyDescent="0.3">
      <c r="A11839">
        <v>1863200</v>
      </c>
      <c r="B11839" t="s">
        <v>9764</v>
      </c>
      <c r="C11839" t="s">
        <v>5682</v>
      </c>
      <c r="E11839" t="s">
        <v>4843</v>
      </c>
      <c r="F11839" t="s">
        <v>30</v>
      </c>
      <c r="G11839">
        <v>85049</v>
      </c>
      <c r="H11839" t="s">
        <v>6294</v>
      </c>
    </row>
    <row r="11840" spans="1:8" x14ac:dyDescent="0.3">
      <c r="A11840">
        <v>1863201</v>
      </c>
      <c r="B11840" t="s">
        <v>14250</v>
      </c>
      <c r="C11840" t="s">
        <v>529</v>
      </c>
      <c r="E11840" t="s">
        <v>4843</v>
      </c>
      <c r="F11840" t="s">
        <v>28</v>
      </c>
      <c r="G11840">
        <v>85022</v>
      </c>
      <c r="H11840" t="s">
        <v>6294</v>
      </c>
    </row>
    <row r="11841" spans="1:8" x14ac:dyDescent="0.3">
      <c r="A11841">
        <v>1863221</v>
      </c>
      <c r="B11841" t="s">
        <v>917</v>
      </c>
      <c r="C11841" t="s">
        <v>511</v>
      </c>
      <c r="E11841" t="s">
        <v>34</v>
      </c>
      <c r="F11841" t="s">
        <v>28</v>
      </c>
      <c r="G11841">
        <v>85024</v>
      </c>
      <c r="H11841" t="s">
        <v>6293</v>
      </c>
    </row>
    <row r="11842" spans="1:8" x14ac:dyDescent="0.3">
      <c r="A11842">
        <v>1863259</v>
      </c>
      <c r="B11842" t="s">
        <v>8211</v>
      </c>
      <c r="C11842" t="s">
        <v>1316</v>
      </c>
      <c r="E11842" t="s">
        <v>4843</v>
      </c>
      <c r="F11842" t="s">
        <v>28</v>
      </c>
      <c r="G11842">
        <v>49067</v>
      </c>
      <c r="H11842" t="s">
        <v>6293</v>
      </c>
    </row>
    <row r="11843" spans="1:8" x14ac:dyDescent="0.3">
      <c r="A11843">
        <v>1863299</v>
      </c>
      <c r="B11843" t="s">
        <v>3937</v>
      </c>
      <c r="C11843" t="s">
        <v>2822</v>
      </c>
      <c r="E11843" t="s">
        <v>4843</v>
      </c>
      <c r="F11843" t="s">
        <v>28</v>
      </c>
      <c r="G11843">
        <v>85031</v>
      </c>
      <c r="H11843" t="s">
        <v>6293</v>
      </c>
    </row>
    <row r="11844" spans="1:8" x14ac:dyDescent="0.3">
      <c r="A11844">
        <v>1863318</v>
      </c>
      <c r="B11844" t="s">
        <v>5175</v>
      </c>
      <c r="C11844" t="s">
        <v>181</v>
      </c>
      <c r="E11844" t="s">
        <v>4843</v>
      </c>
      <c r="F11844" t="s">
        <v>28</v>
      </c>
      <c r="G11844">
        <v>36014</v>
      </c>
      <c r="H11844" t="s">
        <v>6293</v>
      </c>
    </row>
    <row r="11845" spans="1:8" x14ac:dyDescent="0.3">
      <c r="A11845">
        <v>1863355</v>
      </c>
      <c r="B11845" t="s">
        <v>8806</v>
      </c>
      <c r="C11845" t="s">
        <v>345</v>
      </c>
      <c r="E11845" t="s">
        <v>29</v>
      </c>
      <c r="F11845" t="s">
        <v>28</v>
      </c>
      <c r="G11845">
        <v>49002</v>
      </c>
      <c r="H11845" t="s">
        <v>6294</v>
      </c>
    </row>
    <row r="11846" spans="1:8" x14ac:dyDescent="0.3">
      <c r="A11846">
        <v>1863494</v>
      </c>
      <c r="B11846" t="s">
        <v>8065</v>
      </c>
      <c r="C11846" t="s">
        <v>1201</v>
      </c>
      <c r="E11846" t="s">
        <v>34</v>
      </c>
      <c r="F11846" t="s">
        <v>28</v>
      </c>
      <c r="G11846">
        <v>53061</v>
      </c>
      <c r="H11846" t="s">
        <v>6293</v>
      </c>
    </row>
    <row r="11847" spans="1:8" x14ac:dyDescent="0.3">
      <c r="A11847">
        <v>1863501</v>
      </c>
      <c r="B11847" t="s">
        <v>3257</v>
      </c>
      <c r="C11847" t="s">
        <v>5633</v>
      </c>
      <c r="E11847" t="s">
        <v>31</v>
      </c>
      <c r="F11847" t="s">
        <v>30</v>
      </c>
      <c r="G11847">
        <v>53061</v>
      </c>
      <c r="H11847" t="s">
        <v>6293</v>
      </c>
    </row>
    <row r="11848" spans="1:8" x14ac:dyDescent="0.3">
      <c r="A11848">
        <v>1863503</v>
      </c>
      <c r="B11848" t="s">
        <v>8060</v>
      </c>
      <c r="C11848" t="s">
        <v>5051</v>
      </c>
      <c r="E11848" t="s">
        <v>34</v>
      </c>
      <c r="F11848" t="s">
        <v>30</v>
      </c>
      <c r="G11848">
        <v>53061</v>
      </c>
      <c r="H11848" t="s">
        <v>6293</v>
      </c>
    </row>
    <row r="11849" spans="1:8" x14ac:dyDescent="0.3">
      <c r="A11849">
        <v>1863506</v>
      </c>
      <c r="B11849" t="s">
        <v>8061</v>
      </c>
      <c r="C11849" t="s">
        <v>8062</v>
      </c>
      <c r="E11849" t="s">
        <v>34</v>
      </c>
      <c r="F11849" t="s">
        <v>28</v>
      </c>
      <c r="G11849">
        <v>53061</v>
      </c>
      <c r="H11849" t="s">
        <v>6293</v>
      </c>
    </row>
    <row r="11850" spans="1:8" x14ac:dyDescent="0.3">
      <c r="A11850">
        <v>1863732</v>
      </c>
      <c r="B11850" t="s">
        <v>7933</v>
      </c>
      <c r="C11850" t="s">
        <v>648</v>
      </c>
      <c r="E11850" t="s">
        <v>4843</v>
      </c>
      <c r="F11850" t="s">
        <v>30</v>
      </c>
      <c r="G11850">
        <v>53061</v>
      </c>
      <c r="H11850" t="s">
        <v>6294</v>
      </c>
    </row>
    <row r="11851" spans="1:8" x14ac:dyDescent="0.3">
      <c r="A11851">
        <v>1863788</v>
      </c>
      <c r="B11851" t="s">
        <v>2164</v>
      </c>
      <c r="C11851" t="s">
        <v>426</v>
      </c>
      <c r="E11851" t="s">
        <v>4843</v>
      </c>
      <c r="F11851" t="s">
        <v>30</v>
      </c>
      <c r="G11851">
        <v>72041</v>
      </c>
      <c r="H11851" t="s">
        <v>6295</v>
      </c>
    </row>
    <row r="11852" spans="1:8" x14ac:dyDescent="0.3">
      <c r="A11852">
        <v>1863811</v>
      </c>
      <c r="B11852" t="s">
        <v>6267</v>
      </c>
      <c r="C11852" t="s">
        <v>137</v>
      </c>
      <c r="E11852" t="s">
        <v>4843</v>
      </c>
      <c r="F11852" t="s">
        <v>30</v>
      </c>
      <c r="G11852">
        <v>72041</v>
      </c>
      <c r="H11852" t="s">
        <v>6295</v>
      </c>
    </row>
    <row r="11853" spans="1:8" x14ac:dyDescent="0.3">
      <c r="A11853">
        <v>1863814</v>
      </c>
      <c r="B11853" t="s">
        <v>9246</v>
      </c>
      <c r="C11853" t="s">
        <v>6976</v>
      </c>
      <c r="E11853" t="s">
        <v>29</v>
      </c>
      <c r="F11853" t="s">
        <v>28</v>
      </c>
      <c r="G11853">
        <v>72053</v>
      </c>
      <c r="H11853" t="s">
        <v>6293</v>
      </c>
    </row>
    <row r="11854" spans="1:8" x14ac:dyDescent="0.3">
      <c r="A11854">
        <v>1863817</v>
      </c>
      <c r="B11854" t="s">
        <v>8810</v>
      </c>
      <c r="C11854" t="s">
        <v>212</v>
      </c>
      <c r="E11854" t="s">
        <v>4843</v>
      </c>
      <c r="F11854" t="s">
        <v>30</v>
      </c>
      <c r="G11854">
        <v>72041</v>
      </c>
      <c r="H11854" t="s">
        <v>6294</v>
      </c>
    </row>
    <row r="11855" spans="1:8" x14ac:dyDescent="0.3">
      <c r="A11855">
        <v>1863840</v>
      </c>
      <c r="B11855" t="s">
        <v>3970</v>
      </c>
      <c r="C11855" t="s">
        <v>131</v>
      </c>
      <c r="E11855" t="s">
        <v>4843</v>
      </c>
      <c r="F11855" t="s">
        <v>30</v>
      </c>
      <c r="G11855">
        <v>72041</v>
      </c>
      <c r="H11855" t="s">
        <v>6295</v>
      </c>
    </row>
    <row r="11856" spans="1:8" x14ac:dyDescent="0.3">
      <c r="A11856">
        <v>1863920</v>
      </c>
      <c r="B11856" t="s">
        <v>7080</v>
      </c>
      <c r="C11856" t="s">
        <v>3354</v>
      </c>
      <c r="E11856" t="s">
        <v>35</v>
      </c>
      <c r="F11856" t="s">
        <v>28</v>
      </c>
      <c r="G11856">
        <v>72041</v>
      </c>
      <c r="H11856" t="s">
        <v>6293</v>
      </c>
    </row>
    <row r="11857" spans="1:8" x14ac:dyDescent="0.3">
      <c r="A11857">
        <v>1863927</v>
      </c>
      <c r="B11857" t="s">
        <v>13544</v>
      </c>
      <c r="C11857" t="s">
        <v>2007</v>
      </c>
      <c r="E11857" t="s">
        <v>4843</v>
      </c>
      <c r="F11857" t="s">
        <v>28</v>
      </c>
      <c r="G11857">
        <v>72041</v>
      </c>
      <c r="H11857" t="s">
        <v>6294</v>
      </c>
    </row>
    <row r="11858" spans="1:8" x14ac:dyDescent="0.3">
      <c r="A11858">
        <v>1863965</v>
      </c>
      <c r="B11858" t="s">
        <v>11350</v>
      </c>
      <c r="C11858" t="s">
        <v>413</v>
      </c>
      <c r="E11858" t="s">
        <v>4843</v>
      </c>
      <c r="F11858" t="s">
        <v>28</v>
      </c>
      <c r="G11858">
        <v>44099</v>
      </c>
      <c r="H11858" t="s">
        <v>6294</v>
      </c>
    </row>
    <row r="11859" spans="1:8" x14ac:dyDescent="0.3">
      <c r="A11859">
        <v>1863984</v>
      </c>
      <c r="B11859" t="s">
        <v>614</v>
      </c>
      <c r="C11859" t="s">
        <v>529</v>
      </c>
      <c r="E11859" t="s">
        <v>4843</v>
      </c>
      <c r="F11859" t="s">
        <v>28</v>
      </c>
      <c r="G11859">
        <v>49002</v>
      </c>
      <c r="H11859" t="s">
        <v>6293</v>
      </c>
    </row>
    <row r="11860" spans="1:8" x14ac:dyDescent="0.3">
      <c r="A11860">
        <v>1864018</v>
      </c>
      <c r="B11860" t="s">
        <v>840</v>
      </c>
      <c r="C11860" t="s">
        <v>592</v>
      </c>
      <c r="E11860" t="s">
        <v>34</v>
      </c>
      <c r="F11860" t="s">
        <v>30</v>
      </c>
      <c r="G11860">
        <v>41003</v>
      </c>
      <c r="H11860" t="s">
        <v>6293</v>
      </c>
    </row>
    <row r="11861" spans="1:8" x14ac:dyDescent="0.3">
      <c r="A11861">
        <v>1864025</v>
      </c>
      <c r="B11861" t="s">
        <v>5120</v>
      </c>
      <c r="C11861" t="s">
        <v>1055</v>
      </c>
      <c r="E11861" t="s">
        <v>4843</v>
      </c>
      <c r="F11861" t="s">
        <v>30</v>
      </c>
      <c r="G11861">
        <v>49002</v>
      </c>
      <c r="H11861" t="s">
        <v>6294</v>
      </c>
    </row>
    <row r="11862" spans="1:8" x14ac:dyDescent="0.3">
      <c r="A11862">
        <v>1864038</v>
      </c>
      <c r="B11862" t="s">
        <v>2832</v>
      </c>
      <c r="C11862" t="s">
        <v>310</v>
      </c>
      <c r="E11862" t="s">
        <v>4843</v>
      </c>
      <c r="F11862" t="s">
        <v>30</v>
      </c>
      <c r="G11862">
        <v>45050</v>
      </c>
      <c r="H11862" t="s">
        <v>6293</v>
      </c>
    </row>
    <row r="11863" spans="1:8" x14ac:dyDescent="0.3">
      <c r="A11863">
        <v>1864042</v>
      </c>
      <c r="B11863" t="s">
        <v>5176</v>
      </c>
      <c r="C11863" t="s">
        <v>173</v>
      </c>
      <c r="E11863" t="s">
        <v>4843</v>
      </c>
      <c r="F11863" t="s">
        <v>28</v>
      </c>
      <c r="G11863">
        <v>45050</v>
      </c>
      <c r="H11863" t="s">
        <v>6293</v>
      </c>
    </row>
    <row r="11864" spans="1:8" x14ac:dyDescent="0.3">
      <c r="A11864">
        <v>1864043</v>
      </c>
      <c r="B11864" t="s">
        <v>3222</v>
      </c>
      <c r="C11864" t="s">
        <v>150</v>
      </c>
      <c r="E11864" t="s">
        <v>4843</v>
      </c>
      <c r="F11864" t="s">
        <v>30</v>
      </c>
      <c r="G11864">
        <v>45050</v>
      </c>
      <c r="H11864" t="s">
        <v>6293</v>
      </c>
    </row>
    <row r="11865" spans="1:8" x14ac:dyDescent="0.3">
      <c r="A11865">
        <v>1864052</v>
      </c>
      <c r="B11865" t="s">
        <v>2194</v>
      </c>
      <c r="C11865" t="s">
        <v>553</v>
      </c>
      <c r="E11865" t="s">
        <v>4843</v>
      </c>
      <c r="F11865" t="s">
        <v>28</v>
      </c>
      <c r="G11865">
        <v>45050</v>
      </c>
      <c r="H11865" t="s">
        <v>6293</v>
      </c>
    </row>
    <row r="11866" spans="1:8" x14ac:dyDescent="0.3">
      <c r="A11866">
        <v>1864056</v>
      </c>
      <c r="B11866" t="s">
        <v>12743</v>
      </c>
      <c r="C11866" t="s">
        <v>1055</v>
      </c>
      <c r="E11866" t="s">
        <v>4843</v>
      </c>
      <c r="F11866" t="s">
        <v>30</v>
      </c>
      <c r="G11866">
        <v>49069</v>
      </c>
      <c r="H11866" t="s">
        <v>14736</v>
      </c>
    </row>
    <row r="11867" spans="1:8" x14ac:dyDescent="0.3">
      <c r="A11867">
        <v>1864068</v>
      </c>
      <c r="B11867" t="s">
        <v>2514</v>
      </c>
      <c r="C11867" t="s">
        <v>4402</v>
      </c>
      <c r="E11867" t="s">
        <v>29</v>
      </c>
      <c r="F11867" t="s">
        <v>28</v>
      </c>
      <c r="G11867">
        <v>49006</v>
      </c>
      <c r="H11867" t="s">
        <v>6294</v>
      </c>
    </row>
    <row r="11868" spans="1:8" x14ac:dyDescent="0.3">
      <c r="A11868">
        <v>1864090</v>
      </c>
      <c r="B11868" t="s">
        <v>13302</v>
      </c>
      <c r="C11868" t="s">
        <v>285</v>
      </c>
      <c r="E11868" t="s">
        <v>4843</v>
      </c>
      <c r="F11868" t="s">
        <v>30</v>
      </c>
      <c r="G11868">
        <v>72017</v>
      </c>
      <c r="H11868" t="s">
        <v>6294</v>
      </c>
    </row>
    <row r="11869" spans="1:8" x14ac:dyDescent="0.3">
      <c r="A11869">
        <v>1864115</v>
      </c>
      <c r="B11869" t="s">
        <v>7461</v>
      </c>
      <c r="C11869" t="s">
        <v>4580</v>
      </c>
      <c r="E11869" t="s">
        <v>4843</v>
      </c>
      <c r="F11869" t="s">
        <v>30</v>
      </c>
      <c r="G11869">
        <v>49001</v>
      </c>
      <c r="H11869" t="s">
        <v>6293</v>
      </c>
    </row>
    <row r="11870" spans="1:8" x14ac:dyDescent="0.3">
      <c r="A11870">
        <v>1864118</v>
      </c>
      <c r="B11870" t="s">
        <v>7461</v>
      </c>
      <c r="C11870" t="s">
        <v>678</v>
      </c>
      <c r="E11870" t="s">
        <v>4843</v>
      </c>
      <c r="F11870" t="s">
        <v>28</v>
      </c>
      <c r="G11870">
        <v>49001</v>
      </c>
      <c r="H11870" t="s">
        <v>6293</v>
      </c>
    </row>
    <row r="11871" spans="1:8" x14ac:dyDescent="0.3">
      <c r="A11871">
        <v>1864176</v>
      </c>
      <c r="B11871" t="s">
        <v>3703</v>
      </c>
      <c r="C11871" t="s">
        <v>594</v>
      </c>
      <c r="E11871" t="s">
        <v>4843</v>
      </c>
      <c r="F11871" t="s">
        <v>30</v>
      </c>
      <c r="G11871">
        <v>44074</v>
      </c>
      <c r="H11871" t="s">
        <v>6293</v>
      </c>
    </row>
    <row r="11872" spans="1:8" x14ac:dyDescent="0.3">
      <c r="A11872">
        <v>1864177</v>
      </c>
      <c r="B11872" t="s">
        <v>12720</v>
      </c>
      <c r="C11872" t="s">
        <v>646</v>
      </c>
      <c r="E11872" t="s">
        <v>4843</v>
      </c>
      <c r="F11872" t="s">
        <v>30</v>
      </c>
      <c r="G11872">
        <v>49066</v>
      </c>
      <c r="H11872" t="s">
        <v>6294</v>
      </c>
    </row>
    <row r="11873" spans="1:8" x14ac:dyDescent="0.3">
      <c r="A11873">
        <v>1864190</v>
      </c>
      <c r="B11873" t="s">
        <v>3144</v>
      </c>
      <c r="C11873" t="s">
        <v>165</v>
      </c>
      <c r="E11873" t="s">
        <v>35</v>
      </c>
      <c r="F11873" t="s">
        <v>30</v>
      </c>
      <c r="G11873">
        <v>45044</v>
      </c>
      <c r="H11873" t="s">
        <v>6293</v>
      </c>
    </row>
    <row r="11874" spans="1:8" x14ac:dyDescent="0.3">
      <c r="A11874">
        <v>1864202</v>
      </c>
      <c r="B11874" t="s">
        <v>7766</v>
      </c>
      <c r="C11874" t="s">
        <v>310</v>
      </c>
      <c r="E11874" t="s">
        <v>4843</v>
      </c>
      <c r="F11874" t="s">
        <v>30</v>
      </c>
      <c r="G11874">
        <v>44067</v>
      </c>
      <c r="H11874" t="s">
        <v>6294</v>
      </c>
    </row>
    <row r="11875" spans="1:8" x14ac:dyDescent="0.3">
      <c r="A11875">
        <v>1864226</v>
      </c>
      <c r="B11875" t="s">
        <v>1452</v>
      </c>
      <c r="C11875" t="s">
        <v>2407</v>
      </c>
      <c r="E11875" t="s">
        <v>29</v>
      </c>
      <c r="F11875" t="s">
        <v>28</v>
      </c>
      <c r="G11875">
        <v>44036</v>
      </c>
      <c r="H11875" t="s">
        <v>6293</v>
      </c>
    </row>
    <row r="11876" spans="1:8" x14ac:dyDescent="0.3">
      <c r="A11876">
        <v>1864249</v>
      </c>
      <c r="B11876" t="s">
        <v>2450</v>
      </c>
      <c r="C11876" t="s">
        <v>243</v>
      </c>
      <c r="E11876" t="s">
        <v>31</v>
      </c>
      <c r="F11876" t="s">
        <v>28</v>
      </c>
      <c r="G11876">
        <v>53013</v>
      </c>
      <c r="H11876" t="s">
        <v>6293</v>
      </c>
    </row>
    <row r="11877" spans="1:8" x14ac:dyDescent="0.3">
      <c r="A11877">
        <v>1864262</v>
      </c>
      <c r="B11877" t="s">
        <v>7421</v>
      </c>
      <c r="C11877" t="s">
        <v>345</v>
      </c>
      <c r="E11877" t="s">
        <v>31</v>
      </c>
      <c r="F11877" t="s">
        <v>28</v>
      </c>
      <c r="G11877">
        <v>44067</v>
      </c>
      <c r="H11877" t="s">
        <v>6293</v>
      </c>
    </row>
    <row r="11878" spans="1:8" x14ac:dyDescent="0.3">
      <c r="A11878">
        <v>1864280</v>
      </c>
      <c r="B11878" t="s">
        <v>7414</v>
      </c>
      <c r="C11878" t="s">
        <v>706</v>
      </c>
      <c r="E11878" t="s">
        <v>31</v>
      </c>
      <c r="F11878" t="s">
        <v>30</v>
      </c>
      <c r="G11878">
        <v>44055</v>
      </c>
      <c r="H11878" t="s">
        <v>6293</v>
      </c>
    </row>
    <row r="11879" spans="1:8" x14ac:dyDescent="0.3">
      <c r="A11879">
        <v>1864290</v>
      </c>
      <c r="B11879" t="s">
        <v>9117</v>
      </c>
      <c r="C11879" t="s">
        <v>404</v>
      </c>
      <c r="E11879" t="s">
        <v>4843</v>
      </c>
      <c r="F11879" t="s">
        <v>30</v>
      </c>
      <c r="G11879">
        <v>53061</v>
      </c>
      <c r="H11879" t="s">
        <v>6295</v>
      </c>
    </row>
    <row r="11880" spans="1:8" x14ac:dyDescent="0.3">
      <c r="A11880">
        <v>1864295</v>
      </c>
      <c r="B11880" t="s">
        <v>14574</v>
      </c>
      <c r="C11880" t="s">
        <v>411</v>
      </c>
      <c r="E11880" t="s">
        <v>4843</v>
      </c>
      <c r="F11880" t="s">
        <v>28</v>
      </c>
      <c r="G11880">
        <v>85053</v>
      </c>
      <c r="H11880" t="s">
        <v>6294</v>
      </c>
    </row>
    <row r="11881" spans="1:8" x14ac:dyDescent="0.3">
      <c r="A11881">
        <v>1864300</v>
      </c>
      <c r="B11881" t="s">
        <v>3544</v>
      </c>
      <c r="C11881" t="s">
        <v>426</v>
      </c>
      <c r="E11881" t="s">
        <v>4843</v>
      </c>
      <c r="F11881" t="s">
        <v>30</v>
      </c>
      <c r="G11881">
        <v>53061</v>
      </c>
      <c r="H11881" t="s">
        <v>6295</v>
      </c>
    </row>
    <row r="11882" spans="1:8" x14ac:dyDescent="0.3">
      <c r="A11882">
        <v>1864338</v>
      </c>
      <c r="B11882" t="s">
        <v>6601</v>
      </c>
      <c r="C11882" t="s">
        <v>2562</v>
      </c>
      <c r="E11882" t="s">
        <v>35</v>
      </c>
      <c r="F11882" t="s">
        <v>28</v>
      </c>
      <c r="G11882">
        <v>44067</v>
      </c>
      <c r="H11882" t="s">
        <v>6293</v>
      </c>
    </row>
    <row r="11883" spans="1:8" x14ac:dyDescent="0.3">
      <c r="A11883">
        <v>1864344</v>
      </c>
      <c r="B11883" t="s">
        <v>4064</v>
      </c>
      <c r="C11883" t="s">
        <v>443</v>
      </c>
      <c r="E11883" t="s">
        <v>34</v>
      </c>
      <c r="F11883" t="s">
        <v>30</v>
      </c>
      <c r="G11883">
        <v>44035</v>
      </c>
      <c r="H11883" t="s">
        <v>6293</v>
      </c>
    </row>
    <row r="11884" spans="1:8" x14ac:dyDescent="0.3">
      <c r="A11884">
        <v>1864351</v>
      </c>
      <c r="B11884" t="s">
        <v>1709</v>
      </c>
      <c r="C11884" t="s">
        <v>413</v>
      </c>
      <c r="E11884" t="s">
        <v>4843</v>
      </c>
      <c r="F11884" t="s">
        <v>28</v>
      </c>
      <c r="G11884">
        <v>85053</v>
      </c>
      <c r="H11884" t="s">
        <v>6294</v>
      </c>
    </row>
    <row r="11885" spans="1:8" x14ac:dyDescent="0.3">
      <c r="A11885">
        <v>1864369</v>
      </c>
      <c r="B11885" t="s">
        <v>2989</v>
      </c>
      <c r="C11885" t="s">
        <v>374</v>
      </c>
      <c r="E11885" t="s">
        <v>4843</v>
      </c>
      <c r="F11885" t="s">
        <v>28</v>
      </c>
      <c r="G11885">
        <v>85018</v>
      </c>
      <c r="H11885" t="s">
        <v>6294</v>
      </c>
    </row>
    <row r="11886" spans="1:8" x14ac:dyDescent="0.3">
      <c r="A11886">
        <v>1864378</v>
      </c>
      <c r="B11886" t="s">
        <v>171</v>
      </c>
      <c r="C11886" t="s">
        <v>529</v>
      </c>
      <c r="E11886" t="s">
        <v>4843</v>
      </c>
      <c r="F11886" t="s">
        <v>28</v>
      </c>
      <c r="G11886">
        <v>85005</v>
      </c>
      <c r="H11886" t="s">
        <v>6293</v>
      </c>
    </row>
    <row r="11887" spans="1:8" x14ac:dyDescent="0.3">
      <c r="A11887">
        <v>1864386</v>
      </c>
      <c r="B11887" t="s">
        <v>7480</v>
      </c>
      <c r="C11887" t="s">
        <v>728</v>
      </c>
      <c r="E11887" t="s">
        <v>31</v>
      </c>
      <c r="F11887" t="s">
        <v>28</v>
      </c>
      <c r="G11887">
        <v>49002</v>
      </c>
      <c r="H11887" t="s">
        <v>6293</v>
      </c>
    </row>
    <row r="11888" spans="1:8" x14ac:dyDescent="0.3">
      <c r="A11888">
        <v>1864388</v>
      </c>
      <c r="B11888" t="s">
        <v>4484</v>
      </c>
      <c r="C11888" t="s">
        <v>413</v>
      </c>
      <c r="E11888" t="s">
        <v>4843</v>
      </c>
      <c r="F11888" t="s">
        <v>28</v>
      </c>
      <c r="G11888">
        <v>49002</v>
      </c>
      <c r="H11888" t="s">
        <v>6295</v>
      </c>
    </row>
    <row r="11889" spans="1:8" x14ac:dyDescent="0.3">
      <c r="A11889">
        <v>1864390</v>
      </c>
      <c r="B11889" t="s">
        <v>7836</v>
      </c>
      <c r="C11889" t="s">
        <v>976</v>
      </c>
      <c r="E11889" t="s">
        <v>4843</v>
      </c>
      <c r="F11889" t="s">
        <v>30</v>
      </c>
      <c r="G11889">
        <v>49002</v>
      </c>
      <c r="H11889" t="s">
        <v>6295</v>
      </c>
    </row>
    <row r="11890" spans="1:8" x14ac:dyDescent="0.3">
      <c r="A11890">
        <v>1864399</v>
      </c>
      <c r="B11890" t="s">
        <v>578</v>
      </c>
      <c r="C11890" t="s">
        <v>184</v>
      </c>
      <c r="E11890" t="s">
        <v>29</v>
      </c>
      <c r="F11890" t="s">
        <v>28</v>
      </c>
      <c r="G11890">
        <v>85017</v>
      </c>
      <c r="H11890" t="s">
        <v>6293</v>
      </c>
    </row>
    <row r="11891" spans="1:8" x14ac:dyDescent="0.3">
      <c r="A11891">
        <v>1864420</v>
      </c>
      <c r="B11891" t="s">
        <v>5117</v>
      </c>
      <c r="C11891" t="s">
        <v>462</v>
      </c>
      <c r="E11891" t="s">
        <v>4843</v>
      </c>
      <c r="F11891" t="s">
        <v>28</v>
      </c>
      <c r="G11891">
        <v>28009</v>
      </c>
      <c r="H11891" t="s">
        <v>6293</v>
      </c>
    </row>
    <row r="11892" spans="1:8" x14ac:dyDescent="0.3">
      <c r="A11892">
        <v>1864422</v>
      </c>
      <c r="B11892" t="s">
        <v>2362</v>
      </c>
      <c r="C11892" t="s">
        <v>408</v>
      </c>
      <c r="E11892" t="s">
        <v>4843</v>
      </c>
      <c r="F11892" t="s">
        <v>28</v>
      </c>
      <c r="G11892">
        <v>28013</v>
      </c>
      <c r="H11892" t="s">
        <v>6293</v>
      </c>
    </row>
    <row r="11893" spans="1:8" x14ac:dyDescent="0.3">
      <c r="A11893">
        <v>1864504</v>
      </c>
      <c r="B11893" t="s">
        <v>1367</v>
      </c>
      <c r="C11893" t="s">
        <v>4922</v>
      </c>
      <c r="E11893" t="s">
        <v>29</v>
      </c>
      <c r="F11893" t="s">
        <v>30</v>
      </c>
      <c r="G11893">
        <v>85017</v>
      </c>
      <c r="H11893" t="s">
        <v>6293</v>
      </c>
    </row>
    <row r="11894" spans="1:8" x14ac:dyDescent="0.3">
      <c r="A11894">
        <v>1864507</v>
      </c>
      <c r="B11894" t="s">
        <v>3937</v>
      </c>
      <c r="C11894" t="s">
        <v>193</v>
      </c>
      <c r="E11894" t="s">
        <v>4843</v>
      </c>
      <c r="F11894" t="s">
        <v>28</v>
      </c>
      <c r="G11894">
        <v>28017</v>
      </c>
      <c r="H11894" t="s">
        <v>6294</v>
      </c>
    </row>
    <row r="11895" spans="1:8" x14ac:dyDescent="0.3">
      <c r="A11895">
        <v>1864515</v>
      </c>
      <c r="B11895" t="s">
        <v>4036</v>
      </c>
      <c r="C11895" t="s">
        <v>2572</v>
      </c>
      <c r="E11895" t="s">
        <v>34</v>
      </c>
      <c r="F11895" t="s">
        <v>28</v>
      </c>
      <c r="G11895">
        <v>36003</v>
      </c>
      <c r="H11895" t="s">
        <v>6293</v>
      </c>
    </row>
    <row r="11896" spans="1:8" x14ac:dyDescent="0.3">
      <c r="A11896">
        <v>1864540</v>
      </c>
      <c r="B11896" t="s">
        <v>1481</v>
      </c>
      <c r="C11896" t="s">
        <v>173</v>
      </c>
      <c r="E11896" t="s">
        <v>4843</v>
      </c>
      <c r="F11896" t="s">
        <v>28</v>
      </c>
      <c r="G11896">
        <v>36023</v>
      </c>
      <c r="H11896" t="s">
        <v>6293</v>
      </c>
    </row>
    <row r="11897" spans="1:8" x14ac:dyDescent="0.3">
      <c r="A11897">
        <v>1864592</v>
      </c>
      <c r="B11897" t="s">
        <v>1116</v>
      </c>
      <c r="C11897" t="s">
        <v>188</v>
      </c>
      <c r="E11897" t="s">
        <v>4843</v>
      </c>
      <c r="F11897" t="s">
        <v>30</v>
      </c>
      <c r="G11897">
        <v>49001</v>
      </c>
      <c r="H11897" t="s">
        <v>6294</v>
      </c>
    </row>
    <row r="11898" spans="1:8" x14ac:dyDescent="0.3">
      <c r="A11898">
        <v>1864593</v>
      </c>
      <c r="B11898" t="s">
        <v>6396</v>
      </c>
      <c r="C11898" t="s">
        <v>784</v>
      </c>
      <c r="E11898" t="s">
        <v>35</v>
      </c>
      <c r="F11898" t="s">
        <v>28</v>
      </c>
      <c r="G11898">
        <v>44022</v>
      </c>
      <c r="H11898" t="s">
        <v>6293</v>
      </c>
    </row>
    <row r="11899" spans="1:8" x14ac:dyDescent="0.3">
      <c r="A11899">
        <v>1864610</v>
      </c>
      <c r="B11899" t="s">
        <v>6395</v>
      </c>
      <c r="C11899" t="s">
        <v>5167</v>
      </c>
      <c r="E11899" t="s">
        <v>35</v>
      </c>
      <c r="F11899" t="s">
        <v>30</v>
      </c>
      <c r="G11899">
        <v>44022</v>
      </c>
      <c r="H11899" t="s">
        <v>6293</v>
      </c>
    </row>
    <row r="11900" spans="1:8" x14ac:dyDescent="0.3">
      <c r="A11900">
        <v>1864611</v>
      </c>
      <c r="B11900" t="s">
        <v>3676</v>
      </c>
      <c r="C11900" t="s">
        <v>899</v>
      </c>
      <c r="E11900" t="s">
        <v>4843</v>
      </c>
      <c r="F11900" t="s">
        <v>28</v>
      </c>
      <c r="G11900">
        <v>49045</v>
      </c>
      <c r="H11900" t="s">
        <v>6293</v>
      </c>
    </row>
    <row r="11901" spans="1:8" x14ac:dyDescent="0.3">
      <c r="A11901">
        <v>1864704</v>
      </c>
      <c r="B11901" t="s">
        <v>10463</v>
      </c>
      <c r="C11901" t="s">
        <v>496</v>
      </c>
      <c r="E11901" t="s">
        <v>4843</v>
      </c>
      <c r="F11901" t="s">
        <v>28</v>
      </c>
      <c r="G11901">
        <v>44055</v>
      </c>
      <c r="H11901" t="s">
        <v>6294</v>
      </c>
    </row>
    <row r="11902" spans="1:8" x14ac:dyDescent="0.3">
      <c r="A11902">
        <v>1864707</v>
      </c>
      <c r="B11902" t="s">
        <v>10517</v>
      </c>
      <c r="C11902" t="s">
        <v>173</v>
      </c>
      <c r="E11902" t="s">
        <v>4843</v>
      </c>
      <c r="F11902" t="s">
        <v>28</v>
      </c>
      <c r="G11902">
        <v>44055</v>
      </c>
      <c r="H11902" t="s">
        <v>6293</v>
      </c>
    </row>
    <row r="11903" spans="1:8" x14ac:dyDescent="0.3">
      <c r="A11903">
        <v>1864718</v>
      </c>
      <c r="B11903" t="s">
        <v>3060</v>
      </c>
      <c r="C11903" t="s">
        <v>496</v>
      </c>
      <c r="E11903" t="s">
        <v>4843</v>
      </c>
      <c r="F11903" t="s">
        <v>28</v>
      </c>
      <c r="G11903">
        <v>28040</v>
      </c>
      <c r="H11903" t="s">
        <v>6293</v>
      </c>
    </row>
    <row r="11904" spans="1:8" x14ac:dyDescent="0.3">
      <c r="A11904">
        <v>1864730</v>
      </c>
      <c r="B11904" t="s">
        <v>3350</v>
      </c>
      <c r="C11904" t="s">
        <v>341</v>
      </c>
      <c r="E11904" t="s">
        <v>4843</v>
      </c>
      <c r="F11904" t="s">
        <v>28</v>
      </c>
      <c r="G11904">
        <v>44129</v>
      </c>
      <c r="H11904" t="s">
        <v>6293</v>
      </c>
    </row>
    <row r="11905" spans="1:8" x14ac:dyDescent="0.3">
      <c r="A11905">
        <v>1864732</v>
      </c>
      <c r="B11905" t="s">
        <v>1422</v>
      </c>
      <c r="C11905" t="s">
        <v>2287</v>
      </c>
      <c r="E11905" t="s">
        <v>31</v>
      </c>
      <c r="F11905" t="s">
        <v>30</v>
      </c>
      <c r="G11905">
        <v>85015</v>
      </c>
      <c r="H11905" t="s">
        <v>6293</v>
      </c>
    </row>
    <row r="11906" spans="1:8" x14ac:dyDescent="0.3">
      <c r="A11906">
        <v>1864768</v>
      </c>
      <c r="B11906" t="s">
        <v>14073</v>
      </c>
      <c r="C11906" t="s">
        <v>413</v>
      </c>
      <c r="E11906" t="s">
        <v>4843</v>
      </c>
      <c r="F11906" t="s">
        <v>28</v>
      </c>
      <c r="G11906">
        <v>85012</v>
      </c>
      <c r="H11906" t="s">
        <v>6295</v>
      </c>
    </row>
    <row r="11907" spans="1:8" x14ac:dyDescent="0.3">
      <c r="A11907">
        <v>1864770</v>
      </c>
      <c r="B11907" t="s">
        <v>7182</v>
      </c>
      <c r="C11907" t="s">
        <v>7025</v>
      </c>
      <c r="E11907" t="s">
        <v>35</v>
      </c>
      <c r="F11907" t="s">
        <v>30</v>
      </c>
      <c r="G11907">
        <v>85012</v>
      </c>
      <c r="H11907" t="s">
        <v>6293</v>
      </c>
    </row>
    <row r="11908" spans="1:8" x14ac:dyDescent="0.3">
      <c r="A11908">
        <v>1864801</v>
      </c>
      <c r="B11908" t="s">
        <v>2319</v>
      </c>
      <c r="C11908" t="s">
        <v>186</v>
      </c>
      <c r="E11908" t="s">
        <v>4843</v>
      </c>
      <c r="F11908" t="s">
        <v>30</v>
      </c>
      <c r="G11908">
        <v>49019</v>
      </c>
      <c r="H11908" t="s">
        <v>6294</v>
      </c>
    </row>
    <row r="11909" spans="1:8" x14ac:dyDescent="0.3">
      <c r="A11909">
        <v>1864806</v>
      </c>
      <c r="B11909" t="s">
        <v>12221</v>
      </c>
      <c r="C11909" t="s">
        <v>195</v>
      </c>
      <c r="E11909" t="s">
        <v>4843</v>
      </c>
      <c r="F11909" t="s">
        <v>30</v>
      </c>
      <c r="G11909">
        <v>49019</v>
      </c>
      <c r="H11909" t="s">
        <v>6293</v>
      </c>
    </row>
    <row r="11910" spans="1:8" x14ac:dyDescent="0.3">
      <c r="A11910">
        <v>1864861</v>
      </c>
      <c r="B11910" t="s">
        <v>4677</v>
      </c>
      <c r="C11910" t="s">
        <v>173</v>
      </c>
      <c r="E11910" t="s">
        <v>4843</v>
      </c>
      <c r="F11910" t="s">
        <v>28</v>
      </c>
      <c r="G11910">
        <v>44067</v>
      </c>
      <c r="H11910" t="s">
        <v>6293</v>
      </c>
    </row>
    <row r="11911" spans="1:8" x14ac:dyDescent="0.3">
      <c r="A11911">
        <v>1864891</v>
      </c>
      <c r="B11911" t="s">
        <v>2098</v>
      </c>
      <c r="C11911" t="s">
        <v>231</v>
      </c>
      <c r="E11911" t="s">
        <v>29</v>
      </c>
      <c r="F11911" t="s">
        <v>28</v>
      </c>
      <c r="G11911">
        <v>49064</v>
      </c>
      <c r="H11911" t="s">
        <v>6293</v>
      </c>
    </row>
    <row r="11912" spans="1:8" x14ac:dyDescent="0.3">
      <c r="A11912">
        <v>1864910</v>
      </c>
      <c r="B11912" t="s">
        <v>10313</v>
      </c>
      <c r="C11912" t="s">
        <v>325</v>
      </c>
      <c r="E11912" t="s">
        <v>4843</v>
      </c>
      <c r="F11912" t="s">
        <v>30</v>
      </c>
      <c r="G11912">
        <v>49002</v>
      </c>
      <c r="H11912" t="s">
        <v>6295</v>
      </c>
    </row>
    <row r="11913" spans="1:8" x14ac:dyDescent="0.3">
      <c r="A11913">
        <v>1864916</v>
      </c>
      <c r="B11913" t="s">
        <v>8921</v>
      </c>
      <c r="C11913" t="s">
        <v>404</v>
      </c>
      <c r="E11913" t="s">
        <v>4843</v>
      </c>
      <c r="F11913" t="s">
        <v>30</v>
      </c>
      <c r="G11913">
        <v>49002</v>
      </c>
      <c r="H11913" t="s">
        <v>6295</v>
      </c>
    </row>
    <row r="11914" spans="1:8" x14ac:dyDescent="0.3">
      <c r="A11914">
        <v>1864935</v>
      </c>
      <c r="B11914" t="s">
        <v>9155</v>
      </c>
      <c r="C11914" t="s">
        <v>457</v>
      </c>
      <c r="E11914" t="s">
        <v>29</v>
      </c>
      <c r="F11914" t="s">
        <v>28</v>
      </c>
      <c r="G11914">
        <v>72017</v>
      </c>
      <c r="H11914" t="s">
        <v>6293</v>
      </c>
    </row>
    <row r="11915" spans="1:8" x14ac:dyDescent="0.3">
      <c r="A11915">
        <v>1865002</v>
      </c>
      <c r="B11915" t="s">
        <v>7661</v>
      </c>
      <c r="C11915" t="s">
        <v>398</v>
      </c>
      <c r="E11915" t="s">
        <v>34</v>
      </c>
      <c r="F11915" t="s">
        <v>28</v>
      </c>
      <c r="G11915">
        <v>85015</v>
      </c>
      <c r="H11915" t="s">
        <v>6293</v>
      </c>
    </row>
    <row r="11916" spans="1:8" x14ac:dyDescent="0.3">
      <c r="A11916">
        <v>1865003</v>
      </c>
      <c r="B11916" t="s">
        <v>7419</v>
      </c>
      <c r="C11916" t="s">
        <v>271</v>
      </c>
      <c r="E11916" t="s">
        <v>29</v>
      </c>
      <c r="F11916" t="s">
        <v>30</v>
      </c>
      <c r="G11916">
        <v>44084</v>
      </c>
      <c r="H11916" t="s">
        <v>6294</v>
      </c>
    </row>
    <row r="11917" spans="1:8" x14ac:dyDescent="0.3">
      <c r="A11917">
        <v>1865049</v>
      </c>
      <c r="B11917" t="s">
        <v>2530</v>
      </c>
      <c r="C11917" t="s">
        <v>159</v>
      </c>
      <c r="E11917" t="s">
        <v>4843</v>
      </c>
      <c r="F11917" t="s">
        <v>28</v>
      </c>
      <c r="G11917">
        <v>85015</v>
      </c>
      <c r="H11917" t="s">
        <v>6294</v>
      </c>
    </row>
    <row r="11918" spans="1:8" x14ac:dyDescent="0.3">
      <c r="A11918">
        <v>1865050</v>
      </c>
      <c r="B11918" t="s">
        <v>6732</v>
      </c>
      <c r="C11918" t="s">
        <v>6733</v>
      </c>
      <c r="E11918" t="s">
        <v>35</v>
      </c>
      <c r="F11918" t="s">
        <v>30</v>
      </c>
      <c r="G11918">
        <v>44122</v>
      </c>
      <c r="H11918" t="s">
        <v>6293</v>
      </c>
    </row>
    <row r="11919" spans="1:8" x14ac:dyDescent="0.3">
      <c r="A11919">
        <v>1865062</v>
      </c>
      <c r="B11919" t="s">
        <v>8611</v>
      </c>
      <c r="C11919" t="s">
        <v>11947</v>
      </c>
      <c r="E11919" t="s">
        <v>4843</v>
      </c>
      <c r="F11919" t="s">
        <v>30</v>
      </c>
      <c r="G11919">
        <v>49002</v>
      </c>
      <c r="H11919" t="s">
        <v>6295</v>
      </c>
    </row>
    <row r="11920" spans="1:8" x14ac:dyDescent="0.3">
      <c r="A11920">
        <v>1865067</v>
      </c>
      <c r="B11920" t="s">
        <v>3917</v>
      </c>
      <c r="C11920" t="s">
        <v>661</v>
      </c>
      <c r="E11920" t="s">
        <v>4843</v>
      </c>
      <c r="F11920" t="s">
        <v>28</v>
      </c>
      <c r="G11920">
        <v>49002</v>
      </c>
      <c r="H11920" t="s">
        <v>6295</v>
      </c>
    </row>
    <row r="11921" spans="1:8" x14ac:dyDescent="0.3">
      <c r="A11921">
        <v>1865150</v>
      </c>
      <c r="B11921" t="s">
        <v>5177</v>
      </c>
      <c r="C11921" t="s">
        <v>765</v>
      </c>
      <c r="E11921" t="s">
        <v>4843</v>
      </c>
      <c r="F11921" t="s">
        <v>28</v>
      </c>
      <c r="G11921">
        <v>37021</v>
      </c>
      <c r="H11921" t="s">
        <v>6293</v>
      </c>
    </row>
    <row r="11922" spans="1:8" x14ac:dyDescent="0.3">
      <c r="A11922">
        <v>1865155</v>
      </c>
      <c r="B11922" t="s">
        <v>5588</v>
      </c>
      <c r="C11922" t="s">
        <v>4569</v>
      </c>
      <c r="E11922" t="s">
        <v>35</v>
      </c>
      <c r="F11922" t="s">
        <v>30</v>
      </c>
      <c r="G11922">
        <v>49034</v>
      </c>
      <c r="H11922" t="s">
        <v>6293</v>
      </c>
    </row>
    <row r="11923" spans="1:8" x14ac:dyDescent="0.3">
      <c r="A11923">
        <v>1865157</v>
      </c>
      <c r="B11923" t="s">
        <v>2127</v>
      </c>
      <c r="C11923" t="s">
        <v>450</v>
      </c>
      <c r="E11923" t="s">
        <v>4843</v>
      </c>
      <c r="F11923" t="s">
        <v>30</v>
      </c>
      <c r="G11923">
        <v>45045</v>
      </c>
      <c r="H11923" t="s">
        <v>6293</v>
      </c>
    </row>
    <row r="11924" spans="1:8" x14ac:dyDescent="0.3">
      <c r="A11924">
        <v>1865190</v>
      </c>
      <c r="B11924" t="s">
        <v>2368</v>
      </c>
      <c r="C11924" t="s">
        <v>1611</v>
      </c>
      <c r="E11924" t="s">
        <v>35</v>
      </c>
      <c r="F11924" t="s">
        <v>30</v>
      </c>
      <c r="G11924">
        <v>18035</v>
      </c>
      <c r="H11924" t="s">
        <v>6293</v>
      </c>
    </row>
    <row r="11925" spans="1:8" x14ac:dyDescent="0.3">
      <c r="A11925">
        <v>1865299</v>
      </c>
      <c r="B11925" t="s">
        <v>217</v>
      </c>
      <c r="C11925" t="s">
        <v>218</v>
      </c>
      <c r="E11925" t="s">
        <v>4843</v>
      </c>
      <c r="F11925" t="s">
        <v>28</v>
      </c>
      <c r="G11925">
        <v>45045</v>
      </c>
      <c r="H11925" t="s">
        <v>6293</v>
      </c>
    </row>
    <row r="11926" spans="1:8" x14ac:dyDescent="0.3">
      <c r="A11926">
        <v>1865345</v>
      </c>
      <c r="B11926" t="s">
        <v>7510</v>
      </c>
      <c r="C11926" t="s">
        <v>669</v>
      </c>
      <c r="E11926" t="s">
        <v>4843</v>
      </c>
      <c r="F11926" t="s">
        <v>28</v>
      </c>
      <c r="G11926">
        <v>44062</v>
      </c>
      <c r="H11926" t="s">
        <v>6293</v>
      </c>
    </row>
    <row r="11927" spans="1:8" x14ac:dyDescent="0.3">
      <c r="A11927">
        <v>1865379</v>
      </c>
      <c r="B11927" t="s">
        <v>14038</v>
      </c>
      <c r="C11927" t="s">
        <v>396</v>
      </c>
      <c r="E11927" t="s">
        <v>4843</v>
      </c>
      <c r="F11927" t="s">
        <v>30</v>
      </c>
      <c r="G11927">
        <v>85005</v>
      </c>
      <c r="H11927" t="s">
        <v>6294</v>
      </c>
    </row>
    <row r="11928" spans="1:8" x14ac:dyDescent="0.3">
      <c r="A11928">
        <v>1865383</v>
      </c>
      <c r="B11928" t="s">
        <v>2100</v>
      </c>
      <c r="C11928" t="s">
        <v>2101</v>
      </c>
      <c r="E11928" t="s">
        <v>35</v>
      </c>
      <c r="F11928" t="s">
        <v>30</v>
      </c>
      <c r="G11928">
        <v>45008</v>
      </c>
      <c r="H11928" t="s">
        <v>6293</v>
      </c>
    </row>
    <row r="11929" spans="1:8" x14ac:dyDescent="0.3">
      <c r="A11929">
        <v>1865386</v>
      </c>
      <c r="B11929" t="s">
        <v>7588</v>
      </c>
      <c r="C11929" t="s">
        <v>997</v>
      </c>
      <c r="E11929" t="s">
        <v>31</v>
      </c>
      <c r="F11929" t="s">
        <v>28</v>
      </c>
      <c r="G11929">
        <v>53061</v>
      </c>
      <c r="H11929" t="s">
        <v>6293</v>
      </c>
    </row>
    <row r="11930" spans="1:8" x14ac:dyDescent="0.3">
      <c r="A11930">
        <v>1865500</v>
      </c>
      <c r="B11930" t="s">
        <v>13447</v>
      </c>
      <c r="C11930" t="s">
        <v>594</v>
      </c>
      <c r="E11930" t="s">
        <v>4843</v>
      </c>
      <c r="F11930" t="s">
        <v>30</v>
      </c>
      <c r="G11930">
        <v>72041</v>
      </c>
      <c r="H11930" t="s">
        <v>6294</v>
      </c>
    </row>
    <row r="11931" spans="1:8" x14ac:dyDescent="0.3">
      <c r="A11931">
        <v>1865534</v>
      </c>
      <c r="B11931" t="s">
        <v>11071</v>
      </c>
      <c r="C11931" t="s">
        <v>330</v>
      </c>
      <c r="E11931" t="s">
        <v>4843</v>
      </c>
      <c r="F11931" t="s">
        <v>30</v>
      </c>
      <c r="G11931">
        <v>44084</v>
      </c>
      <c r="H11931" t="s">
        <v>6294</v>
      </c>
    </row>
    <row r="11932" spans="1:8" x14ac:dyDescent="0.3">
      <c r="A11932">
        <v>1865595</v>
      </c>
      <c r="B11932" t="s">
        <v>1638</v>
      </c>
      <c r="C11932" t="s">
        <v>339</v>
      </c>
      <c r="E11932" t="s">
        <v>4843</v>
      </c>
      <c r="F11932" t="s">
        <v>28</v>
      </c>
      <c r="G11932">
        <v>36003</v>
      </c>
      <c r="H11932" t="s">
        <v>6293</v>
      </c>
    </row>
    <row r="11933" spans="1:8" x14ac:dyDescent="0.3">
      <c r="A11933">
        <v>1865598</v>
      </c>
      <c r="B11933" t="s">
        <v>5178</v>
      </c>
      <c r="C11933" t="s">
        <v>246</v>
      </c>
      <c r="E11933" t="s">
        <v>29</v>
      </c>
      <c r="F11933" t="s">
        <v>28</v>
      </c>
      <c r="G11933">
        <v>37036</v>
      </c>
      <c r="H11933" t="s">
        <v>6293</v>
      </c>
    </row>
    <row r="11934" spans="1:8" x14ac:dyDescent="0.3">
      <c r="A11934">
        <v>1865604</v>
      </c>
      <c r="B11934" t="s">
        <v>1638</v>
      </c>
      <c r="C11934" t="s">
        <v>646</v>
      </c>
      <c r="E11934" t="s">
        <v>4843</v>
      </c>
      <c r="F11934" t="s">
        <v>30</v>
      </c>
      <c r="G11934">
        <v>36003</v>
      </c>
      <c r="H11934" t="s">
        <v>6293</v>
      </c>
    </row>
    <row r="11935" spans="1:8" x14ac:dyDescent="0.3">
      <c r="A11935">
        <v>1865647</v>
      </c>
      <c r="B11935" t="s">
        <v>3831</v>
      </c>
      <c r="C11935" t="s">
        <v>742</v>
      </c>
      <c r="E11935" t="s">
        <v>4843</v>
      </c>
      <c r="F11935" t="s">
        <v>30</v>
      </c>
      <c r="G11935">
        <v>36003</v>
      </c>
      <c r="H11935" t="s">
        <v>6293</v>
      </c>
    </row>
    <row r="11936" spans="1:8" x14ac:dyDescent="0.3">
      <c r="A11936">
        <v>1865674</v>
      </c>
      <c r="B11936" t="s">
        <v>7430</v>
      </c>
      <c r="C11936" t="s">
        <v>1521</v>
      </c>
      <c r="E11936" t="s">
        <v>4843</v>
      </c>
      <c r="F11936" t="s">
        <v>28</v>
      </c>
      <c r="G11936">
        <v>72041</v>
      </c>
      <c r="H11936" t="s">
        <v>6294</v>
      </c>
    </row>
    <row r="11937" spans="1:8" x14ac:dyDescent="0.3">
      <c r="A11937">
        <v>1865757</v>
      </c>
      <c r="B11937" t="s">
        <v>12693</v>
      </c>
      <c r="C11937" t="s">
        <v>179</v>
      </c>
      <c r="E11937" t="s">
        <v>4843</v>
      </c>
      <c r="F11937" t="s">
        <v>28</v>
      </c>
      <c r="G11937">
        <v>49064</v>
      </c>
      <c r="H11937" t="s">
        <v>6293</v>
      </c>
    </row>
    <row r="11938" spans="1:8" x14ac:dyDescent="0.3">
      <c r="A11938">
        <v>1865839</v>
      </c>
      <c r="B11938" t="s">
        <v>7535</v>
      </c>
      <c r="C11938" t="s">
        <v>821</v>
      </c>
      <c r="E11938" t="s">
        <v>31</v>
      </c>
      <c r="F11938" t="s">
        <v>28</v>
      </c>
      <c r="G11938">
        <v>49064</v>
      </c>
      <c r="H11938" t="s">
        <v>6293</v>
      </c>
    </row>
    <row r="11939" spans="1:8" x14ac:dyDescent="0.3">
      <c r="A11939">
        <v>1865881</v>
      </c>
      <c r="B11939" t="s">
        <v>2529</v>
      </c>
      <c r="C11939" t="s">
        <v>234</v>
      </c>
      <c r="E11939" t="s">
        <v>34</v>
      </c>
      <c r="F11939" t="s">
        <v>30</v>
      </c>
      <c r="G11939">
        <v>44015</v>
      </c>
      <c r="H11939" t="s">
        <v>6293</v>
      </c>
    </row>
    <row r="11940" spans="1:8" x14ac:dyDescent="0.3">
      <c r="A11940">
        <v>1865883</v>
      </c>
      <c r="B11940" t="s">
        <v>1419</v>
      </c>
      <c r="C11940" t="s">
        <v>443</v>
      </c>
      <c r="E11940" t="s">
        <v>35</v>
      </c>
      <c r="F11940" t="s">
        <v>30</v>
      </c>
      <c r="G11940">
        <v>44015</v>
      </c>
      <c r="H11940" t="s">
        <v>6293</v>
      </c>
    </row>
    <row r="11941" spans="1:8" x14ac:dyDescent="0.3">
      <c r="A11941">
        <v>1865898</v>
      </c>
      <c r="B11941" t="s">
        <v>6522</v>
      </c>
      <c r="C11941" t="s">
        <v>441</v>
      </c>
      <c r="E11941" t="s">
        <v>4843</v>
      </c>
      <c r="F11941" t="s">
        <v>28</v>
      </c>
      <c r="G11941">
        <v>49002</v>
      </c>
      <c r="H11941" t="s">
        <v>6295</v>
      </c>
    </row>
    <row r="11942" spans="1:8" x14ac:dyDescent="0.3">
      <c r="A11942">
        <v>1865944</v>
      </c>
      <c r="B11942" t="s">
        <v>7891</v>
      </c>
      <c r="C11942" t="s">
        <v>236</v>
      </c>
      <c r="E11942" t="s">
        <v>4843</v>
      </c>
      <c r="F11942" t="s">
        <v>30</v>
      </c>
      <c r="G11942">
        <v>49002</v>
      </c>
      <c r="H11942" t="s">
        <v>6295</v>
      </c>
    </row>
    <row r="11943" spans="1:8" x14ac:dyDescent="0.3">
      <c r="A11943">
        <v>1865949</v>
      </c>
      <c r="B11943" t="s">
        <v>7364</v>
      </c>
      <c r="C11943" t="s">
        <v>3051</v>
      </c>
      <c r="E11943" t="s">
        <v>31</v>
      </c>
      <c r="F11943" t="s">
        <v>28</v>
      </c>
      <c r="G11943">
        <v>44039</v>
      </c>
      <c r="H11943" t="s">
        <v>6293</v>
      </c>
    </row>
    <row r="11944" spans="1:8" x14ac:dyDescent="0.3">
      <c r="A11944">
        <v>1866002</v>
      </c>
      <c r="B11944" t="s">
        <v>7228</v>
      </c>
      <c r="C11944" t="s">
        <v>589</v>
      </c>
      <c r="E11944" t="s">
        <v>35</v>
      </c>
      <c r="F11944" t="s">
        <v>30</v>
      </c>
      <c r="G11944">
        <v>85017</v>
      </c>
      <c r="H11944" t="s">
        <v>6293</v>
      </c>
    </row>
    <row r="11945" spans="1:8" x14ac:dyDescent="0.3">
      <c r="A11945">
        <v>1866137</v>
      </c>
      <c r="B11945" t="s">
        <v>14642</v>
      </c>
      <c r="C11945" t="s">
        <v>277</v>
      </c>
      <c r="E11945" t="s">
        <v>4843</v>
      </c>
      <c r="F11945" t="s">
        <v>28</v>
      </c>
      <c r="G11945">
        <v>85064</v>
      </c>
      <c r="H11945" t="s">
        <v>6294</v>
      </c>
    </row>
    <row r="11946" spans="1:8" x14ac:dyDescent="0.3">
      <c r="A11946">
        <v>1866169</v>
      </c>
      <c r="B11946" t="s">
        <v>2400</v>
      </c>
      <c r="C11946" t="s">
        <v>330</v>
      </c>
      <c r="E11946" t="s">
        <v>4843</v>
      </c>
      <c r="F11946" t="s">
        <v>30</v>
      </c>
      <c r="G11946">
        <v>44055</v>
      </c>
      <c r="H11946" t="s">
        <v>6294</v>
      </c>
    </row>
    <row r="11947" spans="1:8" x14ac:dyDescent="0.3">
      <c r="A11947">
        <v>1866272</v>
      </c>
      <c r="B11947" t="s">
        <v>7450</v>
      </c>
      <c r="C11947" t="s">
        <v>173</v>
      </c>
      <c r="E11947" t="s">
        <v>4843</v>
      </c>
      <c r="F11947" t="s">
        <v>28</v>
      </c>
      <c r="G11947">
        <v>49006</v>
      </c>
      <c r="H11947" t="s">
        <v>6294</v>
      </c>
    </row>
    <row r="11948" spans="1:8" x14ac:dyDescent="0.3">
      <c r="A11948">
        <v>1866281</v>
      </c>
      <c r="B11948" t="s">
        <v>7341</v>
      </c>
      <c r="C11948" t="s">
        <v>139</v>
      </c>
      <c r="E11948" t="s">
        <v>4843</v>
      </c>
      <c r="F11948" t="s">
        <v>28</v>
      </c>
      <c r="G11948">
        <v>53052</v>
      </c>
      <c r="H11948" t="s">
        <v>6293</v>
      </c>
    </row>
    <row r="11949" spans="1:8" x14ac:dyDescent="0.3">
      <c r="A11949">
        <v>1866291</v>
      </c>
      <c r="B11949" t="s">
        <v>12315</v>
      </c>
      <c r="C11949" t="s">
        <v>316</v>
      </c>
      <c r="E11949" t="s">
        <v>4843</v>
      </c>
      <c r="F11949" t="s">
        <v>28</v>
      </c>
      <c r="G11949">
        <v>49027</v>
      </c>
      <c r="H11949" t="s">
        <v>6294</v>
      </c>
    </row>
    <row r="11950" spans="1:8" x14ac:dyDescent="0.3">
      <c r="A11950">
        <v>1866294</v>
      </c>
      <c r="B11950" t="s">
        <v>11154</v>
      </c>
      <c r="C11950" t="s">
        <v>233</v>
      </c>
      <c r="E11950" t="s">
        <v>4843</v>
      </c>
      <c r="F11950" t="s">
        <v>28</v>
      </c>
      <c r="G11950">
        <v>49006</v>
      </c>
      <c r="H11950" t="s">
        <v>6293</v>
      </c>
    </row>
    <row r="11951" spans="1:8" x14ac:dyDescent="0.3">
      <c r="A11951">
        <v>1866396</v>
      </c>
      <c r="B11951" t="s">
        <v>7504</v>
      </c>
      <c r="C11951" t="s">
        <v>7505</v>
      </c>
      <c r="E11951" t="s">
        <v>31</v>
      </c>
      <c r="F11951" t="s">
        <v>30</v>
      </c>
      <c r="G11951">
        <v>49009</v>
      </c>
      <c r="H11951" t="s">
        <v>6293</v>
      </c>
    </row>
    <row r="11952" spans="1:8" x14ac:dyDescent="0.3">
      <c r="A11952">
        <v>1866478</v>
      </c>
      <c r="B11952" t="s">
        <v>10524</v>
      </c>
      <c r="C11952" t="s">
        <v>139</v>
      </c>
      <c r="E11952" t="s">
        <v>4843</v>
      </c>
      <c r="F11952" t="s">
        <v>28</v>
      </c>
      <c r="G11952">
        <v>85015</v>
      </c>
      <c r="H11952" t="s">
        <v>6294</v>
      </c>
    </row>
    <row r="11953" spans="1:8" x14ac:dyDescent="0.3">
      <c r="A11953">
        <v>1866499</v>
      </c>
      <c r="B11953" t="s">
        <v>1025</v>
      </c>
      <c r="C11953" t="s">
        <v>487</v>
      </c>
      <c r="E11953" t="s">
        <v>31</v>
      </c>
      <c r="F11953" t="s">
        <v>28</v>
      </c>
      <c r="G11953">
        <v>85015</v>
      </c>
      <c r="H11953" t="s">
        <v>6293</v>
      </c>
    </row>
    <row r="11954" spans="1:8" x14ac:dyDescent="0.3">
      <c r="A11954">
        <v>1866547</v>
      </c>
      <c r="B11954" t="s">
        <v>7086</v>
      </c>
      <c r="C11954" t="s">
        <v>1690</v>
      </c>
      <c r="E11954" t="s">
        <v>4843</v>
      </c>
      <c r="F11954" t="s">
        <v>30</v>
      </c>
      <c r="G11954">
        <v>72041</v>
      </c>
      <c r="H11954" t="s">
        <v>6294</v>
      </c>
    </row>
    <row r="11955" spans="1:8" x14ac:dyDescent="0.3">
      <c r="A11955">
        <v>1866562</v>
      </c>
      <c r="B11955" t="s">
        <v>941</v>
      </c>
      <c r="C11955" t="s">
        <v>204</v>
      </c>
      <c r="E11955" t="s">
        <v>35</v>
      </c>
      <c r="F11955" t="s">
        <v>28</v>
      </c>
      <c r="G11955">
        <v>49064</v>
      </c>
      <c r="H11955" t="s">
        <v>6293</v>
      </c>
    </row>
    <row r="11956" spans="1:8" x14ac:dyDescent="0.3">
      <c r="A11956">
        <v>1866563</v>
      </c>
      <c r="B11956" t="s">
        <v>903</v>
      </c>
      <c r="C11956" t="s">
        <v>345</v>
      </c>
      <c r="E11956" t="s">
        <v>4843</v>
      </c>
      <c r="F11956" t="s">
        <v>28</v>
      </c>
      <c r="G11956">
        <v>72061</v>
      </c>
      <c r="H11956" t="s">
        <v>6294</v>
      </c>
    </row>
    <row r="11957" spans="1:8" x14ac:dyDescent="0.3">
      <c r="A11957">
        <v>1866595</v>
      </c>
      <c r="B11957" t="s">
        <v>9959</v>
      </c>
      <c r="C11957" t="s">
        <v>408</v>
      </c>
      <c r="E11957" t="s">
        <v>4843</v>
      </c>
      <c r="F11957" t="s">
        <v>28</v>
      </c>
      <c r="G11957">
        <v>44123</v>
      </c>
      <c r="H11957" t="s">
        <v>6294</v>
      </c>
    </row>
    <row r="11958" spans="1:8" x14ac:dyDescent="0.3">
      <c r="A11958">
        <v>1866646</v>
      </c>
      <c r="B11958" t="s">
        <v>11058</v>
      </c>
      <c r="C11958" t="s">
        <v>259</v>
      </c>
      <c r="E11958" t="s">
        <v>4843</v>
      </c>
      <c r="F11958" t="s">
        <v>30</v>
      </c>
      <c r="G11958">
        <v>44084</v>
      </c>
      <c r="H11958" t="s">
        <v>6294</v>
      </c>
    </row>
    <row r="11959" spans="1:8" x14ac:dyDescent="0.3">
      <c r="A11959">
        <v>1866659</v>
      </c>
      <c r="B11959" t="s">
        <v>3845</v>
      </c>
      <c r="C11959" t="s">
        <v>930</v>
      </c>
      <c r="E11959" t="s">
        <v>4843</v>
      </c>
      <c r="F11959" t="s">
        <v>28</v>
      </c>
      <c r="G11959">
        <v>44074</v>
      </c>
      <c r="H11959" t="s">
        <v>6294</v>
      </c>
    </row>
    <row r="11960" spans="1:8" x14ac:dyDescent="0.3">
      <c r="A11960">
        <v>1866744</v>
      </c>
      <c r="B11960" t="s">
        <v>494</v>
      </c>
      <c r="C11960" t="s">
        <v>495</v>
      </c>
      <c r="E11960" t="s">
        <v>4843</v>
      </c>
      <c r="F11960" t="s">
        <v>30</v>
      </c>
      <c r="G11960">
        <v>18036</v>
      </c>
      <c r="H11960" t="s">
        <v>6293</v>
      </c>
    </row>
    <row r="11961" spans="1:8" x14ac:dyDescent="0.3">
      <c r="A11961">
        <v>1866958</v>
      </c>
      <c r="B11961" t="s">
        <v>10220</v>
      </c>
      <c r="C11961" t="s">
        <v>10221</v>
      </c>
      <c r="E11961" t="s">
        <v>4843</v>
      </c>
      <c r="F11961" t="s">
        <v>28</v>
      </c>
      <c r="G11961">
        <v>44039</v>
      </c>
      <c r="H11961" t="s">
        <v>6293</v>
      </c>
    </row>
    <row r="11962" spans="1:8" x14ac:dyDescent="0.3">
      <c r="A11962">
        <v>1866963</v>
      </c>
      <c r="B11962" t="s">
        <v>1510</v>
      </c>
      <c r="C11962" t="s">
        <v>365</v>
      </c>
      <c r="E11962" t="s">
        <v>4843</v>
      </c>
      <c r="F11962" t="s">
        <v>30</v>
      </c>
      <c r="G11962">
        <v>53071</v>
      </c>
      <c r="H11962" t="s">
        <v>6294</v>
      </c>
    </row>
    <row r="11963" spans="1:8" x14ac:dyDescent="0.3">
      <c r="A11963">
        <v>1867014</v>
      </c>
      <c r="B11963" t="s">
        <v>8586</v>
      </c>
      <c r="C11963" t="s">
        <v>204</v>
      </c>
      <c r="E11963" t="s">
        <v>29</v>
      </c>
      <c r="F11963" t="s">
        <v>28</v>
      </c>
      <c r="G11963">
        <v>44067</v>
      </c>
      <c r="H11963" t="s">
        <v>6293</v>
      </c>
    </row>
    <row r="11964" spans="1:8" x14ac:dyDescent="0.3">
      <c r="A11964">
        <v>1867057</v>
      </c>
      <c r="B11964" t="s">
        <v>3422</v>
      </c>
      <c r="C11964" t="s">
        <v>411</v>
      </c>
      <c r="E11964" t="s">
        <v>29</v>
      </c>
      <c r="F11964" t="s">
        <v>28</v>
      </c>
      <c r="G11964">
        <v>44067</v>
      </c>
      <c r="H11964" t="s">
        <v>6293</v>
      </c>
    </row>
    <row r="11965" spans="1:8" x14ac:dyDescent="0.3">
      <c r="A11965">
        <v>1867064</v>
      </c>
      <c r="B11965" t="s">
        <v>13112</v>
      </c>
      <c r="C11965" t="s">
        <v>188</v>
      </c>
      <c r="E11965" t="s">
        <v>4843</v>
      </c>
      <c r="F11965" t="s">
        <v>30</v>
      </c>
      <c r="G11965">
        <v>53061</v>
      </c>
      <c r="H11965" t="s">
        <v>6294</v>
      </c>
    </row>
    <row r="11966" spans="1:8" x14ac:dyDescent="0.3">
      <c r="A11966">
        <v>1867065</v>
      </c>
      <c r="B11966" t="s">
        <v>13112</v>
      </c>
      <c r="C11966" t="s">
        <v>159</v>
      </c>
      <c r="E11966" t="s">
        <v>4843</v>
      </c>
      <c r="F11966" t="s">
        <v>28</v>
      </c>
      <c r="G11966">
        <v>53061</v>
      </c>
      <c r="H11966" t="s">
        <v>6294</v>
      </c>
    </row>
    <row r="11967" spans="1:8" x14ac:dyDescent="0.3">
      <c r="A11967">
        <v>1867130</v>
      </c>
      <c r="B11967" t="s">
        <v>2617</v>
      </c>
      <c r="C11967" t="s">
        <v>151</v>
      </c>
      <c r="E11967" t="s">
        <v>35</v>
      </c>
      <c r="F11967" t="s">
        <v>28</v>
      </c>
      <c r="G11967">
        <v>44084</v>
      </c>
      <c r="H11967" t="s">
        <v>6293</v>
      </c>
    </row>
    <row r="11968" spans="1:8" x14ac:dyDescent="0.3">
      <c r="A11968">
        <v>1867194</v>
      </c>
      <c r="B11968" t="s">
        <v>6347</v>
      </c>
      <c r="C11968" t="s">
        <v>1195</v>
      </c>
      <c r="E11968" t="s">
        <v>35</v>
      </c>
      <c r="F11968" t="s">
        <v>30</v>
      </c>
      <c r="G11968">
        <v>44013</v>
      </c>
      <c r="H11968" t="s">
        <v>6293</v>
      </c>
    </row>
    <row r="11969" spans="1:8" x14ac:dyDescent="0.3">
      <c r="A11969">
        <v>1867316</v>
      </c>
      <c r="B11969" t="s">
        <v>14226</v>
      </c>
      <c r="C11969" t="s">
        <v>298</v>
      </c>
      <c r="E11969" t="s">
        <v>4843</v>
      </c>
      <c r="F11969" t="s">
        <v>30</v>
      </c>
      <c r="G11969">
        <v>85017</v>
      </c>
      <c r="H11969" t="s">
        <v>6293</v>
      </c>
    </row>
    <row r="11970" spans="1:8" x14ac:dyDescent="0.3">
      <c r="A11970">
        <v>1867332</v>
      </c>
      <c r="B11970" t="s">
        <v>2744</v>
      </c>
      <c r="C11970" t="s">
        <v>184</v>
      </c>
      <c r="E11970" t="s">
        <v>29</v>
      </c>
      <c r="F11970" t="s">
        <v>28</v>
      </c>
      <c r="G11970">
        <v>36003</v>
      </c>
      <c r="H11970" t="s">
        <v>6293</v>
      </c>
    </row>
    <row r="11971" spans="1:8" x14ac:dyDescent="0.3">
      <c r="A11971">
        <v>1867350</v>
      </c>
      <c r="B11971" t="s">
        <v>6772</v>
      </c>
      <c r="C11971" t="s">
        <v>231</v>
      </c>
      <c r="E11971" t="s">
        <v>4843</v>
      </c>
      <c r="F11971" t="s">
        <v>28</v>
      </c>
      <c r="G11971">
        <v>44027</v>
      </c>
      <c r="H11971" t="s">
        <v>6293</v>
      </c>
    </row>
    <row r="11972" spans="1:8" x14ac:dyDescent="0.3">
      <c r="A11972">
        <v>1867505</v>
      </c>
      <c r="B11972" t="s">
        <v>6292</v>
      </c>
      <c r="C11972" t="s">
        <v>408</v>
      </c>
      <c r="E11972" t="s">
        <v>4843</v>
      </c>
      <c r="F11972" t="s">
        <v>28</v>
      </c>
      <c r="G11972">
        <v>44090</v>
      </c>
      <c r="H11972" t="s">
        <v>6294</v>
      </c>
    </row>
    <row r="11973" spans="1:8" x14ac:dyDescent="0.3">
      <c r="A11973">
        <v>1867507</v>
      </c>
      <c r="B11973" t="s">
        <v>14701</v>
      </c>
      <c r="C11973" t="s">
        <v>504</v>
      </c>
      <c r="E11973" t="s">
        <v>4843</v>
      </c>
      <c r="F11973" t="s">
        <v>30</v>
      </c>
      <c r="G11973">
        <v>85080</v>
      </c>
      <c r="H11973" t="s">
        <v>6294</v>
      </c>
    </row>
    <row r="11974" spans="1:8" x14ac:dyDescent="0.3">
      <c r="A11974">
        <v>1867513</v>
      </c>
      <c r="B11974" t="s">
        <v>872</v>
      </c>
      <c r="C11974" t="s">
        <v>377</v>
      </c>
      <c r="E11974" t="s">
        <v>4843</v>
      </c>
      <c r="F11974" t="s">
        <v>28</v>
      </c>
      <c r="G11974">
        <v>44090</v>
      </c>
      <c r="H11974" t="s">
        <v>6294</v>
      </c>
    </row>
    <row r="11975" spans="1:8" x14ac:dyDescent="0.3">
      <c r="A11975">
        <v>1867522</v>
      </c>
      <c r="B11975" t="s">
        <v>872</v>
      </c>
      <c r="C11975" t="s">
        <v>562</v>
      </c>
      <c r="E11975" t="s">
        <v>29</v>
      </c>
      <c r="F11975" t="s">
        <v>30</v>
      </c>
      <c r="G11975">
        <v>44090</v>
      </c>
      <c r="H11975" t="s">
        <v>6294</v>
      </c>
    </row>
    <row r="11976" spans="1:8" x14ac:dyDescent="0.3">
      <c r="A11976">
        <v>1867527</v>
      </c>
      <c r="B11976" t="s">
        <v>11232</v>
      </c>
      <c r="C11976" t="s">
        <v>725</v>
      </c>
      <c r="E11976" t="s">
        <v>4843</v>
      </c>
      <c r="F11976" t="s">
        <v>30</v>
      </c>
      <c r="G11976">
        <v>44090</v>
      </c>
      <c r="H11976" t="s">
        <v>6294</v>
      </c>
    </row>
    <row r="11977" spans="1:8" x14ac:dyDescent="0.3">
      <c r="A11977">
        <v>1867552</v>
      </c>
      <c r="B11977" t="s">
        <v>11572</v>
      </c>
      <c r="C11977" t="s">
        <v>606</v>
      </c>
      <c r="E11977" t="s">
        <v>4843</v>
      </c>
      <c r="F11977" t="s">
        <v>28</v>
      </c>
      <c r="G11977">
        <v>44111</v>
      </c>
      <c r="H11977" t="s">
        <v>6294</v>
      </c>
    </row>
    <row r="11978" spans="1:8" x14ac:dyDescent="0.3">
      <c r="A11978">
        <v>1867575</v>
      </c>
      <c r="B11978" t="s">
        <v>7486</v>
      </c>
      <c r="C11978" t="s">
        <v>206</v>
      </c>
      <c r="E11978" t="s">
        <v>4843</v>
      </c>
      <c r="F11978" t="s">
        <v>28</v>
      </c>
      <c r="G11978">
        <v>44111</v>
      </c>
      <c r="H11978" t="s">
        <v>6293</v>
      </c>
    </row>
    <row r="11979" spans="1:8" x14ac:dyDescent="0.3">
      <c r="A11979">
        <v>1867585</v>
      </c>
      <c r="B11979" t="s">
        <v>8725</v>
      </c>
      <c r="C11979" t="s">
        <v>171</v>
      </c>
      <c r="E11979" t="s">
        <v>4843</v>
      </c>
      <c r="F11979" t="s">
        <v>28</v>
      </c>
      <c r="G11979">
        <v>44105</v>
      </c>
      <c r="H11979" t="s">
        <v>6294</v>
      </c>
    </row>
    <row r="11980" spans="1:8" x14ac:dyDescent="0.3">
      <c r="A11980">
        <v>1867631</v>
      </c>
      <c r="B11980" t="s">
        <v>6605</v>
      </c>
      <c r="C11980" t="s">
        <v>1117</v>
      </c>
      <c r="E11980" t="s">
        <v>35</v>
      </c>
      <c r="F11980" t="s">
        <v>30</v>
      </c>
      <c r="G11980">
        <v>44067</v>
      </c>
      <c r="H11980" t="s">
        <v>6293</v>
      </c>
    </row>
    <row r="11981" spans="1:8" x14ac:dyDescent="0.3">
      <c r="A11981">
        <v>1867714</v>
      </c>
      <c r="B11981" t="s">
        <v>11798</v>
      </c>
      <c r="C11981" t="s">
        <v>9605</v>
      </c>
      <c r="E11981" t="s">
        <v>4843</v>
      </c>
      <c r="F11981" t="s">
        <v>30</v>
      </c>
      <c r="G11981">
        <v>49001</v>
      </c>
      <c r="H11981" t="s">
        <v>6294</v>
      </c>
    </row>
    <row r="11982" spans="1:8" x14ac:dyDescent="0.3">
      <c r="A11982">
        <v>1867781</v>
      </c>
      <c r="B11982" t="s">
        <v>13680</v>
      </c>
      <c r="C11982" t="s">
        <v>339</v>
      </c>
      <c r="E11982" t="s">
        <v>4843</v>
      </c>
      <c r="F11982" t="s">
        <v>28</v>
      </c>
      <c r="G11982">
        <v>72051</v>
      </c>
      <c r="H11982" t="s">
        <v>6293</v>
      </c>
    </row>
    <row r="11983" spans="1:8" x14ac:dyDescent="0.3">
      <c r="A11983">
        <v>1867828</v>
      </c>
      <c r="B11983" t="s">
        <v>2670</v>
      </c>
      <c r="C11983" t="s">
        <v>193</v>
      </c>
      <c r="E11983" t="s">
        <v>4843</v>
      </c>
      <c r="F11983" t="s">
        <v>28</v>
      </c>
      <c r="G11983">
        <v>85067</v>
      </c>
      <c r="H11983" t="s">
        <v>6294</v>
      </c>
    </row>
    <row r="11984" spans="1:8" x14ac:dyDescent="0.3">
      <c r="A11984">
        <v>1867833</v>
      </c>
      <c r="B11984" t="s">
        <v>14667</v>
      </c>
      <c r="C11984" t="s">
        <v>339</v>
      </c>
      <c r="E11984" t="s">
        <v>4843</v>
      </c>
      <c r="F11984" t="s">
        <v>28</v>
      </c>
      <c r="G11984">
        <v>85067</v>
      </c>
      <c r="H11984" t="s">
        <v>6294</v>
      </c>
    </row>
    <row r="11985" spans="1:8" x14ac:dyDescent="0.3">
      <c r="A11985">
        <v>1867838</v>
      </c>
      <c r="B11985" t="s">
        <v>1007</v>
      </c>
      <c r="C11985" t="s">
        <v>543</v>
      </c>
      <c r="E11985" t="s">
        <v>29</v>
      </c>
      <c r="F11985" t="s">
        <v>28</v>
      </c>
      <c r="G11985">
        <v>85067</v>
      </c>
      <c r="H11985" t="s">
        <v>6294</v>
      </c>
    </row>
    <row r="11986" spans="1:8" x14ac:dyDescent="0.3">
      <c r="A11986">
        <v>1867845</v>
      </c>
      <c r="B11986" t="s">
        <v>7300</v>
      </c>
      <c r="C11986" t="s">
        <v>2901</v>
      </c>
      <c r="E11986" t="s">
        <v>35</v>
      </c>
      <c r="F11986" t="s">
        <v>30</v>
      </c>
      <c r="G11986">
        <v>85067</v>
      </c>
      <c r="H11986" t="s">
        <v>6293</v>
      </c>
    </row>
    <row r="11987" spans="1:8" x14ac:dyDescent="0.3">
      <c r="A11987">
        <v>1867855</v>
      </c>
      <c r="B11987" t="s">
        <v>11313</v>
      </c>
      <c r="C11987" t="s">
        <v>214</v>
      </c>
      <c r="E11987" t="s">
        <v>4843</v>
      </c>
      <c r="F11987" t="s">
        <v>30</v>
      </c>
      <c r="G11987">
        <v>49054</v>
      </c>
      <c r="H11987" t="s">
        <v>6294</v>
      </c>
    </row>
    <row r="11988" spans="1:8" x14ac:dyDescent="0.3">
      <c r="A11988">
        <v>1867865</v>
      </c>
      <c r="B11988" t="s">
        <v>12551</v>
      </c>
      <c r="C11988" t="s">
        <v>1401</v>
      </c>
      <c r="E11988" t="s">
        <v>4843</v>
      </c>
      <c r="F11988" t="s">
        <v>28</v>
      </c>
      <c r="G11988">
        <v>49054</v>
      </c>
      <c r="H11988" t="s">
        <v>6294</v>
      </c>
    </row>
    <row r="11989" spans="1:8" x14ac:dyDescent="0.3">
      <c r="A11989">
        <v>1867986</v>
      </c>
      <c r="B11989" t="s">
        <v>6685</v>
      </c>
      <c r="C11989" t="s">
        <v>706</v>
      </c>
      <c r="E11989" t="s">
        <v>35</v>
      </c>
      <c r="F11989" t="s">
        <v>30</v>
      </c>
      <c r="G11989">
        <v>44094</v>
      </c>
      <c r="H11989" t="s">
        <v>6293</v>
      </c>
    </row>
    <row r="11990" spans="1:8" x14ac:dyDescent="0.3">
      <c r="A11990">
        <v>1868014</v>
      </c>
      <c r="B11990" t="s">
        <v>5755</v>
      </c>
      <c r="C11990" t="s">
        <v>938</v>
      </c>
      <c r="E11990" t="s">
        <v>35</v>
      </c>
      <c r="F11990" t="s">
        <v>28</v>
      </c>
      <c r="G11990">
        <v>44035</v>
      </c>
      <c r="H11990" t="s">
        <v>6293</v>
      </c>
    </row>
    <row r="11991" spans="1:8" x14ac:dyDescent="0.3">
      <c r="A11991">
        <v>1868067</v>
      </c>
      <c r="B11991" t="s">
        <v>7035</v>
      </c>
      <c r="C11991" t="s">
        <v>4922</v>
      </c>
      <c r="E11991" t="s">
        <v>35</v>
      </c>
      <c r="F11991" t="s">
        <v>30</v>
      </c>
      <c r="G11991">
        <v>72014</v>
      </c>
      <c r="H11991" t="s">
        <v>6293</v>
      </c>
    </row>
    <row r="11992" spans="1:8" x14ac:dyDescent="0.3">
      <c r="A11992">
        <v>1868185</v>
      </c>
      <c r="B11992" t="s">
        <v>3253</v>
      </c>
      <c r="C11992" t="s">
        <v>334</v>
      </c>
      <c r="E11992" t="s">
        <v>4843</v>
      </c>
      <c r="F11992" t="s">
        <v>30</v>
      </c>
      <c r="G11992">
        <v>44015</v>
      </c>
      <c r="H11992" t="s">
        <v>6293</v>
      </c>
    </row>
    <row r="11993" spans="1:8" x14ac:dyDescent="0.3">
      <c r="A11993">
        <v>1868190</v>
      </c>
      <c r="B11993" t="s">
        <v>9765</v>
      </c>
      <c r="C11993" t="s">
        <v>139</v>
      </c>
      <c r="E11993" t="s">
        <v>4843</v>
      </c>
      <c r="F11993" t="s">
        <v>28</v>
      </c>
      <c r="G11993">
        <v>44015</v>
      </c>
      <c r="H11993" t="s">
        <v>6294</v>
      </c>
    </row>
    <row r="11994" spans="1:8" x14ac:dyDescent="0.3">
      <c r="A11994">
        <v>1868202</v>
      </c>
      <c r="B11994" t="s">
        <v>9514</v>
      </c>
      <c r="C11994" t="s">
        <v>9515</v>
      </c>
      <c r="E11994" t="s">
        <v>4843</v>
      </c>
      <c r="F11994" t="s">
        <v>28</v>
      </c>
      <c r="G11994">
        <v>44001</v>
      </c>
      <c r="H11994" t="s">
        <v>6294</v>
      </c>
    </row>
    <row r="11995" spans="1:8" x14ac:dyDescent="0.3">
      <c r="A11995">
        <v>1868325</v>
      </c>
      <c r="B11995" t="s">
        <v>7820</v>
      </c>
      <c r="C11995" t="s">
        <v>7126</v>
      </c>
      <c r="E11995" t="s">
        <v>34</v>
      </c>
      <c r="F11995" t="s">
        <v>30</v>
      </c>
      <c r="G11995">
        <v>44067</v>
      </c>
      <c r="H11995" t="s">
        <v>6293</v>
      </c>
    </row>
    <row r="11996" spans="1:8" x14ac:dyDescent="0.3">
      <c r="A11996">
        <v>1868326</v>
      </c>
      <c r="B11996" t="s">
        <v>2535</v>
      </c>
      <c r="C11996" t="s">
        <v>317</v>
      </c>
      <c r="E11996" t="s">
        <v>4843</v>
      </c>
      <c r="F11996" t="s">
        <v>30</v>
      </c>
      <c r="G11996">
        <v>44001</v>
      </c>
      <c r="H11996" t="s">
        <v>6293</v>
      </c>
    </row>
    <row r="11997" spans="1:8" x14ac:dyDescent="0.3">
      <c r="A11997">
        <v>1868507</v>
      </c>
      <c r="B11997" t="s">
        <v>5179</v>
      </c>
      <c r="C11997" t="s">
        <v>938</v>
      </c>
      <c r="E11997" t="s">
        <v>35</v>
      </c>
      <c r="F11997" t="s">
        <v>28</v>
      </c>
      <c r="G11997">
        <v>28024</v>
      </c>
      <c r="H11997" t="s">
        <v>6293</v>
      </c>
    </row>
    <row r="11998" spans="1:8" x14ac:dyDescent="0.3">
      <c r="A11998">
        <v>1868531</v>
      </c>
      <c r="B11998" t="s">
        <v>7926</v>
      </c>
      <c r="C11998" t="s">
        <v>1584</v>
      </c>
      <c r="E11998" t="s">
        <v>4843</v>
      </c>
      <c r="F11998" t="s">
        <v>30</v>
      </c>
      <c r="G11998">
        <v>72064</v>
      </c>
      <c r="H11998" t="s">
        <v>6294</v>
      </c>
    </row>
    <row r="11999" spans="1:8" x14ac:dyDescent="0.3">
      <c r="A11999">
        <v>1868572</v>
      </c>
      <c r="B11999" t="s">
        <v>13980</v>
      </c>
      <c r="C11999" t="s">
        <v>596</v>
      </c>
      <c r="E11999" t="s">
        <v>4843</v>
      </c>
      <c r="F11999" t="s">
        <v>28</v>
      </c>
      <c r="G11999">
        <v>85004</v>
      </c>
      <c r="H11999" t="s">
        <v>6294</v>
      </c>
    </row>
    <row r="12000" spans="1:8" x14ac:dyDescent="0.3">
      <c r="A12000">
        <v>1868623</v>
      </c>
      <c r="B12000" t="s">
        <v>9669</v>
      </c>
      <c r="C12000" t="s">
        <v>448</v>
      </c>
      <c r="E12000" t="s">
        <v>4843</v>
      </c>
      <c r="F12000" t="s">
        <v>30</v>
      </c>
      <c r="G12000">
        <v>44013</v>
      </c>
      <c r="H12000" t="s">
        <v>6294</v>
      </c>
    </row>
    <row r="12001" spans="1:8" x14ac:dyDescent="0.3">
      <c r="A12001">
        <v>1868630</v>
      </c>
      <c r="B12001" t="s">
        <v>3212</v>
      </c>
      <c r="C12001" t="s">
        <v>1354</v>
      </c>
      <c r="E12001" t="s">
        <v>29</v>
      </c>
      <c r="F12001" t="s">
        <v>30</v>
      </c>
      <c r="G12001">
        <v>44111</v>
      </c>
      <c r="H12001" t="s">
        <v>6294</v>
      </c>
    </row>
    <row r="12002" spans="1:8" x14ac:dyDescent="0.3">
      <c r="A12002">
        <v>1868631</v>
      </c>
      <c r="B12002" t="s">
        <v>6368</v>
      </c>
      <c r="C12002" t="s">
        <v>413</v>
      </c>
      <c r="E12002" t="s">
        <v>4843</v>
      </c>
      <c r="F12002" t="s">
        <v>28</v>
      </c>
      <c r="G12002">
        <v>44013</v>
      </c>
      <c r="H12002" t="s">
        <v>6294</v>
      </c>
    </row>
    <row r="12003" spans="1:8" x14ac:dyDescent="0.3">
      <c r="A12003">
        <v>1868635</v>
      </c>
      <c r="B12003" t="s">
        <v>7159</v>
      </c>
      <c r="C12003" t="s">
        <v>231</v>
      </c>
      <c r="E12003" t="s">
        <v>4843</v>
      </c>
      <c r="F12003" t="s">
        <v>28</v>
      </c>
      <c r="G12003">
        <v>44013</v>
      </c>
      <c r="H12003" t="s">
        <v>6295</v>
      </c>
    </row>
    <row r="12004" spans="1:8" x14ac:dyDescent="0.3">
      <c r="A12004">
        <v>1868770</v>
      </c>
      <c r="B12004" t="s">
        <v>7832</v>
      </c>
      <c r="C12004" t="s">
        <v>188</v>
      </c>
      <c r="E12004" t="s">
        <v>4843</v>
      </c>
      <c r="F12004" t="s">
        <v>30</v>
      </c>
      <c r="G12004">
        <v>44103</v>
      </c>
      <c r="H12004" t="s">
        <v>6294</v>
      </c>
    </row>
    <row r="12005" spans="1:8" x14ac:dyDescent="0.3">
      <c r="A12005">
        <v>1868820</v>
      </c>
      <c r="B12005" t="s">
        <v>793</v>
      </c>
      <c r="C12005" t="s">
        <v>504</v>
      </c>
      <c r="E12005" t="s">
        <v>4843</v>
      </c>
      <c r="F12005" t="s">
        <v>30</v>
      </c>
      <c r="G12005">
        <v>53061</v>
      </c>
      <c r="H12005" t="s">
        <v>6295</v>
      </c>
    </row>
    <row r="12006" spans="1:8" x14ac:dyDescent="0.3">
      <c r="A12006">
        <v>1868853</v>
      </c>
      <c r="B12006" t="s">
        <v>4473</v>
      </c>
      <c r="C12006" t="s">
        <v>2456</v>
      </c>
      <c r="E12006" t="s">
        <v>4843</v>
      </c>
      <c r="F12006" t="s">
        <v>30</v>
      </c>
      <c r="G12006">
        <v>44012</v>
      </c>
      <c r="H12006" t="s">
        <v>6294</v>
      </c>
    </row>
    <row r="12007" spans="1:8" x14ac:dyDescent="0.3">
      <c r="A12007">
        <v>1868920</v>
      </c>
      <c r="B12007" t="s">
        <v>4692</v>
      </c>
      <c r="C12007" t="s">
        <v>614</v>
      </c>
      <c r="E12007" t="s">
        <v>4843</v>
      </c>
      <c r="F12007" t="s">
        <v>28</v>
      </c>
      <c r="G12007">
        <v>53023</v>
      </c>
      <c r="H12007" t="s">
        <v>6294</v>
      </c>
    </row>
    <row r="12008" spans="1:8" x14ac:dyDescent="0.3">
      <c r="A12008">
        <v>1868942</v>
      </c>
      <c r="B12008" t="s">
        <v>6820</v>
      </c>
      <c r="C12008" t="s">
        <v>352</v>
      </c>
      <c r="E12008" t="s">
        <v>4843</v>
      </c>
      <c r="F12008" t="s">
        <v>28</v>
      </c>
      <c r="G12008">
        <v>49006</v>
      </c>
      <c r="H12008" t="s">
        <v>6293</v>
      </c>
    </row>
    <row r="12009" spans="1:8" x14ac:dyDescent="0.3">
      <c r="A12009">
        <v>1868943</v>
      </c>
      <c r="B12009" t="s">
        <v>7549</v>
      </c>
      <c r="C12009" t="s">
        <v>195</v>
      </c>
      <c r="E12009" t="s">
        <v>31</v>
      </c>
      <c r="F12009" t="s">
        <v>30</v>
      </c>
      <c r="G12009">
        <v>49064</v>
      </c>
      <c r="H12009" t="s">
        <v>6293</v>
      </c>
    </row>
    <row r="12010" spans="1:8" x14ac:dyDescent="0.3">
      <c r="A12010">
        <v>1868944</v>
      </c>
      <c r="B12010" t="s">
        <v>1501</v>
      </c>
      <c r="C12010" t="s">
        <v>765</v>
      </c>
      <c r="E12010" t="s">
        <v>31</v>
      </c>
      <c r="F12010" t="s">
        <v>28</v>
      </c>
      <c r="G12010">
        <v>49006</v>
      </c>
      <c r="H12010" t="s">
        <v>6293</v>
      </c>
    </row>
    <row r="12011" spans="1:8" x14ac:dyDescent="0.3">
      <c r="A12011">
        <v>1868962</v>
      </c>
      <c r="B12011" t="s">
        <v>4018</v>
      </c>
      <c r="C12011" t="s">
        <v>1261</v>
      </c>
      <c r="E12011" t="s">
        <v>4843</v>
      </c>
      <c r="F12011" t="s">
        <v>30</v>
      </c>
      <c r="G12011">
        <v>28013</v>
      </c>
      <c r="H12011" t="s">
        <v>6294</v>
      </c>
    </row>
    <row r="12012" spans="1:8" x14ac:dyDescent="0.3">
      <c r="A12012">
        <v>1869021</v>
      </c>
      <c r="B12012" t="s">
        <v>770</v>
      </c>
      <c r="C12012" t="s">
        <v>771</v>
      </c>
      <c r="E12012" t="s">
        <v>4843</v>
      </c>
      <c r="F12012" t="s">
        <v>30</v>
      </c>
      <c r="G12012">
        <v>28030</v>
      </c>
      <c r="H12012" t="s">
        <v>6294</v>
      </c>
    </row>
    <row r="12013" spans="1:8" x14ac:dyDescent="0.3">
      <c r="A12013">
        <v>1869025</v>
      </c>
      <c r="B12013" t="s">
        <v>765</v>
      </c>
      <c r="C12013" t="s">
        <v>190</v>
      </c>
      <c r="E12013" t="s">
        <v>4843</v>
      </c>
      <c r="F12013" t="s">
        <v>28</v>
      </c>
      <c r="G12013">
        <v>28030</v>
      </c>
      <c r="H12013" t="s">
        <v>6293</v>
      </c>
    </row>
    <row r="12014" spans="1:8" x14ac:dyDescent="0.3">
      <c r="A12014">
        <v>1869032</v>
      </c>
      <c r="B12014" t="s">
        <v>2879</v>
      </c>
      <c r="C12014" t="s">
        <v>170</v>
      </c>
      <c r="E12014" t="s">
        <v>35</v>
      </c>
      <c r="F12014" t="s">
        <v>30</v>
      </c>
      <c r="G12014">
        <v>28030</v>
      </c>
      <c r="H12014" t="s">
        <v>6293</v>
      </c>
    </row>
    <row r="12015" spans="1:8" x14ac:dyDescent="0.3">
      <c r="A12015">
        <v>1869060</v>
      </c>
      <c r="B12015" t="s">
        <v>6627</v>
      </c>
      <c r="C12015" t="s">
        <v>1970</v>
      </c>
      <c r="E12015" t="s">
        <v>34</v>
      </c>
      <c r="F12015" t="s">
        <v>28</v>
      </c>
      <c r="G12015">
        <v>44072</v>
      </c>
      <c r="H12015" t="s">
        <v>6293</v>
      </c>
    </row>
    <row r="12016" spans="1:8" x14ac:dyDescent="0.3">
      <c r="A12016">
        <v>1869067</v>
      </c>
      <c r="B12016" t="s">
        <v>1660</v>
      </c>
      <c r="C12016" t="s">
        <v>334</v>
      </c>
      <c r="E12016" t="s">
        <v>4843</v>
      </c>
      <c r="F12016" t="s">
        <v>30</v>
      </c>
      <c r="G12016">
        <v>45041</v>
      </c>
      <c r="H12016" t="s">
        <v>6294</v>
      </c>
    </row>
    <row r="12017" spans="1:8" x14ac:dyDescent="0.3">
      <c r="A12017">
        <v>1869071</v>
      </c>
      <c r="B12017" t="s">
        <v>2978</v>
      </c>
      <c r="C12017" t="s">
        <v>220</v>
      </c>
      <c r="E12017" t="s">
        <v>4843</v>
      </c>
      <c r="F12017" t="s">
        <v>28</v>
      </c>
      <c r="G12017">
        <v>45041</v>
      </c>
      <c r="H12017" t="s">
        <v>6293</v>
      </c>
    </row>
    <row r="12018" spans="1:8" x14ac:dyDescent="0.3">
      <c r="A12018">
        <v>1869073</v>
      </c>
      <c r="B12018" t="s">
        <v>2051</v>
      </c>
      <c r="C12018" t="s">
        <v>849</v>
      </c>
      <c r="E12018" t="s">
        <v>4843</v>
      </c>
      <c r="F12018" t="s">
        <v>28</v>
      </c>
      <c r="G12018">
        <v>85022</v>
      </c>
      <c r="H12018" t="s">
        <v>6293</v>
      </c>
    </row>
    <row r="12019" spans="1:8" x14ac:dyDescent="0.3">
      <c r="A12019">
        <v>1869084</v>
      </c>
      <c r="B12019" t="s">
        <v>3496</v>
      </c>
      <c r="C12019" t="s">
        <v>1316</v>
      </c>
      <c r="E12019" t="s">
        <v>4843</v>
      </c>
      <c r="F12019" t="s">
        <v>28</v>
      </c>
      <c r="G12019">
        <v>85022</v>
      </c>
      <c r="H12019" t="s">
        <v>6295</v>
      </c>
    </row>
    <row r="12020" spans="1:8" x14ac:dyDescent="0.3">
      <c r="A12020">
        <v>1869093</v>
      </c>
      <c r="B12020" t="s">
        <v>8919</v>
      </c>
      <c r="C12020" t="s">
        <v>580</v>
      </c>
      <c r="E12020" t="s">
        <v>4843</v>
      </c>
      <c r="F12020" t="s">
        <v>28</v>
      </c>
      <c r="G12020">
        <v>44108</v>
      </c>
      <c r="H12020" t="s">
        <v>6293</v>
      </c>
    </row>
    <row r="12021" spans="1:8" x14ac:dyDescent="0.3">
      <c r="A12021">
        <v>1869112</v>
      </c>
      <c r="B12021" t="s">
        <v>4026</v>
      </c>
      <c r="C12021" t="s">
        <v>2569</v>
      </c>
      <c r="E12021" t="s">
        <v>4843</v>
      </c>
      <c r="F12021" t="s">
        <v>28</v>
      </c>
      <c r="G12021">
        <v>49020</v>
      </c>
      <c r="H12021" t="s">
        <v>6294</v>
      </c>
    </row>
    <row r="12022" spans="1:8" x14ac:dyDescent="0.3">
      <c r="A12022">
        <v>1869121</v>
      </c>
      <c r="B12022" t="s">
        <v>6731</v>
      </c>
      <c r="C12022" t="s">
        <v>1871</v>
      </c>
      <c r="E12022" t="s">
        <v>4843</v>
      </c>
      <c r="F12022" t="s">
        <v>30</v>
      </c>
      <c r="G12022">
        <v>44108</v>
      </c>
      <c r="H12022" t="s">
        <v>6294</v>
      </c>
    </row>
    <row r="12023" spans="1:8" x14ac:dyDescent="0.3">
      <c r="A12023">
        <v>1869122</v>
      </c>
      <c r="B12023" t="s">
        <v>441</v>
      </c>
      <c r="C12023" t="s">
        <v>765</v>
      </c>
      <c r="E12023" t="s">
        <v>4843</v>
      </c>
      <c r="F12023" t="s">
        <v>28</v>
      </c>
      <c r="G12023">
        <v>28039</v>
      </c>
      <c r="H12023" t="s">
        <v>6293</v>
      </c>
    </row>
    <row r="12024" spans="1:8" x14ac:dyDescent="0.3">
      <c r="A12024">
        <v>1869129</v>
      </c>
      <c r="B12024" t="s">
        <v>11543</v>
      </c>
      <c r="C12024" t="s">
        <v>139</v>
      </c>
      <c r="E12024" t="s">
        <v>4843</v>
      </c>
      <c r="F12024" t="s">
        <v>28</v>
      </c>
      <c r="G12024">
        <v>44108</v>
      </c>
      <c r="H12024" t="s">
        <v>6293</v>
      </c>
    </row>
    <row r="12025" spans="1:8" x14ac:dyDescent="0.3">
      <c r="A12025">
        <v>1869163</v>
      </c>
      <c r="B12025" t="s">
        <v>6810</v>
      </c>
      <c r="C12025" t="s">
        <v>3087</v>
      </c>
      <c r="E12025" t="s">
        <v>4843</v>
      </c>
      <c r="F12025" t="s">
        <v>28</v>
      </c>
      <c r="G12025">
        <v>49002</v>
      </c>
      <c r="H12025" t="s">
        <v>6294</v>
      </c>
    </row>
    <row r="12026" spans="1:8" x14ac:dyDescent="0.3">
      <c r="A12026">
        <v>1869235</v>
      </c>
      <c r="B12026" t="s">
        <v>4706</v>
      </c>
      <c r="C12026" t="s">
        <v>396</v>
      </c>
      <c r="E12026" t="s">
        <v>4843</v>
      </c>
      <c r="F12026" t="s">
        <v>30</v>
      </c>
      <c r="G12026">
        <v>45046</v>
      </c>
      <c r="H12026" t="s">
        <v>6294</v>
      </c>
    </row>
    <row r="12027" spans="1:8" x14ac:dyDescent="0.3">
      <c r="A12027">
        <v>1869265</v>
      </c>
      <c r="B12027" t="s">
        <v>3582</v>
      </c>
      <c r="C12027" t="s">
        <v>257</v>
      </c>
      <c r="E12027" t="s">
        <v>4843</v>
      </c>
      <c r="F12027" t="s">
        <v>28</v>
      </c>
      <c r="G12027">
        <v>37037</v>
      </c>
      <c r="H12027" t="s">
        <v>6293</v>
      </c>
    </row>
    <row r="12028" spans="1:8" x14ac:dyDescent="0.3">
      <c r="A12028">
        <v>1869283</v>
      </c>
      <c r="B12028" t="s">
        <v>7764</v>
      </c>
      <c r="C12028" t="s">
        <v>255</v>
      </c>
      <c r="E12028" t="s">
        <v>34</v>
      </c>
      <c r="F12028" t="s">
        <v>28</v>
      </c>
      <c r="G12028">
        <v>44036</v>
      </c>
      <c r="H12028" t="s">
        <v>6293</v>
      </c>
    </row>
    <row r="12029" spans="1:8" x14ac:dyDescent="0.3">
      <c r="A12029">
        <v>1869345</v>
      </c>
      <c r="B12029" t="s">
        <v>6847</v>
      </c>
      <c r="C12029" t="s">
        <v>1013</v>
      </c>
      <c r="E12029" t="s">
        <v>35</v>
      </c>
      <c r="F12029" t="s">
        <v>30</v>
      </c>
      <c r="G12029">
        <v>49033</v>
      </c>
      <c r="H12029" t="s">
        <v>6293</v>
      </c>
    </row>
    <row r="12030" spans="1:8" x14ac:dyDescent="0.3">
      <c r="A12030">
        <v>1869406</v>
      </c>
      <c r="B12030" t="s">
        <v>9135</v>
      </c>
      <c r="C12030" t="s">
        <v>190</v>
      </c>
      <c r="E12030" t="s">
        <v>4843</v>
      </c>
      <c r="F12030" t="s">
        <v>28</v>
      </c>
      <c r="G12030">
        <v>72041</v>
      </c>
      <c r="H12030" t="s">
        <v>6293</v>
      </c>
    </row>
    <row r="12031" spans="1:8" x14ac:dyDescent="0.3">
      <c r="A12031">
        <v>1869411</v>
      </c>
      <c r="B12031" t="s">
        <v>13574</v>
      </c>
      <c r="C12031" t="s">
        <v>139</v>
      </c>
      <c r="E12031" t="s">
        <v>4843</v>
      </c>
      <c r="F12031" t="s">
        <v>28</v>
      </c>
      <c r="G12031">
        <v>72041</v>
      </c>
      <c r="H12031" t="s">
        <v>6294</v>
      </c>
    </row>
    <row r="12032" spans="1:8" x14ac:dyDescent="0.3">
      <c r="A12032">
        <v>1869412</v>
      </c>
      <c r="B12032" t="s">
        <v>8061</v>
      </c>
      <c r="C12032" t="s">
        <v>3078</v>
      </c>
      <c r="E12032" t="s">
        <v>4843</v>
      </c>
      <c r="F12032" t="s">
        <v>30</v>
      </c>
      <c r="G12032">
        <v>53061</v>
      </c>
      <c r="H12032" t="s">
        <v>6294</v>
      </c>
    </row>
    <row r="12033" spans="1:8" x14ac:dyDescent="0.3">
      <c r="A12033">
        <v>1869435</v>
      </c>
      <c r="B12033" t="s">
        <v>3128</v>
      </c>
      <c r="C12033" t="s">
        <v>7940</v>
      </c>
      <c r="E12033" t="s">
        <v>34</v>
      </c>
      <c r="F12033" t="s">
        <v>28</v>
      </c>
      <c r="G12033">
        <v>49009</v>
      </c>
      <c r="H12033" t="s">
        <v>6293</v>
      </c>
    </row>
    <row r="12034" spans="1:8" x14ac:dyDescent="0.3">
      <c r="A12034">
        <v>1869449</v>
      </c>
      <c r="B12034" t="s">
        <v>7934</v>
      </c>
      <c r="C12034" t="s">
        <v>3640</v>
      </c>
      <c r="E12034" t="s">
        <v>34</v>
      </c>
      <c r="F12034" t="s">
        <v>30</v>
      </c>
      <c r="G12034">
        <v>49009</v>
      </c>
      <c r="H12034" t="s">
        <v>6293</v>
      </c>
    </row>
    <row r="12035" spans="1:8" x14ac:dyDescent="0.3">
      <c r="A12035">
        <v>1869499</v>
      </c>
      <c r="B12035" t="s">
        <v>4144</v>
      </c>
      <c r="C12035" t="s">
        <v>876</v>
      </c>
      <c r="E12035" t="s">
        <v>4843</v>
      </c>
      <c r="F12035" t="s">
        <v>30</v>
      </c>
      <c r="G12035">
        <v>53061</v>
      </c>
      <c r="H12035" t="s">
        <v>6295</v>
      </c>
    </row>
    <row r="12036" spans="1:8" x14ac:dyDescent="0.3">
      <c r="A12036">
        <v>1869562</v>
      </c>
      <c r="B12036" t="s">
        <v>5848</v>
      </c>
      <c r="C12036" t="s">
        <v>10596</v>
      </c>
      <c r="E12036" t="s">
        <v>4843</v>
      </c>
      <c r="F12036" t="s">
        <v>30</v>
      </c>
      <c r="G12036">
        <v>44067</v>
      </c>
      <c r="H12036" t="s">
        <v>6294</v>
      </c>
    </row>
    <row r="12037" spans="1:8" x14ac:dyDescent="0.3">
      <c r="A12037">
        <v>1869566</v>
      </c>
      <c r="B12037" t="s">
        <v>11316</v>
      </c>
      <c r="C12037" t="s">
        <v>3312</v>
      </c>
      <c r="E12037" t="s">
        <v>4843</v>
      </c>
      <c r="F12037" t="s">
        <v>28</v>
      </c>
      <c r="G12037">
        <v>85015</v>
      </c>
      <c r="H12037" t="s">
        <v>6294</v>
      </c>
    </row>
    <row r="12038" spans="1:8" x14ac:dyDescent="0.3">
      <c r="A12038">
        <v>1869634</v>
      </c>
      <c r="B12038" t="s">
        <v>2688</v>
      </c>
      <c r="C12038" t="s">
        <v>164</v>
      </c>
      <c r="E12038" t="s">
        <v>4843</v>
      </c>
      <c r="F12038" t="s">
        <v>30</v>
      </c>
      <c r="G12038">
        <v>28037</v>
      </c>
      <c r="H12038" t="s">
        <v>6295</v>
      </c>
    </row>
    <row r="12039" spans="1:8" x14ac:dyDescent="0.3">
      <c r="A12039">
        <v>1869650</v>
      </c>
      <c r="B12039" t="s">
        <v>2988</v>
      </c>
      <c r="C12039" t="s">
        <v>2662</v>
      </c>
      <c r="E12039" t="s">
        <v>31</v>
      </c>
      <c r="F12039" t="s">
        <v>30</v>
      </c>
      <c r="G12039">
        <v>45008</v>
      </c>
      <c r="H12039" t="s">
        <v>6293</v>
      </c>
    </row>
    <row r="12040" spans="1:8" x14ac:dyDescent="0.3">
      <c r="A12040">
        <v>1869726</v>
      </c>
      <c r="B12040" t="s">
        <v>6989</v>
      </c>
      <c r="C12040" t="s">
        <v>534</v>
      </c>
      <c r="E12040" t="s">
        <v>4843</v>
      </c>
      <c r="F12040" t="s">
        <v>28</v>
      </c>
      <c r="G12040">
        <v>44105</v>
      </c>
      <c r="H12040" t="s">
        <v>6294</v>
      </c>
    </row>
    <row r="12041" spans="1:8" x14ac:dyDescent="0.3">
      <c r="A12041">
        <v>1869779</v>
      </c>
      <c r="B12041" t="s">
        <v>7586</v>
      </c>
      <c r="C12041" t="s">
        <v>301</v>
      </c>
      <c r="E12041" t="s">
        <v>4843</v>
      </c>
      <c r="F12041" t="s">
        <v>28</v>
      </c>
      <c r="G12041">
        <v>53060</v>
      </c>
      <c r="H12041" t="s">
        <v>6293</v>
      </c>
    </row>
    <row r="12042" spans="1:8" x14ac:dyDescent="0.3">
      <c r="A12042">
        <v>1869781</v>
      </c>
      <c r="B12042" t="s">
        <v>5180</v>
      </c>
      <c r="C12042" t="s">
        <v>1828</v>
      </c>
      <c r="E12042" t="s">
        <v>35</v>
      </c>
      <c r="F12042" t="s">
        <v>28</v>
      </c>
      <c r="G12042">
        <v>37024</v>
      </c>
      <c r="H12042" t="s">
        <v>6293</v>
      </c>
    </row>
    <row r="12043" spans="1:8" x14ac:dyDescent="0.3">
      <c r="A12043">
        <v>1869786</v>
      </c>
      <c r="B12043" t="s">
        <v>1213</v>
      </c>
      <c r="C12043" t="s">
        <v>173</v>
      </c>
      <c r="E12043" t="s">
        <v>4843</v>
      </c>
      <c r="F12043" t="s">
        <v>28</v>
      </c>
      <c r="G12043">
        <v>37024</v>
      </c>
      <c r="H12043" t="s">
        <v>6293</v>
      </c>
    </row>
    <row r="12044" spans="1:8" x14ac:dyDescent="0.3">
      <c r="A12044">
        <v>1869873</v>
      </c>
      <c r="B12044" t="s">
        <v>3456</v>
      </c>
      <c r="C12044" t="s">
        <v>316</v>
      </c>
      <c r="E12044" t="s">
        <v>4843</v>
      </c>
      <c r="F12044" t="s">
        <v>28</v>
      </c>
      <c r="G12044">
        <v>37024</v>
      </c>
      <c r="H12044" t="s">
        <v>6293</v>
      </c>
    </row>
    <row r="12045" spans="1:8" x14ac:dyDescent="0.3">
      <c r="A12045">
        <v>1869973</v>
      </c>
      <c r="B12045" t="s">
        <v>5181</v>
      </c>
      <c r="C12045" t="s">
        <v>1718</v>
      </c>
      <c r="E12045" t="s">
        <v>29</v>
      </c>
      <c r="F12045" t="s">
        <v>30</v>
      </c>
      <c r="G12045">
        <v>37021</v>
      </c>
      <c r="H12045" t="s">
        <v>6293</v>
      </c>
    </row>
    <row r="12046" spans="1:8" x14ac:dyDescent="0.3">
      <c r="A12046">
        <v>1869985</v>
      </c>
      <c r="B12046" t="s">
        <v>6843</v>
      </c>
      <c r="C12046" t="s">
        <v>3405</v>
      </c>
      <c r="E12046" t="s">
        <v>35</v>
      </c>
      <c r="F12046" t="s">
        <v>30</v>
      </c>
      <c r="G12046">
        <v>49027</v>
      </c>
      <c r="H12046" t="s">
        <v>6293</v>
      </c>
    </row>
    <row r="12047" spans="1:8" x14ac:dyDescent="0.3">
      <c r="A12047">
        <v>1869990</v>
      </c>
      <c r="B12047" t="s">
        <v>6241</v>
      </c>
      <c r="C12047" t="s">
        <v>407</v>
      </c>
      <c r="E12047" t="s">
        <v>29</v>
      </c>
      <c r="F12047" t="s">
        <v>28</v>
      </c>
      <c r="G12047">
        <v>53058</v>
      </c>
      <c r="H12047" t="s">
        <v>6293</v>
      </c>
    </row>
    <row r="12048" spans="1:8" x14ac:dyDescent="0.3">
      <c r="A12048">
        <v>1869997</v>
      </c>
      <c r="B12048" t="s">
        <v>1170</v>
      </c>
      <c r="C12048" t="s">
        <v>171</v>
      </c>
      <c r="E12048" t="s">
        <v>4843</v>
      </c>
      <c r="F12048" t="s">
        <v>28</v>
      </c>
      <c r="G12048">
        <v>28013</v>
      </c>
      <c r="H12048" t="s">
        <v>6293</v>
      </c>
    </row>
    <row r="12049" spans="1:8" x14ac:dyDescent="0.3">
      <c r="A12049">
        <v>1870053</v>
      </c>
      <c r="B12049" t="s">
        <v>2576</v>
      </c>
      <c r="C12049" t="s">
        <v>150</v>
      </c>
      <c r="E12049" t="s">
        <v>4843</v>
      </c>
      <c r="F12049" t="s">
        <v>30</v>
      </c>
      <c r="G12049">
        <v>37021</v>
      </c>
      <c r="H12049" t="s">
        <v>6293</v>
      </c>
    </row>
    <row r="12050" spans="1:8" x14ac:dyDescent="0.3">
      <c r="A12050">
        <v>1870142</v>
      </c>
      <c r="B12050" t="s">
        <v>7848</v>
      </c>
      <c r="C12050" t="s">
        <v>1928</v>
      </c>
      <c r="E12050" t="s">
        <v>4843</v>
      </c>
      <c r="F12050" t="s">
        <v>30</v>
      </c>
      <c r="G12050">
        <v>85053</v>
      </c>
      <c r="H12050" t="s">
        <v>6294</v>
      </c>
    </row>
    <row r="12051" spans="1:8" x14ac:dyDescent="0.3">
      <c r="A12051">
        <v>1870158</v>
      </c>
      <c r="B12051" t="s">
        <v>14578</v>
      </c>
      <c r="C12051" t="s">
        <v>3096</v>
      </c>
      <c r="E12051" t="s">
        <v>4843</v>
      </c>
      <c r="F12051" t="s">
        <v>30</v>
      </c>
      <c r="G12051">
        <v>85053</v>
      </c>
      <c r="H12051" t="s">
        <v>6294</v>
      </c>
    </row>
    <row r="12052" spans="1:8" x14ac:dyDescent="0.3">
      <c r="A12052">
        <v>1870168</v>
      </c>
      <c r="B12052" t="s">
        <v>1418</v>
      </c>
      <c r="C12052" t="s">
        <v>1419</v>
      </c>
      <c r="E12052" t="s">
        <v>31</v>
      </c>
      <c r="F12052" t="s">
        <v>28</v>
      </c>
      <c r="G12052">
        <v>45009</v>
      </c>
      <c r="H12052" t="s">
        <v>6293</v>
      </c>
    </row>
    <row r="12053" spans="1:8" x14ac:dyDescent="0.3">
      <c r="A12053">
        <v>1870313</v>
      </c>
      <c r="B12053" t="s">
        <v>2458</v>
      </c>
      <c r="C12053" t="s">
        <v>5189</v>
      </c>
      <c r="E12053" t="s">
        <v>31</v>
      </c>
      <c r="F12053" t="s">
        <v>30</v>
      </c>
      <c r="G12053">
        <v>44072</v>
      </c>
      <c r="H12053" t="s">
        <v>6293</v>
      </c>
    </row>
    <row r="12054" spans="1:8" x14ac:dyDescent="0.3">
      <c r="A12054">
        <v>1870326</v>
      </c>
      <c r="B12054" t="s">
        <v>4276</v>
      </c>
      <c r="C12054" t="s">
        <v>654</v>
      </c>
      <c r="E12054" t="s">
        <v>4843</v>
      </c>
      <c r="F12054" t="s">
        <v>30</v>
      </c>
      <c r="G12054">
        <v>85012</v>
      </c>
      <c r="H12054" t="s">
        <v>6295</v>
      </c>
    </row>
    <row r="12055" spans="1:8" x14ac:dyDescent="0.3">
      <c r="A12055">
        <v>1870378</v>
      </c>
      <c r="B12055" t="s">
        <v>4209</v>
      </c>
      <c r="C12055" t="s">
        <v>190</v>
      </c>
      <c r="E12055" t="s">
        <v>4843</v>
      </c>
      <c r="F12055" t="s">
        <v>28</v>
      </c>
      <c r="G12055">
        <v>72072</v>
      </c>
      <c r="H12055" t="s">
        <v>6294</v>
      </c>
    </row>
    <row r="12056" spans="1:8" x14ac:dyDescent="0.3">
      <c r="A12056">
        <v>1870402</v>
      </c>
      <c r="B12056" t="s">
        <v>2653</v>
      </c>
      <c r="C12056" t="s">
        <v>339</v>
      </c>
      <c r="E12056" t="s">
        <v>4843</v>
      </c>
      <c r="F12056" t="s">
        <v>28</v>
      </c>
      <c r="G12056">
        <v>72072</v>
      </c>
      <c r="H12056" t="s">
        <v>6294</v>
      </c>
    </row>
    <row r="12057" spans="1:8" x14ac:dyDescent="0.3">
      <c r="A12057">
        <v>1870436</v>
      </c>
      <c r="B12057" t="s">
        <v>9571</v>
      </c>
      <c r="C12057" t="s">
        <v>899</v>
      </c>
      <c r="E12057" t="s">
        <v>4843</v>
      </c>
      <c r="F12057" t="s">
        <v>28</v>
      </c>
      <c r="G12057">
        <v>44012</v>
      </c>
      <c r="H12057" t="s">
        <v>6294</v>
      </c>
    </row>
    <row r="12058" spans="1:8" x14ac:dyDescent="0.3">
      <c r="A12058">
        <v>1870443</v>
      </c>
      <c r="B12058" t="s">
        <v>1275</v>
      </c>
      <c r="C12058" t="s">
        <v>205</v>
      </c>
      <c r="E12058" t="s">
        <v>31</v>
      </c>
      <c r="F12058" t="s">
        <v>30</v>
      </c>
      <c r="G12058">
        <v>49064</v>
      </c>
      <c r="H12058" t="s">
        <v>6293</v>
      </c>
    </row>
    <row r="12059" spans="1:8" x14ac:dyDescent="0.3">
      <c r="A12059">
        <v>1870511</v>
      </c>
      <c r="B12059" t="s">
        <v>8241</v>
      </c>
      <c r="C12059" t="s">
        <v>298</v>
      </c>
      <c r="E12059" t="s">
        <v>4843</v>
      </c>
      <c r="F12059" t="s">
        <v>30</v>
      </c>
      <c r="G12059">
        <v>44013</v>
      </c>
      <c r="H12059" t="s">
        <v>6296</v>
      </c>
    </row>
    <row r="12060" spans="1:8" x14ac:dyDescent="0.3">
      <c r="A12060">
        <v>1870518</v>
      </c>
      <c r="B12060" t="s">
        <v>8174</v>
      </c>
      <c r="C12060" t="s">
        <v>5203</v>
      </c>
      <c r="E12060" t="s">
        <v>34</v>
      </c>
      <c r="F12060" t="s">
        <v>28</v>
      </c>
      <c r="G12060">
        <v>85017</v>
      </c>
      <c r="H12060" t="s">
        <v>6293</v>
      </c>
    </row>
    <row r="12061" spans="1:8" x14ac:dyDescent="0.3">
      <c r="A12061">
        <v>1870544</v>
      </c>
      <c r="B12061" t="s">
        <v>9094</v>
      </c>
      <c r="C12061" t="s">
        <v>6408</v>
      </c>
      <c r="E12061" t="s">
        <v>29</v>
      </c>
      <c r="F12061" t="s">
        <v>28</v>
      </c>
      <c r="G12061">
        <v>53022</v>
      </c>
      <c r="H12061" t="s">
        <v>6293</v>
      </c>
    </row>
    <row r="12062" spans="1:8" x14ac:dyDescent="0.3">
      <c r="A12062">
        <v>1870591</v>
      </c>
      <c r="B12062" t="s">
        <v>1671</v>
      </c>
      <c r="C12062" t="s">
        <v>184</v>
      </c>
      <c r="E12062" t="s">
        <v>4843</v>
      </c>
      <c r="F12062" t="s">
        <v>28</v>
      </c>
      <c r="G12062">
        <v>45041</v>
      </c>
      <c r="H12062" t="s">
        <v>6294</v>
      </c>
    </row>
    <row r="12063" spans="1:8" x14ac:dyDescent="0.3">
      <c r="A12063">
        <v>1870599</v>
      </c>
      <c r="B12063" t="s">
        <v>10527</v>
      </c>
      <c r="C12063" t="s">
        <v>783</v>
      </c>
      <c r="E12063" t="s">
        <v>4843</v>
      </c>
      <c r="F12063" t="s">
        <v>28</v>
      </c>
      <c r="G12063">
        <v>44062</v>
      </c>
      <c r="H12063" t="s">
        <v>6294</v>
      </c>
    </row>
    <row r="12064" spans="1:8" x14ac:dyDescent="0.3">
      <c r="A12064">
        <v>1870628</v>
      </c>
      <c r="B12064" t="s">
        <v>10565</v>
      </c>
      <c r="C12064" t="s">
        <v>1659</v>
      </c>
      <c r="E12064" t="s">
        <v>4843</v>
      </c>
      <c r="F12064" t="s">
        <v>30</v>
      </c>
      <c r="G12064">
        <v>44062</v>
      </c>
      <c r="H12064" t="s">
        <v>6294</v>
      </c>
    </row>
    <row r="12065" spans="1:8" x14ac:dyDescent="0.3">
      <c r="A12065">
        <v>1870688</v>
      </c>
      <c r="B12065" t="s">
        <v>10102</v>
      </c>
      <c r="C12065" t="s">
        <v>214</v>
      </c>
      <c r="E12065" t="s">
        <v>4843</v>
      </c>
      <c r="F12065" t="s">
        <v>30</v>
      </c>
      <c r="G12065">
        <v>44035</v>
      </c>
      <c r="H12065" t="s">
        <v>6293</v>
      </c>
    </row>
    <row r="12066" spans="1:8" x14ac:dyDescent="0.3">
      <c r="A12066">
        <v>1870694</v>
      </c>
      <c r="B12066" t="s">
        <v>2826</v>
      </c>
      <c r="C12066" t="s">
        <v>396</v>
      </c>
      <c r="E12066" t="s">
        <v>4843</v>
      </c>
      <c r="F12066" t="s">
        <v>30</v>
      </c>
      <c r="G12066">
        <v>44035</v>
      </c>
      <c r="H12066" t="s">
        <v>6294</v>
      </c>
    </row>
    <row r="12067" spans="1:8" x14ac:dyDescent="0.3">
      <c r="A12067">
        <v>1870710</v>
      </c>
      <c r="B12067" t="s">
        <v>1194</v>
      </c>
      <c r="C12067" t="s">
        <v>298</v>
      </c>
      <c r="E12067" t="s">
        <v>4843</v>
      </c>
      <c r="F12067" t="s">
        <v>30</v>
      </c>
      <c r="G12067">
        <v>37045</v>
      </c>
      <c r="H12067" t="s">
        <v>6294</v>
      </c>
    </row>
    <row r="12068" spans="1:8" x14ac:dyDescent="0.3">
      <c r="A12068">
        <v>1870733</v>
      </c>
      <c r="B12068" t="s">
        <v>3058</v>
      </c>
      <c r="C12068" t="s">
        <v>359</v>
      </c>
      <c r="E12068" t="s">
        <v>4843</v>
      </c>
      <c r="F12068" t="s">
        <v>30</v>
      </c>
      <c r="G12068">
        <v>72053</v>
      </c>
      <c r="H12068" t="s">
        <v>6294</v>
      </c>
    </row>
    <row r="12069" spans="1:8" x14ac:dyDescent="0.3">
      <c r="A12069">
        <v>1870777</v>
      </c>
      <c r="B12069" t="s">
        <v>13720</v>
      </c>
      <c r="C12069" t="s">
        <v>310</v>
      </c>
      <c r="E12069" t="s">
        <v>4843</v>
      </c>
      <c r="F12069" t="s">
        <v>30</v>
      </c>
      <c r="G12069">
        <v>72053</v>
      </c>
      <c r="H12069" t="s">
        <v>6294</v>
      </c>
    </row>
    <row r="12070" spans="1:8" x14ac:dyDescent="0.3">
      <c r="A12070">
        <v>1870778</v>
      </c>
      <c r="B12070" t="s">
        <v>3258</v>
      </c>
      <c r="C12070" t="s">
        <v>751</v>
      </c>
      <c r="E12070" t="s">
        <v>4843</v>
      </c>
      <c r="F12070" t="s">
        <v>30</v>
      </c>
      <c r="G12070">
        <v>37045</v>
      </c>
      <c r="H12070" t="s">
        <v>6293</v>
      </c>
    </row>
    <row r="12071" spans="1:8" x14ac:dyDescent="0.3">
      <c r="A12071">
        <v>1870787</v>
      </c>
      <c r="B12071" t="s">
        <v>1430</v>
      </c>
      <c r="C12071" t="s">
        <v>181</v>
      </c>
      <c r="E12071" t="s">
        <v>4843</v>
      </c>
      <c r="F12071" t="s">
        <v>28</v>
      </c>
      <c r="G12071">
        <v>37021</v>
      </c>
      <c r="H12071" t="s">
        <v>6293</v>
      </c>
    </row>
    <row r="12072" spans="1:8" x14ac:dyDescent="0.3">
      <c r="A12072">
        <v>1870795</v>
      </c>
      <c r="B12072" t="s">
        <v>243</v>
      </c>
      <c r="C12072" t="s">
        <v>5695</v>
      </c>
      <c r="E12072" t="s">
        <v>31</v>
      </c>
      <c r="F12072" t="s">
        <v>28</v>
      </c>
      <c r="G12072">
        <v>85017</v>
      </c>
      <c r="H12072" t="s">
        <v>6293</v>
      </c>
    </row>
    <row r="12073" spans="1:8" x14ac:dyDescent="0.3">
      <c r="A12073">
        <v>1870848</v>
      </c>
      <c r="B12073" t="s">
        <v>4172</v>
      </c>
      <c r="C12073" t="s">
        <v>197</v>
      </c>
      <c r="E12073" t="s">
        <v>4843</v>
      </c>
      <c r="F12073" t="s">
        <v>28</v>
      </c>
      <c r="G12073">
        <v>41024</v>
      </c>
      <c r="H12073" t="s">
        <v>6293</v>
      </c>
    </row>
    <row r="12074" spans="1:8" x14ac:dyDescent="0.3">
      <c r="A12074">
        <v>1871093</v>
      </c>
      <c r="B12074" t="s">
        <v>10578</v>
      </c>
      <c r="C12074" t="s">
        <v>257</v>
      </c>
      <c r="E12074" t="s">
        <v>4843</v>
      </c>
      <c r="F12074" t="s">
        <v>28</v>
      </c>
      <c r="G12074">
        <v>44062</v>
      </c>
      <c r="H12074" t="s">
        <v>6294</v>
      </c>
    </row>
    <row r="12075" spans="1:8" x14ac:dyDescent="0.3">
      <c r="A12075">
        <v>1871113</v>
      </c>
      <c r="B12075" t="s">
        <v>10734</v>
      </c>
      <c r="C12075" t="s">
        <v>529</v>
      </c>
      <c r="E12075" t="s">
        <v>4843</v>
      </c>
      <c r="F12075" t="s">
        <v>28</v>
      </c>
      <c r="G12075">
        <v>44071</v>
      </c>
      <c r="H12075" t="s">
        <v>6294</v>
      </c>
    </row>
    <row r="12076" spans="1:8" x14ac:dyDescent="0.3">
      <c r="A12076">
        <v>1871257</v>
      </c>
      <c r="B12076" t="s">
        <v>9954</v>
      </c>
      <c r="C12076" t="s">
        <v>9955</v>
      </c>
      <c r="E12076" t="s">
        <v>4843</v>
      </c>
      <c r="F12076" t="s">
        <v>28</v>
      </c>
      <c r="G12076">
        <v>44022</v>
      </c>
      <c r="H12076" t="s">
        <v>6293</v>
      </c>
    </row>
    <row r="12077" spans="1:8" x14ac:dyDescent="0.3">
      <c r="A12077">
        <v>1871272</v>
      </c>
      <c r="B12077" t="s">
        <v>978</v>
      </c>
      <c r="C12077" t="s">
        <v>979</v>
      </c>
      <c r="E12077" t="s">
        <v>4843</v>
      </c>
      <c r="F12077" t="s">
        <v>28</v>
      </c>
      <c r="G12077">
        <v>18003</v>
      </c>
      <c r="H12077" t="s">
        <v>6293</v>
      </c>
    </row>
    <row r="12078" spans="1:8" x14ac:dyDescent="0.3">
      <c r="A12078">
        <v>1871338</v>
      </c>
      <c r="B12078" t="s">
        <v>8105</v>
      </c>
      <c r="C12078" t="s">
        <v>2032</v>
      </c>
      <c r="E12078" t="s">
        <v>34</v>
      </c>
      <c r="F12078" t="s">
        <v>30</v>
      </c>
      <c r="G12078">
        <v>72053</v>
      </c>
      <c r="H12078" t="s">
        <v>6293</v>
      </c>
    </row>
    <row r="12079" spans="1:8" x14ac:dyDescent="0.3">
      <c r="A12079">
        <v>1871343</v>
      </c>
      <c r="B12079" t="s">
        <v>11259</v>
      </c>
      <c r="C12079" t="s">
        <v>339</v>
      </c>
      <c r="E12079" t="s">
        <v>4843</v>
      </c>
      <c r="F12079" t="s">
        <v>28</v>
      </c>
      <c r="G12079">
        <v>44094</v>
      </c>
      <c r="H12079" t="s">
        <v>6294</v>
      </c>
    </row>
    <row r="12080" spans="1:8" x14ac:dyDescent="0.3">
      <c r="A12080">
        <v>1871390</v>
      </c>
      <c r="B12080" t="s">
        <v>770</v>
      </c>
      <c r="C12080" t="s">
        <v>171</v>
      </c>
      <c r="E12080" t="s">
        <v>4843</v>
      </c>
      <c r="F12080" t="s">
        <v>28</v>
      </c>
      <c r="G12080">
        <v>44111</v>
      </c>
      <c r="H12080" t="s">
        <v>6294</v>
      </c>
    </row>
    <row r="12081" spans="1:8" x14ac:dyDescent="0.3">
      <c r="A12081">
        <v>1871520</v>
      </c>
      <c r="B12081" t="s">
        <v>3825</v>
      </c>
      <c r="C12081" t="s">
        <v>277</v>
      </c>
      <c r="E12081" t="s">
        <v>4843</v>
      </c>
      <c r="F12081" t="s">
        <v>28</v>
      </c>
      <c r="G12081">
        <v>72042</v>
      </c>
      <c r="H12081" t="s">
        <v>6294</v>
      </c>
    </row>
    <row r="12082" spans="1:8" x14ac:dyDescent="0.3">
      <c r="A12082">
        <v>1871521</v>
      </c>
      <c r="B12082" t="s">
        <v>2677</v>
      </c>
      <c r="C12082" t="s">
        <v>916</v>
      </c>
      <c r="E12082" t="s">
        <v>4843</v>
      </c>
      <c r="F12082" t="s">
        <v>30</v>
      </c>
      <c r="G12082">
        <v>44062</v>
      </c>
      <c r="H12082" t="s">
        <v>6294</v>
      </c>
    </row>
    <row r="12083" spans="1:8" x14ac:dyDescent="0.3">
      <c r="A12083">
        <v>1871808</v>
      </c>
      <c r="B12083" t="s">
        <v>9573</v>
      </c>
      <c r="C12083" t="s">
        <v>1010</v>
      </c>
      <c r="E12083" t="s">
        <v>4843</v>
      </c>
      <c r="F12083" t="s">
        <v>28</v>
      </c>
      <c r="G12083">
        <v>44012</v>
      </c>
      <c r="H12083" t="s">
        <v>6294</v>
      </c>
    </row>
    <row r="12084" spans="1:8" x14ac:dyDescent="0.3">
      <c r="A12084">
        <v>1871820</v>
      </c>
      <c r="B12084" t="s">
        <v>8836</v>
      </c>
      <c r="C12084" t="s">
        <v>255</v>
      </c>
      <c r="E12084" t="s">
        <v>29</v>
      </c>
      <c r="F12084" t="s">
        <v>28</v>
      </c>
      <c r="G12084">
        <v>49006</v>
      </c>
      <c r="H12084" t="s">
        <v>6293</v>
      </c>
    </row>
    <row r="12085" spans="1:8" x14ac:dyDescent="0.3">
      <c r="A12085">
        <v>1871856</v>
      </c>
      <c r="B12085" t="s">
        <v>7419</v>
      </c>
      <c r="C12085" t="s">
        <v>529</v>
      </c>
      <c r="E12085" t="s">
        <v>4843</v>
      </c>
      <c r="F12085" t="s">
        <v>28</v>
      </c>
      <c r="G12085">
        <v>85004</v>
      </c>
      <c r="H12085" t="s">
        <v>6293</v>
      </c>
    </row>
    <row r="12086" spans="1:8" x14ac:dyDescent="0.3">
      <c r="A12086">
        <v>1871876</v>
      </c>
      <c r="B12086" t="s">
        <v>6566</v>
      </c>
      <c r="C12086" t="s">
        <v>6567</v>
      </c>
      <c r="E12086" t="s">
        <v>35</v>
      </c>
      <c r="F12086" t="s">
        <v>30</v>
      </c>
      <c r="G12086">
        <v>44055</v>
      </c>
      <c r="H12086" t="s">
        <v>6293</v>
      </c>
    </row>
    <row r="12087" spans="1:8" x14ac:dyDescent="0.3">
      <c r="A12087">
        <v>1871920</v>
      </c>
      <c r="B12087" t="s">
        <v>5674</v>
      </c>
      <c r="C12087" t="s">
        <v>316</v>
      </c>
      <c r="E12087" t="s">
        <v>4843</v>
      </c>
      <c r="F12087" t="s">
        <v>28</v>
      </c>
      <c r="G12087">
        <v>85004</v>
      </c>
      <c r="H12087" t="s">
        <v>6293</v>
      </c>
    </row>
    <row r="12088" spans="1:8" x14ac:dyDescent="0.3">
      <c r="A12088">
        <v>1872002</v>
      </c>
      <c r="B12088" t="s">
        <v>13098</v>
      </c>
      <c r="C12088" t="s">
        <v>318</v>
      </c>
      <c r="E12088" t="s">
        <v>4843</v>
      </c>
      <c r="F12088" t="s">
        <v>30</v>
      </c>
      <c r="G12088">
        <v>72041</v>
      </c>
      <c r="H12088" t="s">
        <v>6294</v>
      </c>
    </row>
    <row r="12089" spans="1:8" x14ac:dyDescent="0.3">
      <c r="A12089">
        <v>1872017</v>
      </c>
      <c r="B12089" t="s">
        <v>2122</v>
      </c>
      <c r="C12089" t="s">
        <v>926</v>
      </c>
      <c r="E12089" t="s">
        <v>4843</v>
      </c>
      <c r="F12089" t="s">
        <v>30</v>
      </c>
      <c r="G12089">
        <v>72041</v>
      </c>
      <c r="H12089" t="s">
        <v>6294</v>
      </c>
    </row>
    <row r="12090" spans="1:8" x14ac:dyDescent="0.3">
      <c r="A12090">
        <v>1872062</v>
      </c>
      <c r="B12090" t="s">
        <v>3496</v>
      </c>
      <c r="C12090" t="s">
        <v>2102</v>
      </c>
      <c r="E12090" t="s">
        <v>34</v>
      </c>
      <c r="F12090" t="s">
        <v>30</v>
      </c>
      <c r="G12090">
        <v>45008</v>
      </c>
      <c r="H12090" t="s">
        <v>6293</v>
      </c>
    </row>
    <row r="12091" spans="1:8" x14ac:dyDescent="0.3">
      <c r="A12091">
        <v>1872081</v>
      </c>
      <c r="B12091" t="s">
        <v>11602</v>
      </c>
      <c r="C12091" t="s">
        <v>131</v>
      </c>
      <c r="E12091" t="s">
        <v>4843</v>
      </c>
      <c r="F12091" t="s">
        <v>30</v>
      </c>
      <c r="G12091">
        <v>44111</v>
      </c>
      <c r="H12091" t="s">
        <v>6294</v>
      </c>
    </row>
    <row r="12092" spans="1:8" x14ac:dyDescent="0.3">
      <c r="A12092">
        <v>1872495</v>
      </c>
      <c r="B12092" t="s">
        <v>6608</v>
      </c>
      <c r="C12092" t="s">
        <v>6140</v>
      </c>
      <c r="E12092" t="s">
        <v>35</v>
      </c>
      <c r="F12092" t="s">
        <v>30</v>
      </c>
      <c r="G12092">
        <v>44067</v>
      </c>
      <c r="H12092" t="s">
        <v>6293</v>
      </c>
    </row>
    <row r="12093" spans="1:8" x14ac:dyDescent="0.3">
      <c r="A12093">
        <v>1872544</v>
      </c>
      <c r="B12093" t="s">
        <v>3466</v>
      </c>
      <c r="C12093" t="s">
        <v>589</v>
      </c>
      <c r="E12093" t="s">
        <v>34</v>
      </c>
      <c r="F12093" t="s">
        <v>30</v>
      </c>
      <c r="G12093">
        <v>45044</v>
      </c>
      <c r="H12093" t="s">
        <v>6293</v>
      </c>
    </row>
    <row r="12094" spans="1:8" x14ac:dyDescent="0.3">
      <c r="A12094">
        <v>1872552</v>
      </c>
      <c r="B12094" t="s">
        <v>2476</v>
      </c>
      <c r="C12094" t="s">
        <v>334</v>
      </c>
      <c r="E12094" t="s">
        <v>34</v>
      </c>
      <c r="F12094" t="s">
        <v>30</v>
      </c>
      <c r="G12094">
        <v>44024</v>
      </c>
      <c r="H12094" t="s">
        <v>6293</v>
      </c>
    </row>
    <row r="12095" spans="1:8" x14ac:dyDescent="0.3">
      <c r="A12095">
        <v>1872585</v>
      </c>
      <c r="B12095" t="s">
        <v>7433</v>
      </c>
      <c r="C12095" t="s">
        <v>598</v>
      </c>
      <c r="E12095" t="s">
        <v>4843</v>
      </c>
      <c r="F12095" t="s">
        <v>28</v>
      </c>
      <c r="G12095">
        <v>85080</v>
      </c>
      <c r="H12095" t="s">
        <v>6294</v>
      </c>
    </row>
    <row r="12096" spans="1:8" x14ac:dyDescent="0.3">
      <c r="A12096">
        <v>1872592</v>
      </c>
      <c r="B12096" t="s">
        <v>7749</v>
      </c>
      <c r="C12096" t="s">
        <v>1541</v>
      </c>
      <c r="E12096" t="s">
        <v>34</v>
      </c>
      <c r="F12096" t="s">
        <v>28</v>
      </c>
      <c r="G12096">
        <v>44024</v>
      </c>
      <c r="H12096" t="s">
        <v>6293</v>
      </c>
    </row>
    <row r="12097" spans="1:8" x14ac:dyDescent="0.3">
      <c r="A12097">
        <v>1872635</v>
      </c>
      <c r="B12097" t="s">
        <v>5182</v>
      </c>
      <c r="C12097" t="s">
        <v>2285</v>
      </c>
      <c r="E12097" t="s">
        <v>35</v>
      </c>
      <c r="F12097" t="s">
        <v>30</v>
      </c>
      <c r="G12097">
        <v>28037</v>
      </c>
      <c r="H12097" t="s">
        <v>6293</v>
      </c>
    </row>
    <row r="12098" spans="1:8" x14ac:dyDescent="0.3">
      <c r="A12098">
        <v>1872751</v>
      </c>
      <c r="B12098" t="s">
        <v>13558</v>
      </c>
      <c r="C12098" t="s">
        <v>329</v>
      </c>
      <c r="E12098" t="s">
        <v>4843</v>
      </c>
      <c r="F12098" t="s">
        <v>30</v>
      </c>
      <c r="G12098">
        <v>72041</v>
      </c>
      <c r="H12098" t="s">
        <v>6294</v>
      </c>
    </row>
    <row r="12099" spans="1:8" x14ac:dyDescent="0.3">
      <c r="A12099">
        <v>1872781</v>
      </c>
      <c r="B12099" t="s">
        <v>5183</v>
      </c>
      <c r="C12099" t="s">
        <v>1508</v>
      </c>
      <c r="E12099" t="s">
        <v>35</v>
      </c>
      <c r="F12099" t="s">
        <v>30</v>
      </c>
      <c r="G12099">
        <v>37038</v>
      </c>
      <c r="H12099" t="s">
        <v>6293</v>
      </c>
    </row>
    <row r="12100" spans="1:8" x14ac:dyDescent="0.3">
      <c r="A12100">
        <v>1872798</v>
      </c>
      <c r="B12100" t="s">
        <v>2228</v>
      </c>
      <c r="C12100" t="s">
        <v>2229</v>
      </c>
      <c r="E12100" t="s">
        <v>4843</v>
      </c>
      <c r="F12100" t="s">
        <v>30</v>
      </c>
      <c r="G12100">
        <v>45016</v>
      </c>
      <c r="H12100" t="s">
        <v>6293</v>
      </c>
    </row>
    <row r="12101" spans="1:8" x14ac:dyDescent="0.3">
      <c r="A12101">
        <v>1872815</v>
      </c>
      <c r="B12101" t="s">
        <v>13164</v>
      </c>
      <c r="C12101" t="s">
        <v>6485</v>
      </c>
      <c r="E12101" t="s">
        <v>4843</v>
      </c>
      <c r="F12101" t="s">
        <v>30</v>
      </c>
      <c r="G12101">
        <v>53061</v>
      </c>
      <c r="H12101" t="s">
        <v>6294</v>
      </c>
    </row>
    <row r="12102" spans="1:8" x14ac:dyDescent="0.3">
      <c r="A12102">
        <v>1872934</v>
      </c>
      <c r="B12102" t="s">
        <v>9837</v>
      </c>
      <c r="C12102" t="s">
        <v>154</v>
      </c>
      <c r="E12102" t="s">
        <v>4843</v>
      </c>
      <c r="F12102" t="s">
        <v>28</v>
      </c>
      <c r="G12102">
        <v>85053</v>
      </c>
      <c r="H12102" t="s">
        <v>6294</v>
      </c>
    </row>
    <row r="12103" spans="1:8" x14ac:dyDescent="0.3">
      <c r="A12103">
        <v>1872947</v>
      </c>
      <c r="B12103" t="s">
        <v>9672</v>
      </c>
      <c r="C12103" t="s">
        <v>193</v>
      </c>
      <c r="E12103" t="s">
        <v>4843</v>
      </c>
      <c r="F12103" t="s">
        <v>28</v>
      </c>
      <c r="G12103">
        <v>44013</v>
      </c>
      <c r="H12103" t="s">
        <v>6294</v>
      </c>
    </row>
    <row r="12104" spans="1:8" x14ac:dyDescent="0.3">
      <c r="A12104">
        <v>1873072</v>
      </c>
      <c r="B12104" t="s">
        <v>8112</v>
      </c>
      <c r="C12104" t="s">
        <v>516</v>
      </c>
      <c r="E12104" t="s">
        <v>34</v>
      </c>
      <c r="F12104" t="s">
        <v>30</v>
      </c>
      <c r="G12104">
        <v>72061</v>
      </c>
      <c r="H12104" t="s">
        <v>6293</v>
      </c>
    </row>
    <row r="12105" spans="1:8" x14ac:dyDescent="0.3">
      <c r="A12105">
        <v>1873091</v>
      </c>
      <c r="B12105" t="s">
        <v>2404</v>
      </c>
      <c r="C12105" t="s">
        <v>2405</v>
      </c>
      <c r="E12105" t="s">
        <v>34</v>
      </c>
      <c r="F12105" t="s">
        <v>30</v>
      </c>
      <c r="G12105">
        <v>18032</v>
      </c>
      <c r="H12105" t="s">
        <v>6293</v>
      </c>
    </row>
    <row r="12106" spans="1:8" x14ac:dyDescent="0.3">
      <c r="A12106">
        <v>1873094</v>
      </c>
      <c r="B12106" t="s">
        <v>7421</v>
      </c>
      <c r="C12106" t="s">
        <v>1155</v>
      </c>
      <c r="E12106" t="s">
        <v>4843</v>
      </c>
      <c r="F12106" t="s">
        <v>30</v>
      </c>
      <c r="G12106">
        <v>49002</v>
      </c>
      <c r="H12106" t="s">
        <v>6295</v>
      </c>
    </row>
    <row r="12107" spans="1:8" x14ac:dyDescent="0.3">
      <c r="A12107">
        <v>1873112</v>
      </c>
      <c r="B12107" t="s">
        <v>1364</v>
      </c>
      <c r="C12107" t="s">
        <v>598</v>
      </c>
      <c r="E12107" t="s">
        <v>4843</v>
      </c>
      <c r="F12107" t="s">
        <v>28</v>
      </c>
      <c r="G12107">
        <v>49044</v>
      </c>
      <c r="H12107" t="s">
        <v>6294</v>
      </c>
    </row>
    <row r="12108" spans="1:8" x14ac:dyDescent="0.3">
      <c r="A12108">
        <v>1873125</v>
      </c>
      <c r="B12108" t="s">
        <v>176</v>
      </c>
      <c r="C12108" t="s">
        <v>639</v>
      </c>
      <c r="E12108" t="s">
        <v>4843</v>
      </c>
      <c r="F12108" t="s">
        <v>30</v>
      </c>
      <c r="G12108">
        <v>49002</v>
      </c>
      <c r="H12108" t="s">
        <v>6295</v>
      </c>
    </row>
    <row r="12109" spans="1:8" x14ac:dyDescent="0.3">
      <c r="A12109">
        <v>1873133</v>
      </c>
      <c r="B12109" t="s">
        <v>13757</v>
      </c>
      <c r="C12109" t="s">
        <v>504</v>
      </c>
      <c r="E12109" t="s">
        <v>4843</v>
      </c>
      <c r="F12109" t="s">
        <v>30</v>
      </c>
      <c r="G12109">
        <v>72064</v>
      </c>
      <c r="H12109" t="s">
        <v>6294</v>
      </c>
    </row>
    <row r="12110" spans="1:8" x14ac:dyDescent="0.3">
      <c r="A12110">
        <v>1873345</v>
      </c>
      <c r="B12110" t="s">
        <v>11845</v>
      </c>
      <c r="C12110" t="s">
        <v>328</v>
      </c>
      <c r="E12110" t="s">
        <v>4843</v>
      </c>
      <c r="F12110" t="s">
        <v>28</v>
      </c>
      <c r="G12110">
        <v>49001</v>
      </c>
      <c r="H12110" t="s">
        <v>6293</v>
      </c>
    </row>
    <row r="12111" spans="1:8" x14ac:dyDescent="0.3">
      <c r="A12111">
        <v>1873390</v>
      </c>
      <c r="B12111" t="s">
        <v>3667</v>
      </c>
      <c r="C12111" t="s">
        <v>1487</v>
      </c>
      <c r="E12111" t="s">
        <v>29</v>
      </c>
      <c r="F12111" t="s">
        <v>28</v>
      </c>
      <c r="G12111">
        <v>49006</v>
      </c>
      <c r="H12111" t="s">
        <v>6294</v>
      </c>
    </row>
    <row r="12112" spans="1:8" x14ac:dyDescent="0.3">
      <c r="A12112">
        <v>1873408</v>
      </c>
      <c r="B12112" t="s">
        <v>5184</v>
      </c>
      <c r="C12112" t="s">
        <v>624</v>
      </c>
      <c r="E12112" t="s">
        <v>29</v>
      </c>
      <c r="F12112" t="s">
        <v>30</v>
      </c>
      <c r="G12112">
        <v>28037</v>
      </c>
      <c r="H12112" t="s">
        <v>6293</v>
      </c>
    </row>
    <row r="12113" spans="1:8" x14ac:dyDescent="0.3">
      <c r="A12113">
        <v>1873412</v>
      </c>
      <c r="B12113" t="s">
        <v>4326</v>
      </c>
      <c r="C12113" t="s">
        <v>212</v>
      </c>
      <c r="E12113" t="s">
        <v>4843</v>
      </c>
      <c r="F12113" t="s">
        <v>30</v>
      </c>
      <c r="G12113">
        <v>72063</v>
      </c>
      <c r="H12113" t="s">
        <v>6296</v>
      </c>
    </row>
    <row r="12114" spans="1:8" x14ac:dyDescent="0.3">
      <c r="A12114">
        <v>1873468</v>
      </c>
      <c r="B12114" t="s">
        <v>2084</v>
      </c>
      <c r="C12114" t="s">
        <v>193</v>
      </c>
      <c r="E12114" t="s">
        <v>4843</v>
      </c>
      <c r="F12114" t="s">
        <v>28</v>
      </c>
      <c r="G12114">
        <v>45005</v>
      </c>
      <c r="H12114" t="s">
        <v>6294</v>
      </c>
    </row>
    <row r="12115" spans="1:8" x14ac:dyDescent="0.3">
      <c r="A12115">
        <v>1873487</v>
      </c>
      <c r="B12115" t="s">
        <v>872</v>
      </c>
      <c r="C12115" t="s">
        <v>436</v>
      </c>
      <c r="E12115" t="s">
        <v>4843</v>
      </c>
      <c r="F12115" t="s">
        <v>28</v>
      </c>
      <c r="G12115">
        <v>49006</v>
      </c>
      <c r="H12115" t="s">
        <v>6293</v>
      </c>
    </row>
    <row r="12116" spans="1:8" x14ac:dyDescent="0.3">
      <c r="A12116">
        <v>1873496</v>
      </c>
      <c r="B12116" t="s">
        <v>7915</v>
      </c>
      <c r="C12116" t="s">
        <v>1435</v>
      </c>
      <c r="E12116" t="s">
        <v>34</v>
      </c>
      <c r="F12116" t="s">
        <v>30</v>
      </c>
      <c r="G12116">
        <v>49006</v>
      </c>
      <c r="H12116" t="s">
        <v>6293</v>
      </c>
    </row>
    <row r="12117" spans="1:8" x14ac:dyDescent="0.3">
      <c r="A12117">
        <v>1873553</v>
      </c>
      <c r="B12117" t="s">
        <v>10245</v>
      </c>
      <c r="C12117" t="s">
        <v>529</v>
      </c>
      <c r="E12117" t="s">
        <v>4843</v>
      </c>
      <c r="F12117" t="s">
        <v>28</v>
      </c>
      <c r="G12117">
        <v>44039</v>
      </c>
      <c r="H12117" t="s">
        <v>6293</v>
      </c>
    </row>
    <row r="12118" spans="1:8" x14ac:dyDescent="0.3">
      <c r="A12118">
        <v>1873914</v>
      </c>
      <c r="B12118" t="s">
        <v>3243</v>
      </c>
      <c r="C12118" t="s">
        <v>10153</v>
      </c>
      <c r="E12118" t="s">
        <v>4843</v>
      </c>
      <c r="F12118" t="s">
        <v>30</v>
      </c>
      <c r="G12118">
        <v>49034</v>
      </c>
      <c r="H12118" t="s">
        <v>6294</v>
      </c>
    </row>
    <row r="12119" spans="1:8" x14ac:dyDescent="0.3">
      <c r="A12119">
        <v>1873974</v>
      </c>
      <c r="B12119" t="s">
        <v>14532</v>
      </c>
      <c r="C12119" t="s">
        <v>495</v>
      </c>
      <c r="E12119" t="s">
        <v>4843</v>
      </c>
      <c r="F12119" t="s">
        <v>30</v>
      </c>
      <c r="G12119">
        <v>85052</v>
      </c>
      <c r="H12119" t="s">
        <v>6293</v>
      </c>
    </row>
    <row r="12120" spans="1:8" x14ac:dyDescent="0.3">
      <c r="A12120">
        <v>1874004</v>
      </c>
      <c r="B12120" t="s">
        <v>10931</v>
      </c>
      <c r="C12120" t="s">
        <v>139</v>
      </c>
      <c r="E12120" t="s">
        <v>4843</v>
      </c>
      <c r="F12120" t="s">
        <v>28</v>
      </c>
      <c r="G12120">
        <v>72041</v>
      </c>
      <c r="H12120" t="s">
        <v>6294</v>
      </c>
    </row>
    <row r="12121" spans="1:8" x14ac:dyDescent="0.3">
      <c r="A12121">
        <v>1874020</v>
      </c>
      <c r="B12121" t="s">
        <v>7289</v>
      </c>
      <c r="C12121" t="s">
        <v>309</v>
      </c>
      <c r="E12121" t="s">
        <v>35</v>
      </c>
      <c r="F12121" t="s">
        <v>28</v>
      </c>
      <c r="G12121">
        <v>85052</v>
      </c>
      <c r="H12121" t="s">
        <v>6293</v>
      </c>
    </row>
    <row r="12122" spans="1:8" x14ac:dyDescent="0.3">
      <c r="A12122">
        <v>1874051</v>
      </c>
      <c r="B12122" t="s">
        <v>1647</v>
      </c>
      <c r="C12122" t="s">
        <v>129</v>
      </c>
      <c r="E12122" t="s">
        <v>34</v>
      </c>
      <c r="F12122" t="s">
        <v>28</v>
      </c>
      <c r="G12122">
        <v>49037</v>
      </c>
      <c r="H12122" t="s">
        <v>6293</v>
      </c>
    </row>
    <row r="12123" spans="1:8" x14ac:dyDescent="0.3">
      <c r="A12123">
        <v>1874056</v>
      </c>
      <c r="B12123" t="s">
        <v>1647</v>
      </c>
      <c r="C12123" t="s">
        <v>1058</v>
      </c>
      <c r="E12123" t="s">
        <v>34</v>
      </c>
      <c r="F12123" t="s">
        <v>30</v>
      </c>
      <c r="G12123">
        <v>49037</v>
      </c>
      <c r="H12123" t="s">
        <v>6293</v>
      </c>
    </row>
    <row r="12124" spans="1:8" x14ac:dyDescent="0.3">
      <c r="A12124">
        <v>1874085</v>
      </c>
      <c r="B12124" t="s">
        <v>7204</v>
      </c>
      <c r="C12124" t="s">
        <v>498</v>
      </c>
      <c r="E12124" t="s">
        <v>4843</v>
      </c>
      <c r="F12124" t="s">
        <v>30</v>
      </c>
      <c r="G12124">
        <v>85032</v>
      </c>
      <c r="H12124" t="s">
        <v>6294</v>
      </c>
    </row>
    <row r="12125" spans="1:8" x14ac:dyDescent="0.3">
      <c r="A12125">
        <v>1874117</v>
      </c>
      <c r="B12125" t="s">
        <v>1025</v>
      </c>
      <c r="C12125" t="s">
        <v>345</v>
      </c>
      <c r="E12125" t="s">
        <v>4843</v>
      </c>
      <c r="F12125" t="s">
        <v>28</v>
      </c>
      <c r="G12125">
        <v>45003</v>
      </c>
      <c r="H12125" t="s">
        <v>6294</v>
      </c>
    </row>
    <row r="12126" spans="1:8" x14ac:dyDescent="0.3">
      <c r="A12126">
        <v>1874138</v>
      </c>
      <c r="B12126" t="s">
        <v>2318</v>
      </c>
      <c r="C12126" t="s">
        <v>349</v>
      </c>
      <c r="E12126" t="s">
        <v>29</v>
      </c>
      <c r="F12126" t="s">
        <v>28</v>
      </c>
      <c r="G12126">
        <v>44071</v>
      </c>
      <c r="H12126" t="s">
        <v>6294</v>
      </c>
    </row>
    <row r="12127" spans="1:8" x14ac:dyDescent="0.3">
      <c r="A12127">
        <v>1874159</v>
      </c>
      <c r="B12127" t="s">
        <v>2581</v>
      </c>
      <c r="C12127" t="s">
        <v>139</v>
      </c>
      <c r="E12127" t="s">
        <v>4843</v>
      </c>
      <c r="F12127" t="s">
        <v>28</v>
      </c>
      <c r="G12127">
        <v>28040</v>
      </c>
      <c r="H12127" t="s">
        <v>6293</v>
      </c>
    </row>
    <row r="12128" spans="1:8" x14ac:dyDescent="0.3">
      <c r="A12128">
        <v>1874219</v>
      </c>
      <c r="B12128" t="s">
        <v>2573</v>
      </c>
      <c r="C12128" t="s">
        <v>404</v>
      </c>
      <c r="E12128" t="s">
        <v>4843</v>
      </c>
      <c r="F12128" t="s">
        <v>30</v>
      </c>
      <c r="G12128">
        <v>44013</v>
      </c>
      <c r="H12128" t="s">
        <v>6295</v>
      </c>
    </row>
    <row r="12129" spans="1:8" x14ac:dyDescent="0.3">
      <c r="A12129">
        <v>1874221</v>
      </c>
      <c r="B12129" t="s">
        <v>571</v>
      </c>
      <c r="C12129" t="s">
        <v>256</v>
      </c>
      <c r="E12129" t="s">
        <v>4843</v>
      </c>
      <c r="F12129" t="s">
        <v>30</v>
      </c>
      <c r="G12129">
        <v>44013</v>
      </c>
      <c r="H12129" t="s">
        <v>6294</v>
      </c>
    </row>
    <row r="12130" spans="1:8" x14ac:dyDescent="0.3">
      <c r="A12130">
        <v>1874237</v>
      </c>
      <c r="B12130" t="s">
        <v>4357</v>
      </c>
      <c r="C12130" t="s">
        <v>159</v>
      </c>
      <c r="E12130" t="s">
        <v>4843</v>
      </c>
      <c r="F12130" t="s">
        <v>28</v>
      </c>
      <c r="G12130">
        <v>45010</v>
      </c>
      <c r="H12130" t="s">
        <v>6294</v>
      </c>
    </row>
    <row r="12131" spans="1:8" x14ac:dyDescent="0.3">
      <c r="A12131">
        <v>1874309</v>
      </c>
      <c r="B12131" t="s">
        <v>8510</v>
      </c>
      <c r="C12131" t="s">
        <v>587</v>
      </c>
      <c r="E12131" t="s">
        <v>29</v>
      </c>
      <c r="F12131" t="s">
        <v>30</v>
      </c>
      <c r="G12131">
        <v>44045</v>
      </c>
      <c r="H12131" t="s">
        <v>6294</v>
      </c>
    </row>
    <row r="12132" spans="1:8" x14ac:dyDescent="0.3">
      <c r="A12132">
        <v>1874329</v>
      </c>
      <c r="B12132" t="s">
        <v>6700</v>
      </c>
      <c r="C12132" t="s">
        <v>2786</v>
      </c>
      <c r="E12132" t="s">
        <v>29</v>
      </c>
      <c r="F12132" t="s">
        <v>28</v>
      </c>
      <c r="G12132">
        <v>72014</v>
      </c>
      <c r="H12132" t="s">
        <v>6293</v>
      </c>
    </row>
    <row r="12133" spans="1:8" x14ac:dyDescent="0.3">
      <c r="A12133">
        <v>1874353</v>
      </c>
      <c r="B12133" t="s">
        <v>5185</v>
      </c>
      <c r="C12133" t="s">
        <v>197</v>
      </c>
      <c r="E12133" t="s">
        <v>4843</v>
      </c>
      <c r="F12133" t="s">
        <v>28</v>
      </c>
      <c r="G12133">
        <v>45052</v>
      </c>
      <c r="H12133" t="s">
        <v>6294</v>
      </c>
    </row>
    <row r="12134" spans="1:8" x14ac:dyDescent="0.3">
      <c r="A12134">
        <v>1874365</v>
      </c>
      <c r="B12134" t="s">
        <v>2591</v>
      </c>
      <c r="C12134" t="s">
        <v>179</v>
      </c>
      <c r="E12134" t="s">
        <v>4843</v>
      </c>
      <c r="F12134" t="s">
        <v>28</v>
      </c>
      <c r="G12134">
        <v>49064</v>
      </c>
      <c r="H12134" t="s">
        <v>6293</v>
      </c>
    </row>
    <row r="12135" spans="1:8" x14ac:dyDescent="0.3">
      <c r="A12135">
        <v>1874375</v>
      </c>
      <c r="B12135" t="s">
        <v>4100</v>
      </c>
      <c r="C12135" t="s">
        <v>150</v>
      </c>
      <c r="E12135" t="s">
        <v>4843</v>
      </c>
      <c r="F12135" t="s">
        <v>30</v>
      </c>
      <c r="G12135">
        <v>37038</v>
      </c>
      <c r="H12135" t="s">
        <v>6294</v>
      </c>
    </row>
    <row r="12136" spans="1:8" x14ac:dyDescent="0.3">
      <c r="A12136">
        <v>1874498</v>
      </c>
      <c r="B12136" t="s">
        <v>3793</v>
      </c>
      <c r="C12136" t="s">
        <v>2447</v>
      </c>
      <c r="E12136" t="s">
        <v>4843</v>
      </c>
      <c r="F12136" t="s">
        <v>30</v>
      </c>
      <c r="G12136">
        <v>45052</v>
      </c>
      <c r="H12136" t="s">
        <v>6294</v>
      </c>
    </row>
    <row r="12137" spans="1:8" x14ac:dyDescent="0.3">
      <c r="A12137">
        <v>1874593</v>
      </c>
      <c r="B12137" t="s">
        <v>3970</v>
      </c>
      <c r="C12137" t="s">
        <v>771</v>
      </c>
      <c r="E12137" t="s">
        <v>4843</v>
      </c>
      <c r="F12137" t="s">
        <v>30</v>
      </c>
      <c r="G12137">
        <v>44111</v>
      </c>
      <c r="H12137" t="s">
        <v>6294</v>
      </c>
    </row>
    <row r="12138" spans="1:8" x14ac:dyDescent="0.3">
      <c r="A12138">
        <v>1874652</v>
      </c>
      <c r="B12138" t="s">
        <v>10884</v>
      </c>
      <c r="C12138" t="s">
        <v>186</v>
      </c>
      <c r="E12138" t="s">
        <v>4843</v>
      </c>
      <c r="F12138" t="s">
        <v>30</v>
      </c>
      <c r="G12138">
        <v>44074</v>
      </c>
      <c r="H12138" t="s">
        <v>6294</v>
      </c>
    </row>
    <row r="12139" spans="1:8" x14ac:dyDescent="0.3">
      <c r="A12139">
        <v>1874678</v>
      </c>
      <c r="B12139" t="s">
        <v>13824</v>
      </c>
      <c r="C12139" t="s">
        <v>245</v>
      </c>
      <c r="E12139" t="s">
        <v>4843</v>
      </c>
      <c r="F12139" t="s">
        <v>28</v>
      </c>
      <c r="G12139">
        <v>72072</v>
      </c>
      <c r="H12139" t="s">
        <v>6294</v>
      </c>
    </row>
    <row r="12140" spans="1:8" x14ac:dyDescent="0.3">
      <c r="A12140">
        <v>1874779</v>
      </c>
      <c r="B12140" t="s">
        <v>5186</v>
      </c>
      <c r="C12140" t="s">
        <v>234</v>
      </c>
      <c r="E12140" t="s">
        <v>29</v>
      </c>
      <c r="F12140" t="s">
        <v>30</v>
      </c>
      <c r="G12140">
        <v>45050</v>
      </c>
      <c r="H12140" t="s">
        <v>6293</v>
      </c>
    </row>
    <row r="12141" spans="1:8" x14ac:dyDescent="0.3">
      <c r="A12141">
        <v>1874792</v>
      </c>
      <c r="B12141" t="s">
        <v>12292</v>
      </c>
      <c r="C12141" t="s">
        <v>190</v>
      </c>
      <c r="E12141" t="s">
        <v>4843</v>
      </c>
      <c r="F12141" t="s">
        <v>28</v>
      </c>
      <c r="G12141">
        <v>49020</v>
      </c>
      <c r="H12141" t="s">
        <v>6294</v>
      </c>
    </row>
    <row r="12142" spans="1:8" x14ac:dyDescent="0.3">
      <c r="A12142">
        <v>1874872</v>
      </c>
      <c r="B12142" t="s">
        <v>5275</v>
      </c>
      <c r="C12142" t="s">
        <v>997</v>
      </c>
      <c r="E12142" t="s">
        <v>31</v>
      </c>
      <c r="F12142" t="s">
        <v>28</v>
      </c>
      <c r="G12142">
        <v>44072</v>
      </c>
      <c r="H12142" t="s">
        <v>6293</v>
      </c>
    </row>
    <row r="12143" spans="1:8" x14ac:dyDescent="0.3">
      <c r="A12143">
        <v>1874904</v>
      </c>
      <c r="B12143" t="s">
        <v>2366</v>
      </c>
      <c r="C12143" t="s">
        <v>801</v>
      </c>
      <c r="E12143" t="s">
        <v>4843</v>
      </c>
      <c r="F12143" t="s">
        <v>30</v>
      </c>
      <c r="G12143">
        <v>37021</v>
      </c>
      <c r="H12143" t="s">
        <v>6293</v>
      </c>
    </row>
    <row r="12144" spans="1:8" x14ac:dyDescent="0.3">
      <c r="A12144">
        <v>1874926</v>
      </c>
      <c r="B12144" t="s">
        <v>8971</v>
      </c>
      <c r="C12144" t="s">
        <v>1954</v>
      </c>
      <c r="E12144" t="s">
        <v>29</v>
      </c>
      <c r="F12144" t="s">
        <v>30</v>
      </c>
      <c r="G12144">
        <v>49064</v>
      </c>
      <c r="H12144" t="s">
        <v>6293</v>
      </c>
    </row>
    <row r="12145" spans="1:8" x14ac:dyDescent="0.3">
      <c r="A12145">
        <v>1874962</v>
      </c>
      <c r="B12145" t="s">
        <v>845</v>
      </c>
      <c r="C12145" t="s">
        <v>529</v>
      </c>
      <c r="E12145" t="s">
        <v>4843</v>
      </c>
      <c r="F12145" t="s">
        <v>28</v>
      </c>
      <c r="G12145">
        <v>85005</v>
      </c>
      <c r="H12145" t="s">
        <v>6294</v>
      </c>
    </row>
    <row r="12146" spans="1:8" x14ac:dyDescent="0.3">
      <c r="A12146">
        <v>1874993</v>
      </c>
      <c r="B12146" t="s">
        <v>9376</v>
      </c>
      <c r="C12146" t="s">
        <v>173</v>
      </c>
      <c r="E12146" t="s">
        <v>4843</v>
      </c>
      <c r="F12146" t="s">
        <v>28</v>
      </c>
      <c r="G12146">
        <v>44013</v>
      </c>
      <c r="H12146" t="s">
        <v>6295</v>
      </c>
    </row>
    <row r="12147" spans="1:8" x14ac:dyDescent="0.3">
      <c r="A12147">
        <v>1875124</v>
      </c>
      <c r="B12147" t="s">
        <v>6726</v>
      </c>
      <c r="C12147" t="s">
        <v>794</v>
      </c>
      <c r="E12147" t="s">
        <v>35</v>
      </c>
      <c r="F12147" t="s">
        <v>30</v>
      </c>
      <c r="G12147">
        <v>44111</v>
      </c>
      <c r="H12147" t="s">
        <v>6293</v>
      </c>
    </row>
    <row r="12148" spans="1:8" x14ac:dyDescent="0.3">
      <c r="A12148">
        <v>1875126</v>
      </c>
      <c r="B12148" t="s">
        <v>6726</v>
      </c>
      <c r="C12148" t="s">
        <v>806</v>
      </c>
      <c r="E12148" t="s">
        <v>31</v>
      </c>
      <c r="F12148" t="s">
        <v>28</v>
      </c>
      <c r="G12148">
        <v>44111</v>
      </c>
      <c r="H12148" t="s">
        <v>6293</v>
      </c>
    </row>
    <row r="12149" spans="1:8" x14ac:dyDescent="0.3">
      <c r="A12149">
        <v>1875378</v>
      </c>
      <c r="B12149" t="s">
        <v>10097</v>
      </c>
      <c r="C12149" t="s">
        <v>899</v>
      </c>
      <c r="E12149" t="s">
        <v>4843</v>
      </c>
      <c r="F12149" t="s">
        <v>28</v>
      </c>
      <c r="G12149">
        <v>44035</v>
      </c>
      <c r="H12149" t="s">
        <v>6293</v>
      </c>
    </row>
    <row r="12150" spans="1:8" x14ac:dyDescent="0.3">
      <c r="A12150">
        <v>1875454</v>
      </c>
      <c r="B12150" t="s">
        <v>3013</v>
      </c>
      <c r="C12150" t="s">
        <v>6956</v>
      </c>
      <c r="E12150" t="s">
        <v>35</v>
      </c>
      <c r="F12150" t="s">
        <v>28</v>
      </c>
      <c r="G12150">
        <v>53022</v>
      </c>
      <c r="H12150" t="s">
        <v>6293</v>
      </c>
    </row>
    <row r="12151" spans="1:8" x14ac:dyDescent="0.3">
      <c r="A12151">
        <v>1875652</v>
      </c>
      <c r="B12151" t="s">
        <v>2770</v>
      </c>
      <c r="C12151" t="s">
        <v>2771</v>
      </c>
      <c r="E12151" t="s">
        <v>4843</v>
      </c>
      <c r="F12151" t="s">
        <v>30</v>
      </c>
      <c r="G12151">
        <v>37015</v>
      </c>
      <c r="H12151" t="s">
        <v>6293</v>
      </c>
    </row>
    <row r="12152" spans="1:8" x14ac:dyDescent="0.3">
      <c r="A12152">
        <v>1876327</v>
      </c>
      <c r="B12152" t="s">
        <v>541</v>
      </c>
      <c r="C12152" t="s">
        <v>165</v>
      </c>
      <c r="E12152" t="s">
        <v>35</v>
      </c>
      <c r="F12152" t="s">
        <v>30</v>
      </c>
      <c r="G12152">
        <v>72017</v>
      </c>
      <c r="H12152" t="s">
        <v>6293</v>
      </c>
    </row>
    <row r="12153" spans="1:8" x14ac:dyDescent="0.3">
      <c r="A12153">
        <v>1876579</v>
      </c>
      <c r="B12153" t="s">
        <v>4222</v>
      </c>
      <c r="C12153" t="s">
        <v>504</v>
      </c>
      <c r="E12153" t="s">
        <v>4843</v>
      </c>
      <c r="F12153" t="s">
        <v>30</v>
      </c>
      <c r="G12153">
        <v>85017</v>
      </c>
      <c r="H12153" t="s">
        <v>6294</v>
      </c>
    </row>
    <row r="12154" spans="1:8" x14ac:dyDescent="0.3">
      <c r="A12154">
        <v>1876667</v>
      </c>
      <c r="B12154" t="s">
        <v>2830</v>
      </c>
      <c r="C12154" t="s">
        <v>150</v>
      </c>
      <c r="E12154" t="s">
        <v>4843</v>
      </c>
      <c r="F12154" t="s">
        <v>30</v>
      </c>
      <c r="G12154">
        <v>44027</v>
      </c>
      <c r="H12154" t="s">
        <v>6294</v>
      </c>
    </row>
    <row r="12155" spans="1:8" x14ac:dyDescent="0.3">
      <c r="A12155">
        <v>1876687</v>
      </c>
      <c r="B12155" t="s">
        <v>8266</v>
      </c>
      <c r="C12155" t="s">
        <v>197</v>
      </c>
      <c r="E12155" t="s">
        <v>4843</v>
      </c>
      <c r="F12155" t="s">
        <v>28</v>
      </c>
      <c r="G12155">
        <v>44027</v>
      </c>
      <c r="H12155" t="s">
        <v>6293</v>
      </c>
    </row>
    <row r="12156" spans="1:8" x14ac:dyDescent="0.3">
      <c r="A12156">
        <v>1876779</v>
      </c>
      <c r="B12156" t="s">
        <v>7766</v>
      </c>
      <c r="C12156" t="s">
        <v>416</v>
      </c>
      <c r="E12156" t="s">
        <v>34</v>
      </c>
      <c r="F12156" t="s">
        <v>28</v>
      </c>
      <c r="G12156">
        <v>44036</v>
      </c>
      <c r="H12156" t="s">
        <v>6293</v>
      </c>
    </row>
    <row r="12157" spans="1:8" x14ac:dyDescent="0.3">
      <c r="A12157">
        <v>1876828</v>
      </c>
      <c r="B12157" t="s">
        <v>6660</v>
      </c>
      <c r="C12157" t="s">
        <v>1765</v>
      </c>
      <c r="E12157" t="s">
        <v>4843</v>
      </c>
      <c r="F12157" t="s">
        <v>28</v>
      </c>
      <c r="G12157">
        <v>44103</v>
      </c>
      <c r="H12157" t="s">
        <v>6294</v>
      </c>
    </row>
    <row r="12158" spans="1:8" x14ac:dyDescent="0.3">
      <c r="A12158">
        <v>1876835</v>
      </c>
      <c r="B12158" t="s">
        <v>1822</v>
      </c>
      <c r="C12158" t="s">
        <v>450</v>
      </c>
      <c r="E12158" t="s">
        <v>4843</v>
      </c>
      <c r="F12158" t="s">
        <v>30</v>
      </c>
      <c r="G12158">
        <v>44103</v>
      </c>
      <c r="H12158" t="s">
        <v>6294</v>
      </c>
    </row>
    <row r="12159" spans="1:8" x14ac:dyDescent="0.3">
      <c r="A12159">
        <v>1876885</v>
      </c>
      <c r="B12159" t="s">
        <v>3999</v>
      </c>
      <c r="C12159" t="s">
        <v>349</v>
      </c>
      <c r="E12159" t="s">
        <v>31</v>
      </c>
      <c r="F12159" t="s">
        <v>28</v>
      </c>
      <c r="G12159">
        <v>37023</v>
      </c>
      <c r="H12159" t="s">
        <v>6293</v>
      </c>
    </row>
    <row r="12160" spans="1:8" x14ac:dyDescent="0.3">
      <c r="A12160">
        <v>1877359</v>
      </c>
      <c r="B12160" t="s">
        <v>13692</v>
      </c>
      <c r="C12160" t="s">
        <v>298</v>
      </c>
      <c r="E12160" t="s">
        <v>4843</v>
      </c>
      <c r="F12160" t="s">
        <v>30</v>
      </c>
      <c r="G12160">
        <v>72051</v>
      </c>
      <c r="H12160" t="s">
        <v>6293</v>
      </c>
    </row>
    <row r="12161" spans="1:8" x14ac:dyDescent="0.3">
      <c r="A12161">
        <v>1877427</v>
      </c>
      <c r="B12161" t="s">
        <v>7038</v>
      </c>
      <c r="C12161" t="s">
        <v>3473</v>
      </c>
      <c r="E12161" t="s">
        <v>35</v>
      </c>
      <c r="F12161" t="s">
        <v>30</v>
      </c>
      <c r="G12161">
        <v>72017</v>
      </c>
      <c r="H12161" t="s">
        <v>6293</v>
      </c>
    </row>
    <row r="12162" spans="1:8" x14ac:dyDescent="0.3">
      <c r="A12162">
        <v>1877503</v>
      </c>
      <c r="B12162" t="s">
        <v>14499</v>
      </c>
      <c r="C12162" t="s">
        <v>1261</v>
      </c>
      <c r="E12162" t="s">
        <v>4843</v>
      </c>
      <c r="F12162" t="s">
        <v>30</v>
      </c>
      <c r="G12162">
        <v>85050</v>
      </c>
      <c r="H12162" t="s">
        <v>6294</v>
      </c>
    </row>
    <row r="12163" spans="1:8" x14ac:dyDescent="0.3">
      <c r="A12163">
        <v>1877613</v>
      </c>
      <c r="B12163" t="s">
        <v>8094</v>
      </c>
      <c r="C12163" t="s">
        <v>443</v>
      </c>
      <c r="E12163" t="s">
        <v>34</v>
      </c>
      <c r="F12163" t="s">
        <v>30</v>
      </c>
      <c r="G12163">
        <v>72051</v>
      </c>
      <c r="H12163" t="s">
        <v>6293</v>
      </c>
    </row>
    <row r="12164" spans="1:8" x14ac:dyDescent="0.3">
      <c r="A12164">
        <v>1877742</v>
      </c>
      <c r="B12164" t="s">
        <v>10832</v>
      </c>
      <c r="C12164" t="s">
        <v>181</v>
      </c>
      <c r="E12164" t="s">
        <v>4843</v>
      </c>
      <c r="F12164" t="s">
        <v>28</v>
      </c>
      <c r="G12164">
        <v>44073</v>
      </c>
      <c r="H12164" t="s">
        <v>6293</v>
      </c>
    </row>
    <row r="12165" spans="1:8" x14ac:dyDescent="0.3">
      <c r="A12165">
        <v>1877794</v>
      </c>
      <c r="B12165" t="s">
        <v>1112</v>
      </c>
      <c r="C12165" t="s">
        <v>966</v>
      </c>
      <c r="E12165" t="s">
        <v>35</v>
      </c>
      <c r="F12165" t="s">
        <v>28</v>
      </c>
      <c r="G12165">
        <v>28041</v>
      </c>
      <c r="H12165" t="s">
        <v>6293</v>
      </c>
    </row>
    <row r="12166" spans="1:8" x14ac:dyDescent="0.3">
      <c r="A12166">
        <v>1877872</v>
      </c>
      <c r="B12166" t="s">
        <v>1146</v>
      </c>
      <c r="C12166" t="s">
        <v>1217</v>
      </c>
      <c r="E12166" t="s">
        <v>4843</v>
      </c>
      <c r="F12166" t="s">
        <v>30</v>
      </c>
      <c r="G12166">
        <v>85050</v>
      </c>
      <c r="H12166" t="s">
        <v>6294</v>
      </c>
    </row>
    <row r="12167" spans="1:8" x14ac:dyDescent="0.3">
      <c r="A12167">
        <v>1877880</v>
      </c>
      <c r="B12167" t="s">
        <v>8855</v>
      </c>
      <c r="C12167" t="s">
        <v>6821</v>
      </c>
      <c r="E12167" t="s">
        <v>29</v>
      </c>
      <c r="F12167" t="s">
        <v>28</v>
      </c>
      <c r="G12167">
        <v>49009</v>
      </c>
      <c r="H12167" t="s">
        <v>6293</v>
      </c>
    </row>
    <row r="12168" spans="1:8" x14ac:dyDescent="0.3">
      <c r="A12168">
        <v>1877882</v>
      </c>
      <c r="B12168" t="s">
        <v>14486</v>
      </c>
      <c r="C12168" t="s">
        <v>498</v>
      </c>
      <c r="E12168" t="s">
        <v>4843</v>
      </c>
      <c r="F12168" t="s">
        <v>30</v>
      </c>
      <c r="G12168">
        <v>85050</v>
      </c>
      <c r="H12168" t="s">
        <v>6294</v>
      </c>
    </row>
    <row r="12169" spans="1:8" x14ac:dyDescent="0.3">
      <c r="A12169">
        <v>1877915</v>
      </c>
      <c r="B12169" t="s">
        <v>8041</v>
      </c>
      <c r="C12169" t="s">
        <v>821</v>
      </c>
      <c r="E12169" t="s">
        <v>4843</v>
      </c>
      <c r="F12169" t="s">
        <v>28</v>
      </c>
      <c r="G12169">
        <v>53022</v>
      </c>
      <c r="H12169" t="s">
        <v>6296</v>
      </c>
    </row>
    <row r="12170" spans="1:8" x14ac:dyDescent="0.3">
      <c r="A12170">
        <v>1877943</v>
      </c>
      <c r="B12170" t="s">
        <v>903</v>
      </c>
      <c r="C12170" t="s">
        <v>905</v>
      </c>
      <c r="E12170" t="s">
        <v>35</v>
      </c>
      <c r="F12170" t="s">
        <v>28</v>
      </c>
      <c r="G12170">
        <v>45003</v>
      </c>
      <c r="H12170" t="s">
        <v>6293</v>
      </c>
    </row>
    <row r="12171" spans="1:8" x14ac:dyDescent="0.3">
      <c r="A12171">
        <v>1878098</v>
      </c>
      <c r="B12171" t="s">
        <v>2271</v>
      </c>
      <c r="C12171" t="s">
        <v>197</v>
      </c>
      <c r="E12171" t="s">
        <v>4843</v>
      </c>
      <c r="F12171" t="s">
        <v>28</v>
      </c>
      <c r="G12171">
        <v>41003</v>
      </c>
      <c r="H12171" t="s">
        <v>6293</v>
      </c>
    </row>
    <row r="12172" spans="1:8" x14ac:dyDescent="0.3">
      <c r="A12172">
        <v>1878111</v>
      </c>
      <c r="B12172" t="s">
        <v>5187</v>
      </c>
      <c r="C12172" t="s">
        <v>881</v>
      </c>
      <c r="E12172" t="s">
        <v>35</v>
      </c>
      <c r="F12172" t="s">
        <v>28</v>
      </c>
      <c r="G12172">
        <v>41003</v>
      </c>
      <c r="H12172" t="s">
        <v>6293</v>
      </c>
    </row>
    <row r="12173" spans="1:8" x14ac:dyDescent="0.3">
      <c r="A12173">
        <v>1878127</v>
      </c>
      <c r="B12173" t="s">
        <v>14206</v>
      </c>
      <c r="C12173" t="s">
        <v>175</v>
      </c>
      <c r="E12173" t="s">
        <v>4843</v>
      </c>
      <c r="F12173" t="s">
        <v>30</v>
      </c>
      <c r="G12173">
        <v>85017</v>
      </c>
      <c r="H12173" t="s">
        <v>6293</v>
      </c>
    </row>
    <row r="12174" spans="1:8" x14ac:dyDescent="0.3">
      <c r="A12174">
        <v>1878187</v>
      </c>
      <c r="B12174" t="s">
        <v>8394</v>
      </c>
      <c r="C12174" t="s">
        <v>457</v>
      </c>
      <c r="E12174" t="s">
        <v>29</v>
      </c>
      <c r="F12174" t="s">
        <v>28</v>
      </c>
      <c r="G12174">
        <v>44039</v>
      </c>
      <c r="H12174" t="s">
        <v>6293</v>
      </c>
    </row>
    <row r="12175" spans="1:8" x14ac:dyDescent="0.3">
      <c r="A12175">
        <v>1878194</v>
      </c>
      <c r="B12175" t="s">
        <v>3937</v>
      </c>
      <c r="C12175" t="s">
        <v>4700</v>
      </c>
      <c r="E12175" t="s">
        <v>4843</v>
      </c>
      <c r="F12175" t="s">
        <v>30</v>
      </c>
      <c r="G12175">
        <v>53013</v>
      </c>
      <c r="H12175" t="s">
        <v>6294</v>
      </c>
    </row>
    <row r="12176" spans="1:8" x14ac:dyDescent="0.3">
      <c r="A12176">
        <v>1878378</v>
      </c>
      <c r="B12176" t="s">
        <v>9211</v>
      </c>
      <c r="C12176" t="s">
        <v>1156</v>
      </c>
      <c r="E12176" t="s">
        <v>4843</v>
      </c>
      <c r="F12176" t="s">
        <v>28</v>
      </c>
      <c r="G12176">
        <v>44052</v>
      </c>
      <c r="H12176" t="s">
        <v>6294</v>
      </c>
    </row>
    <row r="12177" spans="1:8" x14ac:dyDescent="0.3">
      <c r="A12177">
        <v>1878382</v>
      </c>
      <c r="B12177" t="s">
        <v>9211</v>
      </c>
      <c r="C12177" t="s">
        <v>298</v>
      </c>
      <c r="E12177" t="s">
        <v>4843</v>
      </c>
      <c r="F12177" t="s">
        <v>30</v>
      </c>
      <c r="G12177">
        <v>44052</v>
      </c>
      <c r="H12177" t="s">
        <v>6294</v>
      </c>
    </row>
    <row r="12178" spans="1:8" x14ac:dyDescent="0.3">
      <c r="A12178">
        <v>1878425</v>
      </c>
      <c r="B12178" t="s">
        <v>9211</v>
      </c>
      <c r="C12178" t="s">
        <v>137</v>
      </c>
      <c r="E12178" t="s">
        <v>4843</v>
      </c>
      <c r="F12178" t="s">
        <v>30</v>
      </c>
      <c r="G12178">
        <v>44105</v>
      </c>
      <c r="H12178" t="s">
        <v>6294</v>
      </c>
    </row>
    <row r="12179" spans="1:8" x14ac:dyDescent="0.3">
      <c r="A12179">
        <v>1878605</v>
      </c>
      <c r="B12179" t="s">
        <v>1800</v>
      </c>
      <c r="C12179" t="s">
        <v>457</v>
      </c>
      <c r="E12179" t="s">
        <v>4843</v>
      </c>
      <c r="F12179" t="s">
        <v>28</v>
      </c>
      <c r="G12179">
        <v>37045</v>
      </c>
      <c r="H12179" t="s">
        <v>6293</v>
      </c>
    </row>
    <row r="12180" spans="1:8" x14ac:dyDescent="0.3">
      <c r="A12180">
        <v>1878633</v>
      </c>
      <c r="B12180" t="s">
        <v>3232</v>
      </c>
      <c r="C12180" t="s">
        <v>701</v>
      </c>
      <c r="E12180" t="s">
        <v>4843</v>
      </c>
      <c r="F12180" t="s">
        <v>28</v>
      </c>
      <c r="G12180">
        <v>41002</v>
      </c>
      <c r="H12180" t="s">
        <v>6293</v>
      </c>
    </row>
    <row r="12181" spans="1:8" x14ac:dyDescent="0.3">
      <c r="A12181">
        <v>1878648</v>
      </c>
      <c r="B12181" t="s">
        <v>12349</v>
      </c>
      <c r="C12181" t="s">
        <v>10790</v>
      </c>
      <c r="E12181" t="s">
        <v>4843</v>
      </c>
      <c r="F12181" t="s">
        <v>30</v>
      </c>
      <c r="G12181">
        <v>49027</v>
      </c>
      <c r="H12181" t="s">
        <v>6294</v>
      </c>
    </row>
    <row r="12182" spans="1:8" x14ac:dyDescent="0.3">
      <c r="A12182">
        <v>1878681</v>
      </c>
      <c r="B12182" t="s">
        <v>8087</v>
      </c>
      <c r="C12182" t="s">
        <v>352</v>
      </c>
      <c r="E12182" t="s">
        <v>4843</v>
      </c>
      <c r="F12182" t="s">
        <v>28</v>
      </c>
      <c r="G12182">
        <v>44072</v>
      </c>
      <c r="H12182" t="s">
        <v>6294</v>
      </c>
    </row>
    <row r="12183" spans="1:8" x14ac:dyDescent="0.3">
      <c r="A12183">
        <v>1878703</v>
      </c>
      <c r="B12183" t="s">
        <v>1583</v>
      </c>
      <c r="C12183" t="s">
        <v>437</v>
      </c>
      <c r="E12183" t="s">
        <v>29</v>
      </c>
      <c r="F12183" t="s">
        <v>28</v>
      </c>
      <c r="G12183">
        <v>49001</v>
      </c>
      <c r="H12183" t="s">
        <v>6293</v>
      </c>
    </row>
    <row r="12184" spans="1:8" x14ac:dyDescent="0.3">
      <c r="A12184">
        <v>1878720</v>
      </c>
      <c r="B12184" t="s">
        <v>11848</v>
      </c>
      <c r="C12184" t="s">
        <v>261</v>
      </c>
      <c r="E12184" t="s">
        <v>4843</v>
      </c>
      <c r="F12184" t="s">
        <v>28</v>
      </c>
      <c r="G12184">
        <v>49001</v>
      </c>
      <c r="H12184" t="s">
        <v>6293</v>
      </c>
    </row>
    <row r="12185" spans="1:8" x14ac:dyDescent="0.3">
      <c r="A12185">
        <v>1878786</v>
      </c>
      <c r="B12185" t="s">
        <v>12134</v>
      </c>
      <c r="C12185" t="s">
        <v>496</v>
      </c>
      <c r="E12185" t="s">
        <v>4843</v>
      </c>
      <c r="F12185" t="s">
        <v>28</v>
      </c>
      <c r="G12185">
        <v>49006</v>
      </c>
      <c r="H12185" t="s">
        <v>6293</v>
      </c>
    </row>
    <row r="12186" spans="1:8" x14ac:dyDescent="0.3">
      <c r="A12186">
        <v>1878797</v>
      </c>
      <c r="B12186" t="s">
        <v>781</v>
      </c>
      <c r="C12186" t="s">
        <v>236</v>
      </c>
      <c r="E12186" t="s">
        <v>4843</v>
      </c>
      <c r="F12186" t="s">
        <v>30</v>
      </c>
      <c r="G12186">
        <v>44098</v>
      </c>
      <c r="H12186" t="s">
        <v>6294</v>
      </c>
    </row>
    <row r="12187" spans="1:8" x14ac:dyDescent="0.3">
      <c r="A12187">
        <v>1878823</v>
      </c>
      <c r="B12187" t="s">
        <v>4300</v>
      </c>
      <c r="C12187" t="s">
        <v>639</v>
      </c>
      <c r="E12187" t="s">
        <v>4843</v>
      </c>
      <c r="F12187" t="s">
        <v>30</v>
      </c>
      <c r="G12187">
        <v>44062</v>
      </c>
      <c r="H12187" t="s">
        <v>6294</v>
      </c>
    </row>
    <row r="12188" spans="1:8" x14ac:dyDescent="0.3">
      <c r="A12188">
        <v>1878826</v>
      </c>
      <c r="B12188" t="s">
        <v>3053</v>
      </c>
      <c r="C12188" t="s">
        <v>236</v>
      </c>
      <c r="E12188" t="s">
        <v>4843</v>
      </c>
      <c r="F12188" t="s">
        <v>30</v>
      </c>
      <c r="G12188">
        <v>37043</v>
      </c>
      <c r="H12188" t="s">
        <v>6293</v>
      </c>
    </row>
    <row r="12189" spans="1:8" x14ac:dyDescent="0.3">
      <c r="A12189">
        <v>1878835</v>
      </c>
      <c r="B12189" t="s">
        <v>10578</v>
      </c>
      <c r="C12189" t="s">
        <v>150</v>
      </c>
      <c r="E12189" t="s">
        <v>4843</v>
      </c>
      <c r="F12189" t="s">
        <v>30</v>
      </c>
      <c r="G12189">
        <v>44062</v>
      </c>
      <c r="H12189" t="s">
        <v>6294</v>
      </c>
    </row>
    <row r="12190" spans="1:8" x14ac:dyDescent="0.3">
      <c r="A12190">
        <v>1878862</v>
      </c>
      <c r="B12190" t="s">
        <v>1649</v>
      </c>
      <c r="C12190" t="s">
        <v>277</v>
      </c>
      <c r="E12190" t="s">
        <v>4843</v>
      </c>
      <c r="F12190" t="s">
        <v>28</v>
      </c>
      <c r="G12190">
        <v>49027</v>
      </c>
      <c r="H12190" t="s">
        <v>6293</v>
      </c>
    </row>
    <row r="12191" spans="1:8" x14ac:dyDescent="0.3">
      <c r="A12191">
        <v>1878874</v>
      </c>
      <c r="B12191" t="s">
        <v>7187</v>
      </c>
      <c r="C12191" t="s">
        <v>325</v>
      </c>
      <c r="E12191" t="s">
        <v>4843</v>
      </c>
      <c r="F12191" t="s">
        <v>30</v>
      </c>
      <c r="G12191">
        <v>49002</v>
      </c>
      <c r="H12191" t="s">
        <v>6295</v>
      </c>
    </row>
    <row r="12192" spans="1:8" x14ac:dyDescent="0.3">
      <c r="A12192">
        <v>1878903</v>
      </c>
      <c r="B12192" t="s">
        <v>555</v>
      </c>
      <c r="C12192" t="s">
        <v>531</v>
      </c>
      <c r="E12192" t="s">
        <v>4843</v>
      </c>
      <c r="F12192" t="s">
        <v>28</v>
      </c>
      <c r="G12192">
        <v>41034</v>
      </c>
      <c r="H12192" t="s">
        <v>6294</v>
      </c>
    </row>
    <row r="12193" spans="1:8" x14ac:dyDescent="0.3">
      <c r="A12193">
        <v>1878921</v>
      </c>
      <c r="B12193" t="s">
        <v>11952</v>
      </c>
      <c r="C12193" t="s">
        <v>1659</v>
      </c>
      <c r="E12193" t="s">
        <v>4843</v>
      </c>
      <c r="F12193" t="s">
        <v>30</v>
      </c>
      <c r="G12193">
        <v>49002</v>
      </c>
      <c r="H12193" t="s">
        <v>6295</v>
      </c>
    </row>
    <row r="12194" spans="1:8" x14ac:dyDescent="0.3">
      <c r="A12194">
        <v>1878938</v>
      </c>
      <c r="B12194" t="s">
        <v>4325</v>
      </c>
      <c r="C12194" t="s">
        <v>339</v>
      </c>
      <c r="E12194" t="s">
        <v>4843</v>
      </c>
      <c r="F12194" t="s">
        <v>28</v>
      </c>
      <c r="G12194">
        <v>45011</v>
      </c>
      <c r="H12194" t="s">
        <v>6293</v>
      </c>
    </row>
    <row r="12195" spans="1:8" x14ac:dyDescent="0.3">
      <c r="A12195">
        <v>1878961</v>
      </c>
      <c r="B12195" t="s">
        <v>1419</v>
      </c>
      <c r="C12195" t="s">
        <v>783</v>
      </c>
      <c r="E12195" t="s">
        <v>35</v>
      </c>
      <c r="F12195" t="s">
        <v>28</v>
      </c>
      <c r="G12195">
        <v>44015</v>
      </c>
      <c r="H12195" t="s">
        <v>6293</v>
      </c>
    </row>
    <row r="12196" spans="1:8" x14ac:dyDescent="0.3">
      <c r="A12196">
        <v>1879061</v>
      </c>
      <c r="B12196" t="s">
        <v>10624</v>
      </c>
      <c r="C12196" t="s">
        <v>277</v>
      </c>
      <c r="E12196" t="s">
        <v>4843</v>
      </c>
      <c r="F12196" t="s">
        <v>28</v>
      </c>
      <c r="G12196">
        <v>44067</v>
      </c>
      <c r="H12196" t="s">
        <v>6293</v>
      </c>
    </row>
    <row r="12197" spans="1:8" x14ac:dyDescent="0.3">
      <c r="A12197">
        <v>1879064</v>
      </c>
      <c r="B12197" t="s">
        <v>10605</v>
      </c>
      <c r="C12197" t="s">
        <v>150</v>
      </c>
      <c r="E12197" t="s">
        <v>4843</v>
      </c>
      <c r="F12197" t="s">
        <v>30</v>
      </c>
      <c r="G12197">
        <v>44067</v>
      </c>
      <c r="H12197" t="s">
        <v>6293</v>
      </c>
    </row>
    <row r="12198" spans="1:8" x14ac:dyDescent="0.3">
      <c r="A12198">
        <v>1879129</v>
      </c>
      <c r="B12198" t="s">
        <v>8861</v>
      </c>
      <c r="C12198" t="s">
        <v>1358</v>
      </c>
      <c r="E12198" t="s">
        <v>4843</v>
      </c>
      <c r="F12198" t="s">
        <v>28</v>
      </c>
      <c r="G12198">
        <v>49017</v>
      </c>
      <c r="H12198" t="s">
        <v>6293</v>
      </c>
    </row>
    <row r="12199" spans="1:8" x14ac:dyDescent="0.3">
      <c r="A12199">
        <v>1879133</v>
      </c>
      <c r="B12199" t="s">
        <v>14613</v>
      </c>
      <c r="C12199" t="s">
        <v>316</v>
      </c>
      <c r="E12199" t="s">
        <v>4843</v>
      </c>
      <c r="F12199" t="s">
        <v>28</v>
      </c>
      <c r="G12199">
        <v>85056</v>
      </c>
      <c r="H12199" t="s">
        <v>6294</v>
      </c>
    </row>
    <row r="12200" spans="1:8" x14ac:dyDescent="0.3">
      <c r="A12200">
        <v>1879154</v>
      </c>
      <c r="B12200" t="s">
        <v>12395</v>
      </c>
      <c r="C12200" t="s">
        <v>11515</v>
      </c>
      <c r="E12200" t="s">
        <v>4843</v>
      </c>
      <c r="F12200" t="s">
        <v>30</v>
      </c>
      <c r="G12200">
        <v>49033</v>
      </c>
      <c r="H12200" t="s">
        <v>6294</v>
      </c>
    </row>
    <row r="12201" spans="1:8" x14ac:dyDescent="0.3">
      <c r="A12201">
        <v>1879288</v>
      </c>
      <c r="B12201" t="s">
        <v>3331</v>
      </c>
      <c r="C12201" t="s">
        <v>2229</v>
      </c>
      <c r="E12201" t="s">
        <v>4843</v>
      </c>
      <c r="F12201" t="s">
        <v>30</v>
      </c>
      <c r="G12201">
        <v>72041</v>
      </c>
      <c r="H12201" t="s">
        <v>6294</v>
      </c>
    </row>
    <row r="12202" spans="1:8" x14ac:dyDescent="0.3">
      <c r="A12202">
        <v>1879414</v>
      </c>
      <c r="B12202" t="s">
        <v>8784</v>
      </c>
      <c r="C12202" t="s">
        <v>328</v>
      </c>
      <c r="E12202" t="s">
        <v>4843</v>
      </c>
      <c r="F12202" t="s">
        <v>28</v>
      </c>
      <c r="G12202">
        <v>49034</v>
      </c>
      <c r="H12202" t="s">
        <v>6294</v>
      </c>
    </row>
    <row r="12203" spans="1:8" x14ac:dyDescent="0.3">
      <c r="A12203">
        <v>1879467</v>
      </c>
      <c r="B12203" t="s">
        <v>3960</v>
      </c>
      <c r="C12203" t="s">
        <v>335</v>
      </c>
      <c r="E12203" t="s">
        <v>4843</v>
      </c>
      <c r="F12203" t="s">
        <v>28</v>
      </c>
      <c r="G12203">
        <v>37021</v>
      </c>
      <c r="H12203" t="s">
        <v>6295</v>
      </c>
    </row>
    <row r="12204" spans="1:8" x14ac:dyDescent="0.3">
      <c r="A12204">
        <v>1879539</v>
      </c>
      <c r="B12204" t="s">
        <v>2945</v>
      </c>
      <c r="C12204" t="s">
        <v>2946</v>
      </c>
      <c r="E12204" t="s">
        <v>4843</v>
      </c>
      <c r="F12204" t="s">
        <v>30</v>
      </c>
      <c r="G12204">
        <v>45010</v>
      </c>
      <c r="H12204" t="s">
        <v>6294</v>
      </c>
    </row>
    <row r="12205" spans="1:8" x14ac:dyDescent="0.3">
      <c r="A12205">
        <v>1879541</v>
      </c>
      <c r="B12205" t="s">
        <v>2945</v>
      </c>
      <c r="C12205" t="s">
        <v>380</v>
      </c>
      <c r="E12205" t="s">
        <v>4843</v>
      </c>
      <c r="F12205" t="s">
        <v>28</v>
      </c>
      <c r="G12205">
        <v>45010</v>
      </c>
      <c r="H12205" t="s">
        <v>6293</v>
      </c>
    </row>
    <row r="12206" spans="1:8" x14ac:dyDescent="0.3">
      <c r="A12206">
        <v>1879542</v>
      </c>
      <c r="B12206" t="s">
        <v>2149</v>
      </c>
      <c r="C12206" t="s">
        <v>2150</v>
      </c>
      <c r="E12206" t="s">
        <v>4843</v>
      </c>
      <c r="F12206" t="s">
        <v>30</v>
      </c>
      <c r="G12206">
        <v>45010</v>
      </c>
      <c r="H12206" t="s">
        <v>6294</v>
      </c>
    </row>
    <row r="12207" spans="1:8" x14ac:dyDescent="0.3">
      <c r="A12207">
        <v>1879562</v>
      </c>
      <c r="B12207" t="s">
        <v>2673</v>
      </c>
      <c r="C12207" t="s">
        <v>323</v>
      </c>
      <c r="E12207" t="s">
        <v>4843</v>
      </c>
      <c r="F12207" t="s">
        <v>30</v>
      </c>
      <c r="G12207">
        <v>44111</v>
      </c>
      <c r="H12207" t="s">
        <v>6294</v>
      </c>
    </row>
    <row r="12208" spans="1:8" x14ac:dyDescent="0.3">
      <c r="A12208">
        <v>1879579</v>
      </c>
      <c r="B12208" t="s">
        <v>903</v>
      </c>
      <c r="C12208" t="s">
        <v>673</v>
      </c>
      <c r="E12208" t="s">
        <v>4843</v>
      </c>
      <c r="F12208" t="s">
        <v>30</v>
      </c>
      <c r="G12208">
        <v>53061</v>
      </c>
      <c r="H12208" t="s">
        <v>6295</v>
      </c>
    </row>
    <row r="12209" spans="1:8" x14ac:dyDescent="0.3">
      <c r="A12209">
        <v>1879589</v>
      </c>
      <c r="B12209" t="s">
        <v>1716</v>
      </c>
      <c r="C12209" t="s">
        <v>334</v>
      </c>
      <c r="E12209" t="s">
        <v>4843</v>
      </c>
      <c r="F12209" t="s">
        <v>30</v>
      </c>
      <c r="G12209">
        <v>72029</v>
      </c>
      <c r="H12209" t="s">
        <v>6295</v>
      </c>
    </row>
    <row r="12210" spans="1:8" x14ac:dyDescent="0.3">
      <c r="A12210">
        <v>1879601</v>
      </c>
      <c r="B12210" t="s">
        <v>4326</v>
      </c>
      <c r="C12210" t="s">
        <v>374</v>
      </c>
      <c r="E12210" t="s">
        <v>4843</v>
      </c>
      <c r="F12210" t="s">
        <v>28</v>
      </c>
      <c r="G12210">
        <v>44111</v>
      </c>
      <c r="H12210" t="s">
        <v>6295</v>
      </c>
    </row>
    <row r="12211" spans="1:8" x14ac:dyDescent="0.3">
      <c r="A12211">
        <v>1879611</v>
      </c>
      <c r="B12211" t="s">
        <v>6078</v>
      </c>
      <c r="C12211" t="s">
        <v>241</v>
      </c>
      <c r="E12211" t="s">
        <v>4843</v>
      </c>
      <c r="F12211" t="s">
        <v>30</v>
      </c>
      <c r="G12211">
        <v>44111</v>
      </c>
      <c r="H12211" t="s">
        <v>6295</v>
      </c>
    </row>
    <row r="12212" spans="1:8" x14ac:dyDescent="0.3">
      <c r="A12212">
        <v>1879640</v>
      </c>
      <c r="B12212" t="s">
        <v>4615</v>
      </c>
      <c r="C12212" t="s">
        <v>325</v>
      </c>
      <c r="E12212" t="s">
        <v>4843</v>
      </c>
      <c r="F12212" t="s">
        <v>30</v>
      </c>
      <c r="G12212">
        <v>44111</v>
      </c>
      <c r="H12212" t="s">
        <v>6295</v>
      </c>
    </row>
    <row r="12213" spans="1:8" x14ac:dyDescent="0.3">
      <c r="A12213">
        <v>1879799</v>
      </c>
      <c r="B12213" t="s">
        <v>5188</v>
      </c>
      <c r="C12213" t="s">
        <v>359</v>
      </c>
      <c r="E12213" t="s">
        <v>4843</v>
      </c>
      <c r="F12213" t="s">
        <v>30</v>
      </c>
      <c r="G12213">
        <v>41002</v>
      </c>
      <c r="H12213" t="s">
        <v>6294</v>
      </c>
    </row>
    <row r="12214" spans="1:8" x14ac:dyDescent="0.3">
      <c r="A12214">
        <v>1879897</v>
      </c>
      <c r="B12214" t="s">
        <v>6378</v>
      </c>
      <c r="C12214" t="s">
        <v>589</v>
      </c>
      <c r="E12214" t="s">
        <v>35</v>
      </c>
      <c r="F12214" t="s">
        <v>30</v>
      </c>
      <c r="G12214">
        <v>44021</v>
      </c>
      <c r="H12214" t="s">
        <v>6293</v>
      </c>
    </row>
    <row r="12215" spans="1:8" x14ac:dyDescent="0.3">
      <c r="A12215">
        <v>1879956</v>
      </c>
      <c r="B12215" t="s">
        <v>10487</v>
      </c>
      <c r="C12215" t="s">
        <v>529</v>
      </c>
      <c r="E12215" t="s">
        <v>4843</v>
      </c>
      <c r="F12215" t="s">
        <v>28</v>
      </c>
      <c r="G12215">
        <v>44055</v>
      </c>
      <c r="H12215" t="s">
        <v>6294</v>
      </c>
    </row>
    <row r="12216" spans="1:8" x14ac:dyDescent="0.3">
      <c r="A12216">
        <v>1880007</v>
      </c>
      <c r="B12216" t="s">
        <v>2228</v>
      </c>
      <c r="C12216" t="s">
        <v>669</v>
      </c>
      <c r="E12216" t="s">
        <v>4843</v>
      </c>
      <c r="F12216" t="s">
        <v>28</v>
      </c>
      <c r="G12216">
        <v>49020</v>
      </c>
      <c r="H12216" t="s">
        <v>6294</v>
      </c>
    </row>
    <row r="12217" spans="1:8" x14ac:dyDescent="0.3">
      <c r="A12217">
        <v>1880143</v>
      </c>
      <c r="B12217" t="s">
        <v>13878</v>
      </c>
      <c r="C12217" t="s">
        <v>526</v>
      </c>
      <c r="E12217" t="s">
        <v>4843</v>
      </c>
      <c r="F12217" t="s">
        <v>28</v>
      </c>
      <c r="G12217">
        <v>72079</v>
      </c>
      <c r="H12217" t="s">
        <v>6294</v>
      </c>
    </row>
    <row r="12218" spans="1:8" x14ac:dyDescent="0.3">
      <c r="A12218">
        <v>1880212</v>
      </c>
      <c r="B12218" t="s">
        <v>1364</v>
      </c>
      <c r="C12218" t="s">
        <v>571</v>
      </c>
      <c r="E12218" t="s">
        <v>4843</v>
      </c>
      <c r="F12218" t="s">
        <v>30</v>
      </c>
      <c r="G12218">
        <v>85012</v>
      </c>
      <c r="H12218" t="s">
        <v>6295</v>
      </c>
    </row>
    <row r="12219" spans="1:8" x14ac:dyDescent="0.3">
      <c r="A12219">
        <v>1880227</v>
      </c>
      <c r="B12219" t="s">
        <v>2911</v>
      </c>
      <c r="C12219" t="s">
        <v>310</v>
      </c>
      <c r="E12219" t="s">
        <v>4843</v>
      </c>
      <c r="F12219" t="s">
        <v>30</v>
      </c>
      <c r="G12219">
        <v>85012</v>
      </c>
      <c r="H12219" t="s">
        <v>6295</v>
      </c>
    </row>
    <row r="12220" spans="1:8" x14ac:dyDescent="0.3">
      <c r="A12220">
        <v>1880254</v>
      </c>
      <c r="B12220" t="s">
        <v>2271</v>
      </c>
      <c r="C12220" t="s">
        <v>857</v>
      </c>
      <c r="E12220" t="s">
        <v>35</v>
      </c>
      <c r="F12220" t="s">
        <v>28</v>
      </c>
      <c r="G12220">
        <v>85012</v>
      </c>
      <c r="H12220" t="s">
        <v>6293</v>
      </c>
    </row>
    <row r="12221" spans="1:8" x14ac:dyDescent="0.3">
      <c r="A12221">
        <v>1880257</v>
      </c>
      <c r="B12221" t="s">
        <v>7887</v>
      </c>
      <c r="C12221" t="s">
        <v>535</v>
      </c>
      <c r="E12221" t="s">
        <v>34</v>
      </c>
      <c r="F12221" t="s">
        <v>30</v>
      </c>
      <c r="G12221">
        <v>49001</v>
      </c>
      <c r="H12221" t="s">
        <v>6293</v>
      </c>
    </row>
    <row r="12222" spans="1:8" x14ac:dyDescent="0.3">
      <c r="A12222">
        <v>1880309</v>
      </c>
      <c r="B12222" t="s">
        <v>8155</v>
      </c>
      <c r="C12222" t="s">
        <v>2705</v>
      </c>
      <c r="E12222" t="s">
        <v>34</v>
      </c>
      <c r="F12222" t="s">
        <v>28</v>
      </c>
      <c r="G12222">
        <v>85012</v>
      </c>
      <c r="H12222" t="s">
        <v>6293</v>
      </c>
    </row>
    <row r="12223" spans="1:8" x14ac:dyDescent="0.3">
      <c r="A12223">
        <v>1880452</v>
      </c>
      <c r="B12223" t="s">
        <v>8552</v>
      </c>
      <c r="C12223" t="s">
        <v>7418</v>
      </c>
      <c r="E12223" t="s">
        <v>29</v>
      </c>
      <c r="F12223" t="s">
        <v>28</v>
      </c>
      <c r="G12223">
        <v>44049</v>
      </c>
      <c r="H12223" t="s">
        <v>6293</v>
      </c>
    </row>
    <row r="12224" spans="1:8" x14ac:dyDescent="0.3">
      <c r="A12224">
        <v>1880621</v>
      </c>
      <c r="B12224" t="s">
        <v>11430</v>
      </c>
      <c r="C12224" t="s">
        <v>1055</v>
      </c>
      <c r="E12224" t="s">
        <v>4843</v>
      </c>
      <c r="F12224" t="s">
        <v>30</v>
      </c>
      <c r="G12224">
        <v>44103</v>
      </c>
      <c r="H12224" t="s">
        <v>6294</v>
      </c>
    </row>
    <row r="12225" spans="1:8" x14ac:dyDescent="0.3">
      <c r="A12225">
        <v>1880684</v>
      </c>
      <c r="B12225" t="s">
        <v>2514</v>
      </c>
      <c r="C12225" t="s">
        <v>310</v>
      </c>
      <c r="E12225" t="s">
        <v>4843</v>
      </c>
      <c r="F12225" t="s">
        <v>30</v>
      </c>
      <c r="G12225">
        <v>41003</v>
      </c>
      <c r="H12225" t="s">
        <v>6296</v>
      </c>
    </row>
    <row r="12226" spans="1:8" x14ac:dyDescent="0.3">
      <c r="A12226">
        <v>1880685</v>
      </c>
      <c r="B12226" t="s">
        <v>2680</v>
      </c>
      <c r="C12226" t="s">
        <v>139</v>
      </c>
      <c r="E12226" t="s">
        <v>4843</v>
      </c>
      <c r="F12226" t="s">
        <v>28</v>
      </c>
      <c r="G12226">
        <v>44045</v>
      </c>
      <c r="H12226" t="s">
        <v>6293</v>
      </c>
    </row>
    <row r="12227" spans="1:8" x14ac:dyDescent="0.3">
      <c r="A12227">
        <v>1880816</v>
      </c>
      <c r="B12227" t="s">
        <v>10611</v>
      </c>
      <c r="C12227" t="s">
        <v>150</v>
      </c>
      <c r="E12227" t="s">
        <v>4843</v>
      </c>
      <c r="F12227" t="s">
        <v>30</v>
      </c>
      <c r="G12227">
        <v>44067</v>
      </c>
      <c r="H12227" t="s">
        <v>6294</v>
      </c>
    </row>
    <row r="12228" spans="1:8" x14ac:dyDescent="0.3">
      <c r="A12228">
        <v>1880838</v>
      </c>
      <c r="B12228" t="s">
        <v>2068</v>
      </c>
      <c r="C12228" t="s">
        <v>529</v>
      </c>
      <c r="E12228" t="s">
        <v>4843</v>
      </c>
      <c r="F12228" t="s">
        <v>28</v>
      </c>
      <c r="G12228">
        <v>85049</v>
      </c>
      <c r="H12228" t="s">
        <v>6294</v>
      </c>
    </row>
    <row r="12229" spans="1:8" x14ac:dyDescent="0.3">
      <c r="A12229">
        <v>1880967</v>
      </c>
      <c r="B12229" t="s">
        <v>840</v>
      </c>
      <c r="C12229" t="s">
        <v>504</v>
      </c>
      <c r="E12229" t="s">
        <v>4843</v>
      </c>
      <c r="F12229" t="s">
        <v>30</v>
      </c>
      <c r="G12229">
        <v>85033</v>
      </c>
      <c r="H12229" t="s">
        <v>6293</v>
      </c>
    </row>
    <row r="12230" spans="1:8" x14ac:dyDescent="0.3">
      <c r="A12230">
        <v>1880982</v>
      </c>
      <c r="B12230" t="s">
        <v>2829</v>
      </c>
      <c r="C12230" t="s">
        <v>225</v>
      </c>
      <c r="E12230" t="s">
        <v>34</v>
      </c>
      <c r="F12230" t="s">
        <v>30</v>
      </c>
      <c r="G12230">
        <v>45044</v>
      </c>
      <c r="H12230" t="s">
        <v>6293</v>
      </c>
    </row>
    <row r="12231" spans="1:8" x14ac:dyDescent="0.3">
      <c r="A12231">
        <v>1881001</v>
      </c>
      <c r="B12231" t="s">
        <v>10009</v>
      </c>
      <c r="C12231" t="s">
        <v>543</v>
      </c>
      <c r="E12231" t="s">
        <v>4843</v>
      </c>
      <c r="F12231" t="s">
        <v>28</v>
      </c>
      <c r="G12231">
        <v>44024</v>
      </c>
      <c r="H12231" t="s">
        <v>6293</v>
      </c>
    </row>
    <row r="12232" spans="1:8" x14ac:dyDescent="0.3">
      <c r="A12232">
        <v>1881003</v>
      </c>
      <c r="B12232" t="s">
        <v>4303</v>
      </c>
      <c r="C12232" t="s">
        <v>5189</v>
      </c>
      <c r="E12232" t="s">
        <v>35</v>
      </c>
      <c r="F12232" t="s">
        <v>30</v>
      </c>
      <c r="G12232">
        <v>45044</v>
      </c>
      <c r="H12232" t="s">
        <v>6295</v>
      </c>
    </row>
    <row r="12233" spans="1:8" x14ac:dyDescent="0.3">
      <c r="A12233">
        <v>1881074</v>
      </c>
      <c r="B12233" t="s">
        <v>13624</v>
      </c>
      <c r="C12233" t="s">
        <v>1690</v>
      </c>
      <c r="E12233" t="s">
        <v>4843</v>
      </c>
      <c r="F12233" t="s">
        <v>30</v>
      </c>
      <c r="G12233">
        <v>72041</v>
      </c>
      <c r="H12233" t="s">
        <v>6293</v>
      </c>
    </row>
    <row r="12234" spans="1:8" x14ac:dyDescent="0.3">
      <c r="A12234">
        <v>1881321</v>
      </c>
      <c r="B12234" t="s">
        <v>10335</v>
      </c>
      <c r="C12234" t="s">
        <v>184</v>
      </c>
      <c r="E12234" t="s">
        <v>4843</v>
      </c>
      <c r="F12234" t="s">
        <v>28</v>
      </c>
      <c r="G12234">
        <v>44045</v>
      </c>
      <c r="H12234" t="s">
        <v>6293</v>
      </c>
    </row>
    <row r="12235" spans="1:8" x14ac:dyDescent="0.3">
      <c r="A12235">
        <v>1881359</v>
      </c>
      <c r="B12235" t="s">
        <v>6521</v>
      </c>
      <c r="C12235" t="s">
        <v>512</v>
      </c>
      <c r="E12235" t="s">
        <v>35</v>
      </c>
      <c r="F12235" t="s">
        <v>28</v>
      </c>
      <c r="G12235">
        <v>44045</v>
      </c>
      <c r="H12235" t="s">
        <v>6293</v>
      </c>
    </row>
    <row r="12236" spans="1:8" x14ac:dyDescent="0.3">
      <c r="A12236">
        <v>1881451</v>
      </c>
      <c r="B12236" t="s">
        <v>6732</v>
      </c>
      <c r="C12236" t="s">
        <v>330</v>
      </c>
      <c r="E12236" t="s">
        <v>4843</v>
      </c>
      <c r="F12236" t="s">
        <v>30</v>
      </c>
      <c r="G12236">
        <v>53022</v>
      </c>
      <c r="H12236" t="s">
        <v>6294</v>
      </c>
    </row>
    <row r="12237" spans="1:8" x14ac:dyDescent="0.3">
      <c r="A12237">
        <v>1881583</v>
      </c>
      <c r="B12237" t="s">
        <v>8611</v>
      </c>
      <c r="C12237" t="s">
        <v>1154</v>
      </c>
      <c r="E12237" t="s">
        <v>4843</v>
      </c>
      <c r="F12237" t="s">
        <v>30</v>
      </c>
      <c r="G12237">
        <v>49002</v>
      </c>
      <c r="H12237" t="s">
        <v>6295</v>
      </c>
    </row>
    <row r="12238" spans="1:8" x14ac:dyDescent="0.3">
      <c r="A12238">
        <v>1881637</v>
      </c>
      <c r="B12238" t="s">
        <v>3013</v>
      </c>
      <c r="C12238" t="s">
        <v>171</v>
      </c>
      <c r="E12238" t="s">
        <v>4843</v>
      </c>
      <c r="F12238" t="s">
        <v>28</v>
      </c>
      <c r="G12238">
        <v>44111</v>
      </c>
      <c r="H12238" t="s">
        <v>6294</v>
      </c>
    </row>
    <row r="12239" spans="1:8" x14ac:dyDescent="0.3">
      <c r="A12239">
        <v>1881801</v>
      </c>
      <c r="B12239" t="s">
        <v>8219</v>
      </c>
      <c r="C12239" t="s">
        <v>459</v>
      </c>
      <c r="E12239" t="s">
        <v>29</v>
      </c>
      <c r="F12239" t="s">
        <v>30</v>
      </c>
      <c r="G12239">
        <v>44001</v>
      </c>
      <c r="H12239" t="s">
        <v>6293</v>
      </c>
    </row>
    <row r="12240" spans="1:8" x14ac:dyDescent="0.3">
      <c r="A12240">
        <v>1881898</v>
      </c>
      <c r="B12240" t="s">
        <v>335</v>
      </c>
      <c r="C12240" t="s">
        <v>5591</v>
      </c>
      <c r="E12240" t="s">
        <v>35</v>
      </c>
      <c r="F12240" t="s">
        <v>28</v>
      </c>
      <c r="G12240">
        <v>44001</v>
      </c>
      <c r="H12240" t="s">
        <v>6293</v>
      </c>
    </row>
    <row r="12241" spans="1:8" x14ac:dyDescent="0.3">
      <c r="A12241">
        <v>1881959</v>
      </c>
      <c r="B12241" t="s">
        <v>9948</v>
      </c>
      <c r="C12241" t="s">
        <v>150</v>
      </c>
      <c r="E12241" t="s">
        <v>4843</v>
      </c>
      <c r="F12241" t="s">
        <v>30</v>
      </c>
      <c r="G12241">
        <v>44022</v>
      </c>
      <c r="H12241" t="s">
        <v>6293</v>
      </c>
    </row>
    <row r="12242" spans="1:8" x14ac:dyDescent="0.3">
      <c r="A12242">
        <v>1881962</v>
      </c>
      <c r="B12242" t="s">
        <v>10778</v>
      </c>
      <c r="C12242" t="s">
        <v>305</v>
      </c>
      <c r="E12242" t="s">
        <v>4843</v>
      </c>
      <c r="F12242" t="s">
        <v>28</v>
      </c>
      <c r="G12242">
        <v>44072</v>
      </c>
      <c r="H12242" t="s">
        <v>6294</v>
      </c>
    </row>
    <row r="12243" spans="1:8" x14ac:dyDescent="0.3">
      <c r="A12243">
        <v>1881965</v>
      </c>
      <c r="B12243" t="s">
        <v>921</v>
      </c>
      <c r="C12243" t="s">
        <v>245</v>
      </c>
      <c r="E12243" t="s">
        <v>4843</v>
      </c>
      <c r="F12243" t="s">
        <v>28</v>
      </c>
      <c r="G12243">
        <v>37047</v>
      </c>
      <c r="H12243" t="s">
        <v>6295</v>
      </c>
    </row>
    <row r="12244" spans="1:8" x14ac:dyDescent="0.3">
      <c r="A12244">
        <v>1881973</v>
      </c>
      <c r="B12244" t="s">
        <v>4693</v>
      </c>
      <c r="C12244" t="s">
        <v>353</v>
      </c>
      <c r="E12244" t="s">
        <v>4843</v>
      </c>
      <c r="F12244" t="s">
        <v>28</v>
      </c>
      <c r="G12244">
        <v>44122</v>
      </c>
      <c r="H12244" t="s">
        <v>6294</v>
      </c>
    </row>
    <row r="12245" spans="1:8" x14ac:dyDescent="0.3">
      <c r="A12245">
        <v>1882006</v>
      </c>
      <c r="B12245" t="s">
        <v>10822</v>
      </c>
      <c r="C12245" t="s">
        <v>318</v>
      </c>
      <c r="E12245" t="s">
        <v>4843</v>
      </c>
      <c r="F12245" t="s">
        <v>30</v>
      </c>
      <c r="G12245">
        <v>44072</v>
      </c>
      <c r="H12245" t="s">
        <v>6294</v>
      </c>
    </row>
    <row r="12246" spans="1:8" x14ac:dyDescent="0.3">
      <c r="A12246">
        <v>1882184</v>
      </c>
      <c r="B12246" t="s">
        <v>8715</v>
      </c>
      <c r="C12246" t="s">
        <v>1156</v>
      </c>
      <c r="E12246" t="s">
        <v>4843</v>
      </c>
      <c r="F12246" t="s">
        <v>28</v>
      </c>
      <c r="G12246">
        <v>49006</v>
      </c>
      <c r="H12246" t="s">
        <v>6294</v>
      </c>
    </row>
    <row r="12247" spans="1:8" x14ac:dyDescent="0.3">
      <c r="A12247">
        <v>1882234</v>
      </c>
      <c r="B12247" t="s">
        <v>4369</v>
      </c>
      <c r="C12247" t="s">
        <v>1769</v>
      </c>
      <c r="E12247" t="s">
        <v>4843</v>
      </c>
      <c r="F12247" t="s">
        <v>30</v>
      </c>
      <c r="G12247">
        <v>49064</v>
      </c>
      <c r="H12247" t="s">
        <v>6294</v>
      </c>
    </row>
    <row r="12248" spans="1:8" x14ac:dyDescent="0.3">
      <c r="A12248">
        <v>1882331</v>
      </c>
      <c r="B12248" t="s">
        <v>3222</v>
      </c>
      <c r="C12248" t="s">
        <v>3522</v>
      </c>
      <c r="E12248" t="s">
        <v>4843</v>
      </c>
      <c r="F12248" t="s">
        <v>30</v>
      </c>
      <c r="G12248">
        <v>44068</v>
      </c>
      <c r="H12248" t="s">
        <v>6295</v>
      </c>
    </row>
    <row r="12249" spans="1:8" x14ac:dyDescent="0.3">
      <c r="A12249">
        <v>1882332</v>
      </c>
      <c r="B12249" t="s">
        <v>4641</v>
      </c>
      <c r="C12249" t="s">
        <v>1115</v>
      </c>
      <c r="E12249" t="s">
        <v>4843</v>
      </c>
      <c r="F12249" t="s">
        <v>30</v>
      </c>
      <c r="G12249">
        <v>49027</v>
      </c>
      <c r="H12249" t="s">
        <v>6294</v>
      </c>
    </row>
    <row r="12250" spans="1:8" x14ac:dyDescent="0.3">
      <c r="A12250">
        <v>1882333</v>
      </c>
      <c r="B12250" t="s">
        <v>1128</v>
      </c>
      <c r="C12250" t="s">
        <v>966</v>
      </c>
      <c r="E12250" t="s">
        <v>35</v>
      </c>
      <c r="F12250" t="s">
        <v>28</v>
      </c>
      <c r="G12250">
        <v>18036</v>
      </c>
      <c r="H12250" t="s">
        <v>6293</v>
      </c>
    </row>
    <row r="12251" spans="1:8" x14ac:dyDescent="0.3">
      <c r="A12251">
        <v>1882507</v>
      </c>
      <c r="B12251" t="s">
        <v>10669</v>
      </c>
      <c r="C12251" t="s">
        <v>256</v>
      </c>
      <c r="E12251" t="s">
        <v>4843</v>
      </c>
      <c r="F12251" t="s">
        <v>30</v>
      </c>
      <c r="G12251">
        <v>44068</v>
      </c>
      <c r="H12251" t="s">
        <v>6295</v>
      </c>
    </row>
    <row r="12252" spans="1:8" x14ac:dyDescent="0.3">
      <c r="A12252">
        <v>1882519</v>
      </c>
      <c r="B12252" t="s">
        <v>8059</v>
      </c>
      <c r="C12252" t="s">
        <v>129</v>
      </c>
      <c r="E12252" t="s">
        <v>34</v>
      </c>
      <c r="F12252" t="s">
        <v>28</v>
      </c>
      <c r="G12252">
        <v>53061</v>
      </c>
      <c r="H12252" t="s">
        <v>6293</v>
      </c>
    </row>
    <row r="12253" spans="1:8" x14ac:dyDescent="0.3">
      <c r="A12253">
        <v>1882997</v>
      </c>
      <c r="B12253" t="s">
        <v>1783</v>
      </c>
      <c r="C12253" t="s">
        <v>1784</v>
      </c>
      <c r="E12253" t="s">
        <v>35</v>
      </c>
      <c r="F12253" t="s">
        <v>30</v>
      </c>
      <c r="G12253">
        <v>37016</v>
      </c>
      <c r="H12253" t="s">
        <v>6293</v>
      </c>
    </row>
    <row r="12254" spans="1:8" x14ac:dyDescent="0.3">
      <c r="A12254">
        <v>1883198</v>
      </c>
      <c r="B12254" t="s">
        <v>3061</v>
      </c>
      <c r="C12254" t="s">
        <v>413</v>
      </c>
      <c r="E12254" t="s">
        <v>4843</v>
      </c>
      <c r="F12254" t="s">
        <v>28</v>
      </c>
      <c r="G12254">
        <v>45038</v>
      </c>
      <c r="H12254" t="s">
        <v>6295</v>
      </c>
    </row>
    <row r="12255" spans="1:8" x14ac:dyDescent="0.3">
      <c r="A12255">
        <v>1883284</v>
      </c>
      <c r="B12255" t="s">
        <v>7030</v>
      </c>
      <c r="C12255" t="s">
        <v>7031</v>
      </c>
      <c r="E12255" t="s">
        <v>35</v>
      </c>
      <c r="F12255" t="s">
        <v>28</v>
      </c>
      <c r="G12255">
        <v>72009</v>
      </c>
      <c r="H12255" t="s">
        <v>6293</v>
      </c>
    </row>
    <row r="12256" spans="1:8" x14ac:dyDescent="0.3">
      <c r="A12256">
        <v>1883322</v>
      </c>
      <c r="B12256" t="s">
        <v>9151</v>
      </c>
      <c r="C12256" t="s">
        <v>495</v>
      </c>
      <c r="E12256" t="s">
        <v>4843</v>
      </c>
      <c r="F12256" t="s">
        <v>30</v>
      </c>
      <c r="G12256">
        <v>72009</v>
      </c>
      <c r="H12256" t="s">
        <v>6293</v>
      </c>
    </row>
    <row r="12257" spans="1:8" x14ac:dyDescent="0.3">
      <c r="A12257">
        <v>1883331</v>
      </c>
      <c r="B12257" t="s">
        <v>9151</v>
      </c>
      <c r="C12257" t="s">
        <v>171</v>
      </c>
      <c r="E12257" t="s">
        <v>4843</v>
      </c>
      <c r="F12257" t="s">
        <v>28</v>
      </c>
      <c r="G12257">
        <v>72009</v>
      </c>
      <c r="H12257" t="s">
        <v>6293</v>
      </c>
    </row>
    <row r="12258" spans="1:8" x14ac:dyDescent="0.3">
      <c r="A12258">
        <v>1883597</v>
      </c>
      <c r="B12258" t="s">
        <v>1984</v>
      </c>
      <c r="C12258" t="s">
        <v>139</v>
      </c>
      <c r="E12258" t="s">
        <v>4843</v>
      </c>
      <c r="F12258" t="s">
        <v>28</v>
      </c>
      <c r="G12258">
        <v>36014</v>
      </c>
      <c r="H12258" t="s">
        <v>6293</v>
      </c>
    </row>
    <row r="12259" spans="1:8" x14ac:dyDescent="0.3">
      <c r="A12259">
        <v>1883599</v>
      </c>
      <c r="B12259" t="s">
        <v>2290</v>
      </c>
      <c r="C12259" t="s">
        <v>882</v>
      </c>
      <c r="E12259" t="s">
        <v>4843</v>
      </c>
      <c r="F12259" t="s">
        <v>30</v>
      </c>
      <c r="G12259">
        <v>45010</v>
      </c>
      <c r="H12259" t="s">
        <v>6294</v>
      </c>
    </row>
    <row r="12260" spans="1:8" x14ac:dyDescent="0.3">
      <c r="A12260">
        <v>1883830</v>
      </c>
      <c r="B12260" t="s">
        <v>4452</v>
      </c>
      <c r="C12260" t="s">
        <v>498</v>
      </c>
      <c r="E12260" t="s">
        <v>4843</v>
      </c>
      <c r="F12260" t="s">
        <v>30</v>
      </c>
      <c r="G12260">
        <v>37023</v>
      </c>
      <c r="H12260" t="s">
        <v>6293</v>
      </c>
    </row>
    <row r="12261" spans="1:8" x14ac:dyDescent="0.3">
      <c r="A12261">
        <v>1883836</v>
      </c>
      <c r="B12261" t="s">
        <v>1403</v>
      </c>
      <c r="C12261" t="s">
        <v>453</v>
      </c>
      <c r="E12261" t="s">
        <v>31</v>
      </c>
      <c r="F12261" t="s">
        <v>30</v>
      </c>
      <c r="G12261">
        <v>37023</v>
      </c>
      <c r="H12261" t="s">
        <v>6296</v>
      </c>
    </row>
    <row r="12262" spans="1:8" x14ac:dyDescent="0.3">
      <c r="A12262">
        <v>1883852</v>
      </c>
      <c r="B12262" t="s">
        <v>2819</v>
      </c>
      <c r="C12262" t="s">
        <v>765</v>
      </c>
      <c r="E12262" t="s">
        <v>4843</v>
      </c>
      <c r="F12262" t="s">
        <v>28</v>
      </c>
      <c r="G12262">
        <v>37023</v>
      </c>
      <c r="H12262" t="s">
        <v>6295</v>
      </c>
    </row>
    <row r="12263" spans="1:8" x14ac:dyDescent="0.3">
      <c r="A12263">
        <v>1883965</v>
      </c>
      <c r="B12263" t="s">
        <v>14684</v>
      </c>
      <c r="C12263" t="s">
        <v>277</v>
      </c>
      <c r="E12263" t="s">
        <v>4843</v>
      </c>
      <c r="F12263" t="s">
        <v>28</v>
      </c>
      <c r="G12263">
        <v>85078</v>
      </c>
      <c r="H12263" t="s">
        <v>6294</v>
      </c>
    </row>
    <row r="12264" spans="1:8" x14ac:dyDescent="0.3">
      <c r="A12264">
        <v>1883972</v>
      </c>
      <c r="B12264" t="s">
        <v>5081</v>
      </c>
      <c r="C12264" t="s">
        <v>1769</v>
      </c>
      <c r="E12264" t="s">
        <v>29</v>
      </c>
      <c r="F12264" t="s">
        <v>30</v>
      </c>
      <c r="G12264">
        <v>85078</v>
      </c>
      <c r="H12264" t="s">
        <v>6294</v>
      </c>
    </row>
    <row r="12265" spans="1:8" x14ac:dyDescent="0.3">
      <c r="A12265">
        <v>1884032</v>
      </c>
      <c r="B12265" t="s">
        <v>7397</v>
      </c>
      <c r="C12265" t="s">
        <v>1353</v>
      </c>
      <c r="E12265" t="s">
        <v>31</v>
      </c>
      <c r="F12265" t="s">
        <v>28</v>
      </c>
      <c r="G12265">
        <v>44045</v>
      </c>
      <c r="H12265" t="s">
        <v>6293</v>
      </c>
    </row>
    <row r="12266" spans="1:8" x14ac:dyDescent="0.3">
      <c r="A12266">
        <v>1884061</v>
      </c>
      <c r="B12266" t="s">
        <v>1215</v>
      </c>
      <c r="C12266" t="s">
        <v>299</v>
      </c>
      <c r="E12266" t="s">
        <v>4843</v>
      </c>
      <c r="F12266" t="s">
        <v>30</v>
      </c>
      <c r="G12266">
        <v>72054</v>
      </c>
      <c r="H12266" t="s">
        <v>6293</v>
      </c>
    </row>
    <row r="12267" spans="1:8" x14ac:dyDescent="0.3">
      <c r="A12267">
        <v>1884066</v>
      </c>
      <c r="B12267" t="s">
        <v>1476</v>
      </c>
      <c r="C12267" t="s">
        <v>334</v>
      </c>
      <c r="E12267" t="s">
        <v>4843</v>
      </c>
      <c r="F12267" t="s">
        <v>30</v>
      </c>
      <c r="G12267">
        <v>72054</v>
      </c>
      <c r="H12267" t="s">
        <v>6294</v>
      </c>
    </row>
    <row r="12268" spans="1:8" x14ac:dyDescent="0.3">
      <c r="A12268">
        <v>1884101</v>
      </c>
      <c r="B12268" t="s">
        <v>2314</v>
      </c>
      <c r="C12268" t="s">
        <v>6728</v>
      </c>
      <c r="E12268" t="s">
        <v>35</v>
      </c>
      <c r="F12268" t="s">
        <v>30</v>
      </c>
      <c r="G12268">
        <v>72017</v>
      </c>
      <c r="H12268" t="s">
        <v>6293</v>
      </c>
    </row>
    <row r="12269" spans="1:8" x14ac:dyDescent="0.3">
      <c r="A12269">
        <v>1884465</v>
      </c>
      <c r="B12269" t="s">
        <v>1943</v>
      </c>
      <c r="C12269" t="s">
        <v>1944</v>
      </c>
      <c r="E12269" t="s">
        <v>35</v>
      </c>
      <c r="F12269" t="s">
        <v>30</v>
      </c>
      <c r="G12269">
        <v>45045</v>
      </c>
      <c r="H12269" t="s">
        <v>6293</v>
      </c>
    </row>
    <row r="12270" spans="1:8" x14ac:dyDescent="0.3">
      <c r="A12270">
        <v>1884481</v>
      </c>
      <c r="B12270" t="s">
        <v>3314</v>
      </c>
      <c r="C12270" t="s">
        <v>496</v>
      </c>
      <c r="E12270" t="s">
        <v>4843</v>
      </c>
      <c r="F12270" t="s">
        <v>28</v>
      </c>
      <c r="G12270">
        <v>72064</v>
      </c>
      <c r="H12270" t="s">
        <v>6294</v>
      </c>
    </row>
    <row r="12271" spans="1:8" x14ac:dyDescent="0.3">
      <c r="A12271">
        <v>1884534</v>
      </c>
      <c r="B12271" t="s">
        <v>4292</v>
      </c>
      <c r="C12271" t="s">
        <v>518</v>
      </c>
      <c r="E12271" t="s">
        <v>4843</v>
      </c>
      <c r="F12271" t="s">
        <v>30</v>
      </c>
      <c r="G12271">
        <v>28030</v>
      </c>
      <c r="H12271" t="s">
        <v>6294</v>
      </c>
    </row>
    <row r="12272" spans="1:8" x14ac:dyDescent="0.3">
      <c r="A12272">
        <v>1884576</v>
      </c>
      <c r="B12272" t="s">
        <v>4428</v>
      </c>
      <c r="C12272" t="s">
        <v>1468</v>
      </c>
      <c r="E12272" t="s">
        <v>4843</v>
      </c>
      <c r="F12272" t="s">
        <v>30</v>
      </c>
      <c r="G12272">
        <v>37038</v>
      </c>
      <c r="H12272" t="s">
        <v>6294</v>
      </c>
    </row>
    <row r="12273" spans="1:8" x14ac:dyDescent="0.3">
      <c r="A12273">
        <v>1884637</v>
      </c>
      <c r="B12273" t="s">
        <v>5190</v>
      </c>
      <c r="C12273" t="s">
        <v>383</v>
      </c>
      <c r="E12273" t="s">
        <v>4843</v>
      </c>
      <c r="F12273" t="s">
        <v>28</v>
      </c>
      <c r="G12273">
        <v>37046</v>
      </c>
      <c r="H12273" t="s">
        <v>6294</v>
      </c>
    </row>
    <row r="12274" spans="1:8" x14ac:dyDescent="0.3">
      <c r="A12274">
        <v>1884761</v>
      </c>
      <c r="B12274" t="s">
        <v>4537</v>
      </c>
      <c r="C12274" t="s">
        <v>740</v>
      </c>
      <c r="E12274" t="s">
        <v>34</v>
      </c>
      <c r="F12274" t="s">
        <v>28</v>
      </c>
      <c r="G12274">
        <v>49027</v>
      </c>
      <c r="H12274" t="s">
        <v>6293</v>
      </c>
    </row>
    <row r="12275" spans="1:8" x14ac:dyDescent="0.3">
      <c r="A12275">
        <v>1884782</v>
      </c>
      <c r="B12275" t="s">
        <v>11190</v>
      </c>
      <c r="C12275" t="s">
        <v>408</v>
      </c>
      <c r="E12275" t="s">
        <v>4843</v>
      </c>
      <c r="F12275" t="s">
        <v>28</v>
      </c>
      <c r="G12275">
        <v>44090</v>
      </c>
      <c r="H12275" t="s">
        <v>6293</v>
      </c>
    </row>
    <row r="12276" spans="1:8" x14ac:dyDescent="0.3">
      <c r="A12276">
        <v>1884797</v>
      </c>
      <c r="B12276" t="s">
        <v>3787</v>
      </c>
      <c r="C12276" t="s">
        <v>1694</v>
      </c>
      <c r="E12276" t="s">
        <v>4843</v>
      </c>
      <c r="F12276" t="s">
        <v>30</v>
      </c>
      <c r="G12276">
        <v>44103</v>
      </c>
      <c r="H12276" t="s">
        <v>6294</v>
      </c>
    </row>
    <row r="12277" spans="1:8" x14ac:dyDescent="0.3">
      <c r="A12277">
        <v>1884822</v>
      </c>
      <c r="B12277" t="s">
        <v>7677</v>
      </c>
      <c r="C12277" t="s">
        <v>2780</v>
      </c>
      <c r="E12277" t="s">
        <v>4843</v>
      </c>
      <c r="F12277" t="s">
        <v>28</v>
      </c>
      <c r="G12277">
        <v>85067</v>
      </c>
      <c r="H12277" t="s">
        <v>6294</v>
      </c>
    </row>
    <row r="12278" spans="1:8" x14ac:dyDescent="0.3">
      <c r="A12278">
        <v>1885052</v>
      </c>
      <c r="B12278" t="s">
        <v>854</v>
      </c>
      <c r="C12278" t="s">
        <v>765</v>
      </c>
      <c r="E12278" t="s">
        <v>4843</v>
      </c>
      <c r="F12278" t="s">
        <v>28</v>
      </c>
      <c r="G12278">
        <v>49002</v>
      </c>
      <c r="H12278" t="s">
        <v>6295</v>
      </c>
    </row>
    <row r="12279" spans="1:8" x14ac:dyDescent="0.3">
      <c r="A12279">
        <v>1885069</v>
      </c>
      <c r="B12279" t="s">
        <v>2435</v>
      </c>
      <c r="C12279" t="s">
        <v>404</v>
      </c>
      <c r="E12279" t="s">
        <v>4843</v>
      </c>
      <c r="F12279" t="s">
        <v>30</v>
      </c>
      <c r="G12279">
        <v>49002</v>
      </c>
      <c r="H12279" t="s">
        <v>6295</v>
      </c>
    </row>
    <row r="12280" spans="1:8" x14ac:dyDescent="0.3">
      <c r="A12280">
        <v>1885130</v>
      </c>
      <c r="B12280" t="s">
        <v>2899</v>
      </c>
      <c r="C12280" t="s">
        <v>212</v>
      </c>
      <c r="E12280" t="s">
        <v>4843</v>
      </c>
      <c r="F12280" t="s">
        <v>30</v>
      </c>
      <c r="G12280">
        <v>49002</v>
      </c>
      <c r="H12280" t="s">
        <v>6295</v>
      </c>
    </row>
    <row r="12281" spans="1:8" x14ac:dyDescent="0.3">
      <c r="A12281">
        <v>1885177</v>
      </c>
      <c r="B12281" t="s">
        <v>9486</v>
      </c>
      <c r="C12281" t="s">
        <v>1769</v>
      </c>
      <c r="E12281" t="s">
        <v>29</v>
      </c>
      <c r="F12281" t="s">
        <v>30</v>
      </c>
      <c r="G12281">
        <v>85078</v>
      </c>
      <c r="H12281" t="s">
        <v>6294</v>
      </c>
    </row>
    <row r="12282" spans="1:8" x14ac:dyDescent="0.3">
      <c r="A12282">
        <v>1885183</v>
      </c>
      <c r="B12282" t="s">
        <v>1616</v>
      </c>
      <c r="C12282" t="s">
        <v>1261</v>
      </c>
      <c r="E12282" t="s">
        <v>4843</v>
      </c>
      <c r="F12282" t="s">
        <v>30</v>
      </c>
      <c r="G12282">
        <v>49045</v>
      </c>
      <c r="H12282" t="s">
        <v>6294</v>
      </c>
    </row>
    <row r="12283" spans="1:8" x14ac:dyDescent="0.3">
      <c r="A12283">
        <v>1885184</v>
      </c>
      <c r="B12283" t="s">
        <v>11929</v>
      </c>
      <c r="C12283" t="s">
        <v>352</v>
      </c>
      <c r="E12283" t="s">
        <v>4843</v>
      </c>
      <c r="F12283" t="s">
        <v>28</v>
      </c>
      <c r="G12283">
        <v>49002</v>
      </c>
      <c r="H12283" t="s">
        <v>6295</v>
      </c>
    </row>
    <row r="12284" spans="1:8" x14ac:dyDescent="0.3">
      <c r="A12284">
        <v>1885194</v>
      </c>
      <c r="B12284" t="s">
        <v>11929</v>
      </c>
      <c r="C12284" t="s">
        <v>798</v>
      </c>
      <c r="E12284" t="s">
        <v>4843</v>
      </c>
      <c r="F12284" t="s">
        <v>30</v>
      </c>
      <c r="G12284">
        <v>49002</v>
      </c>
      <c r="H12284" t="s">
        <v>6295</v>
      </c>
    </row>
    <row r="12285" spans="1:8" x14ac:dyDescent="0.3">
      <c r="A12285">
        <v>1885196</v>
      </c>
      <c r="B12285" t="s">
        <v>5142</v>
      </c>
      <c r="C12285" t="s">
        <v>458</v>
      </c>
      <c r="E12285" t="s">
        <v>4843</v>
      </c>
      <c r="F12285" t="s">
        <v>30</v>
      </c>
      <c r="G12285">
        <v>85078</v>
      </c>
      <c r="H12285" t="s">
        <v>6294</v>
      </c>
    </row>
    <row r="12286" spans="1:8" x14ac:dyDescent="0.3">
      <c r="A12286">
        <v>1885201</v>
      </c>
      <c r="B12286" t="s">
        <v>3955</v>
      </c>
      <c r="C12286" t="s">
        <v>396</v>
      </c>
      <c r="E12286" t="s">
        <v>4843</v>
      </c>
      <c r="F12286" t="s">
        <v>30</v>
      </c>
      <c r="G12286">
        <v>85078</v>
      </c>
      <c r="H12286" t="s">
        <v>6294</v>
      </c>
    </row>
    <row r="12287" spans="1:8" x14ac:dyDescent="0.3">
      <c r="A12287">
        <v>1885202</v>
      </c>
      <c r="B12287" t="s">
        <v>11918</v>
      </c>
      <c r="C12287" t="s">
        <v>984</v>
      </c>
      <c r="E12287" t="s">
        <v>4843</v>
      </c>
      <c r="F12287" t="s">
        <v>30</v>
      </c>
      <c r="G12287">
        <v>49002</v>
      </c>
      <c r="H12287" t="s">
        <v>6295</v>
      </c>
    </row>
    <row r="12288" spans="1:8" x14ac:dyDescent="0.3">
      <c r="A12288">
        <v>1885267</v>
      </c>
      <c r="B12288" t="s">
        <v>5191</v>
      </c>
      <c r="C12288" t="s">
        <v>5192</v>
      </c>
      <c r="E12288" t="s">
        <v>35</v>
      </c>
      <c r="F12288" t="s">
        <v>30</v>
      </c>
      <c r="G12288">
        <v>37023</v>
      </c>
      <c r="H12288" t="s">
        <v>6293</v>
      </c>
    </row>
    <row r="12289" spans="1:8" x14ac:dyDescent="0.3">
      <c r="A12289">
        <v>1885299</v>
      </c>
      <c r="B12289" t="s">
        <v>3013</v>
      </c>
      <c r="C12289" t="s">
        <v>643</v>
      </c>
      <c r="E12289" t="s">
        <v>4843</v>
      </c>
      <c r="F12289" t="s">
        <v>30</v>
      </c>
      <c r="G12289">
        <v>49009</v>
      </c>
      <c r="H12289" t="s">
        <v>6294</v>
      </c>
    </row>
    <row r="12290" spans="1:8" x14ac:dyDescent="0.3">
      <c r="A12290">
        <v>1885399</v>
      </c>
      <c r="B12290" t="s">
        <v>480</v>
      </c>
      <c r="C12290" t="s">
        <v>4773</v>
      </c>
      <c r="E12290" t="s">
        <v>4843</v>
      </c>
      <c r="F12290" t="s">
        <v>28</v>
      </c>
      <c r="G12290">
        <v>49019</v>
      </c>
      <c r="H12290" t="s">
        <v>6293</v>
      </c>
    </row>
    <row r="12291" spans="1:8" x14ac:dyDescent="0.3">
      <c r="A12291">
        <v>1885578</v>
      </c>
      <c r="B12291" t="s">
        <v>8822</v>
      </c>
      <c r="C12291" t="s">
        <v>8823</v>
      </c>
      <c r="E12291" t="s">
        <v>29</v>
      </c>
      <c r="F12291" t="s">
        <v>30</v>
      </c>
      <c r="G12291">
        <v>49004</v>
      </c>
      <c r="H12291" t="s">
        <v>6293</v>
      </c>
    </row>
    <row r="12292" spans="1:8" x14ac:dyDescent="0.3">
      <c r="A12292">
        <v>1885582</v>
      </c>
      <c r="B12292" t="s">
        <v>752</v>
      </c>
      <c r="C12292" t="s">
        <v>718</v>
      </c>
      <c r="E12292" t="s">
        <v>4843</v>
      </c>
      <c r="F12292" t="s">
        <v>28</v>
      </c>
      <c r="G12292">
        <v>85032</v>
      </c>
      <c r="H12292" t="s">
        <v>6294</v>
      </c>
    </row>
    <row r="12293" spans="1:8" x14ac:dyDescent="0.3">
      <c r="A12293">
        <v>1885656</v>
      </c>
      <c r="B12293" t="s">
        <v>457</v>
      </c>
      <c r="C12293" t="s">
        <v>1527</v>
      </c>
      <c r="E12293" t="s">
        <v>4843</v>
      </c>
      <c r="F12293" t="s">
        <v>30</v>
      </c>
      <c r="G12293">
        <v>49004</v>
      </c>
      <c r="H12293" t="s">
        <v>6295</v>
      </c>
    </row>
    <row r="12294" spans="1:8" x14ac:dyDescent="0.3">
      <c r="A12294">
        <v>1885726</v>
      </c>
      <c r="B12294" t="s">
        <v>6767</v>
      </c>
      <c r="C12294" t="s">
        <v>1611</v>
      </c>
      <c r="E12294" t="s">
        <v>35</v>
      </c>
      <c r="F12294" t="s">
        <v>30</v>
      </c>
      <c r="G12294">
        <v>49004</v>
      </c>
      <c r="H12294" t="s">
        <v>6293</v>
      </c>
    </row>
    <row r="12295" spans="1:8" x14ac:dyDescent="0.3">
      <c r="A12295">
        <v>1885831</v>
      </c>
      <c r="B12295" t="s">
        <v>1997</v>
      </c>
      <c r="C12295" t="s">
        <v>337</v>
      </c>
      <c r="E12295" t="s">
        <v>4843</v>
      </c>
      <c r="F12295" t="s">
        <v>28</v>
      </c>
      <c r="G12295">
        <v>28040</v>
      </c>
      <c r="H12295" t="s">
        <v>6293</v>
      </c>
    </row>
    <row r="12296" spans="1:8" x14ac:dyDescent="0.3">
      <c r="A12296">
        <v>1885847</v>
      </c>
      <c r="B12296" t="s">
        <v>3976</v>
      </c>
      <c r="C12296" t="s">
        <v>1785</v>
      </c>
      <c r="E12296" t="s">
        <v>4843</v>
      </c>
      <c r="F12296" t="s">
        <v>28</v>
      </c>
      <c r="G12296">
        <v>28013</v>
      </c>
      <c r="H12296" t="s">
        <v>6293</v>
      </c>
    </row>
    <row r="12297" spans="1:8" x14ac:dyDescent="0.3">
      <c r="A12297">
        <v>1885892</v>
      </c>
      <c r="B12297" t="s">
        <v>6823</v>
      </c>
      <c r="C12297" t="s">
        <v>1435</v>
      </c>
      <c r="E12297" t="s">
        <v>31</v>
      </c>
      <c r="F12297" t="s">
        <v>30</v>
      </c>
      <c r="G12297">
        <v>49016</v>
      </c>
      <c r="H12297" t="s">
        <v>6293</v>
      </c>
    </row>
    <row r="12298" spans="1:8" x14ac:dyDescent="0.3">
      <c r="A12298">
        <v>1885932</v>
      </c>
      <c r="B12298" t="s">
        <v>13534</v>
      </c>
      <c r="C12298" t="s">
        <v>310</v>
      </c>
      <c r="E12298" t="s">
        <v>4843</v>
      </c>
      <c r="F12298" t="s">
        <v>30</v>
      </c>
      <c r="G12298">
        <v>72041</v>
      </c>
      <c r="H12298" t="s">
        <v>6294</v>
      </c>
    </row>
    <row r="12299" spans="1:8" x14ac:dyDescent="0.3">
      <c r="A12299">
        <v>1885983</v>
      </c>
      <c r="B12299" t="s">
        <v>8127</v>
      </c>
      <c r="C12299" t="s">
        <v>798</v>
      </c>
      <c r="E12299" t="s">
        <v>4843</v>
      </c>
      <c r="F12299" t="s">
        <v>30</v>
      </c>
      <c r="G12299">
        <v>72041</v>
      </c>
      <c r="H12299" t="s">
        <v>6295</v>
      </c>
    </row>
    <row r="12300" spans="1:8" x14ac:dyDescent="0.3">
      <c r="A12300">
        <v>1885991</v>
      </c>
      <c r="B12300" t="s">
        <v>6234</v>
      </c>
      <c r="C12300" t="s">
        <v>1862</v>
      </c>
      <c r="E12300" t="s">
        <v>4843</v>
      </c>
      <c r="F12300" t="s">
        <v>28</v>
      </c>
      <c r="G12300">
        <v>72041</v>
      </c>
      <c r="H12300" t="s">
        <v>6295</v>
      </c>
    </row>
    <row r="12301" spans="1:8" x14ac:dyDescent="0.3">
      <c r="A12301">
        <v>1886084</v>
      </c>
      <c r="B12301" t="s">
        <v>3013</v>
      </c>
      <c r="C12301" t="s">
        <v>445</v>
      </c>
      <c r="E12301" t="s">
        <v>34</v>
      </c>
      <c r="F12301" t="s">
        <v>28</v>
      </c>
      <c r="G12301">
        <v>44022</v>
      </c>
      <c r="H12301" t="s">
        <v>6293</v>
      </c>
    </row>
    <row r="12302" spans="1:8" x14ac:dyDescent="0.3">
      <c r="A12302">
        <v>1886186</v>
      </c>
      <c r="B12302" t="s">
        <v>1223</v>
      </c>
      <c r="C12302" t="s">
        <v>165</v>
      </c>
      <c r="E12302" t="s">
        <v>4843</v>
      </c>
      <c r="F12302" t="s">
        <v>30</v>
      </c>
      <c r="G12302">
        <v>37037</v>
      </c>
      <c r="H12302" t="s">
        <v>6293</v>
      </c>
    </row>
    <row r="12303" spans="1:8" x14ac:dyDescent="0.3">
      <c r="A12303">
        <v>1886283</v>
      </c>
      <c r="B12303" t="s">
        <v>2382</v>
      </c>
      <c r="C12303" t="s">
        <v>607</v>
      </c>
      <c r="E12303" t="s">
        <v>4843</v>
      </c>
      <c r="F12303" t="s">
        <v>30</v>
      </c>
      <c r="G12303">
        <v>45016</v>
      </c>
      <c r="H12303" t="s">
        <v>6294</v>
      </c>
    </row>
    <row r="12304" spans="1:8" x14ac:dyDescent="0.3">
      <c r="A12304">
        <v>1886427</v>
      </c>
      <c r="B12304" t="s">
        <v>2243</v>
      </c>
      <c r="C12304" t="s">
        <v>150</v>
      </c>
      <c r="E12304" t="s">
        <v>4843</v>
      </c>
      <c r="F12304" t="s">
        <v>30</v>
      </c>
      <c r="G12304">
        <v>28037</v>
      </c>
      <c r="H12304" t="s">
        <v>6293</v>
      </c>
    </row>
    <row r="12305" spans="1:8" x14ac:dyDescent="0.3">
      <c r="A12305">
        <v>1886457</v>
      </c>
      <c r="B12305" t="s">
        <v>9675</v>
      </c>
      <c r="C12305" t="s">
        <v>1216</v>
      </c>
      <c r="E12305" t="s">
        <v>4843</v>
      </c>
      <c r="F12305" t="s">
        <v>28</v>
      </c>
      <c r="G12305">
        <v>44013</v>
      </c>
      <c r="H12305" t="s">
        <v>6294</v>
      </c>
    </row>
    <row r="12306" spans="1:8" x14ac:dyDescent="0.3">
      <c r="A12306">
        <v>1886459</v>
      </c>
      <c r="B12306" t="s">
        <v>3822</v>
      </c>
      <c r="C12306" t="s">
        <v>3823</v>
      </c>
      <c r="E12306" t="s">
        <v>31</v>
      </c>
      <c r="F12306" t="s">
        <v>28</v>
      </c>
      <c r="G12306">
        <v>28037</v>
      </c>
      <c r="H12306" t="s">
        <v>6293</v>
      </c>
    </row>
    <row r="12307" spans="1:8" x14ac:dyDescent="0.3">
      <c r="A12307">
        <v>1886816</v>
      </c>
      <c r="B12307" t="s">
        <v>12089</v>
      </c>
      <c r="C12307" t="s">
        <v>330</v>
      </c>
      <c r="E12307" t="s">
        <v>4843</v>
      </c>
      <c r="F12307" t="s">
        <v>30</v>
      </c>
      <c r="G12307">
        <v>49006</v>
      </c>
      <c r="H12307" t="s">
        <v>6293</v>
      </c>
    </row>
    <row r="12308" spans="1:8" x14ac:dyDescent="0.3">
      <c r="A12308">
        <v>1886922</v>
      </c>
      <c r="B12308" t="s">
        <v>3772</v>
      </c>
      <c r="C12308" t="s">
        <v>1350</v>
      </c>
      <c r="E12308" t="s">
        <v>35</v>
      </c>
      <c r="F12308" t="s">
        <v>28</v>
      </c>
      <c r="G12308">
        <v>28011</v>
      </c>
      <c r="H12308" t="s">
        <v>6293</v>
      </c>
    </row>
    <row r="12309" spans="1:8" x14ac:dyDescent="0.3">
      <c r="A12309">
        <v>1886980</v>
      </c>
      <c r="B12309" t="s">
        <v>8460</v>
      </c>
      <c r="C12309" t="s">
        <v>1239</v>
      </c>
      <c r="E12309" t="s">
        <v>29</v>
      </c>
      <c r="F12309" t="s">
        <v>30</v>
      </c>
      <c r="G12309">
        <v>44039</v>
      </c>
      <c r="H12309" t="s">
        <v>6294</v>
      </c>
    </row>
    <row r="12310" spans="1:8" x14ac:dyDescent="0.3">
      <c r="A12310">
        <v>1887154</v>
      </c>
      <c r="B12310" t="s">
        <v>2400</v>
      </c>
      <c r="C12310" t="s">
        <v>401</v>
      </c>
      <c r="E12310" t="s">
        <v>4843</v>
      </c>
      <c r="F12310" t="s">
        <v>30</v>
      </c>
      <c r="G12310">
        <v>37024</v>
      </c>
      <c r="H12310" t="s">
        <v>6293</v>
      </c>
    </row>
    <row r="12311" spans="1:8" x14ac:dyDescent="0.3">
      <c r="A12311">
        <v>1887170</v>
      </c>
      <c r="B12311" t="s">
        <v>4674</v>
      </c>
      <c r="C12311" t="s">
        <v>408</v>
      </c>
      <c r="E12311" t="s">
        <v>4843</v>
      </c>
      <c r="F12311" t="s">
        <v>28</v>
      </c>
      <c r="G12311">
        <v>37024</v>
      </c>
      <c r="H12311" t="s">
        <v>6293</v>
      </c>
    </row>
    <row r="12312" spans="1:8" x14ac:dyDescent="0.3">
      <c r="A12312">
        <v>1887534</v>
      </c>
      <c r="B12312" t="s">
        <v>5193</v>
      </c>
      <c r="C12312" t="s">
        <v>5194</v>
      </c>
      <c r="E12312" t="s">
        <v>31</v>
      </c>
      <c r="F12312" t="s">
        <v>28</v>
      </c>
      <c r="G12312">
        <v>37023</v>
      </c>
      <c r="H12312" t="s">
        <v>6293</v>
      </c>
    </row>
    <row r="12313" spans="1:8" x14ac:dyDescent="0.3">
      <c r="A12313">
        <v>1887702</v>
      </c>
      <c r="B12313" t="s">
        <v>6942</v>
      </c>
      <c r="C12313" t="s">
        <v>426</v>
      </c>
      <c r="E12313" t="s">
        <v>4843</v>
      </c>
      <c r="F12313" t="s">
        <v>30</v>
      </c>
      <c r="G12313">
        <v>44108</v>
      </c>
      <c r="H12313" t="s">
        <v>6294</v>
      </c>
    </row>
    <row r="12314" spans="1:8" x14ac:dyDescent="0.3">
      <c r="A12314">
        <v>1887715</v>
      </c>
      <c r="B12314" t="s">
        <v>12533</v>
      </c>
      <c r="C12314" t="s">
        <v>352</v>
      </c>
      <c r="E12314" t="s">
        <v>4843</v>
      </c>
      <c r="F12314" t="s">
        <v>28</v>
      </c>
      <c r="G12314">
        <v>49054</v>
      </c>
      <c r="H12314" t="s">
        <v>6294</v>
      </c>
    </row>
    <row r="12315" spans="1:8" x14ac:dyDescent="0.3">
      <c r="A12315">
        <v>1887723</v>
      </c>
      <c r="B12315" t="s">
        <v>1045</v>
      </c>
      <c r="C12315" t="s">
        <v>261</v>
      </c>
      <c r="E12315" t="s">
        <v>4843</v>
      </c>
      <c r="F12315" t="s">
        <v>28</v>
      </c>
      <c r="G12315">
        <v>44108</v>
      </c>
      <c r="H12315" t="s">
        <v>6295</v>
      </c>
    </row>
    <row r="12316" spans="1:8" x14ac:dyDescent="0.3">
      <c r="A12316">
        <v>1887727</v>
      </c>
      <c r="B12316" t="s">
        <v>1045</v>
      </c>
      <c r="C12316" t="s">
        <v>11515</v>
      </c>
      <c r="E12316" t="s">
        <v>4843</v>
      </c>
      <c r="F12316" t="s">
        <v>30</v>
      </c>
      <c r="G12316">
        <v>44108</v>
      </c>
      <c r="H12316" t="s">
        <v>6295</v>
      </c>
    </row>
    <row r="12317" spans="1:8" x14ac:dyDescent="0.3">
      <c r="A12317">
        <v>1887742</v>
      </c>
      <c r="B12317" t="s">
        <v>12548</v>
      </c>
      <c r="C12317" t="s">
        <v>318</v>
      </c>
      <c r="E12317" t="s">
        <v>4843</v>
      </c>
      <c r="F12317" t="s">
        <v>30</v>
      </c>
      <c r="G12317">
        <v>49054</v>
      </c>
      <c r="H12317" t="s">
        <v>6294</v>
      </c>
    </row>
    <row r="12318" spans="1:8" x14ac:dyDescent="0.3">
      <c r="A12318">
        <v>1887772</v>
      </c>
      <c r="B12318" t="s">
        <v>2617</v>
      </c>
      <c r="C12318" t="s">
        <v>669</v>
      </c>
      <c r="E12318" t="s">
        <v>4843</v>
      </c>
      <c r="F12318" t="s">
        <v>28</v>
      </c>
      <c r="G12318">
        <v>49054</v>
      </c>
      <c r="H12318" t="s">
        <v>6294</v>
      </c>
    </row>
    <row r="12319" spans="1:8" x14ac:dyDescent="0.3">
      <c r="A12319">
        <v>1888181</v>
      </c>
      <c r="B12319" t="s">
        <v>8324</v>
      </c>
      <c r="C12319" t="s">
        <v>297</v>
      </c>
      <c r="E12319" t="s">
        <v>4843</v>
      </c>
      <c r="F12319" t="s">
        <v>28</v>
      </c>
      <c r="G12319">
        <v>44075</v>
      </c>
      <c r="H12319" t="s">
        <v>6294</v>
      </c>
    </row>
    <row r="12320" spans="1:8" x14ac:dyDescent="0.3">
      <c r="A12320">
        <v>1888193</v>
      </c>
      <c r="B12320" t="s">
        <v>8324</v>
      </c>
      <c r="C12320" t="s">
        <v>184</v>
      </c>
      <c r="E12320" t="s">
        <v>29</v>
      </c>
      <c r="F12320" t="s">
        <v>28</v>
      </c>
      <c r="G12320">
        <v>44075</v>
      </c>
      <c r="H12320" t="s">
        <v>6294</v>
      </c>
    </row>
    <row r="12321" spans="1:8" x14ac:dyDescent="0.3">
      <c r="A12321">
        <v>1888200</v>
      </c>
      <c r="B12321" t="s">
        <v>5941</v>
      </c>
      <c r="C12321" t="s">
        <v>669</v>
      </c>
      <c r="E12321" t="s">
        <v>4843</v>
      </c>
      <c r="F12321" t="s">
        <v>28</v>
      </c>
      <c r="G12321">
        <v>44075</v>
      </c>
      <c r="H12321" t="s">
        <v>6294</v>
      </c>
    </row>
    <row r="12322" spans="1:8" x14ac:dyDescent="0.3">
      <c r="A12322">
        <v>1888215</v>
      </c>
      <c r="B12322" t="s">
        <v>3667</v>
      </c>
      <c r="C12322" t="s">
        <v>1143</v>
      </c>
      <c r="E12322" t="s">
        <v>4843</v>
      </c>
      <c r="F12322" t="s">
        <v>28</v>
      </c>
      <c r="G12322">
        <v>44075</v>
      </c>
      <c r="H12322" t="s">
        <v>6293</v>
      </c>
    </row>
    <row r="12323" spans="1:8" x14ac:dyDescent="0.3">
      <c r="A12323">
        <v>1888475</v>
      </c>
      <c r="B12323" t="s">
        <v>9869</v>
      </c>
      <c r="C12323" t="s">
        <v>318</v>
      </c>
      <c r="E12323" t="s">
        <v>4843</v>
      </c>
      <c r="F12323" t="s">
        <v>30</v>
      </c>
      <c r="G12323">
        <v>44021</v>
      </c>
      <c r="H12323" t="s">
        <v>6293</v>
      </c>
    </row>
    <row r="12324" spans="1:8" x14ac:dyDescent="0.3">
      <c r="A12324">
        <v>1888621</v>
      </c>
      <c r="B12324" t="s">
        <v>1262</v>
      </c>
      <c r="C12324" t="s">
        <v>1263</v>
      </c>
      <c r="E12324" t="s">
        <v>31</v>
      </c>
      <c r="F12324" t="s">
        <v>30</v>
      </c>
      <c r="G12324">
        <v>41012</v>
      </c>
      <c r="H12324" t="s">
        <v>6293</v>
      </c>
    </row>
    <row r="12325" spans="1:8" x14ac:dyDescent="0.3">
      <c r="A12325">
        <v>1888756</v>
      </c>
      <c r="B12325" t="s">
        <v>3330</v>
      </c>
      <c r="C12325" t="s">
        <v>517</v>
      </c>
      <c r="E12325" t="s">
        <v>4843</v>
      </c>
      <c r="F12325" t="s">
        <v>28</v>
      </c>
      <c r="G12325">
        <v>18003</v>
      </c>
      <c r="H12325" t="s">
        <v>6293</v>
      </c>
    </row>
    <row r="12326" spans="1:8" x14ac:dyDescent="0.3">
      <c r="A12326">
        <v>1888764</v>
      </c>
      <c r="B12326" t="s">
        <v>1422</v>
      </c>
      <c r="C12326" t="s">
        <v>377</v>
      </c>
      <c r="E12326" t="s">
        <v>4843</v>
      </c>
      <c r="F12326" t="s">
        <v>28</v>
      </c>
      <c r="G12326">
        <v>18003</v>
      </c>
      <c r="H12326" t="s">
        <v>6293</v>
      </c>
    </row>
    <row r="12327" spans="1:8" x14ac:dyDescent="0.3">
      <c r="A12327">
        <v>1888768</v>
      </c>
      <c r="B12327" t="s">
        <v>6638</v>
      </c>
      <c r="C12327" t="s">
        <v>402</v>
      </c>
      <c r="E12327" t="s">
        <v>35</v>
      </c>
      <c r="F12327" t="s">
        <v>28</v>
      </c>
      <c r="G12327">
        <v>44072</v>
      </c>
      <c r="H12327" t="s">
        <v>6293</v>
      </c>
    </row>
    <row r="12328" spans="1:8" x14ac:dyDescent="0.3">
      <c r="A12328">
        <v>1888783</v>
      </c>
      <c r="B12328" t="s">
        <v>10777</v>
      </c>
      <c r="C12328" t="s">
        <v>197</v>
      </c>
      <c r="E12328" t="s">
        <v>4843</v>
      </c>
      <c r="F12328" t="s">
        <v>28</v>
      </c>
      <c r="G12328">
        <v>44072</v>
      </c>
      <c r="H12328" t="s">
        <v>6294</v>
      </c>
    </row>
    <row r="12329" spans="1:8" x14ac:dyDescent="0.3">
      <c r="A12329">
        <v>1888784</v>
      </c>
      <c r="B12329" t="s">
        <v>6996</v>
      </c>
      <c r="C12329" t="s">
        <v>1358</v>
      </c>
      <c r="E12329" t="s">
        <v>4843</v>
      </c>
      <c r="F12329" t="s">
        <v>28</v>
      </c>
      <c r="G12329">
        <v>44072</v>
      </c>
      <c r="H12329" t="s">
        <v>6293</v>
      </c>
    </row>
    <row r="12330" spans="1:8" x14ac:dyDescent="0.3">
      <c r="A12330">
        <v>1888788</v>
      </c>
      <c r="B12330" t="s">
        <v>9959</v>
      </c>
      <c r="C12330" t="s">
        <v>2094</v>
      </c>
      <c r="E12330" t="s">
        <v>4843</v>
      </c>
      <c r="F12330" t="s">
        <v>28</v>
      </c>
      <c r="G12330">
        <v>44072</v>
      </c>
      <c r="H12330" t="s">
        <v>6294</v>
      </c>
    </row>
    <row r="12331" spans="1:8" x14ac:dyDescent="0.3">
      <c r="A12331">
        <v>1889037</v>
      </c>
      <c r="B12331" t="s">
        <v>10926</v>
      </c>
      <c r="C12331" t="s">
        <v>263</v>
      </c>
      <c r="E12331" t="s">
        <v>4843</v>
      </c>
      <c r="F12331" t="s">
        <v>30</v>
      </c>
      <c r="G12331">
        <v>44074</v>
      </c>
      <c r="H12331" t="s">
        <v>6294</v>
      </c>
    </row>
    <row r="12332" spans="1:8" x14ac:dyDescent="0.3">
      <c r="A12332">
        <v>1889040</v>
      </c>
      <c r="B12332" t="s">
        <v>3937</v>
      </c>
      <c r="C12332" t="s">
        <v>425</v>
      </c>
      <c r="E12332" t="s">
        <v>4843</v>
      </c>
      <c r="F12332" t="s">
        <v>30</v>
      </c>
      <c r="G12332">
        <v>44074</v>
      </c>
      <c r="H12332" t="s">
        <v>6294</v>
      </c>
    </row>
    <row r="12333" spans="1:8" x14ac:dyDescent="0.3">
      <c r="A12333">
        <v>1889044</v>
      </c>
      <c r="B12333" t="s">
        <v>6119</v>
      </c>
      <c r="C12333" t="s">
        <v>193</v>
      </c>
      <c r="E12333" t="s">
        <v>4843</v>
      </c>
      <c r="F12333" t="s">
        <v>28</v>
      </c>
      <c r="G12333">
        <v>44074</v>
      </c>
      <c r="H12333" t="s">
        <v>6294</v>
      </c>
    </row>
    <row r="12334" spans="1:8" x14ac:dyDescent="0.3">
      <c r="A12334">
        <v>1889048</v>
      </c>
      <c r="B12334" t="s">
        <v>10936</v>
      </c>
      <c r="C12334" t="s">
        <v>261</v>
      </c>
      <c r="E12334" t="s">
        <v>4843</v>
      </c>
      <c r="F12334" t="s">
        <v>28</v>
      </c>
      <c r="G12334">
        <v>44074</v>
      </c>
      <c r="H12334" t="s">
        <v>6294</v>
      </c>
    </row>
    <row r="12335" spans="1:8" x14ac:dyDescent="0.3">
      <c r="A12335">
        <v>1889145</v>
      </c>
      <c r="B12335" t="s">
        <v>7104</v>
      </c>
      <c r="C12335" t="s">
        <v>740</v>
      </c>
      <c r="E12335" t="s">
        <v>35</v>
      </c>
      <c r="F12335" t="s">
        <v>28</v>
      </c>
      <c r="G12335">
        <v>72051</v>
      </c>
      <c r="H12335" t="s">
        <v>6293</v>
      </c>
    </row>
    <row r="12336" spans="1:8" x14ac:dyDescent="0.3">
      <c r="A12336">
        <v>1889163</v>
      </c>
      <c r="B12336" t="s">
        <v>7131</v>
      </c>
      <c r="C12336" t="s">
        <v>1694</v>
      </c>
      <c r="E12336" t="s">
        <v>4843</v>
      </c>
      <c r="F12336" t="s">
        <v>30</v>
      </c>
      <c r="G12336">
        <v>72051</v>
      </c>
      <c r="H12336" t="s">
        <v>6293</v>
      </c>
    </row>
    <row r="12337" spans="1:8" x14ac:dyDescent="0.3">
      <c r="A12337">
        <v>1889225</v>
      </c>
      <c r="B12337" t="s">
        <v>6435</v>
      </c>
      <c r="C12337" t="s">
        <v>271</v>
      </c>
      <c r="E12337" t="s">
        <v>35</v>
      </c>
      <c r="F12337" t="s">
        <v>30</v>
      </c>
      <c r="G12337">
        <v>44024</v>
      </c>
      <c r="H12337" t="s">
        <v>6293</v>
      </c>
    </row>
    <row r="12338" spans="1:8" x14ac:dyDescent="0.3">
      <c r="A12338">
        <v>1889349</v>
      </c>
      <c r="B12338" t="s">
        <v>3172</v>
      </c>
      <c r="C12338" t="s">
        <v>829</v>
      </c>
      <c r="E12338" t="s">
        <v>4843</v>
      </c>
      <c r="F12338" t="s">
        <v>30</v>
      </c>
      <c r="G12338">
        <v>49072</v>
      </c>
      <c r="H12338" t="s">
        <v>6294</v>
      </c>
    </row>
    <row r="12339" spans="1:8" x14ac:dyDescent="0.3">
      <c r="A12339">
        <v>1889373</v>
      </c>
      <c r="B12339" t="s">
        <v>6673</v>
      </c>
      <c r="C12339" t="s">
        <v>6674</v>
      </c>
      <c r="E12339" t="s">
        <v>35</v>
      </c>
      <c r="F12339" t="s">
        <v>28</v>
      </c>
      <c r="G12339">
        <v>44084</v>
      </c>
      <c r="H12339" t="s">
        <v>6293</v>
      </c>
    </row>
    <row r="12340" spans="1:8" x14ac:dyDescent="0.3">
      <c r="A12340">
        <v>1889386</v>
      </c>
      <c r="B12340" t="s">
        <v>9355</v>
      </c>
      <c r="C12340" t="s">
        <v>630</v>
      </c>
      <c r="E12340" t="s">
        <v>4843</v>
      </c>
      <c r="F12340" t="s">
        <v>28</v>
      </c>
      <c r="G12340">
        <v>44084</v>
      </c>
      <c r="H12340" t="s">
        <v>6293</v>
      </c>
    </row>
    <row r="12341" spans="1:8" x14ac:dyDescent="0.3">
      <c r="A12341">
        <v>1889415</v>
      </c>
      <c r="B12341" t="s">
        <v>9872</v>
      </c>
      <c r="C12341" t="s">
        <v>271</v>
      </c>
      <c r="E12341" t="s">
        <v>4843</v>
      </c>
      <c r="F12341" t="s">
        <v>30</v>
      </c>
      <c r="G12341">
        <v>44021</v>
      </c>
      <c r="H12341" t="s">
        <v>6294</v>
      </c>
    </row>
    <row r="12342" spans="1:8" x14ac:dyDescent="0.3">
      <c r="A12342">
        <v>1889421</v>
      </c>
      <c r="B12342" t="s">
        <v>1625</v>
      </c>
      <c r="C12342" t="s">
        <v>430</v>
      </c>
      <c r="E12342" t="s">
        <v>4843</v>
      </c>
      <c r="F12342" t="s">
        <v>30</v>
      </c>
      <c r="G12342">
        <v>44021</v>
      </c>
      <c r="H12342" t="s">
        <v>6295</v>
      </c>
    </row>
    <row r="12343" spans="1:8" x14ac:dyDescent="0.3">
      <c r="A12343">
        <v>1889615</v>
      </c>
      <c r="B12343" t="s">
        <v>11557</v>
      </c>
      <c r="C12343" t="s">
        <v>426</v>
      </c>
      <c r="E12343" t="s">
        <v>4843</v>
      </c>
      <c r="F12343" t="s">
        <v>30</v>
      </c>
      <c r="G12343">
        <v>44111</v>
      </c>
      <c r="H12343" t="s">
        <v>6294</v>
      </c>
    </row>
    <row r="12344" spans="1:8" x14ac:dyDescent="0.3">
      <c r="A12344">
        <v>1889833</v>
      </c>
      <c r="B12344" t="s">
        <v>11489</v>
      </c>
      <c r="C12344" t="s">
        <v>285</v>
      </c>
      <c r="E12344" t="s">
        <v>4843</v>
      </c>
      <c r="F12344" t="s">
        <v>30</v>
      </c>
      <c r="G12344">
        <v>44105</v>
      </c>
      <c r="H12344" t="s">
        <v>6294</v>
      </c>
    </row>
    <row r="12345" spans="1:8" x14ac:dyDescent="0.3">
      <c r="A12345">
        <v>1889916</v>
      </c>
      <c r="B12345" t="s">
        <v>6572</v>
      </c>
      <c r="C12345" t="s">
        <v>592</v>
      </c>
      <c r="E12345" t="s">
        <v>4843</v>
      </c>
      <c r="F12345" t="s">
        <v>30</v>
      </c>
      <c r="G12345">
        <v>49044</v>
      </c>
      <c r="H12345" t="s">
        <v>6294</v>
      </c>
    </row>
    <row r="12346" spans="1:8" x14ac:dyDescent="0.3">
      <c r="A12346">
        <v>1890332</v>
      </c>
      <c r="B12346" t="s">
        <v>1838</v>
      </c>
      <c r="C12346" t="s">
        <v>744</v>
      </c>
      <c r="E12346" t="s">
        <v>34</v>
      </c>
      <c r="F12346" t="s">
        <v>30</v>
      </c>
      <c r="G12346">
        <v>45003</v>
      </c>
      <c r="H12346" t="s">
        <v>6293</v>
      </c>
    </row>
    <row r="12347" spans="1:8" x14ac:dyDescent="0.3">
      <c r="A12347">
        <v>1890355</v>
      </c>
      <c r="B12347" t="s">
        <v>2298</v>
      </c>
      <c r="C12347" t="s">
        <v>139</v>
      </c>
      <c r="E12347" t="s">
        <v>4843</v>
      </c>
      <c r="F12347" t="s">
        <v>28</v>
      </c>
      <c r="G12347">
        <v>85033</v>
      </c>
      <c r="H12347" t="s">
        <v>6293</v>
      </c>
    </row>
    <row r="12348" spans="1:8" x14ac:dyDescent="0.3">
      <c r="A12348">
        <v>1890383</v>
      </c>
      <c r="B12348" t="s">
        <v>3736</v>
      </c>
      <c r="C12348" t="s">
        <v>3738</v>
      </c>
      <c r="E12348" t="s">
        <v>34</v>
      </c>
      <c r="F12348" t="s">
        <v>28</v>
      </c>
      <c r="G12348">
        <v>45003</v>
      </c>
      <c r="H12348" t="s">
        <v>6293</v>
      </c>
    </row>
    <row r="12349" spans="1:8" x14ac:dyDescent="0.3">
      <c r="A12349">
        <v>1890424</v>
      </c>
      <c r="B12349" t="s">
        <v>2213</v>
      </c>
      <c r="C12349" t="s">
        <v>1232</v>
      </c>
      <c r="E12349" t="s">
        <v>4843</v>
      </c>
      <c r="F12349" t="s">
        <v>30</v>
      </c>
      <c r="G12349">
        <v>37021</v>
      </c>
      <c r="H12349" t="s">
        <v>6295</v>
      </c>
    </row>
    <row r="12350" spans="1:8" x14ac:dyDescent="0.3">
      <c r="A12350">
        <v>1890448</v>
      </c>
      <c r="B12350" t="s">
        <v>9722</v>
      </c>
      <c r="C12350" t="s">
        <v>700</v>
      </c>
      <c r="E12350" t="s">
        <v>4843</v>
      </c>
      <c r="F12350" t="s">
        <v>30</v>
      </c>
      <c r="G12350">
        <v>44013</v>
      </c>
      <c r="H12350" t="s">
        <v>6293</v>
      </c>
    </row>
    <row r="12351" spans="1:8" x14ac:dyDescent="0.3">
      <c r="A12351">
        <v>1890495</v>
      </c>
      <c r="B12351" t="s">
        <v>12941</v>
      </c>
      <c r="C12351" t="s">
        <v>3587</v>
      </c>
      <c r="E12351" t="s">
        <v>4843</v>
      </c>
      <c r="F12351" t="s">
        <v>28</v>
      </c>
      <c r="G12351">
        <v>53057</v>
      </c>
      <c r="H12351" t="s">
        <v>6294</v>
      </c>
    </row>
    <row r="12352" spans="1:8" x14ac:dyDescent="0.3">
      <c r="A12352">
        <v>1890512</v>
      </c>
      <c r="B12352" t="s">
        <v>9736</v>
      </c>
      <c r="C12352" t="s">
        <v>323</v>
      </c>
      <c r="E12352" t="s">
        <v>4843</v>
      </c>
      <c r="F12352" t="s">
        <v>30</v>
      </c>
      <c r="G12352">
        <v>44013</v>
      </c>
      <c r="H12352" t="s">
        <v>6295</v>
      </c>
    </row>
    <row r="12353" spans="1:8" x14ac:dyDescent="0.3">
      <c r="A12353">
        <v>1890612</v>
      </c>
      <c r="B12353" t="s">
        <v>4558</v>
      </c>
      <c r="C12353" t="s">
        <v>277</v>
      </c>
      <c r="E12353" t="s">
        <v>4843</v>
      </c>
      <c r="F12353" t="s">
        <v>28</v>
      </c>
      <c r="G12353">
        <v>53022</v>
      </c>
      <c r="H12353" t="s">
        <v>6296</v>
      </c>
    </row>
    <row r="12354" spans="1:8" x14ac:dyDescent="0.3">
      <c r="A12354">
        <v>1890709</v>
      </c>
      <c r="B12354" t="s">
        <v>1578</v>
      </c>
      <c r="C12354" t="s">
        <v>491</v>
      </c>
      <c r="E12354" t="s">
        <v>4843</v>
      </c>
      <c r="F12354" t="s">
        <v>28</v>
      </c>
      <c r="G12354">
        <v>72041</v>
      </c>
      <c r="H12354" t="s">
        <v>6294</v>
      </c>
    </row>
    <row r="12355" spans="1:8" x14ac:dyDescent="0.3">
      <c r="A12355">
        <v>1890738</v>
      </c>
      <c r="B12355" t="s">
        <v>2837</v>
      </c>
      <c r="C12355" t="s">
        <v>1718</v>
      </c>
      <c r="E12355" t="s">
        <v>35</v>
      </c>
      <c r="F12355" t="s">
        <v>30</v>
      </c>
      <c r="G12355">
        <v>36003</v>
      </c>
      <c r="H12355" t="s">
        <v>6293</v>
      </c>
    </row>
    <row r="12356" spans="1:8" x14ac:dyDescent="0.3">
      <c r="A12356">
        <v>1890775</v>
      </c>
      <c r="B12356" t="s">
        <v>5448</v>
      </c>
      <c r="C12356" t="s">
        <v>1365</v>
      </c>
      <c r="E12356" t="s">
        <v>4843</v>
      </c>
      <c r="F12356" t="s">
        <v>30</v>
      </c>
      <c r="G12356">
        <v>85033</v>
      </c>
      <c r="H12356" t="s">
        <v>6294</v>
      </c>
    </row>
    <row r="12357" spans="1:8" x14ac:dyDescent="0.3">
      <c r="A12357">
        <v>1890810</v>
      </c>
      <c r="B12357" t="s">
        <v>3235</v>
      </c>
      <c r="C12357" t="s">
        <v>646</v>
      </c>
      <c r="E12357" t="s">
        <v>4843</v>
      </c>
      <c r="F12357" t="s">
        <v>30</v>
      </c>
      <c r="G12357">
        <v>44072</v>
      </c>
      <c r="H12357" t="s">
        <v>6295</v>
      </c>
    </row>
    <row r="12358" spans="1:8" x14ac:dyDescent="0.3">
      <c r="A12358">
        <v>1890953</v>
      </c>
      <c r="B12358" t="s">
        <v>1153</v>
      </c>
      <c r="C12358" t="s">
        <v>6230</v>
      </c>
      <c r="E12358" t="s">
        <v>34</v>
      </c>
      <c r="F12358" t="s">
        <v>30</v>
      </c>
      <c r="G12358">
        <v>53023</v>
      </c>
      <c r="H12358" t="s">
        <v>6293</v>
      </c>
    </row>
    <row r="12359" spans="1:8" x14ac:dyDescent="0.3">
      <c r="A12359">
        <v>1891177</v>
      </c>
      <c r="B12359" t="s">
        <v>11757</v>
      </c>
      <c r="C12359" t="s">
        <v>10020</v>
      </c>
      <c r="E12359" t="s">
        <v>4843</v>
      </c>
      <c r="F12359" t="s">
        <v>30</v>
      </c>
      <c r="G12359">
        <v>85033</v>
      </c>
      <c r="H12359" t="s">
        <v>6294</v>
      </c>
    </row>
    <row r="12360" spans="1:8" x14ac:dyDescent="0.3">
      <c r="A12360">
        <v>1891357</v>
      </c>
      <c r="B12360" t="s">
        <v>7408</v>
      </c>
      <c r="C12360" t="s">
        <v>334</v>
      </c>
      <c r="E12360" t="s">
        <v>4843</v>
      </c>
      <c r="F12360" t="s">
        <v>30</v>
      </c>
      <c r="G12360">
        <v>44049</v>
      </c>
      <c r="H12360" t="s">
        <v>6294</v>
      </c>
    </row>
    <row r="12361" spans="1:8" x14ac:dyDescent="0.3">
      <c r="A12361">
        <v>1891471</v>
      </c>
      <c r="B12361" t="s">
        <v>10359</v>
      </c>
      <c r="C12361" t="s">
        <v>1138</v>
      </c>
      <c r="E12361" t="s">
        <v>4843</v>
      </c>
      <c r="F12361" t="s">
        <v>30</v>
      </c>
      <c r="G12361">
        <v>44049</v>
      </c>
      <c r="H12361" t="s">
        <v>6294</v>
      </c>
    </row>
    <row r="12362" spans="1:8" x14ac:dyDescent="0.3">
      <c r="A12362">
        <v>1891534</v>
      </c>
      <c r="B12362" t="s">
        <v>3607</v>
      </c>
      <c r="C12362" t="s">
        <v>495</v>
      </c>
      <c r="E12362" t="s">
        <v>4843</v>
      </c>
      <c r="F12362" t="s">
        <v>30</v>
      </c>
      <c r="G12362">
        <v>53070</v>
      </c>
      <c r="H12362" t="s">
        <v>6294</v>
      </c>
    </row>
    <row r="12363" spans="1:8" x14ac:dyDescent="0.3">
      <c r="A12363">
        <v>1891981</v>
      </c>
      <c r="B12363" t="s">
        <v>4615</v>
      </c>
      <c r="C12363" t="s">
        <v>268</v>
      </c>
      <c r="E12363" t="s">
        <v>4843</v>
      </c>
      <c r="F12363" t="s">
        <v>30</v>
      </c>
      <c r="G12363">
        <v>44111</v>
      </c>
      <c r="H12363" t="s">
        <v>6294</v>
      </c>
    </row>
    <row r="12364" spans="1:8" x14ac:dyDescent="0.3">
      <c r="A12364">
        <v>1892160</v>
      </c>
      <c r="B12364" t="s">
        <v>3022</v>
      </c>
      <c r="C12364" t="s">
        <v>5195</v>
      </c>
      <c r="E12364" t="s">
        <v>35</v>
      </c>
      <c r="F12364" t="s">
        <v>30</v>
      </c>
      <c r="G12364">
        <v>28041</v>
      </c>
      <c r="H12364" t="s">
        <v>6293</v>
      </c>
    </row>
    <row r="12365" spans="1:8" x14ac:dyDescent="0.3">
      <c r="A12365">
        <v>1892186</v>
      </c>
      <c r="B12365" t="s">
        <v>2175</v>
      </c>
      <c r="C12365" t="s">
        <v>361</v>
      </c>
      <c r="E12365" t="s">
        <v>34</v>
      </c>
      <c r="F12365" t="s">
        <v>28</v>
      </c>
      <c r="G12365">
        <v>28041</v>
      </c>
      <c r="H12365" t="s">
        <v>6293</v>
      </c>
    </row>
    <row r="12366" spans="1:8" x14ac:dyDescent="0.3">
      <c r="A12366">
        <v>1892321</v>
      </c>
      <c r="B12366" t="s">
        <v>9898</v>
      </c>
      <c r="C12366" t="s">
        <v>965</v>
      </c>
      <c r="E12366" t="s">
        <v>4843</v>
      </c>
      <c r="F12366" t="s">
        <v>30</v>
      </c>
      <c r="G12366">
        <v>72041</v>
      </c>
      <c r="H12366" t="s">
        <v>6294</v>
      </c>
    </row>
    <row r="12367" spans="1:8" x14ac:dyDescent="0.3">
      <c r="A12367">
        <v>1892362</v>
      </c>
      <c r="B12367" t="s">
        <v>11733</v>
      </c>
      <c r="C12367" t="s">
        <v>3078</v>
      </c>
      <c r="E12367" t="s">
        <v>4843</v>
      </c>
      <c r="F12367" t="s">
        <v>30</v>
      </c>
      <c r="G12367">
        <v>44130</v>
      </c>
      <c r="H12367" t="s">
        <v>6294</v>
      </c>
    </row>
    <row r="12368" spans="1:8" x14ac:dyDescent="0.3">
      <c r="A12368">
        <v>1892364</v>
      </c>
      <c r="B12368" t="s">
        <v>1509</v>
      </c>
      <c r="C12368" t="s">
        <v>855</v>
      </c>
      <c r="E12368" t="s">
        <v>4843</v>
      </c>
      <c r="F12368" t="s">
        <v>30</v>
      </c>
      <c r="G12368">
        <v>44130</v>
      </c>
      <c r="H12368" t="s">
        <v>6294</v>
      </c>
    </row>
    <row r="12369" spans="1:8" x14ac:dyDescent="0.3">
      <c r="A12369">
        <v>1892583</v>
      </c>
      <c r="B12369" t="s">
        <v>2208</v>
      </c>
      <c r="C12369" t="s">
        <v>150</v>
      </c>
      <c r="E12369" t="s">
        <v>4843</v>
      </c>
      <c r="F12369" t="s">
        <v>30</v>
      </c>
      <c r="G12369">
        <v>37045</v>
      </c>
      <c r="H12369" t="s">
        <v>6295</v>
      </c>
    </row>
    <row r="12370" spans="1:8" x14ac:dyDescent="0.3">
      <c r="A12370">
        <v>1892589</v>
      </c>
      <c r="B12370" t="s">
        <v>2066</v>
      </c>
      <c r="C12370" t="s">
        <v>1576</v>
      </c>
      <c r="E12370" t="s">
        <v>4843</v>
      </c>
      <c r="F12370" t="s">
        <v>30</v>
      </c>
      <c r="G12370">
        <v>37045</v>
      </c>
      <c r="H12370" t="s">
        <v>6295</v>
      </c>
    </row>
    <row r="12371" spans="1:8" x14ac:dyDescent="0.3">
      <c r="A12371">
        <v>1892648</v>
      </c>
      <c r="B12371" t="s">
        <v>678</v>
      </c>
      <c r="C12371" t="s">
        <v>876</v>
      </c>
      <c r="E12371" t="s">
        <v>4843</v>
      </c>
      <c r="F12371" t="s">
        <v>30</v>
      </c>
      <c r="G12371">
        <v>85033</v>
      </c>
      <c r="H12371" t="s">
        <v>6295</v>
      </c>
    </row>
    <row r="12372" spans="1:8" x14ac:dyDescent="0.3">
      <c r="A12372">
        <v>1892674</v>
      </c>
      <c r="B12372" t="s">
        <v>5196</v>
      </c>
      <c r="C12372" t="s">
        <v>179</v>
      </c>
      <c r="E12372" t="s">
        <v>4843</v>
      </c>
      <c r="F12372" t="s">
        <v>28</v>
      </c>
      <c r="G12372">
        <v>18003</v>
      </c>
      <c r="H12372" t="s">
        <v>6294</v>
      </c>
    </row>
    <row r="12373" spans="1:8" x14ac:dyDescent="0.3">
      <c r="A12373">
        <v>1892675</v>
      </c>
      <c r="B12373" t="s">
        <v>1754</v>
      </c>
      <c r="C12373" t="s">
        <v>154</v>
      </c>
      <c r="E12373" t="s">
        <v>4843</v>
      </c>
      <c r="F12373" t="s">
        <v>28</v>
      </c>
      <c r="G12373">
        <v>85015</v>
      </c>
      <c r="H12373" t="s">
        <v>6294</v>
      </c>
    </row>
    <row r="12374" spans="1:8" x14ac:dyDescent="0.3">
      <c r="A12374">
        <v>1892682</v>
      </c>
      <c r="B12374" t="s">
        <v>5803</v>
      </c>
      <c r="C12374" t="s">
        <v>512</v>
      </c>
      <c r="E12374" t="s">
        <v>34</v>
      </c>
      <c r="F12374" t="s">
        <v>28</v>
      </c>
      <c r="G12374">
        <v>85015</v>
      </c>
      <c r="H12374" t="s">
        <v>6293</v>
      </c>
    </row>
    <row r="12375" spans="1:8" x14ac:dyDescent="0.3">
      <c r="A12375">
        <v>1892730</v>
      </c>
      <c r="B12375" t="s">
        <v>3998</v>
      </c>
      <c r="C12375" t="s">
        <v>765</v>
      </c>
      <c r="E12375" t="s">
        <v>29</v>
      </c>
      <c r="F12375" t="s">
        <v>28</v>
      </c>
      <c r="G12375">
        <v>49006</v>
      </c>
      <c r="H12375" t="s">
        <v>6293</v>
      </c>
    </row>
    <row r="12376" spans="1:8" x14ac:dyDescent="0.3">
      <c r="A12376">
        <v>1892960</v>
      </c>
      <c r="B12376" t="s">
        <v>13782</v>
      </c>
      <c r="C12376" t="s">
        <v>154</v>
      </c>
      <c r="E12376" t="s">
        <v>4843</v>
      </c>
      <c r="F12376" t="s">
        <v>28</v>
      </c>
      <c r="G12376">
        <v>72068</v>
      </c>
      <c r="H12376" t="s">
        <v>6294</v>
      </c>
    </row>
    <row r="12377" spans="1:8" x14ac:dyDescent="0.3">
      <c r="A12377">
        <v>1892981</v>
      </c>
      <c r="B12377" t="s">
        <v>13983</v>
      </c>
      <c r="C12377" t="s">
        <v>310</v>
      </c>
      <c r="E12377" t="s">
        <v>4843</v>
      </c>
      <c r="F12377" t="s">
        <v>30</v>
      </c>
      <c r="G12377">
        <v>85017</v>
      </c>
      <c r="H12377" t="s">
        <v>6294</v>
      </c>
    </row>
    <row r="12378" spans="1:8" x14ac:dyDescent="0.3">
      <c r="A12378">
        <v>1893008</v>
      </c>
      <c r="B12378" t="s">
        <v>7132</v>
      </c>
      <c r="C12378" t="s">
        <v>730</v>
      </c>
      <c r="E12378" t="s">
        <v>35</v>
      </c>
      <c r="F12378" t="s">
        <v>28</v>
      </c>
      <c r="G12378">
        <v>72064</v>
      </c>
      <c r="H12378" t="s">
        <v>6293</v>
      </c>
    </row>
    <row r="12379" spans="1:8" x14ac:dyDescent="0.3">
      <c r="A12379">
        <v>1893016</v>
      </c>
      <c r="B12379" t="s">
        <v>1619</v>
      </c>
      <c r="C12379" t="s">
        <v>1311</v>
      </c>
      <c r="E12379" t="s">
        <v>4843</v>
      </c>
      <c r="F12379" t="s">
        <v>30</v>
      </c>
      <c r="G12379">
        <v>72009</v>
      </c>
      <c r="H12379" t="s">
        <v>6293</v>
      </c>
    </row>
    <row r="12380" spans="1:8" x14ac:dyDescent="0.3">
      <c r="A12380">
        <v>1893063</v>
      </c>
      <c r="B12380" t="s">
        <v>7407</v>
      </c>
      <c r="C12380" t="s">
        <v>173</v>
      </c>
      <c r="E12380" t="s">
        <v>4843</v>
      </c>
      <c r="F12380" t="s">
        <v>28</v>
      </c>
      <c r="G12380">
        <v>44049</v>
      </c>
      <c r="H12380" t="s">
        <v>6294</v>
      </c>
    </row>
    <row r="12381" spans="1:8" x14ac:dyDescent="0.3">
      <c r="A12381">
        <v>1893079</v>
      </c>
      <c r="B12381" t="s">
        <v>8536</v>
      </c>
      <c r="C12381" t="s">
        <v>252</v>
      </c>
      <c r="E12381" t="s">
        <v>29</v>
      </c>
      <c r="F12381" t="s">
        <v>30</v>
      </c>
      <c r="G12381">
        <v>44049</v>
      </c>
      <c r="H12381" t="s">
        <v>6294</v>
      </c>
    </row>
    <row r="12382" spans="1:8" x14ac:dyDescent="0.3">
      <c r="A12382">
        <v>1893319</v>
      </c>
      <c r="B12382" t="s">
        <v>5197</v>
      </c>
      <c r="C12382" t="s">
        <v>1058</v>
      </c>
      <c r="E12382" t="s">
        <v>35</v>
      </c>
      <c r="F12382" t="s">
        <v>30</v>
      </c>
      <c r="G12382">
        <v>41003</v>
      </c>
      <c r="H12382" t="s">
        <v>6293</v>
      </c>
    </row>
    <row r="12383" spans="1:8" x14ac:dyDescent="0.3">
      <c r="A12383">
        <v>1893418</v>
      </c>
      <c r="B12383" t="s">
        <v>3222</v>
      </c>
      <c r="C12383" t="s">
        <v>239</v>
      </c>
      <c r="E12383" t="s">
        <v>4843</v>
      </c>
      <c r="F12383" t="s">
        <v>30</v>
      </c>
      <c r="G12383">
        <v>41012</v>
      </c>
      <c r="H12383" t="s">
        <v>6294</v>
      </c>
    </row>
    <row r="12384" spans="1:8" x14ac:dyDescent="0.3">
      <c r="A12384">
        <v>1893612</v>
      </c>
      <c r="B12384" t="s">
        <v>306</v>
      </c>
      <c r="C12384" t="s">
        <v>307</v>
      </c>
      <c r="E12384" t="s">
        <v>4843</v>
      </c>
      <c r="F12384" t="s">
        <v>28</v>
      </c>
      <c r="G12384">
        <v>37043</v>
      </c>
      <c r="H12384" t="s">
        <v>6293</v>
      </c>
    </row>
    <row r="12385" spans="1:8" x14ac:dyDescent="0.3">
      <c r="A12385">
        <v>1893833</v>
      </c>
      <c r="B12385" t="s">
        <v>344</v>
      </c>
      <c r="C12385" t="s">
        <v>346</v>
      </c>
      <c r="E12385" t="s">
        <v>4843</v>
      </c>
      <c r="F12385" t="s">
        <v>28</v>
      </c>
      <c r="G12385">
        <v>45038</v>
      </c>
      <c r="H12385" t="s">
        <v>6294</v>
      </c>
    </row>
    <row r="12386" spans="1:8" x14ac:dyDescent="0.3">
      <c r="A12386">
        <v>1893843</v>
      </c>
      <c r="B12386" t="s">
        <v>6482</v>
      </c>
      <c r="C12386" t="s">
        <v>6483</v>
      </c>
      <c r="E12386" t="s">
        <v>35</v>
      </c>
      <c r="F12386" t="s">
        <v>30</v>
      </c>
      <c r="G12386">
        <v>44038</v>
      </c>
      <c r="H12386" t="s">
        <v>6293</v>
      </c>
    </row>
    <row r="12387" spans="1:8" x14ac:dyDescent="0.3">
      <c r="A12387">
        <v>1893873</v>
      </c>
      <c r="B12387" t="s">
        <v>1196</v>
      </c>
      <c r="C12387" t="s">
        <v>6680</v>
      </c>
      <c r="E12387" t="s">
        <v>4843</v>
      </c>
      <c r="F12387" t="s">
        <v>30</v>
      </c>
      <c r="G12387">
        <v>49064</v>
      </c>
      <c r="H12387" t="s">
        <v>6294</v>
      </c>
    </row>
    <row r="12388" spans="1:8" x14ac:dyDescent="0.3">
      <c r="A12388">
        <v>1894235</v>
      </c>
      <c r="B12388" t="s">
        <v>868</v>
      </c>
      <c r="C12388" t="s">
        <v>253</v>
      </c>
      <c r="E12388" t="s">
        <v>4843</v>
      </c>
      <c r="F12388" t="s">
        <v>28</v>
      </c>
      <c r="G12388">
        <v>37033</v>
      </c>
      <c r="H12388" t="s">
        <v>6293</v>
      </c>
    </row>
    <row r="12389" spans="1:8" x14ac:dyDescent="0.3">
      <c r="A12389">
        <v>1894311</v>
      </c>
      <c r="B12389" t="s">
        <v>4599</v>
      </c>
      <c r="C12389" t="s">
        <v>193</v>
      </c>
      <c r="E12389" t="s">
        <v>4843</v>
      </c>
      <c r="F12389" t="s">
        <v>28</v>
      </c>
      <c r="G12389">
        <v>37015</v>
      </c>
      <c r="H12389" t="s">
        <v>6293</v>
      </c>
    </row>
    <row r="12390" spans="1:8" x14ac:dyDescent="0.3">
      <c r="A12390">
        <v>1894322</v>
      </c>
      <c r="B12390" t="s">
        <v>13983</v>
      </c>
      <c r="C12390" t="s">
        <v>151</v>
      </c>
      <c r="E12390" t="s">
        <v>4843</v>
      </c>
      <c r="F12390" t="s">
        <v>28</v>
      </c>
      <c r="G12390">
        <v>85004</v>
      </c>
      <c r="H12390" t="s">
        <v>6293</v>
      </c>
    </row>
    <row r="12391" spans="1:8" x14ac:dyDescent="0.3">
      <c r="A12391">
        <v>1894368</v>
      </c>
      <c r="B12391" t="s">
        <v>8190</v>
      </c>
      <c r="C12391" t="s">
        <v>361</v>
      </c>
      <c r="E12391" t="s">
        <v>29</v>
      </c>
      <c r="F12391" t="s">
        <v>28</v>
      </c>
      <c r="G12391">
        <v>85004</v>
      </c>
      <c r="H12391" t="s">
        <v>6293</v>
      </c>
    </row>
    <row r="12392" spans="1:8" x14ac:dyDescent="0.3">
      <c r="A12392">
        <v>1894475</v>
      </c>
      <c r="B12392" t="s">
        <v>7286</v>
      </c>
      <c r="C12392" t="s">
        <v>461</v>
      </c>
      <c r="E12392" t="s">
        <v>4843</v>
      </c>
      <c r="F12392" t="s">
        <v>28</v>
      </c>
      <c r="G12392">
        <v>85052</v>
      </c>
      <c r="H12392" t="s">
        <v>6293</v>
      </c>
    </row>
    <row r="12393" spans="1:8" x14ac:dyDescent="0.3">
      <c r="A12393">
        <v>1894487</v>
      </c>
      <c r="B12393" t="s">
        <v>2994</v>
      </c>
      <c r="C12393" t="s">
        <v>159</v>
      </c>
      <c r="E12393" t="s">
        <v>4843</v>
      </c>
      <c r="F12393" t="s">
        <v>28</v>
      </c>
      <c r="G12393">
        <v>85052</v>
      </c>
      <c r="H12393" t="s">
        <v>6293</v>
      </c>
    </row>
    <row r="12394" spans="1:8" x14ac:dyDescent="0.3">
      <c r="A12394">
        <v>1894588</v>
      </c>
      <c r="B12394" t="s">
        <v>12065</v>
      </c>
      <c r="C12394" t="s">
        <v>926</v>
      </c>
      <c r="E12394" t="s">
        <v>4843</v>
      </c>
      <c r="F12394" t="s">
        <v>30</v>
      </c>
      <c r="G12394">
        <v>85004</v>
      </c>
      <c r="H12394" t="s">
        <v>6293</v>
      </c>
    </row>
    <row r="12395" spans="1:8" x14ac:dyDescent="0.3">
      <c r="A12395">
        <v>1894726</v>
      </c>
      <c r="B12395" t="s">
        <v>14444</v>
      </c>
      <c r="C12395" t="s">
        <v>164</v>
      </c>
      <c r="E12395" t="s">
        <v>4843</v>
      </c>
      <c r="F12395" t="s">
        <v>30</v>
      </c>
      <c r="G12395">
        <v>85049</v>
      </c>
      <c r="H12395" t="s">
        <v>6294</v>
      </c>
    </row>
    <row r="12396" spans="1:8" x14ac:dyDescent="0.3">
      <c r="A12396">
        <v>1894844</v>
      </c>
      <c r="B12396" t="s">
        <v>9238</v>
      </c>
      <c r="C12396" t="s">
        <v>801</v>
      </c>
      <c r="E12396" t="s">
        <v>4843</v>
      </c>
      <c r="F12396" t="s">
        <v>30</v>
      </c>
      <c r="G12396">
        <v>72041</v>
      </c>
      <c r="H12396" t="s">
        <v>6295</v>
      </c>
    </row>
    <row r="12397" spans="1:8" x14ac:dyDescent="0.3">
      <c r="A12397">
        <v>1894941</v>
      </c>
      <c r="B12397" t="s">
        <v>1419</v>
      </c>
      <c r="C12397" t="s">
        <v>589</v>
      </c>
      <c r="E12397" t="s">
        <v>34</v>
      </c>
      <c r="F12397" t="s">
        <v>30</v>
      </c>
      <c r="G12397">
        <v>85004</v>
      </c>
      <c r="H12397" t="s">
        <v>6293</v>
      </c>
    </row>
    <row r="12398" spans="1:8" x14ac:dyDescent="0.3">
      <c r="A12398">
        <v>1895009</v>
      </c>
      <c r="B12398" t="s">
        <v>4461</v>
      </c>
      <c r="C12398" t="s">
        <v>823</v>
      </c>
      <c r="E12398" t="s">
        <v>4843</v>
      </c>
      <c r="F12398" t="s">
        <v>30</v>
      </c>
      <c r="G12398">
        <v>41016</v>
      </c>
      <c r="H12398" t="s">
        <v>6295</v>
      </c>
    </row>
    <row r="12399" spans="1:8" x14ac:dyDescent="0.3">
      <c r="A12399">
        <v>1895181</v>
      </c>
      <c r="B12399" t="s">
        <v>5539</v>
      </c>
      <c r="C12399" t="s">
        <v>1401</v>
      </c>
      <c r="E12399" t="s">
        <v>4843</v>
      </c>
      <c r="F12399" t="s">
        <v>28</v>
      </c>
      <c r="G12399">
        <v>85067</v>
      </c>
      <c r="H12399" t="s">
        <v>6294</v>
      </c>
    </row>
    <row r="12400" spans="1:8" x14ac:dyDescent="0.3">
      <c r="A12400">
        <v>1895187</v>
      </c>
      <c r="B12400" t="s">
        <v>14439</v>
      </c>
      <c r="C12400" t="s">
        <v>316</v>
      </c>
      <c r="E12400" t="s">
        <v>4843</v>
      </c>
      <c r="F12400" t="s">
        <v>28</v>
      </c>
      <c r="G12400">
        <v>85049</v>
      </c>
      <c r="H12400" t="s">
        <v>6294</v>
      </c>
    </row>
    <row r="12401" spans="1:8" x14ac:dyDescent="0.3">
      <c r="A12401">
        <v>1895353</v>
      </c>
      <c r="B12401" t="s">
        <v>14186</v>
      </c>
      <c r="C12401" t="s">
        <v>263</v>
      </c>
      <c r="E12401" t="s">
        <v>4843</v>
      </c>
      <c r="F12401" t="s">
        <v>30</v>
      </c>
      <c r="G12401">
        <v>85017</v>
      </c>
      <c r="H12401" t="s">
        <v>6293</v>
      </c>
    </row>
    <row r="12402" spans="1:8" x14ac:dyDescent="0.3">
      <c r="A12402">
        <v>1895381</v>
      </c>
      <c r="B12402" t="s">
        <v>1768</v>
      </c>
      <c r="C12402" t="s">
        <v>1769</v>
      </c>
      <c r="E12402" t="s">
        <v>4843</v>
      </c>
      <c r="F12402" t="s">
        <v>30</v>
      </c>
      <c r="G12402">
        <v>36014</v>
      </c>
      <c r="H12402" t="s">
        <v>6293</v>
      </c>
    </row>
    <row r="12403" spans="1:8" x14ac:dyDescent="0.3">
      <c r="A12403">
        <v>1895478</v>
      </c>
      <c r="B12403" t="s">
        <v>7885</v>
      </c>
      <c r="C12403" t="s">
        <v>195</v>
      </c>
      <c r="E12403" t="s">
        <v>34</v>
      </c>
      <c r="F12403" t="s">
        <v>30</v>
      </c>
      <c r="G12403">
        <v>49001</v>
      </c>
      <c r="H12403" t="s">
        <v>6293</v>
      </c>
    </row>
    <row r="12404" spans="1:8" x14ac:dyDescent="0.3">
      <c r="A12404">
        <v>1895522</v>
      </c>
      <c r="B12404" t="s">
        <v>3539</v>
      </c>
      <c r="C12404" t="s">
        <v>406</v>
      </c>
      <c r="E12404" t="s">
        <v>4843</v>
      </c>
      <c r="F12404" t="s">
        <v>30</v>
      </c>
      <c r="G12404">
        <v>85004</v>
      </c>
      <c r="H12404" t="s">
        <v>6295</v>
      </c>
    </row>
    <row r="12405" spans="1:8" x14ac:dyDescent="0.3">
      <c r="A12405">
        <v>1895526</v>
      </c>
      <c r="B12405" t="s">
        <v>7476</v>
      </c>
      <c r="C12405" t="s">
        <v>225</v>
      </c>
      <c r="E12405" t="s">
        <v>31</v>
      </c>
      <c r="F12405" t="s">
        <v>30</v>
      </c>
      <c r="G12405">
        <v>49001</v>
      </c>
      <c r="H12405" t="s">
        <v>6293</v>
      </c>
    </row>
    <row r="12406" spans="1:8" x14ac:dyDescent="0.3">
      <c r="A12406">
        <v>1895563</v>
      </c>
      <c r="B12406" t="s">
        <v>5198</v>
      </c>
      <c r="C12406" t="s">
        <v>247</v>
      </c>
      <c r="E12406" t="s">
        <v>35</v>
      </c>
      <c r="F12406" t="s">
        <v>30</v>
      </c>
      <c r="G12406">
        <v>45016</v>
      </c>
      <c r="H12406" t="s">
        <v>6293</v>
      </c>
    </row>
    <row r="12407" spans="1:8" x14ac:dyDescent="0.3">
      <c r="A12407">
        <v>1895589</v>
      </c>
      <c r="B12407" t="s">
        <v>8804</v>
      </c>
      <c r="C12407" t="s">
        <v>1690</v>
      </c>
      <c r="E12407" t="s">
        <v>29</v>
      </c>
      <c r="F12407" t="s">
        <v>30</v>
      </c>
      <c r="G12407">
        <v>49001</v>
      </c>
      <c r="H12407" t="s">
        <v>6295</v>
      </c>
    </row>
    <row r="12408" spans="1:8" x14ac:dyDescent="0.3">
      <c r="A12408">
        <v>1895659</v>
      </c>
      <c r="B12408" t="s">
        <v>8618</v>
      </c>
      <c r="C12408" t="s">
        <v>580</v>
      </c>
      <c r="E12408" t="s">
        <v>29</v>
      </c>
      <c r="F12408" t="s">
        <v>28</v>
      </c>
      <c r="G12408">
        <v>44067</v>
      </c>
      <c r="H12408" t="s">
        <v>6293</v>
      </c>
    </row>
    <row r="12409" spans="1:8" x14ac:dyDescent="0.3">
      <c r="A12409">
        <v>1895789</v>
      </c>
      <c r="B12409" t="s">
        <v>3835</v>
      </c>
      <c r="C12409" t="s">
        <v>404</v>
      </c>
      <c r="E12409" t="s">
        <v>4843</v>
      </c>
      <c r="F12409" t="s">
        <v>30</v>
      </c>
      <c r="G12409">
        <v>45045</v>
      </c>
      <c r="H12409" t="s">
        <v>6293</v>
      </c>
    </row>
    <row r="12410" spans="1:8" x14ac:dyDescent="0.3">
      <c r="A12410">
        <v>1895969</v>
      </c>
      <c r="B12410" t="s">
        <v>11238</v>
      </c>
      <c r="C12410" t="s">
        <v>383</v>
      </c>
      <c r="E12410" t="s">
        <v>4843</v>
      </c>
      <c r="F12410" t="s">
        <v>28</v>
      </c>
      <c r="G12410">
        <v>44090</v>
      </c>
      <c r="H12410" t="s">
        <v>6294</v>
      </c>
    </row>
    <row r="12411" spans="1:8" x14ac:dyDescent="0.3">
      <c r="A12411">
        <v>1896044</v>
      </c>
      <c r="B12411" t="s">
        <v>8323</v>
      </c>
      <c r="C12411" t="s">
        <v>2726</v>
      </c>
      <c r="E12411" t="s">
        <v>29</v>
      </c>
      <c r="F12411" t="s">
        <v>28</v>
      </c>
      <c r="G12411">
        <v>44049</v>
      </c>
      <c r="H12411" t="s">
        <v>6293</v>
      </c>
    </row>
    <row r="12412" spans="1:8" x14ac:dyDescent="0.3">
      <c r="A12412">
        <v>1896086</v>
      </c>
      <c r="B12412" t="s">
        <v>5199</v>
      </c>
      <c r="C12412" t="s">
        <v>374</v>
      </c>
      <c r="E12412" t="s">
        <v>4843</v>
      </c>
      <c r="F12412" t="s">
        <v>28</v>
      </c>
      <c r="G12412">
        <v>37036</v>
      </c>
      <c r="H12412" t="s">
        <v>6293</v>
      </c>
    </row>
    <row r="12413" spans="1:8" x14ac:dyDescent="0.3">
      <c r="A12413">
        <v>1896116</v>
      </c>
      <c r="B12413" t="s">
        <v>2854</v>
      </c>
      <c r="C12413" t="s">
        <v>271</v>
      </c>
      <c r="E12413" t="s">
        <v>34</v>
      </c>
      <c r="F12413" t="s">
        <v>30</v>
      </c>
      <c r="G12413">
        <v>45016</v>
      </c>
      <c r="H12413" t="s">
        <v>6293</v>
      </c>
    </row>
    <row r="12414" spans="1:8" x14ac:dyDescent="0.3">
      <c r="A12414">
        <v>1896122</v>
      </c>
      <c r="B12414" t="s">
        <v>2164</v>
      </c>
      <c r="C12414" t="s">
        <v>299</v>
      </c>
      <c r="E12414" t="s">
        <v>4843</v>
      </c>
      <c r="F12414" t="s">
        <v>30</v>
      </c>
      <c r="G12414">
        <v>72022</v>
      </c>
      <c r="H12414" t="s">
        <v>6294</v>
      </c>
    </row>
    <row r="12415" spans="1:8" x14ac:dyDescent="0.3">
      <c r="A12415">
        <v>1896140</v>
      </c>
      <c r="B12415" t="s">
        <v>14644</v>
      </c>
      <c r="C12415" t="s">
        <v>233</v>
      </c>
      <c r="E12415" t="s">
        <v>4843</v>
      </c>
      <c r="F12415" t="s">
        <v>28</v>
      </c>
      <c r="G12415">
        <v>85067</v>
      </c>
      <c r="H12415" t="s">
        <v>6294</v>
      </c>
    </row>
    <row r="12416" spans="1:8" x14ac:dyDescent="0.3">
      <c r="A12416">
        <v>1896209</v>
      </c>
      <c r="B12416" t="s">
        <v>14504</v>
      </c>
      <c r="C12416" t="s">
        <v>461</v>
      </c>
      <c r="E12416" t="s">
        <v>4843</v>
      </c>
      <c r="F12416" t="s">
        <v>28</v>
      </c>
      <c r="G12416">
        <v>85050</v>
      </c>
      <c r="H12416" t="s">
        <v>6293</v>
      </c>
    </row>
    <row r="12417" spans="1:8" x14ac:dyDescent="0.3">
      <c r="A12417">
        <v>1896217</v>
      </c>
      <c r="B12417" t="s">
        <v>2643</v>
      </c>
      <c r="C12417" t="s">
        <v>1555</v>
      </c>
      <c r="E12417" t="s">
        <v>34</v>
      </c>
      <c r="F12417" t="s">
        <v>28</v>
      </c>
      <c r="G12417">
        <v>49001</v>
      </c>
      <c r="H12417" t="s">
        <v>6293</v>
      </c>
    </row>
    <row r="12418" spans="1:8" x14ac:dyDescent="0.3">
      <c r="A12418">
        <v>1896226</v>
      </c>
      <c r="B12418" t="s">
        <v>171</v>
      </c>
      <c r="C12418" t="s">
        <v>930</v>
      </c>
      <c r="E12418" t="s">
        <v>4843</v>
      </c>
      <c r="F12418" t="s">
        <v>28</v>
      </c>
      <c r="G12418">
        <v>49001</v>
      </c>
      <c r="H12418" t="s">
        <v>6293</v>
      </c>
    </row>
    <row r="12419" spans="1:8" x14ac:dyDescent="0.3">
      <c r="A12419">
        <v>1896346</v>
      </c>
      <c r="B12419" t="s">
        <v>7275</v>
      </c>
      <c r="C12419" t="s">
        <v>443</v>
      </c>
      <c r="E12419" t="s">
        <v>35</v>
      </c>
      <c r="F12419" t="s">
        <v>30</v>
      </c>
      <c r="G12419">
        <v>85033</v>
      </c>
      <c r="H12419" t="s">
        <v>6293</v>
      </c>
    </row>
    <row r="12420" spans="1:8" x14ac:dyDescent="0.3">
      <c r="A12420">
        <v>1896407</v>
      </c>
      <c r="B12420" t="s">
        <v>7262</v>
      </c>
      <c r="C12420" t="s">
        <v>255</v>
      </c>
      <c r="E12420" t="s">
        <v>29</v>
      </c>
      <c r="F12420" t="s">
        <v>28</v>
      </c>
      <c r="G12420">
        <v>49045</v>
      </c>
      <c r="H12420" t="s">
        <v>6294</v>
      </c>
    </row>
    <row r="12421" spans="1:8" x14ac:dyDescent="0.3">
      <c r="A12421">
        <v>1896418</v>
      </c>
      <c r="B12421" t="s">
        <v>7166</v>
      </c>
      <c r="C12421" t="s">
        <v>396</v>
      </c>
      <c r="E12421" t="s">
        <v>4843</v>
      </c>
      <c r="F12421" t="s">
        <v>30</v>
      </c>
      <c r="G12421">
        <v>85005</v>
      </c>
      <c r="H12421" t="s">
        <v>6296</v>
      </c>
    </row>
    <row r="12422" spans="1:8" x14ac:dyDescent="0.3">
      <c r="A12422">
        <v>1896420</v>
      </c>
      <c r="B12422" t="s">
        <v>6825</v>
      </c>
      <c r="C12422" t="s">
        <v>1461</v>
      </c>
      <c r="E12422" t="s">
        <v>4843</v>
      </c>
      <c r="F12422" t="s">
        <v>30</v>
      </c>
      <c r="G12422">
        <v>49009</v>
      </c>
      <c r="H12422" t="s">
        <v>6294</v>
      </c>
    </row>
    <row r="12423" spans="1:8" x14ac:dyDescent="0.3">
      <c r="A12423">
        <v>1896449</v>
      </c>
      <c r="B12423" t="s">
        <v>6727</v>
      </c>
      <c r="C12423" t="s">
        <v>359</v>
      </c>
      <c r="E12423" t="s">
        <v>4843</v>
      </c>
      <c r="F12423" t="s">
        <v>30</v>
      </c>
      <c r="G12423">
        <v>44068</v>
      </c>
      <c r="H12423" t="s">
        <v>6295</v>
      </c>
    </row>
    <row r="12424" spans="1:8" x14ac:dyDescent="0.3">
      <c r="A12424">
        <v>1896594</v>
      </c>
      <c r="B12424" t="s">
        <v>4686</v>
      </c>
      <c r="C12424" t="s">
        <v>1076</v>
      </c>
      <c r="E12424" t="s">
        <v>4843</v>
      </c>
      <c r="F12424" t="s">
        <v>30</v>
      </c>
      <c r="G12424">
        <v>45011</v>
      </c>
      <c r="H12424" t="s">
        <v>6295</v>
      </c>
    </row>
    <row r="12425" spans="1:8" x14ac:dyDescent="0.3">
      <c r="A12425">
        <v>1897113</v>
      </c>
      <c r="B12425" t="s">
        <v>3853</v>
      </c>
      <c r="C12425" t="s">
        <v>480</v>
      </c>
      <c r="E12425" t="s">
        <v>29</v>
      </c>
      <c r="F12425" t="s">
        <v>28</v>
      </c>
      <c r="G12425">
        <v>72041</v>
      </c>
      <c r="H12425" t="s">
        <v>6294</v>
      </c>
    </row>
    <row r="12426" spans="1:8" x14ac:dyDescent="0.3">
      <c r="A12426">
        <v>1897296</v>
      </c>
      <c r="B12426" t="s">
        <v>3753</v>
      </c>
      <c r="C12426" t="s">
        <v>3754</v>
      </c>
      <c r="E12426" t="s">
        <v>35</v>
      </c>
      <c r="F12426" t="s">
        <v>28</v>
      </c>
      <c r="G12426">
        <v>45008</v>
      </c>
      <c r="H12426" t="s">
        <v>6293</v>
      </c>
    </row>
    <row r="12427" spans="1:8" x14ac:dyDescent="0.3">
      <c r="A12427">
        <v>1897818</v>
      </c>
      <c r="B12427" t="s">
        <v>7672</v>
      </c>
      <c r="C12427" t="s">
        <v>165</v>
      </c>
      <c r="E12427" t="s">
        <v>29</v>
      </c>
      <c r="F12427" t="s">
        <v>30</v>
      </c>
      <c r="G12427">
        <v>85052</v>
      </c>
      <c r="H12427" t="s">
        <v>6293</v>
      </c>
    </row>
    <row r="12428" spans="1:8" x14ac:dyDescent="0.3">
      <c r="A12428">
        <v>1897934</v>
      </c>
      <c r="B12428" t="s">
        <v>2663</v>
      </c>
      <c r="C12428" t="s">
        <v>5200</v>
      </c>
      <c r="E12428" t="s">
        <v>35</v>
      </c>
      <c r="F12428" t="s">
        <v>28</v>
      </c>
      <c r="G12428">
        <v>28037</v>
      </c>
      <c r="H12428" t="s">
        <v>6293</v>
      </c>
    </row>
    <row r="12429" spans="1:8" x14ac:dyDescent="0.3">
      <c r="A12429">
        <v>1897957</v>
      </c>
      <c r="B12429" t="s">
        <v>7290</v>
      </c>
      <c r="C12429" t="s">
        <v>343</v>
      </c>
      <c r="E12429" t="s">
        <v>35</v>
      </c>
      <c r="F12429" t="s">
        <v>30</v>
      </c>
      <c r="G12429">
        <v>85052</v>
      </c>
      <c r="H12429" t="s">
        <v>6293</v>
      </c>
    </row>
    <row r="12430" spans="1:8" x14ac:dyDescent="0.3">
      <c r="A12430">
        <v>1898203</v>
      </c>
      <c r="B12430" t="s">
        <v>6340</v>
      </c>
      <c r="C12430" t="s">
        <v>441</v>
      </c>
      <c r="E12430" t="s">
        <v>35</v>
      </c>
      <c r="F12430" t="s">
        <v>28</v>
      </c>
      <c r="G12430">
        <v>44001</v>
      </c>
      <c r="H12430" t="s">
        <v>6293</v>
      </c>
    </row>
    <row r="12431" spans="1:8" x14ac:dyDescent="0.3">
      <c r="A12431">
        <v>1898215</v>
      </c>
      <c r="B12431" t="s">
        <v>6333</v>
      </c>
      <c r="C12431" t="s">
        <v>1718</v>
      </c>
      <c r="E12431" t="s">
        <v>35</v>
      </c>
      <c r="F12431" t="s">
        <v>30</v>
      </c>
      <c r="G12431">
        <v>44001</v>
      </c>
      <c r="H12431" t="s">
        <v>6293</v>
      </c>
    </row>
    <row r="12432" spans="1:8" x14ac:dyDescent="0.3">
      <c r="A12432">
        <v>1898265</v>
      </c>
      <c r="B12432" t="s">
        <v>5015</v>
      </c>
      <c r="C12432" t="s">
        <v>7141</v>
      </c>
      <c r="E12432" t="s">
        <v>35</v>
      </c>
      <c r="F12432" t="s">
        <v>30</v>
      </c>
      <c r="G12432">
        <v>72078</v>
      </c>
      <c r="H12432" t="s">
        <v>6293</v>
      </c>
    </row>
    <row r="12433" spans="1:8" x14ac:dyDescent="0.3">
      <c r="A12433">
        <v>1898401</v>
      </c>
      <c r="B12433" t="s">
        <v>9779</v>
      </c>
      <c r="C12433" t="s">
        <v>214</v>
      </c>
      <c r="E12433" t="s">
        <v>4843</v>
      </c>
      <c r="F12433" t="s">
        <v>30</v>
      </c>
      <c r="G12433">
        <v>85033</v>
      </c>
      <c r="H12433" t="s">
        <v>6295</v>
      </c>
    </row>
    <row r="12434" spans="1:8" x14ac:dyDescent="0.3">
      <c r="A12434">
        <v>1898420</v>
      </c>
      <c r="B12434" t="s">
        <v>628</v>
      </c>
      <c r="C12434" t="s">
        <v>629</v>
      </c>
      <c r="E12434" t="s">
        <v>4843</v>
      </c>
      <c r="F12434" t="s">
        <v>30</v>
      </c>
      <c r="G12434">
        <v>45038</v>
      </c>
      <c r="H12434" t="s">
        <v>6295</v>
      </c>
    </row>
    <row r="12435" spans="1:8" x14ac:dyDescent="0.3">
      <c r="A12435">
        <v>1898586</v>
      </c>
      <c r="B12435" t="s">
        <v>10793</v>
      </c>
      <c r="C12435" t="s">
        <v>882</v>
      </c>
      <c r="E12435" t="s">
        <v>4843</v>
      </c>
      <c r="F12435" t="s">
        <v>30</v>
      </c>
      <c r="G12435">
        <v>44072</v>
      </c>
      <c r="H12435" t="s">
        <v>6295</v>
      </c>
    </row>
    <row r="12436" spans="1:8" x14ac:dyDescent="0.3">
      <c r="A12436">
        <v>1898756</v>
      </c>
      <c r="B12436" t="s">
        <v>4795</v>
      </c>
      <c r="C12436" t="s">
        <v>151</v>
      </c>
      <c r="E12436" t="s">
        <v>31</v>
      </c>
      <c r="F12436" t="s">
        <v>28</v>
      </c>
      <c r="G12436">
        <v>45003</v>
      </c>
      <c r="H12436" t="s">
        <v>6293</v>
      </c>
    </row>
    <row r="12437" spans="1:8" x14ac:dyDescent="0.3">
      <c r="A12437">
        <v>1898784</v>
      </c>
      <c r="B12437" t="s">
        <v>10523</v>
      </c>
      <c r="C12437" t="s">
        <v>177</v>
      </c>
      <c r="E12437" t="s">
        <v>4843</v>
      </c>
      <c r="F12437" t="s">
        <v>28</v>
      </c>
      <c r="G12437">
        <v>44055</v>
      </c>
      <c r="H12437" t="s">
        <v>6294</v>
      </c>
    </row>
    <row r="12438" spans="1:8" x14ac:dyDescent="0.3">
      <c r="A12438">
        <v>1899021</v>
      </c>
      <c r="B12438" t="s">
        <v>5201</v>
      </c>
      <c r="C12438" t="s">
        <v>1156</v>
      </c>
      <c r="E12438" t="s">
        <v>4843</v>
      </c>
      <c r="F12438" t="s">
        <v>28</v>
      </c>
      <c r="G12438">
        <v>41012</v>
      </c>
      <c r="H12438" t="s">
        <v>6293</v>
      </c>
    </row>
    <row r="12439" spans="1:8" x14ac:dyDescent="0.3">
      <c r="A12439">
        <v>1899032</v>
      </c>
      <c r="B12439" t="s">
        <v>10731</v>
      </c>
      <c r="C12439" t="s">
        <v>246</v>
      </c>
      <c r="E12439" t="s">
        <v>4843</v>
      </c>
      <c r="F12439" t="s">
        <v>28</v>
      </c>
      <c r="G12439">
        <v>49006</v>
      </c>
      <c r="H12439" t="s">
        <v>6293</v>
      </c>
    </row>
    <row r="12440" spans="1:8" x14ac:dyDescent="0.3">
      <c r="A12440">
        <v>1899048</v>
      </c>
      <c r="B12440" t="s">
        <v>12123</v>
      </c>
      <c r="C12440" t="s">
        <v>301</v>
      </c>
      <c r="E12440" t="s">
        <v>4843</v>
      </c>
      <c r="F12440" t="s">
        <v>28</v>
      </c>
      <c r="G12440">
        <v>49006</v>
      </c>
      <c r="H12440" t="s">
        <v>6293</v>
      </c>
    </row>
    <row r="12441" spans="1:8" x14ac:dyDescent="0.3">
      <c r="A12441">
        <v>1899146</v>
      </c>
      <c r="B12441" t="s">
        <v>3192</v>
      </c>
      <c r="C12441" t="s">
        <v>1461</v>
      </c>
      <c r="E12441" t="s">
        <v>29</v>
      </c>
      <c r="F12441" t="s">
        <v>30</v>
      </c>
      <c r="G12441">
        <v>49006</v>
      </c>
      <c r="H12441" t="s">
        <v>6294</v>
      </c>
    </row>
    <row r="12442" spans="1:8" x14ac:dyDescent="0.3">
      <c r="A12442">
        <v>1899148</v>
      </c>
      <c r="B12442" t="s">
        <v>6654</v>
      </c>
      <c r="C12442" t="s">
        <v>1718</v>
      </c>
      <c r="E12442" t="s">
        <v>35</v>
      </c>
      <c r="F12442" t="s">
        <v>30</v>
      </c>
      <c r="G12442">
        <v>44081</v>
      </c>
      <c r="H12442" t="s">
        <v>6293</v>
      </c>
    </row>
    <row r="12443" spans="1:8" x14ac:dyDescent="0.3">
      <c r="A12443">
        <v>1899193</v>
      </c>
      <c r="B12443" t="s">
        <v>8665</v>
      </c>
      <c r="C12443" t="s">
        <v>437</v>
      </c>
      <c r="E12443" t="s">
        <v>4843</v>
      </c>
      <c r="F12443" t="s">
        <v>28</v>
      </c>
      <c r="G12443">
        <v>44021</v>
      </c>
      <c r="H12443" t="s">
        <v>6294</v>
      </c>
    </row>
    <row r="12444" spans="1:8" x14ac:dyDescent="0.3">
      <c r="A12444">
        <v>1899197</v>
      </c>
      <c r="B12444" t="s">
        <v>6657</v>
      </c>
      <c r="C12444" t="s">
        <v>6658</v>
      </c>
      <c r="E12444" t="s">
        <v>35</v>
      </c>
      <c r="F12444" t="s">
        <v>30</v>
      </c>
      <c r="G12444">
        <v>44081</v>
      </c>
      <c r="H12444" t="s">
        <v>6293</v>
      </c>
    </row>
    <row r="12445" spans="1:8" x14ac:dyDescent="0.3">
      <c r="A12445">
        <v>1899249</v>
      </c>
      <c r="B12445" t="s">
        <v>7160</v>
      </c>
      <c r="C12445" t="s">
        <v>3662</v>
      </c>
      <c r="E12445" t="s">
        <v>35</v>
      </c>
      <c r="F12445" t="s">
        <v>30</v>
      </c>
      <c r="G12445">
        <v>85004</v>
      </c>
      <c r="H12445" t="s">
        <v>6293</v>
      </c>
    </row>
    <row r="12446" spans="1:8" x14ac:dyDescent="0.3">
      <c r="A12446">
        <v>1899285</v>
      </c>
      <c r="B12446" t="s">
        <v>9303</v>
      </c>
      <c r="C12446" t="s">
        <v>4208</v>
      </c>
      <c r="E12446" t="s">
        <v>29</v>
      </c>
      <c r="F12446" t="s">
        <v>28</v>
      </c>
      <c r="G12446">
        <v>85004</v>
      </c>
      <c r="H12446" t="s">
        <v>6293</v>
      </c>
    </row>
    <row r="12447" spans="1:8" x14ac:dyDescent="0.3">
      <c r="A12447">
        <v>1899338</v>
      </c>
      <c r="B12447" t="s">
        <v>8608</v>
      </c>
      <c r="C12447" t="s">
        <v>246</v>
      </c>
      <c r="E12447" t="s">
        <v>29</v>
      </c>
      <c r="F12447" t="s">
        <v>28</v>
      </c>
      <c r="G12447">
        <v>49067</v>
      </c>
      <c r="H12447" t="s">
        <v>6293</v>
      </c>
    </row>
    <row r="12448" spans="1:8" x14ac:dyDescent="0.3">
      <c r="A12448">
        <v>1899385</v>
      </c>
      <c r="B12448" t="s">
        <v>948</v>
      </c>
      <c r="C12448" t="s">
        <v>212</v>
      </c>
      <c r="E12448" t="s">
        <v>4843</v>
      </c>
      <c r="F12448" t="s">
        <v>30</v>
      </c>
      <c r="G12448">
        <v>44068</v>
      </c>
      <c r="H12448" t="s">
        <v>6294</v>
      </c>
    </row>
    <row r="12449" spans="1:8" x14ac:dyDescent="0.3">
      <c r="A12449">
        <v>1899489</v>
      </c>
      <c r="B12449" t="s">
        <v>4173</v>
      </c>
      <c r="C12449" t="s">
        <v>3620</v>
      </c>
      <c r="E12449" t="s">
        <v>35</v>
      </c>
      <c r="F12449" t="s">
        <v>30</v>
      </c>
      <c r="G12449">
        <v>45008</v>
      </c>
      <c r="H12449" t="s">
        <v>6293</v>
      </c>
    </row>
    <row r="12450" spans="1:8" x14ac:dyDescent="0.3">
      <c r="A12450">
        <v>1899629</v>
      </c>
      <c r="B12450" t="s">
        <v>512</v>
      </c>
      <c r="C12450" t="s">
        <v>345</v>
      </c>
      <c r="E12450" t="s">
        <v>35</v>
      </c>
      <c r="F12450" t="s">
        <v>28</v>
      </c>
      <c r="G12450">
        <v>36011</v>
      </c>
      <c r="H12450" t="s">
        <v>6293</v>
      </c>
    </row>
    <row r="12451" spans="1:8" x14ac:dyDescent="0.3">
      <c r="A12451">
        <v>1899637</v>
      </c>
      <c r="B12451" t="s">
        <v>7584</v>
      </c>
      <c r="C12451" t="s">
        <v>580</v>
      </c>
      <c r="E12451" t="s">
        <v>31</v>
      </c>
      <c r="F12451" t="s">
        <v>28</v>
      </c>
      <c r="G12451">
        <v>53060</v>
      </c>
      <c r="H12451" t="s">
        <v>6293</v>
      </c>
    </row>
    <row r="12452" spans="1:8" x14ac:dyDescent="0.3">
      <c r="A12452">
        <v>1899684</v>
      </c>
      <c r="B12452" t="s">
        <v>9215</v>
      </c>
      <c r="C12452" t="s">
        <v>606</v>
      </c>
      <c r="E12452" t="s">
        <v>4843</v>
      </c>
      <c r="F12452" t="s">
        <v>28</v>
      </c>
      <c r="G12452">
        <v>72072</v>
      </c>
      <c r="H12452" t="s">
        <v>6294</v>
      </c>
    </row>
    <row r="12453" spans="1:8" x14ac:dyDescent="0.3">
      <c r="A12453">
        <v>1899704</v>
      </c>
      <c r="B12453" t="s">
        <v>2997</v>
      </c>
      <c r="C12453" t="s">
        <v>7206</v>
      </c>
      <c r="E12453" t="s">
        <v>35</v>
      </c>
      <c r="F12453" t="s">
        <v>28</v>
      </c>
      <c r="G12453">
        <v>85015</v>
      </c>
      <c r="H12453" t="s">
        <v>6293</v>
      </c>
    </row>
    <row r="12454" spans="1:8" x14ac:dyDescent="0.3">
      <c r="A12454">
        <v>1899834</v>
      </c>
      <c r="B12454" t="s">
        <v>10200</v>
      </c>
      <c r="C12454" t="s">
        <v>197</v>
      </c>
      <c r="E12454" t="s">
        <v>4843</v>
      </c>
      <c r="F12454" t="s">
        <v>28</v>
      </c>
      <c r="G12454">
        <v>44038</v>
      </c>
      <c r="H12454" t="s">
        <v>6294</v>
      </c>
    </row>
    <row r="12455" spans="1:8" x14ac:dyDescent="0.3">
      <c r="A12455">
        <v>1899893</v>
      </c>
      <c r="B12455" t="s">
        <v>11038</v>
      </c>
      <c r="C12455" t="s">
        <v>268</v>
      </c>
      <c r="E12455" t="s">
        <v>4843</v>
      </c>
      <c r="F12455" t="s">
        <v>30</v>
      </c>
      <c r="G12455">
        <v>44079</v>
      </c>
      <c r="H12455" t="s">
        <v>6295</v>
      </c>
    </row>
    <row r="12456" spans="1:8" x14ac:dyDescent="0.3">
      <c r="A12456">
        <v>1899911</v>
      </c>
      <c r="B12456" t="s">
        <v>12029</v>
      </c>
      <c r="C12456" t="s">
        <v>462</v>
      </c>
      <c r="E12456" t="s">
        <v>4843</v>
      </c>
      <c r="F12456" t="s">
        <v>28</v>
      </c>
      <c r="G12456">
        <v>49004</v>
      </c>
      <c r="H12456" t="s">
        <v>6295</v>
      </c>
    </row>
    <row r="12457" spans="1:8" x14ac:dyDescent="0.3">
      <c r="A12457">
        <v>1899958</v>
      </c>
      <c r="B12457" t="s">
        <v>11027</v>
      </c>
      <c r="C12457" t="s">
        <v>261</v>
      </c>
      <c r="E12457" t="s">
        <v>4843</v>
      </c>
      <c r="F12457" t="s">
        <v>28</v>
      </c>
      <c r="G12457">
        <v>44079</v>
      </c>
      <c r="H12457" t="s">
        <v>6295</v>
      </c>
    </row>
    <row r="12458" spans="1:8" x14ac:dyDescent="0.3">
      <c r="A12458">
        <v>1899988</v>
      </c>
      <c r="B12458" t="s">
        <v>3728</v>
      </c>
      <c r="C12458" t="s">
        <v>11034</v>
      </c>
      <c r="E12458" t="s">
        <v>4843</v>
      </c>
      <c r="F12458" t="s">
        <v>30</v>
      </c>
      <c r="G12458">
        <v>44079</v>
      </c>
      <c r="H12458" t="s">
        <v>6295</v>
      </c>
    </row>
    <row r="12459" spans="1:8" x14ac:dyDescent="0.3">
      <c r="A12459">
        <v>1899999</v>
      </c>
      <c r="B12459" t="s">
        <v>3728</v>
      </c>
      <c r="C12459" t="s">
        <v>314</v>
      </c>
      <c r="E12459" t="s">
        <v>4843</v>
      </c>
      <c r="F12459" t="s">
        <v>28</v>
      </c>
      <c r="G12459">
        <v>44079</v>
      </c>
      <c r="H12459" t="s">
        <v>6295</v>
      </c>
    </row>
    <row r="12460" spans="1:8" x14ac:dyDescent="0.3">
      <c r="A12460">
        <v>1900014</v>
      </c>
      <c r="B12460" t="s">
        <v>11024</v>
      </c>
      <c r="C12460" t="s">
        <v>214</v>
      </c>
      <c r="E12460" t="s">
        <v>4843</v>
      </c>
      <c r="F12460" t="s">
        <v>30</v>
      </c>
      <c r="G12460">
        <v>44079</v>
      </c>
      <c r="H12460" t="s">
        <v>6295</v>
      </c>
    </row>
    <row r="12461" spans="1:8" x14ac:dyDescent="0.3">
      <c r="A12461">
        <v>1900055</v>
      </c>
      <c r="B12461" t="s">
        <v>13434</v>
      </c>
      <c r="C12461" t="s">
        <v>310</v>
      </c>
      <c r="E12461" t="s">
        <v>4843</v>
      </c>
      <c r="F12461" t="s">
        <v>30</v>
      </c>
      <c r="G12461">
        <v>72041</v>
      </c>
      <c r="H12461" t="s">
        <v>6294</v>
      </c>
    </row>
    <row r="12462" spans="1:8" x14ac:dyDescent="0.3">
      <c r="A12462">
        <v>1900071</v>
      </c>
      <c r="B12462" t="s">
        <v>3560</v>
      </c>
      <c r="C12462" t="s">
        <v>1396</v>
      </c>
      <c r="E12462" t="s">
        <v>4843</v>
      </c>
      <c r="F12462" t="s">
        <v>30</v>
      </c>
      <c r="G12462">
        <v>45010</v>
      </c>
      <c r="H12462" t="s">
        <v>6294</v>
      </c>
    </row>
    <row r="12463" spans="1:8" x14ac:dyDescent="0.3">
      <c r="A12463">
        <v>1900089</v>
      </c>
      <c r="B12463" t="s">
        <v>1631</v>
      </c>
      <c r="C12463" t="s">
        <v>801</v>
      </c>
      <c r="E12463" t="s">
        <v>4843</v>
      </c>
      <c r="F12463" t="s">
        <v>30</v>
      </c>
      <c r="G12463">
        <v>45010</v>
      </c>
      <c r="H12463" t="s">
        <v>6294</v>
      </c>
    </row>
    <row r="12464" spans="1:8" x14ac:dyDescent="0.3">
      <c r="A12464">
        <v>1900203</v>
      </c>
      <c r="B12464" t="s">
        <v>2589</v>
      </c>
      <c r="C12464" t="s">
        <v>1658</v>
      </c>
      <c r="E12464" t="s">
        <v>4843</v>
      </c>
      <c r="F12464" t="s">
        <v>30</v>
      </c>
      <c r="G12464">
        <v>28037</v>
      </c>
      <c r="H12464" t="s">
        <v>6293</v>
      </c>
    </row>
    <row r="12465" spans="1:8" x14ac:dyDescent="0.3">
      <c r="A12465">
        <v>1900253</v>
      </c>
      <c r="B12465" t="s">
        <v>2100</v>
      </c>
      <c r="C12465" t="s">
        <v>594</v>
      </c>
      <c r="E12465" t="s">
        <v>4843</v>
      </c>
      <c r="F12465" t="s">
        <v>30</v>
      </c>
      <c r="G12465">
        <v>72041</v>
      </c>
      <c r="H12465" t="s">
        <v>6293</v>
      </c>
    </row>
    <row r="12466" spans="1:8" x14ac:dyDescent="0.3">
      <c r="A12466">
        <v>1900283</v>
      </c>
      <c r="B12466" t="s">
        <v>8678</v>
      </c>
      <c r="C12466" t="s">
        <v>1183</v>
      </c>
      <c r="E12466" t="s">
        <v>29</v>
      </c>
      <c r="F12466" t="s">
        <v>30</v>
      </c>
      <c r="G12466">
        <v>44094</v>
      </c>
      <c r="H12466" t="s">
        <v>6294</v>
      </c>
    </row>
    <row r="12467" spans="1:8" x14ac:dyDescent="0.3">
      <c r="A12467">
        <v>1900288</v>
      </c>
      <c r="B12467" t="s">
        <v>8469</v>
      </c>
      <c r="C12467" t="s">
        <v>372</v>
      </c>
      <c r="E12467" t="s">
        <v>29</v>
      </c>
      <c r="F12467" t="s">
        <v>30</v>
      </c>
      <c r="G12467">
        <v>44039</v>
      </c>
      <c r="H12467" t="s">
        <v>6293</v>
      </c>
    </row>
    <row r="12468" spans="1:8" x14ac:dyDescent="0.3">
      <c r="A12468">
        <v>1900374</v>
      </c>
      <c r="B12468" t="s">
        <v>2250</v>
      </c>
      <c r="C12468" t="s">
        <v>335</v>
      </c>
      <c r="E12468" t="s">
        <v>4843</v>
      </c>
      <c r="F12468" t="s">
        <v>28</v>
      </c>
      <c r="G12468">
        <v>28037</v>
      </c>
      <c r="H12468" t="s">
        <v>6293</v>
      </c>
    </row>
    <row r="12469" spans="1:8" x14ac:dyDescent="0.3">
      <c r="A12469">
        <v>1900470</v>
      </c>
      <c r="B12469" t="s">
        <v>13626</v>
      </c>
      <c r="C12469" t="s">
        <v>159</v>
      </c>
      <c r="E12469" t="s">
        <v>4843</v>
      </c>
      <c r="F12469" t="s">
        <v>28</v>
      </c>
      <c r="G12469">
        <v>72041</v>
      </c>
      <c r="H12469" t="s">
        <v>6294</v>
      </c>
    </row>
    <row r="12470" spans="1:8" x14ac:dyDescent="0.3">
      <c r="A12470">
        <v>1900672</v>
      </c>
      <c r="B12470" t="s">
        <v>6957</v>
      </c>
      <c r="C12470" t="s">
        <v>3662</v>
      </c>
      <c r="E12470" t="s">
        <v>35</v>
      </c>
      <c r="F12470" t="s">
        <v>30</v>
      </c>
      <c r="G12470">
        <v>53022</v>
      </c>
      <c r="H12470" t="s">
        <v>6293</v>
      </c>
    </row>
    <row r="12471" spans="1:8" x14ac:dyDescent="0.3">
      <c r="A12471">
        <v>1900838</v>
      </c>
      <c r="B12471" t="s">
        <v>1029</v>
      </c>
      <c r="C12471" t="s">
        <v>639</v>
      </c>
      <c r="E12471" t="s">
        <v>4843</v>
      </c>
      <c r="F12471" t="s">
        <v>30</v>
      </c>
      <c r="G12471">
        <v>45044</v>
      </c>
      <c r="H12471" t="s">
        <v>6295</v>
      </c>
    </row>
    <row r="12472" spans="1:8" x14ac:dyDescent="0.3">
      <c r="A12472">
        <v>1900857</v>
      </c>
      <c r="B12472" t="s">
        <v>13575</v>
      </c>
      <c r="C12472" t="s">
        <v>310</v>
      </c>
      <c r="E12472" t="s">
        <v>4843</v>
      </c>
      <c r="F12472" t="s">
        <v>30</v>
      </c>
      <c r="G12472">
        <v>72041</v>
      </c>
      <c r="H12472" t="s">
        <v>6296</v>
      </c>
    </row>
    <row r="12473" spans="1:8" x14ac:dyDescent="0.3">
      <c r="A12473">
        <v>1900931</v>
      </c>
      <c r="B12473" t="s">
        <v>4029</v>
      </c>
      <c r="C12473" t="s">
        <v>32</v>
      </c>
      <c r="E12473" t="s">
        <v>4843</v>
      </c>
      <c r="F12473" t="s">
        <v>28</v>
      </c>
      <c r="G12473">
        <v>18033</v>
      </c>
      <c r="H12473" t="s">
        <v>6293</v>
      </c>
    </row>
    <row r="12474" spans="1:8" x14ac:dyDescent="0.3">
      <c r="A12474">
        <v>1900933</v>
      </c>
      <c r="B12474" t="s">
        <v>4029</v>
      </c>
      <c r="C12474" t="s">
        <v>4030</v>
      </c>
      <c r="E12474" t="s">
        <v>35</v>
      </c>
      <c r="F12474" t="s">
        <v>30</v>
      </c>
      <c r="G12474">
        <v>18033</v>
      </c>
      <c r="H12474" t="s">
        <v>6293</v>
      </c>
    </row>
    <row r="12475" spans="1:8" x14ac:dyDescent="0.3">
      <c r="A12475">
        <v>1900986</v>
      </c>
      <c r="B12475" t="s">
        <v>3379</v>
      </c>
      <c r="C12475" t="s">
        <v>2881</v>
      </c>
      <c r="E12475" t="s">
        <v>35</v>
      </c>
      <c r="F12475" t="s">
        <v>30</v>
      </c>
      <c r="G12475">
        <v>41012</v>
      </c>
      <c r="H12475" t="s">
        <v>6293</v>
      </c>
    </row>
    <row r="12476" spans="1:8" x14ac:dyDescent="0.3">
      <c r="A12476">
        <v>1901018</v>
      </c>
      <c r="B12476" t="s">
        <v>4124</v>
      </c>
      <c r="C12476" t="s">
        <v>4126</v>
      </c>
      <c r="E12476" t="s">
        <v>31</v>
      </c>
      <c r="F12476" t="s">
        <v>30</v>
      </c>
      <c r="G12476">
        <v>28030</v>
      </c>
      <c r="H12476" t="s">
        <v>6293</v>
      </c>
    </row>
    <row r="12477" spans="1:8" x14ac:dyDescent="0.3">
      <c r="A12477">
        <v>1901043</v>
      </c>
      <c r="B12477" t="s">
        <v>4484</v>
      </c>
      <c r="C12477" t="s">
        <v>197</v>
      </c>
      <c r="E12477" t="s">
        <v>4843</v>
      </c>
      <c r="F12477" t="s">
        <v>28</v>
      </c>
      <c r="G12477">
        <v>37046</v>
      </c>
      <c r="H12477" t="s">
        <v>6293</v>
      </c>
    </row>
    <row r="12478" spans="1:8" x14ac:dyDescent="0.3">
      <c r="A12478">
        <v>1901082</v>
      </c>
      <c r="B12478" t="s">
        <v>9238</v>
      </c>
      <c r="C12478" t="s">
        <v>543</v>
      </c>
      <c r="E12478" t="s">
        <v>29</v>
      </c>
      <c r="F12478" t="s">
        <v>28</v>
      </c>
      <c r="G12478">
        <v>72051</v>
      </c>
      <c r="H12478" t="s">
        <v>6293</v>
      </c>
    </row>
    <row r="12479" spans="1:8" x14ac:dyDescent="0.3">
      <c r="A12479">
        <v>1901125</v>
      </c>
      <c r="B12479" t="s">
        <v>8794</v>
      </c>
      <c r="C12479" t="s">
        <v>882</v>
      </c>
      <c r="E12479" t="s">
        <v>4843</v>
      </c>
      <c r="F12479" t="s">
        <v>30</v>
      </c>
      <c r="G12479">
        <v>44108</v>
      </c>
      <c r="H12479" t="s">
        <v>6295</v>
      </c>
    </row>
    <row r="12480" spans="1:8" x14ac:dyDescent="0.3">
      <c r="A12480">
        <v>1901132</v>
      </c>
      <c r="B12480" t="s">
        <v>6234</v>
      </c>
      <c r="C12480" t="s">
        <v>1521</v>
      </c>
      <c r="E12480" t="s">
        <v>4843</v>
      </c>
      <c r="F12480" t="s">
        <v>28</v>
      </c>
      <c r="G12480">
        <v>44108</v>
      </c>
      <c r="H12480" t="s">
        <v>6295</v>
      </c>
    </row>
    <row r="12481" spans="1:8" x14ac:dyDescent="0.3">
      <c r="A12481">
        <v>1901138</v>
      </c>
      <c r="B12481" t="s">
        <v>6234</v>
      </c>
      <c r="C12481" t="s">
        <v>876</v>
      </c>
      <c r="E12481" t="s">
        <v>4843</v>
      </c>
      <c r="F12481" t="s">
        <v>30</v>
      </c>
      <c r="G12481">
        <v>44108</v>
      </c>
      <c r="H12481" t="s">
        <v>6295</v>
      </c>
    </row>
    <row r="12482" spans="1:8" x14ac:dyDescent="0.3">
      <c r="A12482">
        <v>1901320</v>
      </c>
      <c r="B12482" t="s">
        <v>7843</v>
      </c>
      <c r="C12482" t="s">
        <v>7844</v>
      </c>
      <c r="E12482" t="s">
        <v>34</v>
      </c>
      <c r="F12482" t="s">
        <v>30</v>
      </c>
      <c r="G12482">
        <v>44084</v>
      </c>
      <c r="H12482" t="s">
        <v>6293</v>
      </c>
    </row>
    <row r="12483" spans="1:8" x14ac:dyDescent="0.3">
      <c r="A12483">
        <v>1901371</v>
      </c>
      <c r="B12483" t="s">
        <v>1919</v>
      </c>
      <c r="C12483" t="s">
        <v>853</v>
      </c>
      <c r="E12483" t="s">
        <v>4843</v>
      </c>
      <c r="F12483" t="s">
        <v>30</v>
      </c>
      <c r="G12483">
        <v>36003</v>
      </c>
      <c r="H12483" t="s">
        <v>6293</v>
      </c>
    </row>
    <row r="12484" spans="1:8" x14ac:dyDescent="0.3">
      <c r="A12484">
        <v>1901380</v>
      </c>
      <c r="B12484" t="s">
        <v>11904</v>
      </c>
      <c r="C12484" t="s">
        <v>783</v>
      </c>
      <c r="E12484" t="s">
        <v>4843</v>
      </c>
      <c r="F12484" t="s">
        <v>28</v>
      </c>
      <c r="G12484">
        <v>85078</v>
      </c>
      <c r="H12484" t="s">
        <v>6294</v>
      </c>
    </row>
    <row r="12485" spans="1:8" x14ac:dyDescent="0.3">
      <c r="A12485">
        <v>1901461</v>
      </c>
      <c r="B12485" t="s">
        <v>328</v>
      </c>
      <c r="C12485" t="s">
        <v>277</v>
      </c>
      <c r="E12485" t="s">
        <v>4843</v>
      </c>
      <c r="F12485" t="s">
        <v>28</v>
      </c>
      <c r="G12485">
        <v>44045</v>
      </c>
      <c r="H12485" t="s">
        <v>6293</v>
      </c>
    </row>
    <row r="12486" spans="1:8" x14ac:dyDescent="0.3">
      <c r="A12486">
        <v>1901473</v>
      </c>
      <c r="B12486" t="s">
        <v>7837</v>
      </c>
      <c r="C12486" t="s">
        <v>3263</v>
      </c>
      <c r="E12486" t="s">
        <v>34</v>
      </c>
      <c r="F12486" t="s">
        <v>30</v>
      </c>
      <c r="G12486">
        <v>44073</v>
      </c>
      <c r="H12486" t="s">
        <v>6293</v>
      </c>
    </row>
    <row r="12487" spans="1:8" x14ac:dyDescent="0.3">
      <c r="A12487">
        <v>1901523</v>
      </c>
      <c r="B12487" t="s">
        <v>10293</v>
      </c>
      <c r="C12487" t="s">
        <v>193</v>
      </c>
      <c r="E12487" t="s">
        <v>4843</v>
      </c>
      <c r="F12487" t="s">
        <v>28</v>
      </c>
      <c r="G12487">
        <v>44045</v>
      </c>
      <c r="H12487" t="s">
        <v>6293</v>
      </c>
    </row>
    <row r="12488" spans="1:8" x14ac:dyDescent="0.3">
      <c r="A12488">
        <v>1901555</v>
      </c>
      <c r="B12488" t="s">
        <v>8248</v>
      </c>
      <c r="C12488" t="s">
        <v>457</v>
      </c>
      <c r="E12488" t="s">
        <v>29</v>
      </c>
      <c r="F12488" t="s">
        <v>28</v>
      </c>
      <c r="G12488">
        <v>44013</v>
      </c>
      <c r="H12488" t="s">
        <v>6293</v>
      </c>
    </row>
    <row r="12489" spans="1:8" x14ac:dyDescent="0.3">
      <c r="A12489">
        <v>1901562</v>
      </c>
      <c r="B12489" t="s">
        <v>2296</v>
      </c>
      <c r="C12489" t="s">
        <v>1261</v>
      </c>
      <c r="E12489" t="s">
        <v>4843</v>
      </c>
      <c r="F12489" t="s">
        <v>30</v>
      </c>
      <c r="G12489">
        <v>85067</v>
      </c>
      <c r="H12489" t="s">
        <v>6294</v>
      </c>
    </row>
    <row r="12490" spans="1:8" x14ac:dyDescent="0.3">
      <c r="A12490">
        <v>1901578</v>
      </c>
      <c r="B12490" t="s">
        <v>543</v>
      </c>
      <c r="C12490" t="s">
        <v>7248</v>
      </c>
      <c r="E12490" t="s">
        <v>35</v>
      </c>
      <c r="F12490" t="s">
        <v>30</v>
      </c>
      <c r="G12490">
        <v>85024</v>
      </c>
      <c r="H12490" t="s">
        <v>6293</v>
      </c>
    </row>
    <row r="12491" spans="1:8" x14ac:dyDescent="0.3">
      <c r="A12491">
        <v>1901775</v>
      </c>
      <c r="B12491" t="s">
        <v>2081</v>
      </c>
      <c r="C12491" t="s">
        <v>159</v>
      </c>
      <c r="E12491" t="s">
        <v>4843</v>
      </c>
      <c r="F12491" t="s">
        <v>28</v>
      </c>
      <c r="G12491">
        <v>85061</v>
      </c>
      <c r="H12491" t="s">
        <v>6294</v>
      </c>
    </row>
    <row r="12492" spans="1:8" x14ac:dyDescent="0.3">
      <c r="A12492">
        <v>1901794</v>
      </c>
      <c r="B12492" t="s">
        <v>233</v>
      </c>
      <c r="C12492" t="s">
        <v>328</v>
      </c>
      <c r="E12492" t="s">
        <v>4843</v>
      </c>
      <c r="F12492" t="s">
        <v>28</v>
      </c>
      <c r="G12492">
        <v>44105</v>
      </c>
      <c r="H12492" t="s">
        <v>6294</v>
      </c>
    </row>
    <row r="12493" spans="1:8" x14ac:dyDescent="0.3">
      <c r="A12493">
        <v>1901850</v>
      </c>
      <c r="B12493" t="s">
        <v>4044</v>
      </c>
      <c r="C12493" t="s">
        <v>661</v>
      </c>
      <c r="E12493" t="s">
        <v>4843</v>
      </c>
      <c r="F12493" t="s">
        <v>28</v>
      </c>
      <c r="G12493">
        <v>45010</v>
      </c>
      <c r="H12493" t="s">
        <v>6294</v>
      </c>
    </row>
    <row r="12494" spans="1:8" x14ac:dyDescent="0.3">
      <c r="A12494">
        <v>1901852</v>
      </c>
      <c r="B12494" t="s">
        <v>4044</v>
      </c>
      <c r="C12494" t="s">
        <v>1054</v>
      </c>
      <c r="E12494" t="s">
        <v>4843</v>
      </c>
      <c r="F12494" t="s">
        <v>30</v>
      </c>
      <c r="G12494">
        <v>45010</v>
      </c>
      <c r="H12494" t="s">
        <v>6294</v>
      </c>
    </row>
    <row r="12495" spans="1:8" x14ac:dyDescent="0.3">
      <c r="A12495">
        <v>1902092</v>
      </c>
      <c r="B12495" t="s">
        <v>2051</v>
      </c>
      <c r="C12495" t="s">
        <v>2052</v>
      </c>
      <c r="E12495" t="s">
        <v>35</v>
      </c>
      <c r="F12495" t="s">
        <v>30</v>
      </c>
      <c r="G12495">
        <v>37027</v>
      </c>
      <c r="H12495" t="s">
        <v>6293</v>
      </c>
    </row>
    <row r="12496" spans="1:8" x14ac:dyDescent="0.3">
      <c r="A12496">
        <v>1902192</v>
      </c>
      <c r="B12496" t="s">
        <v>13228</v>
      </c>
      <c r="C12496" t="s">
        <v>1138</v>
      </c>
      <c r="E12496" t="s">
        <v>4843</v>
      </c>
      <c r="F12496" t="s">
        <v>30</v>
      </c>
      <c r="G12496">
        <v>53070</v>
      </c>
      <c r="H12496" t="s">
        <v>6294</v>
      </c>
    </row>
    <row r="12497" spans="1:8" x14ac:dyDescent="0.3">
      <c r="A12497">
        <v>1902209</v>
      </c>
      <c r="B12497" t="s">
        <v>10564</v>
      </c>
      <c r="C12497" t="s">
        <v>135</v>
      </c>
      <c r="E12497" t="s">
        <v>4843</v>
      </c>
      <c r="F12497" t="s">
        <v>30</v>
      </c>
      <c r="G12497">
        <v>44062</v>
      </c>
      <c r="H12497" t="s">
        <v>6294</v>
      </c>
    </row>
    <row r="12498" spans="1:8" x14ac:dyDescent="0.3">
      <c r="A12498">
        <v>1902331</v>
      </c>
      <c r="B12498" t="s">
        <v>2509</v>
      </c>
      <c r="C12498" t="s">
        <v>784</v>
      </c>
      <c r="E12498" t="s">
        <v>34</v>
      </c>
      <c r="F12498" t="s">
        <v>28</v>
      </c>
      <c r="G12498">
        <v>28011</v>
      </c>
      <c r="H12498" t="s">
        <v>6293</v>
      </c>
    </row>
    <row r="12499" spans="1:8" x14ac:dyDescent="0.3">
      <c r="A12499">
        <v>1902352</v>
      </c>
      <c r="B12499" t="s">
        <v>12401</v>
      </c>
      <c r="C12499" t="s">
        <v>271</v>
      </c>
      <c r="E12499" t="s">
        <v>4843</v>
      </c>
      <c r="F12499" t="s">
        <v>30</v>
      </c>
      <c r="G12499">
        <v>49034</v>
      </c>
      <c r="H12499" t="s">
        <v>6294</v>
      </c>
    </row>
    <row r="12500" spans="1:8" x14ac:dyDescent="0.3">
      <c r="A12500">
        <v>1902537</v>
      </c>
      <c r="B12500" t="s">
        <v>6538</v>
      </c>
      <c r="C12500" t="s">
        <v>6539</v>
      </c>
      <c r="E12500" t="s">
        <v>35</v>
      </c>
      <c r="F12500" t="s">
        <v>28</v>
      </c>
      <c r="G12500">
        <v>44049</v>
      </c>
      <c r="H12500" t="s">
        <v>6293</v>
      </c>
    </row>
    <row r="12501" spans="1:8" x14ac:dyDescent="0.3">
      <c r="A12501">
        <v>1902553</v>
      </c>
      <c r="B12501" t="s">
        <v>6553</v>
      </c>
      <c r="C12501" t="s">
        <v>6175</v>
      </c>
      <c r="E12501" t="s">
        <v>35</v>
      </c>
      <c r="F12501" t="s">
        <v>28</v>
      </c>
      <c r="G12501">
        <v>44049</v>
      </c>
      <c r="H12501" t="s">
        <v>6293</v>
      </c>
    </row>
    <row r="12502" spans="1:8" x14ac:dyDescent="0.3">
      <c r="A12502">
        <v>1902707</v>
      </c>
      <c r="B12502" t="s">
        <v>11646</v>
      </c>
      <c r="C12502" t="s">
        <v>334</v>
      </c>
      <c r="E12502" t="s">
        <v>4843</v>
      </c>
      <c r="F12502" t="s">
        <v>30</v>
      </c>
      <c r="G12502">
        <v>44111</v>
      </c>
      <c r="H12502" t="s">
        <v>6294</v>
      </c>
    </row>
    <row r="12503" spans="1:8" x14ac:dyDescent="0.3">
      <c r="A12503">
        <v>1902753</v>
      </c>
      <c r="B12503" t="s">
        <v>3168</v>
      </c>
      <c r="C12503" t="s">
        <v>661</v>
      </c>
      <c r="E12503" t="s">
        <v>4843</v>
      </c>
      <c r="F12503" t="s">
        <v>28</v>
      </c>
      <c r="G12503">
        <v>28030</v>
      </c>
      <c r="H12503" t="s">
        <v>6293</v>
      </c>
    </row>
    <row r="12504" spans="1:8" x14ac:dyDescent="0.3">
      <c r="A12504">
        <v>1902927</v>
      </c>
      <c r="B12504" t="s">
        <v>2685</v>
      </c>
      <c r="C12504" t="s">
        <v>292</v>
      </c>
      <c r="E12504" t="s">
        <v>4843</v>
      </c>
      <c r="F12504" t="s">
        <v>30</v>
      </c>
      <c r="G12504">
        <v>37016</v>
      </c>
      <c r="H12504" t="s">
        <v>6295</v>
      </c>
    </row>
    <row r="12505" spans="1:8" x14ac:dyDescent="0.3">
      <c r="A12505">
        <v>1902984</v>
      </c>
      <c r="B12505" t="s">
        <v>2302</v>
      </c>
      <c r="C12505" t="s">
        <v>318</v>
      </c>
      <c r="E12505" t="s">
        <v>4843</v>
      </c>
      <c r="F12505" t="s">
        <v>30</v>
      </c>
      <c r="G12505">
        <v>44021</v>
      </c>
      <c r="H12505" t="s">
        <v>6295</v>
      </c>
    </row>
    <row r="12506" spans="1:8" x14ac:dyDescent="0.3">
      <c r="A12506">
        <v>1902985</v>
      </c>
      <c r="B12506" t="s">
        <v>2342</v>
      </c>
      <c r="C12506" t="s">
        <v>9894</v>
      </c>
      <c r="E12506" t="s">
        <v>4843</v>
      </c>
      <c r="F12506" t="s">
        <v>30</v>
      </c>
      <c r="G12506">
        <v>44021</v>
      </c>
      <c r="H12506" t="s">
        <v>6295</v>
      </c>
    </row>
    <row r="12507" spans="1:8" x14ac:dyDescent="0.3">
      <c r="A12507">
        <v>1903094</v>
      </c>
      <c r="B12507" t="s">
        <v>6176</v>
      </c>
      <c r="C12507" t="s">
        <v>498</v>
      </c>
      <c r="E12507" t="s">
        <v>4843</v>
      </c>
      <c r="F12507" t="s">
        <v>30</v>
      </c>
      <c r="G12507">
        <v>85012</v>
      </c>
      <c r="H12507" t="s">
        <v>6295</v>
      </c>
    </row>
    <row r="12508" spans="1:8" x14ac:dyDescent="0.3">
      <c r="A12508">
        <v>1903104</v>
      </c>
      <c r="B12508" t="s">
        <v>7590</v>
      </c>
      <c r="C12508" t="s">
        <v>1743</v>
      </c>
      <c r="E12508" t="s">
        <v>31</v>
      </c>
      <c r="F12508" t="s">
        <v>28</v>
      </c>
      <c r="G12508">
        <v>53061</v>
      </c>
      <c r="H12508" t="s">
        <v>6293</v>
      </c>
    </row>
    <row r="12509" spans="1:8" x14ac:dyDescent="0.3">
      <c r="A12509">
        <v>1903203</v>
      </c>
      <c r="B12509" t="s">
        <v>14072</v>
      </c>
      <c r="C12509" t="s">
        <v>262</v>
      </c>
      <c r="E12509" t="s">
        <v>4843</v>
      </c>
      <c r="F12509" t="s">
        <v>28</v>
      </c>
      <c r="G12509">
        <v>85012</v>
      </c>
      <c r="H12509" t="s">
        <v>6295</v>
      </c>
    </row>
    <row r="12510" spans="1:8" x14ac:dyDescent="0.3">
      <c r="A12510">
        <v>1903914</v>
      </c>
      <c r="B12510" t="s">
        <v>4268</v>
      </c>
      <c r="C12510" t="s">
        <v>310</v>
      </c>
      <c r="E12510" t="s">
        <v>4843</v>
      </c>
      <c r="F12510" t="s">
        <v>30</v>
      </c>
      <c r="G12510">
        <v>28001</v>
      </c>
      <c r="H12510" t="s">
        <v>6293</v>
      </c>
    </row>
    <row r="12511" spans="1:8" x14ac:dyDescent="0.3">
      <c r="A12511">
        <v>1903920</v>
      </c>
      <c r="B12511" t="s">
        <v>11479</v>
      </c>
      <c r="C12511" t="s">
        <v>1055</v>
      </c>
      <c r="E12511" t="s">
        <v>4843</v>
      </c>
      <c r="F12511" t="s">
        <v>30</v>
      </c>
      <c r="G12511">
        <v>44105</v>
      </c>
      <c r="H12511" t="s">
        <v>6294</v>
      </c>
    </row>
    <row r="12512" spans="1:8" x14ac:dyDescent="0.3">
      <c r="A12512">
        <v>1903932</v>
      </c>
      <c r="B12512" t="s">
        <v>11450</v>
      </c>
      <c r="C12512" t="s">
        <v>404</v>
      </c>
      <c r="E12512" t="s">
        <v>4843</v>
      </c>
      <c r="F12512" t="s">
        <v>30</v>
      </c>
      <c r="G12512">
        <v>44105</v>
      </c>
      <c r="H12512" t="s">
        <v>6294</v>
      </c>
    </row>
    <row r="12513" spans="1:8" x14ac:dyDescent="0.3">
      <c r="A12513">
        <v>1904091</v>
      </c>
      <c r="B12513" t="s">
        <v>8067</v>
      </c>
      <c r="C12513" t="s">
        <v>226</v>
      </c>
      <c r="E12513" t="s">
        <v>34</v>
      </c>
      <c r="F12513" t="s">
        <v>30</v>
      </c>
      <c r="G12513">
        <v>53062</v>
      </c>
      <c r="H12513" t="s">
        <v>6293</v>
      </c>
    </row>
    <row r="12514" spans="1:8" x14ac:dyDescent="0.3">
      <c r="A12514">
        <v>1904130</v>
      </c>
      <c r="B12514" t="s">
        <v>1002</v>
      </c>
      <c r="C12514" t="s">
        <v>318</v>
      </c>
      <c r="E12514" t="s">
        <v>4843</v>
      </c>
      <c r="F12514" t="s">
        <v>30</v>
      </c>
      <c r="G12514">
        <v>28039</v>
      </c>
      <c r="H12514" t="s">
        <v>6293</v>
      </c>
    </row>
    <row r="12515" spans="1:8" x14ac:dyDescent="0.3">
      <c r="A12515">
        <v>1904165</v>
      </c>
      <c r="B12515" t="s">
        <v>4348</v>
      </c>
      <c r="C12515" t="s">
        <v>4349</v>
      </c>
      <c r="E12515" t="s">
        <v>4843</v>
      </c>
      <c r="F12515" t="s">
        <v>30</v>
      </c>
      <c r="G12515">
        <v>28039</v>
      </c>
      <c r="H12515" t="s">
        <v>6293</v>
      </c>
    </row>
    <row r="12516" spans="1:8" x14ac:dyDescent="0.3">
      <c r="A12516">
        <v>1904170</v>
      </c>
      <c r="B12516" t="s">
        <v>4566</v>
      </c>
      <c r="C12516" t="s">
        <v>3826</v>
      </c>
      <c r="E12516" t="s">
        <v>29</v>
      </c>
      <c r="F12516" t="s">
        <v>30</v>
      </c>
      <c r="G12516">
        <v>28039</v>
      </c>
      <c r="H12516" t="s">
        <v>6296</v>
      </c>
    </row>
    <row r="12517" spans="1:8" x14ac:dyDescent="0.3">
      <c r="A12517">
        <v>1904480</v>
      </c>
      <c r="B12517" t="s">
        <v>5202</v>
      </c>
      <c r="C12517" t="s">
        <v>881</v>
      </c>
      <c r="E12517" t="s">
        <v>35</v>
      </c>
      <c r="F12517" t="s">
        <v>28</v>
      </c>
      <c r="G12517">
        <v>36003</v>
      </c>
      <c r="H12517" t="s">
        <v>6293</v>
      </c>
    </row>
    <row r="12518" spans="1:8" x14ac:dyDescent="0.3">
      <c r="A12518">
        <v>1904617</v>
      </c>
      <c r="B12518" t="s">
        <v>1622</v>
      </c>
      <c r="C12518" t="s">
        <v>1623</v>
      </c>
      <c r="E12518" t="s">
        <v>4843</v>
      </c>
      <c r="F12518" t="s">
        <v>28</v>
      </c>
      <c r="G12518">
        <v>45054</v>
      </c>
      <c r="H12518" t="s">
        <v>6293</v>
      </c>
    </row>
    <row r="12519" spans="1:8" x14ac:dyDescent="0.3">
      <c r="A12519">
        <v>1904714</v>
      </c>
      <c r="B12519" t="s">
        <v>13793</v>
      </c>
      <c r="C12519" t="s">
        <v>496</v>
      </c>
      <c r="E12519" t="s">
        <v>4843</v>
      </c>
      <c r="F12519" t="s">
        <v>28</v>
      </c>
      <c r="G12519">
        <v>72070</v>
      </c>
      <c r="H12519" t="s">
        <v>6294</v>
      </c>
    </row>
    <row r="12520" spans="1:8" x14ac:dyDescent="0.3">
      <c r="A12520">
        <v>1904895</v>
      </c>
      <c r="B12520" t="s">
        <v>2090</v>
      </c>
      <c r="C12520" t="s">
        <v>5203</v>
      </c>
      <c r="E12520" t="s">
        <v>35</v>
      </c>
      <c r="F12520" t="s">
        <v>28</v>
      </c>
      <c r="G12520">
        <v>45044</v>
      </c>
      <c r="H12520" t="s">
        <v>6293</v>
      </c>
    </row>
    <row r="12521" spans="1:8" x14ac:dyDescent="0.3">
      <c r="A12521">
        <v>1905111</v>
      </c>
      <c r="B12521" t="s">
        <v>6888</v>
      </c>
      <c r="C12521" t="s">
        <v>271</v>
      </c>
      <c r="E12521" t="s">
        <v>35</v>
      </c>
      <c r="F12521" t="s">
        <v>30</v>
      </c>
      <c r="G12521">
        <v>49064</v>
      </c>
      <c r="H12521" t="s">
        <v>6293</v>
      </c>
    </row>
    <row r="12522" spans="1:8" x14ac:dyDescent="0.3">
      <c r="A12522">
        <v>1905392</v>
      </c>
      <c r="B12522" t="s">
        <v>5204</v>
      </c>
      <c r="C12522" t="s">
        <v>5205</v>
      </c>
      <c r="E12522" t="s">
        <v>35</v>
      </c>
      <c r="F12522" t="s">
        <v>30</v>
      </c>
      <c r="G12522">
        <v>36011</v>
      </c>
      <c r="H12522" t="s">
        <v>6293</v>
      </c>
    </row>
    <row r="12523" spans="1:8" x14ac:dyDescent="0.3">
      <c r="A12523">
        <v>1905420</v>
      </c>
      <c r="B12523" t="s">
        <v>3695</v>
      </c>
      <c r="C12523" t="s">
        <v>823</v>
      </c>
      <c r="E12523" t="s">
        <v>4843</v>
      </c>
      <c r="F12523" t="s">
        <v>30</v>
      </c>
      <c r="G12523">
        <v>37036</v>
      </c>
      <c r="H12523" t="s">
        <v>6293</v>
      </c>
    </row>
    <row r="12524" spans="1:8" x14ac:dyDescent="0.3">
      <c r="A12524">
        <v>1905439</v>
      </c>
      <c r="B12524" t="s">
        <v>11808</v>
      </c>
      <c r="C12524" t="s">
        <v>169</v>
      </c>
      <c r="E12524" t="s">
        <v>4843</v>
      </c>
      <c r="F12524" t="s">
        <v>28</v>
      </c>
      <c r="G12524">
        <v>49001</v>
      </c>
      <c r="H12524" t="s">
        <v>6295</v>
      </c>
    </row>
    <row r="12525" spans="1:8" x14ac:dyDescent="0.3">
      <c r="A12525">
        <v>1905447</v>
      </c>
      <c r="B12525" t="s">
        <v>7596</v>
      </c>
      <c r="C12525" t="s">
        <v>284</v>
      </c>
      <c r="E12525" t="s">
        <v>31</v>
      </c>
      <c r="F12525" t="s">
        <v>30</v>
      </c>
      <c r="G12525">
        <v>53062</v>
      </c>
      <c r="H12525" t="s">
        <v>6293</v>
      </c>
    </row>
    <row r="12526" spans="1:8" x14ac:dyDescent="0.3">
      <c r="A12526">
        <v>1905489</v>
      </c>
      <c r="B12526" t="s">
        <v>2643</v>
      </c>
      <c r="C12526" t="s">
        <v>9605</v>
      </c>
      <c r="E12526" t="s">
        <v>4843</v>
      </c>
      <c r="F12526" t="s">
        <v>30</v>
      </c>
      <c r="G12526">
        <v>53062</v>
      </c>
      <c r="H12526" t="s">
        <v>6294</v>
      </c>
    </row>
    <row r="12527" spans="1:8" x14ac:dyDescent="0.3">
      <c r="A12527">
        <v>1905554</v>
      </c>
      <c r="B12527" t="s">
        <v>9437</v>
      </c>
      <c r="C12527" t="s">
        <v>329</v>
      </c>
      <c r="E12527" t="s">
        <v>4843</v>
      </c>
      <c r="F12527" t="s">
        <v>30</v>
      </c>
      <c r="G12527">
        <v>85005</v>
      </c>
      <c r="H12527" t="s">
        <v>6294</v>
      </c>
    </row>
    <row r="12528" spans="1:8" x14ac:dyDescent="0.3">
      <c r="A12528">
        <v>1905647</v>
      </c>
      <c r="B12528" t="s">
        <v>8301</v>
      </c>
      <c r="C12528" t="s">
        <v>504</v>
      </c>
      <c r="E12528" t="s">
        <v>4843</v>
      </c>
      <c r="F12528" t="s">
        <v>30</v>
      </c>
      <c r="G12528">
        <v>49027</v>
      </c>
      <c r="H12528" t="s">
        <v>6294</v>
      </c>
    </row>
    <row r="12529" spans="1:8" x14ac:dyDescent="0.3">
      <c r="A12529">
        <v>1905679</v>
      </c>
      <c r="B12529" t="s">
        <v>8005</v>
      </c>
      <c r="C12529" t="s">
        <v>1241</v>
      </c>
      <c r="E12529" t="s">
        <v>4843</v>
      </c>
      <c r="F12529" t="s">
        <v>28</v>
      </c>
      <c r="G12529">
        <v>49001</v>
      </c>
      <c r="H12529" t="s">
        <v>6296</v>
      </c>
    </row>
    <row r="12530" spans="1:8" x14ac:dyDescent="0.3">
      <c r="A12530">
        <v>1905826</v>
      </c>
      <c r="B12530" t="s">
        <v>3192</v>
      </c>
      <c r="C12530" t="s">
        <v>374</v>
      </c>
      <c r="E12530" t="s">
        <v>4843</v>
      </c>
      <c r="F12530" t="s">
        <v>28</v>
      </c>
      <c r="G12530">
        <v>49064</v>
      </c>
      <c r="H12530" t="s">
        <v>6293</v>
      </c>
    </row>
    <row r="12531" spans="1:8" x14ac:dyDescent="0.3">
      <c r="A12531">
        <v>1905848</v>
      </c>
      <c r="B12531" t="s">
        <v>11410</v>
      </c>
      <c r="C12531" t="s">
        <v>173</v>
      </c>
      <c r="E12531" t="s">
        <v>4843</v>
      </c>
      <c r="F12531" t="s">
        <v>28</v>
      </c>
      <c r="G12531">
        <v>44103</v>
      </c>
      <c r="H12531" t="s">
        <v>6294</v>
      </c>
    </row>
    <row r="12532" spans="1:8" x14ac:dyDescent="0.3">
      <c r="A12532">
        <v>1905998</v>
      </c>
      <c r="B12532" t="s">
        <v>1419</v>
      </c>
      <c r="C12532" t="s">
        <v>5206</v>
      </c>
      <c r="E12532" t="s">
        <v>35</v>
      </c>
      <c r="F12532" t="s">
        <v>30</v>
      </c>
      <c r="G12532">
        <v>28041</v>
      </c>
      <c r="H12532" t="s">
        <v>6293</v>
      </c>
    </row>
    <row r="12533" spans="1:8" x14ac:dyDescent="0.3">
      <c r="A12533">
        <v>1906075</v>
      </c>
      <c r="B12533" t="s">
        <v>13275</v>
      </c>
      <c r="C12533" t="s">
        <v>13479</v>
      </c>
      <c r="E12533" t="s">
        <v>4843</v>
      </c>
      <c r="F12533" t="s">
        <v>30</v>
      </c>
      <c r="G12533">
        <v>72041</v>
      </c>
      <c r="H12533" t="s">
        <v>6294</v>
      </c>
    </row>
    <row r="12534" spans="1:8" x14ac:dyDescent="0.3">
      <c r="A12534">
        <v>1906407</v>
      </c>
      <c r="B12534" t="s">
        <v>13070</v>
      </c>
      <c r="C12534" t="s">
        <v>701</v>
      </c>
      <c r="E12534" t="s">
        <v>4843</v>
      </c>
      <c r="F12534" t="s">
        <v>28</v>
      </c>
      <c r="G12534">
        <v>53061</v>
      </c>
      <c r="H12534" t="s">
        <v>6294</v>
      </c>
    </row>
    <row r="12535" spans="1:8" x14ac:dyDescent="0.3">
      <c r="A12535">
        <v>1906489</v>
      </c>
      <c r="B12535" t="s">
        <v>13123</v>
      </c>
      <c r="C12535" t="s">
        <v>404</v>
      </c>
      <c r="E12535" t="s">
        <v>4843</v>
      </c>
      <c r="F12535" t="s">
        <v>30</v>
      </c>
      <c r="G12535">
        <v>53061</v>
      </c>
      <c r="H12535" t="s">
        <v>6295</v>
      </c>
    </row>
    <row r="12536" spans="1:8" x14ac:dyDescent="0.3">
      <c r="A12536">
        <v>1906499</v>
      </c>
      <c r="B12536" t="s">
        <v>4327</v>
      </c>
      <c r="C12536" t="s">
        <v>396</v>
      </c>
      <c r="E12536" t="s">
        <v>4843</v>
      </c>
      <c r="F12536" t="s">
        <v>30</v>
      </c>
      <c r="G12536">
        <v>53061</v>
      </c>
      <c r="H12536" t="s">
        <v>6295</v>
      </c>
    </row>
    <row r="12537" spans="1:8" x14ac:dyDescent="0.3">
      <c r="A12537">
        <v>1906619</v>
      </c>
      <c r="B12537" t="s">
        <v>3661</v>
      </c>
      <c r="C12537" t="s">
        <v>265</v>
      </c>
      <c r="E12537" t="s">
        <v>4843</v>
      </c>
      <c r="F12537" t="s">
        <v>30</v>
      </c>
      <c r="G12537">
        <v>85004</v>
      </c>
      <c r="H12537" t="s">
        <v>6295</v>
      </c>
    </row>
    <row r="12538" spans="1:8" x14ac:dyDescent="0.3">
      <c r="A12538">
        <v>1906635</v>
      </c>
      <c r="B12538" t="s">
        <v>11679</v>
      </c>
      <c r="C12538" t="s">
        <v>11680</v>
      </c>
      <c r="E12538" t="s">
        <v>4843</v>
      </c>
      <c r="F12538" t="s">
        <v>28</v>
      </c>
      <c r="G12538">
        <v>44123</v>
      </c>
      <c r="H12538" t="s">
        <v>6294</v>
      </c>
    </row>
    <row r="12539" spans="1:8" x14ac:dyDescent="0.3">
      <c r="A12539">
        <v>1906667</v>
      </c>
      <c r="B12539" t="s">
        <v>845</v>
      </c>
      <c r="C12539" t="s">
        <v>543</v>
      </c>
      <c r="E12539" t="s">
        <v>35</v>
      </c>
      <c r="F12539" t="s">
        <v>28</v>
      </c>
      <c r="G12539">
        <v>72041</v>
      </c>
      <c r="H12539" t="s">
        <v>6293</v>
      </c>
    </row>
    <row r="12540" spans="1:8" x14ac:dyDescent="0.3">
      <c r="A12540">
        <v>1906672</v>
      </c>
      <c r="B12540" t="s">
        <v>3661</v>
      </c>
      <c r="C12540" t="s">
        <v>379</v>
      </c>
      <c r="E12540" t="s">
        <v>4843</v>
      </c>
      <c r="F12540" t="s">
        <v>30</v>
      </c>
      <c r="G12540">
        <v>28037</v>
      </c>
      <c r="H12540" t="s">
        <v>6295</v>
      </c>
    </row>
    <row r="12541" spans="1:8" x14ac:dyDescent="0.3">
      <c r="A12541">
        <v>1906815</v>
      </c>
      <c r="B12541" t="s">
        <v>12549</v>
      </c>
      <c r="C12541" t="s">
        <v>1115</v>
      </c>
      <c r="E12541" t="s">
        <v>4843</v>
      </c>
      <c r="F12541" t="s">
        <v>30</v>
      </c>
      <c r="G12541">
        <v>49054</v>
      </c>
      <c r="H12541" t="s">
        <v>6294</v>
      </c>
    </row>
    <row r="12542" spans="1:8" x14ac:dyDescent="0.3">
      <c r="A12542">
        <v>1906828</v>
      </c>
      <c r="B12542" t="s">
        <v>2511</v>
      </c>
      <c r="C12542" t="s">
        <v>148</v>
      </c>
      <c r="E12542" t="s">
        <v>4843</v>
      </c>
      <c r="F12542" t="s">
        <v>30</v>
      </c>
      <c r="G12542">
        <v>49054</v>
      </c>
      <c r="H12542" t="s">
        <v>6294</v>
      </c>
    </row>
    <row r="12543" spans="1:8" x14ac:dyDescent="0.3">
      <c r="A12543">
        <v>1906850</v>
      </c>
      <c r="B12543" t="s">
        <v>6953</v>
      </c>
      <c r="C12543" t="s">
        <v>1138</v>
      </c>
      <c r="E12543" t="s">
        <v>4843</v>
      </c>
      <c r="F12543" t="s">
        <v>30</v>
      </c>
      <c r="G12543">
        <v>49054</v>
      </c>
      <c r="H12543" t="s">
        <v>6294</v>
      </c>
    </row>
    <row r="12544" spans="1:8" x14ac:dyDescent="0.3">
      <c r="A12544">
        <v>1906853</v>
      </c>
      <c r="B12544" t="s">
        <v>4391</v>
      </c>
      <c r="C12544" t="s">
        <v>413</v>
      </c>
      <c r="E12544" t="s">
        <v>4843</v>
      </c>
      <c r="F12544" t="s">
        <v>28</v>
      </c>
      <c r="G12544">
        <v>44015</v>
      </c>
      <c r="H12544" t="s">
        <v>6295</v>
      </c>
    </row>
    <row r="12545" spans="1:8" x14ac:dyDescent="0.3">
      <c r="A12545">
        <v>1906963</v>
      </c>
      <c r="B12545" t="s">
        <v>11076</v>
      </c>
      <c r="C12545" t="s">
        <v>12627</v>
      </c>
      <c r="E12545" t="s">
        <v>4843</v>
      </c>
      <c r="F12545" t="s">
        <v>28</v>
      </c>
      <c r="G12545">
        <v>49064</v>
      </c>
      <c r="H12545" t="s">
        <v>6293</v>
      </c>
    </row>
    <row r="12546" spans="1:8" x14ac:dyDescent="0.3">
      <c r="A12546">
        <v>1906989</v>
      </c>
      <c r="B12546" t="s">
        <v>1566</v>
      </c>
      <c r="C12546" t="s">
        <v>1360</v>
      </c>
      <c r="E12546" t="s">
        <v>4843</v>
      </c>
      <c r="F12546" t="s">
        <v>30</v>
      </c>
      <c r="G12546">
        <v>72051</v>
      </c>
      <c r="H12546" t="s">
        <v>6294</v>
      </c>
    </row>
    <row r="12547" spans="1:8" x14ac:dyDescent="0.3">
      <c r="A12547">
        <v>1907188</v>
      </c>
      <c r="B12547" t="s">
        <v>5207</v>
      </c>
      <c r="C12547" t="s">
        <v>5208</v>
      </c>
      <c r="E12547" t="s">
        <v>31</v>
      </c>
      <c r="F12547" t="s">
        <v>28</v>
      </c>
      <c r="G12547">
        <v>28041</v>
      </c>
      <c r="H12547" t="s">
        <v>6293</v>
      </c>
    </row>
    <row r="12548" spans="1:8" x14ac:dyDescent="0.3">
      <c r="A12548">
        <v>1907220</v>
      </c>
      <c r="B12548" t="s">
        <v>5015</v>
      </c>
      <c r="C12548" t="s">
        <v>374</v>
      </c>
      <c r="E12548" t="s">
        <v>4843</v>
      </c>
      <c r="F12548" t="s">
        <v>28</v>
      </c>
      <c r="G12548">
        <v>44073</v>
      </c>
      <c r="H12548" t="s">
        <v>6293</v>
      </c>
    </row>
    <row r="12549" spans="1:8" x14ac:dyDescent="0.3">
      <c r="A12549">
        <v>1907243</v>
      </c>
      <c r="B12549" t="s">
        <v>10818</v>
      </c>
      <c r="C12549" t="s">
        <v>197</v>
      </c>
      <c r="E12549" t="s">
        <v>4843</v>
      </c>
      <c r="F12549" t="s">
        <v>28</v>
      </c>
      <c r="G12549">
        <v>44072</v>
      </c>
      <c r="H12549" t="s">
        <v>6294</v>
      </c>
    </row>
    <row r="12550" spans="1:8" x14ac:dyDescent="0.3">
      <c r="A12550">
        <v>1907247</v>
      </c>
      <c r="B12550" t="s">
        <v>1132</v>
      </c>
      <c r="C12550" t="s">
        <v>678</v>
      </c>
      <c r="E12550" t="s">
        <v>4843</v>
      </c>
      <c r="F12550" t="s">
        <v>28</v>
      </c>
      <c r="G12550">
        <v>85005</v>
      </c>
      <c r="H12550" t="s">
        <v>6294</v>
      </c>
    </row>
    <row r="12551" spans="1:8" x14ac:dyDescent="0.3">
      <c r="A12551">
        <v>1907254</v>
      </c>
      <c r="B12551" t="s">
        <v>1132</v>
      </c>
      <c r="C12551" t="s">
        <v>1690</v>
      </c>
      <c r="E12551" t="s">
        <v>4843</v>
      </c>
      <c r="F12551" t="s">
        <v>30</v>
      </c>
      <c r="G12551">
        <v>85005</v>
      </c>
      <c r="H12551" t="s">
        <v>6293</v>
      </c>
    </row>
    <row r="12552" spans="1:8" x14ac:dyDescent="0.3">
      <c r="A12552">
        <v>1907261</v>
      </c>
      <c r="B12552" t="s">
        <v>11223</v>
      </c>
      <c r="C12552" t="s">
        <v>1055</v>
      </c>
      <c r="E12552" t="s">
        <v>4843</v>
      </c>
      <c r="F12552" t="s">
        <v>30</v>
      </c>
      <c r="G12552">
        <v>44090</v>
      </c>
      <c r="H12552" t="s">
        <v>6294</v>
      </c>
    </row>
    <row r="12553" spans="1:8" x14ac:dyDescent="0.3">
      <c r="A12553">
        <v>1907265</v>
      </c>
      <c r="B12553" t="s">
        <v>831</v>
      </c>
      <c r="C12553" t="s">
        <v>6959</v>
      </c>
      <c r="E12553" t="s">
        <v>35</v>
      </c>
      <c r="F12553" t="s">
        <v>30</v>
      </c>
      <c r="G12553">
        <v>53022</v>
      </c>
      <c r="H12553" t="s">
        <v>6293</v>
      </c>
    </row>
    <row r="12554" spans="1:8" x14ac:dyDescent="0.3">
      <c r="A12554">
        <v>1907272</v>
      </c>
      <c r="B12554" t="s">
        <v>14034</v>
      </c>
      <c r="C12554" t="s">
        <v>245</v>
      </c>
      <c r="E12554" t="s">
        <v>4843</v>
      </c>
      <c r="F12554" t="s">
        <v>28</v>
      </c>
      <c r="G12554">
        <v>85005</v>
      </c>
      <c r="H12554" t="s">
        <v>6294</v>
      </c>
    </row>
    <row r="12555" spans="1:8" x14ac:dyDescent="0.3">
      <c r="A12555">
        <v>1907308</v>
      </c>
      <c r="B12555" t="s">
        <v>11135</v>
      </c>
      <c r="C12555" t="s">
        <v>5734</v>
      </c>
      <c r="E12555" t="s">
        <v>4843</v>
      </c>
      <c r="F12555" t="s">
        <v>30</v>
      </c>
      <c r="G12555">
        <v>44090</v>
      </c>
      <c r="H12555" t="s">
        <v>6294</v>
      </c>
    </row>
    <row r="12556" spans="1:8" x14ac:dyDescent="0.3">
      <c r="A12556">
        <v>1907315</v>
      </c>
      <c r="B12556" t="s">
        <v>10432</v>
      </c>
      <c r="C12556" t="s">
        <v>346</v>
      </c>
      <c r="E12556" t="s">
        <v>4843</v>
      </c>
      <c r="F12556" t="s">
        <v>28</v>
      </c>
      <c r="G12556">
        <v>44073</v>
      </c>
      <c r="H12556" t="s">
        <v>6294</v>
      </c>
    </row>
    <row r="12557" spans="1:8" x14ac:dyDescent="0.3">
      <c r="A12557">
        <v>1907325</v>
      </c>
      <c r="B12557" t="s">
        <v>11135</v>
      </c>
      <c r="C12557" t="s">
        <v>4580</v>
      </c>
      <c r="E12557" t="s">
        <v>4843</v>
      </c>
      <c r="F12557" t="s">
        <v>30</v>
      </c>
      <c r="G12557">
        <v>44090</v>
      </c>
      <c r="H12557" t="s">
        <v>6294</v>
      </c>
    </row>
    <row r="12558" spans="1:8" x14ac:dyDescent="0.3">
      <c r="A12558">
        <v>1907350</v>
      </c>
      <c r="B12558" t="s">
        <v>11135</v>
      </c>
      <c r="C12558" t="s">
        <v>406</v>
      </c>
      <c r="E12558" t="s">
        <v>4843</v>
      </c>
      <c r="F12558" t="s">
        <v>30</v>
      </c>
      <c r="G12558">
        <v>44090</v>
      </c>
      <c r="H12558" t="s">
        <v>6293</v>
      </c>
    </row>
    <row r="12559" spans="1:8" x14ac:dyDescent="0.3">
      <c r="A12559">
        <v>1907422</v>
      </c>
      <c r="B12559" t="s">
        <v>5937</v>
      </c>
      <c r="C12559" t="s">
        <v>785</v>
      </c>
      <c r="E12559" t="s">
        <v>4843</v>
      </c>
      <c r="F12559" t="s">
        <v>28</v>
      </c>
      <c r="G12559">
        <v>44090</v>
      </c>
      <c r="H12559" t="s">
        <v>6294</v>
      </c>
    </row>
    <row r="12560" spans="1:8" x14ac:dyDescent="0.3">
      <c r="A12560">
        <v>1907466</v>
      </c>
      <c r="B12560" t="s">
        <v>13388</v>
      </c>
      <c r="C12560" t="s">
        <v>197</v>
      </c>
      <c r="E12560" t="s">
        <v>4843</v>
      </c>
      <c r="F12560" t="s">
        <v>28</v>
      </c>
      <c r="G12560">
        <v>72029</v>
      </c>
      <c r="H12560" t="s">
        <v>6293</v>
      </c>
    </row>
    <row r="12561" spans="1:8" x14ac:dyDescent="0.3">
      <c r="A12561">
        <v>1907483</v>
      </c>
      <c r="B12561" t="s">
        <v>8606</v>
      </c>
      <c r="C12561" t="s">
        <v>325</v>
      </c>
      <c r="E12561" t="s">
        <v>4843</v>
      </c>
      <c r="F12561" t="s">
        <v>30</v>
      </c>
      <c r="G12561">
        <v>44090</v>
      </c>
      <c r="H12561" t="s">
        <v>6295</v>
      </c>
    </row>
    <row r="12562" spans="1:8" x14ac:dyDescent="0.3">
      <c r="A12562">
        <v>1907495</v>
      </c>
      <c r="B12562" t="s">
        <v>8384</v>
      </c>
      <c r="C12562" t="s">
        <v>404</v>
      </c>
      <c r="E12562" t="s">
        <v>4843</v>
      </c>
      <c r="F12562" t="s">
        <v>30</v>
      </c>
      <c r="G12562">
        <v>44090</v>
      </c>
      <c r="H12562" t="s">
        <v>6294</v>
      </c>
    </row>
    <row r="12563" spans="1:8" x14ac:dyDescent="0.3">
      <c r="A12563">
        <v>1907517</v>
      </c>
      <c r="B12563" t="s">
        <v>11156</v>
      </c>
      <c r="C12563" t="s">
        <v>751</v>
      </c>
      <c r="E12563" t="s">
        <v>4843</v>
      </c>
      <c r="F12563" t="s">
        <v>30</v>
      </c>
      <c r="G12563">
        <v>44090</v>
      </c>
      <c r="H12563" t="s">
        <v>6293</v>
      </c>
    </row>
    <row r="12564" spans="1:8" x14ac:dyDescent="0.3">
      <c r="A12564">
        <v>1907614</v>
      </c>
      <c r="B12564" t="s">
        <v>2573</v>
      </c>
      <c r="C12564" t="s">
        <v>1785</v>
      </c>
      <c r="E12564" t="s">
        <v>4843</v>
      </c>
      <c r="F12564" t="s">
        <v>28</v>
      </c>
      <c r="G12564">
        <v>72021</v>
      </c>
      <c r="H12564" t="s">
        <v>6294</v>
      </c>
    </row>
    <row r="12565" spans="1:8" x14ac:dyDescent="0.3">
      <c r="A12565">
        <v>1907615</v>
      </c>
      <c r="B12565" t="s">
        <v>6955</v>
      </c>
      <c r="C12565" t="s">
        <v>765</v>
      </c>
      <c r="E12565" t="s">
        <v>4843</v>
      </c>
      <c r="F12565" t="s">
        <v>28</v>
      </c>
      <c r="G12565">
        <v>49009</v>
      </c>
      <c r="H12565" t="s">
        <v>6294</v>
      </c>
    </row>
    <row r="12566" spans="1:8" x14ac:dyDescent="0.3">
      <c r="A12566">
        <v>1907750</v>
      </c>
      <c r="B12566" t="s">
        <v>3266</v>
      </c>
      <c r="C12566" t="s">
        <v>607</v>
      </c>
      <c r="E12566" t="s">
        <v>4843</v>
      </c>
      <c r="F12566" t="s">
        <v>30</v>
      </c>
      <c r="G12566">
        <v>18036</v>
      </c>
      <c r="H12566" t="s">
        <v>6294</v>
      </c>
    </row>
    <row r="12567" spans="1:8" x14ac:dyDescent="0.3">
      <c r="A12567">
        <v>1908032</v>
      </c>
      <c r="B12567" t="s">
        <v>541</v>
      </c>
      <c r="C12567" t="s">
        <v>639</v>
      </c>
      <c r="E12567" t="s">
        <v>29</v>
      </c>
      <c r="F12567" t="s">
        <v>30</v>
      </c>
      <c r="G12567">
        <v>44073</v>
      </c>
      <c r="H12567" t="s">
        <v>6293</v>
      </c>
    </row>
    <row r="12568" spans="1:8" x14ac:dyDescent="0.3">
      <c r="A12568">
        <v>1908095</v>
      </c>
      <c r="B12568" t="s">
        <v>2483</v>
      </c>
      <c r="C12568" t="s">
        <v>580</v>
      </c>
      <c r="E12568" t="s">
        <v>4843</v>
      </c>
      <c r="F12568" t="s">
        <v>28</v>
      </c>
      <c r="G12568">
        <v>45008</v>
      </c>
      <c r="H12568" t="s">
        <v>6293</v>
      </c>
    </row>
    <row r="12569" spans="1:8" x14ac:dyDescent="0.3">
      <c r="A12569">
        <v>1908245</v>
      </c>
      <c r="B12569" t="s">
        <v>12327</v>
      </c>
      <c r="C12569" t="s">
        <v>181</v>
      </c>
      <c r="E12569" t="s">
        <v>4843</v>
      </c>
      <c r="F12569" t="s">
        <v>28</v>
      </c>
      <c r="G12569">
        <v>49027</v>
      </c>
      <c r="H12569" t="s">
        <v>6294</v>
      </c>
    </row>
    <row r="12570" spans="1:8" x14ac:dyDescent="0.3">
      <c r="A12570">
        <v>1908335</v>
      </c>
      <c r="B12570" t="s">
        <v>938</v>
      </c>
      <c r="C12570" t="s">
        <v>402</v>
      </c>
      <c r="E12570" t="s">
        <v>35</v>
      </c>
      <c r="F12570" t="s">
        <v>28</v>
      </c>
      <c r="G12570">
        <v>72019</v>
      </c>
      <c r="H12570" t="s">
        <v>6293</v>
      </c>
    </row>
    <row r="12571" spans="1:8" x14ac:dyDescent="0.3">
      <c r="A12571">
        <v>1909091</v>
      </c>
      <c r="B12571" t="s">
        <v>1000</v>
      </c>
      <c r="C12571" t="s">
        <v>752</v>
      </c>
      <c r="E12571" t="s">
        <v>4843</v>
      </c>
      <c r="F12571" t="s">
        <v>28</v>
      </c>
      <c r="G12571">
        <v>41016</v>
      </c>
      <c r="H12571" t="s">
        <v>6295</v>
      </c>
    </row>
    <row r="12572" spans="1:8" x14ac:dyDescent="0.3">
      <c r="A12572">
        <v>1909211</v>
      </c>
      <c r="B12572" t="s">
        <v>4196</v>
      </c>
      <c r="C12572" t="s">
        <v>181</v>
      </c>
      <c r="E12572" t="s">
        <v>4843</v>
      </c>
      <c r="F12572" t="s">
        <v>28</v>
      </c>
      <c r="G12572">
        <v>41012</v>
      </c>
      <c r="H12572" t="s">
        <v>6296</v>
      </c>
    </row>
    <row r="12573" spans="1:8" x14ac:dyDescent="0.3">
      <c r="A12573">
        <v>1909317</v>
      </c>
      <c r="B12573" t="s">
        <v>11556</v>
      </c>
      <c r="C12573" t="s">
        <v>173</v>
      </c>
      <c r="E12573" t="s">
        <v>4843</v>
      </c>
      <c r="F12573" t="s">
        <v>28</v>
      </c>
      <c r="G12573">
        <v>44109</v>
      </c>
      <c r="H12573" t="s">
        <v>6294</v>
      </c>
    </row>
    <row r="12574" spans="1:8" x14ac:dyDescent="0.3">
      <c r="A12574">
        <v>1909507</v>
      </c>
      <c r="B12574" t="s">
        <v>7012</v>
      </c>
      <c r="C12574" t="s">
        <v>2998</v>
      </c>
      <c r="E12574" t="s">
        <v>35</v>
      </c>
      <c r="F12574" t="s">
        <v>30</v>
      </c>
      <c r="G12574">
        <v>53062</v>
      </c>
      <c r="H12574" t="s">
        <v>6293</v>
      </c>
    </row>
    <row r="12575" spans="1:8" x14ac:dyDescent="0.3">
      <c r="A12575">
        <v>1909747</v>
      </c>
      <c r="B12575" t="s">
        <v>3276</v>
      </c>
      <c r="C12575" t="s">
        <v>3756</v>
      </c>
      <c r="E12575" t="s">
        <v>35</v>
      </c>
      <c r="F12575" t="s">
        <v>30</v>
      </c>
      <c r="G12575">
        <v>44038</v>
      </c>
      <c r="H12575" t="s">
        <v>6293</v>
      </c>
    </row>
    <row r="12576" spans="1:8" x14ac:dyDescent="0.3">
      <c r="A12576">
        <v>1909766</v>
      </c>
      <c r="B12576" t="s">
        <v>9356</v>
      </c>
      <c r="C12576" t="s">
        <v>756</v>
      </c>
      <c r="E12576" t="s">
        <v>4843</v>
      </c>
      <c r="F12576" t="s">
        <v>28</v>
      </c>
      <c r="G12576">
        <v>49039</v>
      </c>
      <c r="H12576" t="s">
        <v>6294</v>
      </c>
    </row>
    <row r="12577" spans="1:8" x14ac:dyDescent="0.3">
      <c r="A12577">
        <v>1909776</v>
      </c>
      <c r="B12577" t="s">
        <v>948</v>
      </c>
      <c r="C12577" t="s">
        <v>181</v>
      </c>
      <c r="E12577" t="s">
        <v>4843</v>
      </c>
      <c r="F12577" t="s">
        <v>28</v>
      </c>
      <c r="G12577">
        <v>49039</v>
      </c>
      <c r="H12577" t="s">
        <v>6294</v>
      </c>
    </row>
    <row r="12578" spans="1:8" x14ac:dyDescent="0.3">
      <c r="A12578">
        <v>1910034</v>
      </c>
      <c r="B12578" t="s">
        <v>2621</v>
      </c>
      <c r="C12578" t="s">
        <v>5192</v>
      </c>
      <c r="E12578" t="s">
        <v>35</v>
      </c>
      <c r="F12578" t="s">
        <v>30</v>
      </c>
      <c r="G12578">
        <v>72051</v>
      </c>
      <c r="H12578" t="s">
        <v>6293</v>
      </c>
    </row>
    <row r="12579" spans="1:8" x14ac:dyDescent="0.3">
      <c r="A12579">
        <v>1910085</v>
      </c>
      <c r="B12579" t="s">
        <v>12307</v>
      </c>
      <c r="C12579" t="s">
        <v>159</v>
      </c>
      <c r="E12579" t="s">
        <v>4843</v>
      </c>
      <c r="F12579" t="s">
        <v>28</v>
      </c>
      <c r="G12579">
        <v>49027</v>
      </c>
      <c r="H12579" t="s">
        <v>6293</v>
      </c>
    </row>
    <row r="12580" spans="1:8" x14ac:dyDescent="0.3">
      <c r="A12580">
        <v>1910203</v>
      </c>
      <c r="B12580" t="s">
        <v>12695</v>
      </c>
      <c r="C12580" t="s">
        <v>171</v>
      </c>
      <c r="E12580" t="s">
        <v>4843</v>
      </c>
      <c r="F12580" t="s">
        <v>28</v>
      </c>
      <c r="G12580">
        <v>49064</v>
      </c>
      <c r="H12580" t="s">
        <v>6294</v>
      </c>
    </row>
    <row r="12581" spans="1:8" x14ac:dyDescent="0.3">
      <c r="A12581">
        <v>1910355</v>
      </c>
      <c r="B12581" t="s">
        <v>14187</v>
      </c>
      <c r="C12581" t="s">
        <v>220</v>
      </c>
      <c r="E12581" t="s">
        <v>4843</v>
      </c>
      <c r="F12581" t="s">
        <v>28</v>
      </c>
      <c r="G12581">
        <v>85017</v>
      </c>
      <c r="H12581" t="s">
        <v>6294</v>
      </c>
    </row>
    <row r="12582" spans="1:8" x14ac:dyDescent="0.3">
      <c r="A12582">
        <v>1910377</v>
      </c>
      <c r="B12582" t="s">
        <v>2449</v>
      </c>
      <c r="C12582" t="s">
        <v>212</v>
      </c>
      <c r="E12582" t="s">
        <v>4843</v>
      </c>
      <c r="F12582" t="s">
        <v>30</v>
      </c>
      <c r="G12582">
        <v>45038</v>
      </c>
      <c r="H12582" t="s">
        <v>6295</v>
      </c>
    </row>
    <row r="12583" spans="1:8" x14ac:dyDescent="0.3">
      <c r="A12583">
        <v>1910408</v>
      </c>
      <c r="B12583" t="s">
        <v>4387</v>
      </c>
      <c r="C12583" t="s">
        <v>2355</v>
      </c>
      <c r="E12583" t="s">
        <v>4843</v>
      </c>
      <c r="F12583" t="s">
        <v>30</v>
      </c>
      <c r="G12583">
        <v>45038</v>
      </c>
      <c r="H12583" t="s">
        <v>6295</v>
      </c>
    </row>
    <row r="12584" spans="1:8" x14ac:dyDescent="0.3">
      <c r="A12584">
        <v>1910419</v>
      </c>
      <c r="B12584" t="s">
        <v>5209</v>
      </c>
      <c r="C12584" t="s">
        <v>516</v>
      </c>
      <c r="E12584" t="s">
        <v>35</v>
      </c>
      <c r="F12584" t="s">
        <v>30</v>
      </c>
      <c r="G12584">
        <v>41006</v>
      </c>
      <c r="H12584" t="s">
        <v>6293</v>
      </c>
    </row>
    <row r="12585" spans="1:8" x14ac:dyDescent="0.3">
      <c r="A12585">
        <v>1910456</v>
      </c>
      <c r="B12585" t="s">
        <v>3298</v>
      </c>
      <c r="C12585" t="s">
        <v>5141</v>
      </c>
      <c r="E12585" t="s">
        <v>35</v>
      </c>
      <c r="F12585" t="s">
        <v>30</v>
      </c>
      <c r="G12585">
        <v>41006</v>
      </c>
      <c r="H12585" t="s">
        <v>6293</v>
      </c>
    </row>
    <row r="12586" spans="1:8" x14ac:dyDescent="0.3">
      <c r="A12586">
        <v>1910463</v>
      </c>
      <c r="B12586" t="s">
        <v>2029</v>
      </c>
      <c r="C12586" t="s">
        <v>394</v>
      </c>
      <c r="E12586" t="s">
        <v>4843</v>
      </c>
      <c r="F12586" t="s">
        <v>30</v>
      </c>
      <c r="G12586">
        <v>45038</v>
      </c>
      <c r="H12586" t="s">
        <v>6295</v>
      </c>
    </row>
    <row r="12587" spans="1:8" x14ac:dyDescent="0.3">
      <c r="A12587">
        <v>1910472</v>
      </c>
      <c r="B12587" t="s">
        <v>3195</v>
      </c>
      <c r="C12587" t="s">
        <v>9421</v>
      </c>
      <c r="E12587" t="s">
        <v>4843</v>
      </c>
      <c r="F12587" t="s">
        <v>28</v>
      </c>
      <c r="G12587">
        <v>85017</v>
      </c>
      <c r="H12587" t="s">
        <v>6295</v>
      </c>
    </row>
    <row r="12588" spans="1:8" x14ac:dyDescent="0.3">
      <c r="A12588">
        <v>1910660</v>
      </c>
      <c r="B12588" t="s">
        <v>752</v>
      </c>
      <c r="C12588" t="s">
        <v>443</v>
      </c>
      <c r="E12588" t="s">
        <v>31</v>
      </c>
      <c r="F12588" t="s">
        <v>30</v>
      </c>
      <c r="G12588">
        <v>44039</v>
      </c>
      <c r="H12588" t="s">
        <v>6293</v>
      </c>
    </row>
    <row r="12589" spans="1:8" x14ac:dyDescent="0.3">
      <c r="A12589">
        <v>1910845</v>
      </c>
      <c r="B12589" t="s">
        <v>3375</v>
      </c>
      <c r="C12589" t="s">
        <v>725</v>
      </c>
      <c r="E12589" t="s">
        <v>4843</v>
      </c>
      <c r="F12589" t="s">
        <v>30</v>
      </c>
      <c r="G12589">
        <v>44072</v>
      </c>
      <c r="H12589" t="s">
        <v>6295</v>
      </c>
    </row>
    <row r="12590" spans="1:8" x14ac:dyDescent="0.3">
      <c r="A12590">
        <v>1911217</v>
      </c>
      <c r="B12590" t="s">
        <v>6798</v>
      </c>
      <c r="C12590" t="s">
        <v>457</v>
      </c>
      <c r="E12590" t="s">
        <v>35</v>
      </c>
      <c r="F12590" t="s">
        <v>28</v>
      </c>
      <c r="G12590">
        <v>49006</v>
      </c>
      <c r="H12590" t="s">
        <v>6293</v>
      </c>
    </row>
    <row r="12591" spans="1:8" x14ac:dyDescent="0.3">
      <c r="A12591">
        <v>1911223</v>
      </c>
      <c r="B12591" t="s">
        <v>14147</v>
      </c>
      <c r="C12591" t="s">
        <v>2220</v>
      </c>
      <c r="E12591" t="s">
        <v>4843</v>
      </c>
      <c r="F12591" t="s">
        <v>30</v>
      </c>
      <c r="G12591">
        <v>85015</v>
      </c>
      <c r="H12591" t="s">
        <v>6294</v>
      </c>
    </row>
    <row r="12592" spans="1:8" x14ac:dyDescent="0.3">
      <c r="A12592">
        <v>1911243</v>
      </c>
      <c r="B12592" t="s">
        <v>1118</v>
      </c>
      <c r="C12592" t="s">
        <v>325</v>
      </c>
      <c r="E12592" t="s">
        <v>4843</v>
      </c>
      <c r="F12592" t="s">
        <v>30</v>
      </c>
      <c r="G12592">
        <v>49069</v>
      </c>
      <c r="H12592" t="s">
        <v>14736</v>
      </c>
    </row>
    <row r="12593" spans="1:8" x14ac:dyDescent="0.3">
      <c r="A12593">
        <v>1911254</v>
      </c>
      <c r="B12593" t="s">
        <v>4484</v>
      </c>
      <c r="C12593" t="s">
        <v>6814</v>
      </c>
      <c r="E12593" t="s">
        <v>35</v>
      </c>
      <c r="F12593" t="s">
        <v>28</v>
      </c>
      <c r="G12593">
        <v>49006</v>
      </c>
      <c r="H12593" t="s">
        <v>6293</v>
      </c>
    </row>
    <row r="12594" spans="1:8" x14ac:dyDescent="0.3">
      <c r="A12594">
        <v>1911261</v>
      </c>
      <c r="B12594" t="s">
        <v>4391</v>
      </c>
      <c r="C12594" t="s">
        <v>491</v>
      </c>
      <c r="E12594" t="s">
        <v>35</v>
      </c>
      <c r="F12594" t="s">
        <v>28</v>
      </c>
      <c r="G12594">
        <v>49006</v>
      </c>
      <c r="H12594" t="s">
        <v>6293</v>
      </c>
    </row>
    <row r="12595" spans="1:8" x14ac:dyDescent="0.3">
      <c r="A12595">
        <v>1911272</v>
      </c>
      <c r="B12595" t="s">
        <v>6858</v>
      </c>
      <c r="C12595" t="s">
        <v>966</v>
      </c>
      <c r="E12595" t="s">
        <v>35</v>
      </c>
      <c r="F12595" t="s">
        <v>28</v>
      </c>
      <c r="G12595">
        <v>49034</v>
      </c>
      <c r="H12595" t="s">
        <v>6293</v>
      </c>
    </row>
    <row r="12596" spans="1:8" x14ac:dyDescent="0.3">
      <c r="A12596">
        <v>1911381</v>
      </c>
      <c r="B12596" t="s">
        <v>6167</v>
      </c>
      <c r="C12596" t="s">
        <v>345</v>
      </c>
      <c r="E12596" t="s">
        <v>35</v>
      </c>
      <c r="F12596" t="s">
        <v>28</v>
      </c>
      <c r="G12596">
        <v>49006</v>
      </c>
      <c r="H12596" t="s">
        <v>6293</v>
      </c>
    </row>
    <row r="12597" spans="1:8" x14ac:dyDescent="0.3">
      <c r="A12597">
        <v>1911474</v>
      </c>
      <c r="B12597" t="s">
        <v>872</v>
      </c>
      <c r="C12597" t="s">
        <v>6624</v>
      </c>
      <c r="E12597" t="s">
        <v>35</v>
      </c>
      <c r="F12597" t="s">
        <v>30</v>
      </c>
      <c r="G12597">
        <v>49006</v>
      </c>
      <c r="H12597" t="s">
        <v>6293</v>
      </c>
    </row>
    <row r="12598" spans="1:8" x14ac:dyDescent="0.3">
      <c r="A12598">
        <v>1911680</v>
      </c>
      <c r="B12598" t="s">
        <v>6589</v>
      </c>
      <c r="C12598" t="s">
        <v>989</v>
      </c>
      <c r="E12598" t="s">
        <v>35</v>
      </c>
      <c r="F12598" t="s">
        <v>30</v>
      </c>
      <c r="G12598">
        <v>44062</v>
      </c>
      <c r="H12598" t="s">
        <v>6294</v>
      </c>
    </row>
    <row r="12599" spans="1:8" x14ac:dyDescent="0.3">
      <c r="A12599">
        <v>1911706</v>
      </c>
      <c r="B12599" t="s">
        <v>8632</v>
      </c>
      <c r="C12599" t="s">
        <v>284</v>
      </c>
      <c r="E12599" t="s">
        <v>29</v>
      </c>
      <c r="F12599" t="s">
        <v>30</v>
      </c>
      <c r="G12599">
        <v>44072</v>
      </c>
      <c r="H12599" t="s">
        <v>6294</v>
      </c>
    </row>
    <row r="12600" spans="1:8" x14ac:dyDescent="0.3">
      <c r="A12600">
        <v>1911762</v>
      </c>
      <c r="B12600" t="s">
        <v>6815</v>
      </c>
      <c r="C12600" t="s">
        <v>2241</v>
      </c>
      <c r="E12600" t="s">
        <v>35</v>
      </c>
      <c r="F12600" t="s">
        <v>30</v>
      </c>
      <c r="G12600">
        <v>49006</v>
      </c>
      <c r="H12600" t="s">
        <v>6293</v>
      </c>
    </row>
    <row r="12601" spans="1:8" x14ac:dyDescent="0.3">
      <c r="A12601">
        <v>1911789</v>
      </c>
      <c r="B12601" t="s">
        <v>14687</v>
      </c>
      <c r="C12601" t="s">
        <v>335</v>
      </c>
      <c r="E12601" t="s">
        <v>4843</v>
      </c>
      <c r="F12601" t="s">
        <v>28</v>
      </c>
      <c r="G12601">
        <v>85078</v>
      </c>
      <c r="H12601" t="s">
        <v>6294</v>
      </c>
    </row>
    <row r="12602" spans="1:8" x14ac:dyDescent="0.3">
      <c r="A12602">
        <v>1911800</v>
      </c>
      <c r="B12602" t="s">
        <v>14682</v>
      </c>
      <c r="C12602" t="s">
        <v>137</v>
      </c>
      <c r="E12602" t="s">
        <v>4843</v>
      </c>
      <c r="F12602" t="s">
        <v>30</v>
      </c>
      <c r="G12602">
        <v>85078</v>
      </c>
      <c r="H12602" t="s">
        <v>6293</v>
      </c>
    </row>
    <row r="12603" spans="1:8" x14ac:dyDescent="0.3">
      <c r="A12603">
        <v>1911877</v>
      </c>
      <c r="B12603" t="s">
        <v>6672</v>
      </c>
      <c r="C12603" t="s">
        <v>5030</v>
      </c>
      <c r="E12603" t="s">
        <v>35</v>
      </c>
      <c r="F12603" t="s">
        <v>30</v>
      </c>
      <c r="G12603">
        <v>44084</v>
      </c>
      <c r="H12603" t="s">
        <v>6293</v>
      </c>
    </row>
    <row r="12604" spans="1:8" x14ac:dyDescent="0.3">
      <c r="A12604">
        <v>1912082</v>
      </c>
      <c r="B12604" t="s">
        <v>6786</v>
      </c>
      <c r="C12604" t="s">
        <v>617</v>
      </c>
      <c r="E12604" t="s">
        <v>31</v>
      </c>
      <c r="F12604" t="s">
        <v>28</v>
      </c>
      <c r="G12604">
        <v>49006</v>
      </c>
      <c r="H12604" t="s">
        <v>6293</v>
      </c>
    </row>
    <row r="12605" spans="1:8" x14ac:dyDescent="0.3">
      <c r="A12605">
        <v>1912103</v>
      </c>
      <c r="B12605" t="s">
        <v>2239</v>
      </c>
      <c r="C12605" t="s">
        <v>531</v>
      </c>
      <c r="E12605" t="s">
        <v>4843</v>
      </c>
      <c r="F12605" t="s">
        <v>28</v>
      </c>
      <c r="G12605">
        <v>49027</v>
      </c>
      <c r="H12605" t="s">
        <v>6294</v>
      </c>
    </row>
    <row r="12606" spans="1:8" x14ac:dyDescent="0.3">
      <c r="A12606">
        <v>1912292</v>
      </c>
      <c r="B12606" t="s">
        <v>6914</v>
      </c>
      <c r="C12606" t="s">
        <v>6728</v>
      </c>
      <c r="E12606" t="s">
        <v>35</v>
      </c>
      <c r="F12606" t="s">
        <v>30</v>
      </c>
      <c r="G12606">
        <v>49067</v>
      </c>
      <c r="H12606" t="s">
        <v>6293</v>
      </c>
    </row>
    <row r="12607" spans="1:8" x14ac:dyDescent="0.3">
      <c r="A12607">
        <v>1912343</v>
      </c>
      <c r="B12607" t="s">
        <v>14055</v>
      </c>
      <c r="C12607" t="s">
        <v>277</v>
      </c>
      <c r="E12607" t="s">
        <v>4843</v>
      </c>
      <c r="F12607" t="s">
        <v>28</v>
      </c>
      <c r="G12607">
        <v>85005</v>
      </c>
      <c r="H12607" t="s">
        <v>6293</v>
      </c>
    </row>
    <row r="12608" spans="1:8" x14ac:dyDescent="0.3">
      <c r="A12608">
        <v>1912477</v>
      </c>
      <c r="B12608" t="s">
        <v>2548</v>
      </c>
      <c r="C12608" t="s">
        <v>438</v>
      </c>
      <c r="E12608" t="s">
        <v>4843</v>
      </c>
      <c r="F12608" t="s">
        <v>30</v>
      </c>
      <c r="G12608">
        <v>45016</v>
      </c>
      <c r="H12608" t="s">
        <v>6295</v>
      </c>
    </row>
    <row r="12609" spans="1:8" x14ac:dyDescent="0.3">
      <c r="A12609">
        <v>1912758</v>
      </c>
      <c r="B12609" t="s">
        <v>11700</v>
      </c>
      <c r="C12609" t="s">
        <v>4546</v>
      </c>
      <c r="E12609" t="s">
        <v>4843</v>
      </c>
      <c r="F12609" t="s">
        <v>28</v>
      </c>
      <c r="G12609">
        <v>44125</v>
      </c>
      <c r="H12609" t="s">
        <v>6294</v>
      </c>
    </row>
    <row r="12610" spans="1:8" x14ac:dyDescent="0.3">
      <c r="A12610">
        <v>1912873</v>
      </c>
      <c r="B12610" t="s">
        <v>9481</v>
      </c>
      <c r="C12610" t="s">
        <v>823</v>
      </c>
      <c r="E12610" t="s">
        <v>29</v>
      </c>
      <c r="F12610" t="s">
        <v>30</v>
      </c>
      <c r="G12610">
        <v>85067</v>
      </c>
      <c r="H12610" t="s">
        <v>6294</v>
      </c>
    </row>
    <row r="12611" spans="1:8" x14ac:dyDescent="0.3">
      <c r="A12611">
        <v>1912876</v>
      </c>
      <c r="B12611" t="s">
        <v>840</v>
      </c>
      <c r="C12611" t="s">
        <v>648</v>
      </c>
      <c r="E12611" t="s">
        <v>4843</v>
      </c>
      <c r="F12611" t="s">
        <v>30</v>
      </c>
      <c r="G12611">
        <v>85015</v>
      </c>
      <c r="H12611" t="s">
        <v>6294</v>
      </c>
    </row>
    <row r="12612" spans="1:8" x14ac:dyDescent="0.3">
      <c r="A12612">
        <v>1913118</v>
      </c>
      <c r="B12612" t="s">
        <v>8143</v>
      </c>
      <c r="C12612" t="s">
        <v>339</v>
      </c>
      <c r="E12612" t="s">
        <v>4843</v>
      </c>
      <c r="F12612" t="s">
        <v>28</v>
      </c>
      <c r="G12612">
        <v>85067</v>
      </c>
      <c r="H12612" t="s">
        <v>6293</v>
      </c>
    </row>
    <row r="12613" spans="1:8" x14ac:dyDescent="0.3">
      <c r="A12613">
        <v>1913146</v>
      </c>
      <c r="B12613" t="s">
        <v>2358</v>
      </c>
      <c r="C12613" t="s">
        <v>317</v>
      </c>
      <c r="E12613" t="s">
        <v>4843</v>
      </c>
      <c r="F12613" t="s">
        <v>30</v>
      </c>
      <c r="G12613">
        <v>45038</v>
      </c>
      <c r="H12613" t="s">
        <v>6295</v>
      </c>
    </row>
    <row r="12614" spans="1:8" x14ac:dyDescent="0.3">
      <c r="A12614">
        <v>1913242</v>
      </c>
      <c r="B12614" t="s">
        <v>2514</v>
      </c>
      <c r="C12614" t="s">
        <v>353</v>
      </c>
      <c r="E12614" t="s">
        <v>4843</v>
      </c>
      <c r="F12614" t="s">
        <v>28</v>
      </c>
      <c r="G12614">
        <v>49004</v>
      </c>
      <c r="H12614" t="s">
        <v>6294</v>
      </c>
    </row>
    <row r="12615" spans="1:8" x14ac:dyDescent="0.3">
      <c r="A12615">
        <v>1913276</v>
      </c>
      <c r="B12615" t="s">
        <v>3058</v>
      </c>
      <c r="C12615" t="s">
        <v>220</v>
      </c>
      <c r="E12615" t="s">
        <v>4843</v>
      </c>
      <c r="F12615" t="s">
        <v>28</v>
      </c>
      <c r="G12615">
        <v>72053</v>
      </c>
      <c r="H12615" t="s">
        <v>6294</v>
      </c>
    </row>
    <row r="12616" spans="1:8" x14ac:dyDescent="0.3">
      <c r="A12616">
        <v>1913294</v>
      </c>
      <c r="B12616" t="s">
        <v>6765</v>
      </c>
      <c r="C12616" t="s">
        <v>1944</v>
      </c>
      <c r="E12616" t="s">
        <v>35</v>
      </c>
      <c r="F12616" t="s">
        <v>30</v>
      </c>
      <c r="G12616">
        <v>49004</v>
      </c>
      <c r="H12616" t="s">
        <v>6293</v>
      </c>
    </row>
    <row r="12617" spans="1:8" x14ac:dyDescent="0.3">
      <c r="A12617">
        <v>1913300</v>
      </c>
      <c r="B12617" t="s">
        <v>12022</v>
      </c>
      <c r="C12617" t="s">
        <v>426</v>
      </c>
      <c r="E12617" t="s">
        <v>4843</v>
      </c>
      <c r="F12617" t="s">
        <v>30</v>
      </c>
      <c r="G12617">
        <v>49004</v>
      </c>
      <c r="H12617" t="s">
        <v>6295</v>
      </c>
    </row>
    <row r="12618" spans="1:8" x14ac:dyDescent="0.3">
      <c r="A12618">
        <v>1913309</v>
      </c>
      <c r="B12618" t="s">
        <v>11964</v>
      </c>
      <c r="C12618" t="s">
        <v>1156</v>
      </c>
      <c r="E12618" t="s">
        <v>4843</v>
      </c>
      <c r="F12618" t="s">
        <v>28</v>
      </c>
      <c r="G12618">
        <v>49004</v>
      </c>
      <c r="H12618" t="s">
        <v>6294</v>
      </c>
    </row>
    <row r="12619" spans="1:8" x14ac:dyDescent="0.3">
      <c r="A12619">
        <v>1913361</v>
      </c>
      <c r="B12619" t="s">
        <v>12367</v>
      </c>
      <c r="C12619" t="s">
        <v>374</v>
      </c>
      <c r="E12619" t="s">
        <v>4843</v>
      </c>
      <c r="F12619" t="s">
        <v>28</v>
      </c>
      <c r="G12619">
        <v>49031</v>
      </c>
      <c r="H12619" t="s">
        <v>6293</v>
      </c>
    </row>
    <row r="12620" spans="1:8" x14ac:dyDescent="0.3">
      <c r="A12620">
        <v>1913389</v>
      </c>
      <c r="B12620" t="s">
        <v>125</v>
      </c>
      <c r="C12620" t="s">
        <v>430</v>
      </c>
      <c r="E12620" t="s">
        <v>4843</v>
      </c>
      <c r="F12620" t="s">
        <v>30</v>
      </c>
      <c r="G12620">
        <v>44098</v>
      </c>
      <c r="H12620" t="s">
        <v>6294</v>
      </c>
    </row>
    <row r="12621" spans="1:8" x14ac:dyDescent="0.3">
      <c r="A12621">
        <v>1913422</v>
      </c>
      <c r="B12621" t="s">
        <v>4428</v>
      </c>
      <c r="C12621" t="s">
        <v>193</v>
      </c>
      <c r="E12621" t="s">
        <v>4843</v>
      </c>
      <c r="F12621" t="s">
        <v>28</v>
      </c>
      <c r="G12621">
        <v>37038</v>
      </c>
      <c r="H12621" t="s">
        <v>6294</v>
      </c>
    </row>
    <row r="12622" spans="1:8" x14ac:dyDescent="0.3">
      <c r="A12622">
        <v>1913423</v>
      </c>
      <c r="B12622" t="s">
        <v>2873</v>
      </c>
      <c r="C12622" t="s">
        <v>11305</v>
      </c>
      <c r="E12622" t="s">
        <v>4843</v>
      </c>
      <c r="F12622" t="s">
        <v>30</v>
      </c>
      <c r="G12622">
        <v>53013</v>
      </c>
      <c r="H12622" t="s">
        <v>6295</v>
      </c>
    </row>
    <row r="12623" spans="1:8" x14ac:dyDescent="0.3">
      <c r="A12623">
        <v>1913434</v>
      </c>
      <c r="B12623" t="s">
        <v>10160</v>
      </c>
      <c r="C12623" t="s">
        <v>352</v>
      </c>
      <c r="E12623" t="s">
        <v>4843</v>
      </c>
      <c r="F12623" t="s">
        <v>28</v>
      </c>
      <c r="G12623">
        <v>44035</v>
      </c>
      <c r="H12623" t="s">
        <v>6293</v>
      </c>
    </row>
    <row r="12624" spans="1:8" x14ac:dyDescent="0.3">
      <c r="A12624">
        <v>1913610</v>
      </c>
      <c r="B12624" t="s">
        <v>13352</v>
      </c>
      <c r="C12624" t="s">
        <v>1874</v>
      </c>
      <c r="E12624" t="s">
        <v>4843</v>
      </c>
      <c r="F12624" t="s">
        <v>30</v>
      </c>
      <c r="G12624">
        <v>72022</v>
      </c>
      <c r="H12624" t="s">
        <v>6293</v>
      </c>
    </row>
    <row r="12625" spans="1:8" x14ac:dyDescent="0.3">
      <c r="A12625">
        <v>1913785</v>
      </c>
      <c r="B12625" t="s">
        <v>7523</v>
      </c>
      <c r="C12625" t="s">
        <v>334</v>
      </c>
      <c r="E12625" t="s">
        <v>4843</v>
      </c>
      <c r="F12625" t="s">
        <v>30</v>
      </c>
      <c r="G12625">
        <v>53013</v>
      </c>
      <c r="H12625" t="s">
        <v>6295</v>
      </c>
    </row>
    <row r="12626" spans="1:8" x14ac:dyDescent="0.3">
      <c r="A12626">
        <v>1913796</v>
      </c>
      <c r="B12626" t="s">
        <v>12899</v>
      </c>
      <c r="C12626" t="s">
        <v>323</v>
      </c>
      <c r="E12626" t="s">
        <v>4843</v>
      </c>
      <c r="F12626" t="s">
        <v>30</v>
      </c>
      <c r="G12626">
        <v>53013</v>
      </c>
      <c r="H12626" t="s">
        <v>6295</v>
      </c>
    </row>
    <row r="12627" spans="1:8" x14ac:dyDescent="0.3">
      <c r="A12627">
        <v>1913873</v>
      </c>
      <c r="B12627" t="s">
        <v>3667</v>
      </c>
      <c r="C12627" t="s">
        <v>371</v>
      </c>
      <c r="E12627" t="s">
        <v>4843</v>
      </c>
      <c r="F12627" t="s">
        <v>28</v>
      </c>
      <c r="G12627">
        <v>53013</v>
      </c>
      <c r="H12627" t="s">
        <v>6295</v>
      </c>
    </row>
    <row r="12628" spans="1:8" x14ac:dyDescent="0.3">
      <c r="A12628">
        <v>1913876</v>
      </c>
      <c r="B12628" t="s">
        <v>8731</v>
      </c>
      <c r="C12628" t="s">
        <v>3614</v>
      </c>
      <c r="E12628" t="s">
        <v>4843</v>
      </c>
      <c r="F12628" t="s">
        <v>28</v>
      </c>
      <c r="G12628">
        <v>49006</v>
      </c>
      <c r="H12628" t="s">
        <v>6293</v>
      </c>
    </row>
    <row r="12629" spans="1:8" x14ac:dyDescent="0.3">
      <c r="A12629">
        <v>1913880</v>
      </c>
      <c r="B12629" t="s">
        <v>12914</v>
      </c>
      <c r="C12629" t="s">
        <v>236</v>
      </c>
      <c r="E12629" t="s">
        <v>4843</v>
      </c>
      <c r="F12629" t="s">
        <v>30</v>
      </c>
      <c r="G12629">
        <v>53013</v>
      </c>
      <c r="H12629" t="s">
        <v>6295</v>
      </c>
    </row>
    <row r="12630" spans="1:8" x14ac:dyDescent="0.3">
      <c r="A12630">
        <v>1913886</v>
      </c>
      <c r="B12630" t="s">
        <v>12138</v>
      </c>
      <c r="C12630" t="s">
        <v>526</v>
      </c>
      <c r="E12630" t="s">
        <v>4843</v>
      </c>
      <c r="F12630" t="s">
        <v>28</v>
      </c>
      <c r="G12630">
        <v>49006</v>
      </c>
      <c r="H12630" t="s">
        <v>6294</v>
      </c>
    </row>
    <row r="12631" spans="1:8" x14ac:dyDescent="0.3">
      <c r="A12631">
        <v>1913982</v>
      </c>
      <c r="B12631" t="s">
        <v>13457</v>
      </c>
      <c r="C12631" t="s">
        <v>374</v>
      </c>
      <c r="E12631" t="s">
        <v>4843</v>
      </c>
      <c r="F12631" t="s">
        <v>28</v>
      </c>
      <c r="G12631">
        <v>85050</v>
      </c>
      <c r="H12631" t="s">
        <v>6293</v>
      </c>
    </row>
    <row r="12632" spans="1:8" x14ac:dyDescent="0.3">
      <c r="A12632">
        <v>1914035</v>
      </c>
      <c r="B12632" t="s">
        <v>3758</v>
      </c>
      <c r="C12632" t="s">
        <v>1602</v>
      </c>
      <c r="E12632" t="s">
        <v>4843</v>
      </c>
      <c r="F12632" t="s">
        <v>28</v>
      </c>
      <c r="G12632">
        <v>45054</v>
      </c>
      <c r="H12632" t="s">
        <v>6294</v>
      </c>
    </row>
    <row r="12633" spans="1:8" x14ac:dyDescent="0.3">
      <c r="A12633">
        <v>1914159</v>
      </c>
      <c r="B12633" t="s">
        <v>5210</v>
      </c>
      <c r="C12633" t="s">
        <v>592</v>
      </c>
      <c r="E12633" t="s">
        <v>35</v>
      </c>
      <c r="F12633" t="s">
        <v>30</v>
      </c>
      <c r="G12633">
        <v>41012</v>
      </c>
      <c r="H12633" t="s">
        <v>6293</v>
      </c>
    </row>
    <row r="12634" spans="1:8" x14ac:dyDescent="0.3">
      <c r="A12634">
        <v>1914216</v>
      </c>
      <c r="B12634" t="s">
        <v>11532</v>
      </c>
      <c r="C12634" t="s">
        <v>262</v>
      </c>
      <c r="E12634" t="s">
        <v>4843</v>
      </c>
      <c r="F12634" t="s">
        <v>28</v>
      </c>
      <c r="G12634">
        <v>49002</v>
      </c>
      <c r="H12634" t="s">
        <v>6295</v>
      </c>
    </row>
    <row r="12635" spans="1:8" x14ac:dyDescent="0.3">
      <c r="A12635">
        <v>1914226</v>
      </c>
      <c r="B12635" t="s">
        <v>11532</v>
      </c>
      <c r="C12635" t="s">
        <v>5778</v>
      </c>
      <c r="E12635" t="s">
        <v>4843</v>
      </c>
      <c r="F12635" t="s">
        <v>30</v>
      </c>
      <c r="G12635">
        <v>44108</v>
      </c>
      <c r="H12635" t="s">
        <v>6295</v>
      </c>
    </row>
    <row r="12636" spans="1:8" x14ac:dyDescent="0.3">
      <c r="A12636">
        <v>1914234</v>
      </c>
      <c r="B12636" t="s">
        <v>3540</v>
      </c>
      <c r="C12636" t="s">
        <v>421</v>
      </c>
      <c r="E12636" t="s">
        <v>4843</v>
      </c>
      <c r="F12636" t="s">
        <v>28</v>
      </c>
      <c r="G12636">
        <v>49002</v>
      </c>
      <c r="H12636" t="s">
        <v>6295</v>
      </c>
    </row>
    <row r="12637" spans="1:8" x14ac:dyDescent="0.3">
      <c r="A12637">
        <v>1914243</v>
      </c>
      <c r="B12637" t="s">
        <v>3540</v>
      </c>
      <c r="C12637" t="s">
        <v>639</v>
      </c>
      <c r="E12637" t="s">
        <v>4843</v>
      </c>
      <c r="F12637" t="s">
        <v>30</v>
      </c>
      <c r="G12637">
        <v>49002</v>
      </c>
      <c r="H12637" t="s">
        <v>6295</v>
      </c>
    </row>
    <row r="12638" spans="1:8" x14ac:dyDescent="0.3">
      <c r="A12638">
        <v>1914307</v>
      </c>
      <c r="B12638" t="s">
        <v>1912</v>
      </c>
      <c r="C12638" t="s">
        <v>1913</v>
      </c>
      <c r="E12638" t="s">
        <v>31</v>
      </c>
      <c r="F12638" t="s">
        <v>28</v>
      </c>
      <c r="G12638">
        <v>41006</v>
      </c>
      <c r="H12638" t="s">
        <v>6293</v>
      </c>
    </row>
    <row r="12639" spans="1:8" x14ac:dyDescent="0.3">
      <c r="A12639">
        <v>1914351</v>
      </c>
      <c r="B12639" t="s">
        <v>12262</v>
      </c>
      <c r="C12639" t="s">
        <v>438</v>
      </c>
      <c r="E12639" t="s">
        <v>4843</v>
      </c>
      <c r="F12639" t="s">
        <v>30</v>
      </c>
      <c r="G12639">
        <v>49019</v>
      </c>
      <c r="H12639" t="s">
        <v>6294</v>
      </c>
    </row>
    <row r="12640" spans="1:8" x14ac:dyDescent="0.3">
      <c r="A12640">
        <v>1914714</v>
      </c>
      <c r="B12640" t="s">
        <v>6711</v>
      </c>
      <c r="C12640" t="s">
        <v>2287</v>
      </c>
      <c r="E12640" t="s">
        <v>35</v>
      </c>
      <c r="F12640" t="s">
        <v>30</v>
      </c>
      <c r="G12640">
        <v>44111</v>
      </c>
      <c r="H12640" t="s">
        <v>6293</v>
      </c>
    </row>
    <row r="12641" spans="1:8" x14ac:dyDescent="0.3">
      <c r="A12641">
        <v>1914715</v>
      </c>
      <c r="B12641" t="s">
        <v>6723</v>
      </c>
      <c r="C12641" t="s">
        <v>204</v>
      </c>
      <c r="E12641" t="s">
        <v>35</v>
      </c>
      <c r="F12641" t="s">
        <v>28</v>
      </c>
      <c r="G12641">
        <v>44111</v>
      </c>
      <c r="H12641" t="s">
        <v>6293</v>
      </c>
    </row>
    <row r="12642" spans="1:8" x14ac:dyDescent="0.3">
      <c r="A12642">
        <v>1914784</v>
      </c>
      <c r="B12642" t="s">
        <v>13834</v>
      </c>
      <c r="C12642" t="s">
        <v>318</v>
      </c>
      <c r="E12642" t="s">
        <v>4843</v>
      </c>
      <c r="F12642" t="s">
        <v>30</v>
      </c>
      <c r="G12642">
        <v>72072</v>
      </c>
      <c r="H12642" t="s">
        <v>6294</v>
      </c>
    </row>
    <row r="12643" spans="1:8" x14ac:dyDescent="0.3">
      <c r="A12643">
        <v>1915291</v>
      </c>
      <c r="B12643" t="s">
        <v>2239</v>
      </c>
      <c r="C12643" t="s">
        <v>496</v>
      </c>
      <c r="E12643" t="s">
        <v>4843</v>
      </c>
      <c r="F12643" t="s">
        <v>28</v>
      </c>
      <c r="G12643">
        <v>85054</v>
      </c>
      <c r="H12643" t="s">
        <v>6293</v>
      </c>
    </row>
    <row r="12644" spans="1:8" x14ac:dyDescent="0.3">
      <c r="A12644">
        <v>1915297</v>
      </c>
      <c r="B12644" t="s">
        <v>14090</v>
      </c>
      <c r="C12644" t="s">
        <v>317</v>
      </c>
      <c r="E12644" t="s">
        <v>4843</v>
      </c>
      <c r="F12644" t="s">
        <v>30</v>
      </c>
      <c r="G12644">
        <v>85033</v>
      </c>
      <c r="H12644" t="s">
        <v>6295</v>
      </c>
    </row>
    <row r="12645" spans="1:8" x14ac:dyDescent="0.3">
      <c r="A12645">
        <v>1915397</v>
      </c>
      <c r="B12645" t="s">
        <v>7300</v>
      </c>
      <c r="C12645" t="s">
        <v>164</v>
      </c>
      <c r="E12645" t="s">
        <v>4843</v>
      </c>
      <c r="F12645" t="s">
        <v>30</v>
      </c>
      <c r="G12645">
        <v>85033</v>
      </c>
      <c r="H12645" t="s">
        <v>6295</v>
      </c>
    </row>
    <row r="12646" spans="1:8" x14ac:dyDescent="0.3">
      <c r="A12646">
        <v>1915457</v>
      </c>
      <c r="B12646" t="s">
        <v>4627</v>
      </c>
      <c r="C12646" t="s">
        <v>1505</v>
      </c>
      <c r="E12646" t="s">
        <v>4843</v>
      </c>
      <c r="F12646" t="s">
        <v>30</v>
      </c>
      <c r="G12646">
        <v>41026</v>
      </c>
      <c r="H12646" t="s">
        <v>6295</v>
      </c>
    </row>
    <row r="12647" spans="1:8" x14ac:dyDescent="0.3">
      <c r="A12647">
        <v>1915577</v>
      </c>
      <c r="B12647" t="s">
        <v>5211</v>
      </c>
      <c r="C12647" t="s">
        <v>2049</v>
      </c>
      <c r="E12647" t="s">
        <v>35</v>
      </c>
      <c r="F12647" t="s">
        <v>30</v>
      </c>
      <c r="G12647">
        <v>36014</v>
      </c>
      <c r="H12647" t="s">
        <v>6293</v>
      </c>
    </row>
    <row r="12648" spans="1:8" x14ac:dyDescent="0.3">
      <c r="A12648">
        <v>1915703</v>
      </c>
      <c r="B12648" t="s">
        <v>672</v>
      </c>
      <c r="C12648" t="s">
        <v>495</v>
      </c>
      <c r="E12648" t="s">
        <v>4843</v>
      </c>
      <c r="F12648" t="s">
        <v>30</v>
      </c>
      <c r="G12648">
        <v>44062</v>
      </c>
      <c r="H12648" t="s">
        <v>6294</v>
      </c>
    </row>
    <row r="12649" spans="1:8" x14ac:dyDescent="0.3">
      <c r="A12649">
        <v>1915708</v>
      </c>
      <c r="B12649" t="s">
        <v>8509</v>
      </c>
      <c r="C12649" t="s">
        <v>385</v>
      </c>
      <c r="E12649" t="s">
        <v>4843</v>
      </c>
      <c r="F12649" t="s">
        <v>30</v>
      </c>
      <c r="G12649">
        <v>44103</v>
      </c>
      <c r="H12649" t="s">
        <v>6294</v>
      </c>
    </row>
    <row r="12650" spans="1:8" x14ac:dyDescent="0.3">
      <c r="A12650">
        <v>1915712</v>
      </c>
      <c r="B12650" t="s">
        <v>1043</v>
      </c>
      <c r="C12650" t="s">
        <v>562</v>
      </c>
      <c r="E12650" t="s">
        <v>35</v>
      </c>
      <c r="F12650" t="s">
        <v>30</v>
      </c>
      <c r="G12650">
        <v>44111</v>
      </c>
      <c r="H12650" t="s">
        <v>6293</v>
      </c>
    </row>
    <row r="12651" spans="1:8" x14ac:dyDescent="0.3">
      <c r="A12651">
        <v>1915847</v>
      </c>
      <c r="B12651" t="s">
        <v>6388</v>
      </c>
      <c r="C12651" t="s">
        <v>3397</v>
      </c>
      <c r="E12651" t="s">
        <v>35</v>
      </c>
      <c r="F12651" t="s">
        <v>30</v>
      </c>
      <c r="G12651">
        <v>44021</v>
      </c>
      <c r="H12651" t="s">
        <v>6293</v>
      </c>
    </row>
    <row r="12652" spans="1:8" x14ac:dyDescent="0.3">
      <c r="A12652">
        <v>1915883</v>
      </c>
      <c r="B12652" t="s">
        <v>6386</v>
      </c>
      <c r="C12652" t="s">
        <v>2091</v>
      </c>
      <c r="E12652" t="s">
        <v>35</v>
      </c>
      <c r="F12652" t="s">
        <v>30</v>
      </c>
      <c r="G12652">
        <v>44021</v>
      </c>
      <c r="H12652" t="s">
        <v>6293</v>
      </c>
    </row>
    <row r="12653" spans="1:8" x14ac:dyDescent="0.3">
      <c r="A12653">
        <v>1915932</v>
      </c>
      <c r="B12653" t="s">
        <v>183</v>
      </c>
      <c r="C12653" t="s">
        <v>256</v>
      </c>
      <c r="E12653" t="s">
        <v>29</v>
      </c>
      <c r="F12653" t="s">
        <v>30</v>
      </c>
      <c r="G12653">
        <v>45050</v>
      </c>
      <c r="H12653" t="s">
        <v>6293</v>
      </c>
    </row>
    <row r="12654" spans="1:8" x14ac:dyDescent="0.3">
      <c r="A12654">
        <v>1916075</v>
      </c>
      <c r="B12654" t="s">
        <v>14116</v>
      </c>
      <c r="C12654" t="s">
        <v>271</v>
      </c>
      <c r="E12654" t="s">
        <v>4843</v>
      </c>
      <c r="F12654" t="s">
        <v>30</v>
      </c>
      <c r="G12654">
        <v>85012</v>
      </c>
      <c r="H12654" t="s">
        <v>6294</v>
      </c>
    </row>
    <row r="12655" spans="1:8" x14ac:dyDescent="0.3">
      <c r="A12655">
        <v>1916079</v>
      </c>
      <c r="B12655" t="s">
        <v>1233</v>
      </c>
      <c r="C12655" t="s">
        <v>436</v>
      </c>
      <c r="E12655" t="s">
        <v>4843</v>
      </c>
      <c r="F12655" t="s">
        <v>28</v>
      </c>
      <c r="G12655">
        <v>37021</v>
      </c>
      <c r="H12655" t="s">
        <v>6293</v>
      </c>
    </row>
    <row r="12656" spans="1:8" x14ac:dyDescent="0.3">
      <c r="A12656">
        <v>1916149</v>
      </c>
      <c r="B12656" t="s">
        <v>9762</v>
      </c>
      <c r="C12656" t="s">
        <v>193</v>
      </c>
      <c r="E12656" t="s">
        <v>4843</v>
      </c>
      <c r="F12656" t="s">
        <v>28</v>
      </c>
      <c r="G12656">
        <v>44015</v>
      </c>
      <c r="H12656" t="s">
        <v>6293</v>
      </c>
    </row>
    <row r="12657" spans="1:8" x14ac:dyDescent="0.3">
      <c r="A12657">
        <v>1916724</v>
      </c>
      <c r="B12657" t="s">
        <v>2400</v>
      </c>
      <c r="C12657" t="s">
        <v>725</v>
      </c>
      <c r="E12657" t="s">
        <v>4843</v>
      </c>
      <c r="F12657" t="s">
        <v>30</v>
      </c>
      <c r="G12657">
        <v>37038</v>
      </c>
      <c r="H12657" t="s">
        <v>6294</v>
      </c>
    </row>
    <row r="12658" spans="1:8" x14ac:dyDescent="0.3">
      <c r="A12658">
        <v>1916964</v>
      </c>
      <c r="B12658" t="s">
        <v>8101</v>
      </c>
      <c r="C12658" t="s">
        <v>8102</v>
      </c>
      <c r="E12658" t="s">
        <v>34</v>
      </c>
      <c r="F12658" t="s">
        <v>30</v>
      </c>
      <c r="G12658">
        <v>72053</v>
      </c>
      <c r="H12658" t="s">
        <v>6293</v>
      </c>
    </row>
    <row r="12659" spans="1:8" x14ac:dyDescent="0.3">
      <c r="A12659">
        <v>1916987</v>
      </c>
      <c r="B12659" t="s">
        <v>1912</v>
      </c>
      <c r="C12659" t="s">
        <v>226</v>
      </c>
      <c r="E12659" t="s">
        <v>35</v>
      </c>
      <c r="F12659" t="s">
        <v>30</v>
      </c>
      <c r="G12659">
        <v>36003</v>
      </c>
      <c r="H12659" t="s">
        <v>6293</v>
      </c>
    </row>
    <row r="12660" spans="1:8" x14ac:dyDescent="0.3">
      <c r="A12660">
        <v>1917060</v>
      </c>
      <c r="B12660" t="s">
        <v>9856</v>
      </c>
      <c r="C12660" t="s">
        <v>446</v>
      </c>
      <c r="E12660" t="s">
        <v>4843</v>
      </c>
      <c r="F12660" t="s">
        <v>28</v>
      </c>
      <c r="G12660">
        <v>44015</v>
      </c>
      <c r="H12660" t="s">
        <v>6294</v>
      </c>
    </row>
    <row r="12661" spans="1:8" x14ac:dyDescent="0.3">
      <c r="A12661">
        <v>1917374</v>
      </c>
      <c r="B12661" t="s">
        <v>3780</v>
      </c>
      <c r="C12661" t="s">
        <v>334</v>
      </c>
      <c r="E12661" t="s">
        <v>4843</v>
      </c>
      <c r="F12661" t="s">
        <v>30</v>
      </c>
      <c r="G12661">
        <v>72041</v>
      </c>
      <c r="H12661" t="s">
        <v>6294</v>
      </c>
    </row>
    <row r="12662" spans="1:8" x14ac:dyDescent="0.3">
      <c r="A12662">
        <v>1917540</v>
      </c>
      <c r="B12662" t="s">
        <v>3028</v>
      </c>
      <c r="C12662" t="s">
        <v>316</v>
      </c>
      <c r="E12662" t="s">
        <v>4843</v>
      </c>
      <c r="F12662" t="s">
        <v>28</v>
      </c>
      <c r="G12662">
        <v>18029</v>
      </c>
      <c r="H12662" t="s">
        <v>6294</v>
      </c>
    </row>
    <row r="12663" spans="1:8" x14ac:dyDescent="0.3">
      <c r="A12663">
        <v>1917548</v>
      </c>
      <c r="B12663" t="s">
        <v>3199</v>
      </c>
      <c r="C12663" t="s">
        <v>330</v>
      </c>
      <c r="E12663" t="s">
        <v>4843</v>
      </c>
      <c r="F12663" t="s">
        <v>30</v>
      </c>
      <c r="G12663">
        <v>49064</v>
      </c>
      <c r="H12663" t="s">
        <v>6295</v>
      </c>
    </row>
    <row r="12664" spans="1:8" x14ac:dyDescent="0.3">
      <c r="A12664">
        <v>1917636</v>
      </c>
      <c r="B12664" t="s">
        <v>1085</v>
      </c>
      <c r="C12664" t="s">
        <v>1086</v>
      </c>
      <c r="E12664" t="s">
        <v>35</v>
      </c>
      <c r="F12664" t="s">
        <v>28</v>
      </c>
      <c r="G12664">
        <v>41003</v>
      </c>
      <c r="H12664" t="s">
        <v>6293</v>
      </c>
    </row>
    <row r="12665" spans="1:8" x14ac:dyDescent="0.3">
      <c r="A12665">
        <v>1917812</v>
      </c>
      <c r="B12665" t="s">
        <v>12870</v>
      </c>
      <c r="C12665" t="s">
        <v>801</v>
      </c>
      <c r="E12665" t="s">
        <v>4843</v>
      </c>
      <c r="F12665" t="s">
        <v>30</v>
      </c>
      <c r="G12665">
        <v>53013</v>
      </c>
      <c r="H12665" t="s">
        <v>6295</v>
      </c>
    </row>
    <row r="12666" spans="1:8" x14ac:dyDescent="0.3">
      <c r="A12666">
        <v>1917818</v>
      </c>
      <c r="B12666" t="s">
        <v>12967</v>
      </c>
      <c r="C12666" t="s">
        <v>3844</v>
      </c>
      <c r="E12666" t="s">
        <v>4843</v>
      </c>
      <c r="F12666" t="s">
        <v>30</v>
      </c>
      <c r="G12666">
        <v>53013</v>
      </c>
      <c r="H12666" t="s">
        <v>6294</v>
      </c>
    </row>
    <row r="12667" spans="1:8" x14ac:dyDescent="0.3">
      <c r="A12667">
        <v>1917820</v>
      </c>
      <c r="B12667" t="s">
        <v>370</v>
      </c>
      <c r="C12667" t="s">
        <v>426</v>
      </c>
      <c r="E12667" t="s">
        <v>4843</v>
      </c>
      <c r="F12667" t="s">
        <v>30</v>
      </c>
      <c r="G12667">
        <v>53013</v>
      </c>
      <c r="H12667" t="s">
        <v>6295</v>
      </c>
    </row>
    <row r="12668" spans="1:8" x14ac:dyDescent="0.3">
      <c r="A12668">
        <v>1917977</v>
      </c>
      <c r="B12668" t="s">
        <v>13003</v>
      </c>
      <c r="C12668" t="s">
        <v>335</v>
      </c>
      <c r="E12668" t="s">
        <v>4843</v>
      </c>
      <c r="F12668" t="s">
        <v>28</v>
      </c>
      <c r="G12668">
        <v>53022</v>
      </c>
      <c r="H12668" t="s">
        <v>6294</v>
      </c>
    </row>
    <row r="12669" spans="1:8" x14ac:dyDescent="0.3">
      <c r="A12669">
        <v>1917987</v>
      </c>
      <c r="B12669" t="s">
        <v>5212</v>
      </c>
      <c r="C12669" t="s">
        <v>5213</v>
      </c>
      <c r="E12669" t="s">
        <v>29</v>
      </c>
      <c r="F12669" t="s">
        <v>28</v>
      </c>
      <c r="G12669">
        <v>45008</v>
      </c>
      <c r="H12669" t="s">
        <v>6293</v>
      </c>
    </row>
    <row r="12670" spans="1:8" x14ac:dyDescent="0.3">
      <c r="A12670">
        <v>1918002</v>
      </c>
      <c r="B12670" t="s">
        <v>2342</v>
      </c>
      <c r="C12670" t="s">
        <v>261</v>
      </c>
      <c r="E12670" t="s">
        <v>4843</v>
      </c>
      <c r="F12670" t="s">
        <v>28</v>
      </c>
      <c r="G12670">
        <v>49002</v>
      </c>
      <c r="H12670" t="s">
        <v>6295</v>
      </c>
    </row>
    <row r="12671" spans="1:8" x14ac:dyDescent="0.3">
      <c r="A12671">
        <v>1918180</v>
      </c>
      <c r="B12671" t="s">
        <v>2422</v>
      </c>
      <c r="C12671" t="s">
        <v>297</v>
      </c>
      <c r="E12671" t="s">
        <v>4843</v>
      </c>
      <c r="F12671" t="s">
        <v>28</v>
      </c>
      <c r="G12671">
        <v>49054</v>
      </c>
      <c r="H12671" t="s">
        <v>6294</v>
      </c>
    </row>
    <row r="12672" spans="1:8" x14ac:dyDescent="0.3">
      <c r="A12672">
        <v>1918549</v>
      </c>
      <c r="B12672" t="s">
        <v>13848</v>
      </c>
      <c r="C12672" t="s">
        <v>284</v>
      </c>
      <c r="E12672" t="s">
        <v>4843</v>
      </c>
      <c r="F12672" t="s">
        <v>30</v>
      </c>
      <c r="G12672">
        <v>72077</v>
      </c>
      <c r="H12672" t="s">
        <v>6294</v>
      </c>
    </row>
    <row r="12673" spans="1:8" x14ac:dyDescent="0.3">
      <c r="A12673">
        <v>1918589</v>
      </c>
      <c r="B12673" t="s">
        <v>255</v>
      </c>
      <c r="C12673" t="s">
        <v>9421</v>
      </c>
      <c r="E12673" t="s">
        <v>4843</v>
      </c>
      <c r="F12673" t="s">
        <v>28</v>
      </c>
      <c r="G12673">
        <v>49069</v>
      </c>
      <c r="H12673" t="s">
        <v>14736</v>
      </c>
    </row>
    <row r="12674" spans="1:8" x14ac:dyDescent="0.3">
      <c r="A12674">
        <v>1918693</v>
      </c>
      <c r="B12674" t="s">
        <v>4892</v>
      </c>
      <c r="C12674" t="s">
        <v>589</v>
      </c>
      <c r="E12674" t="s">
        <v>35</v>
      </c>
      <c r="F12674" t="s">
        <v>30</v>
      </c>
      <c r="G12674">
        <v>44079</v>
      </c>
      <c r="H12674" t="s">
        <v>6293</v>
      </c>
    </row>
    <row r="12675" spans="1:8" x14ac:dyDescent="0.3">
      <c r="A12675">
        <v>1918716</v>
      </c>
      <c r="B12675" t="s">
        <v>1960</v>
      </c>
      <c r="C12675" t="s">
        <v>1961</v>
      </c>
      <c r="E12675" t="s">
        <v>4843</v>
      </c>
      <c r="F12675" t="s">
        <v>30</v>
      </c>
      <c r="G12675">
        <v>45050</v>
      </c>
      <c r="H12675" t="s">
        <v>6293</v>
      </c>
    </row>
    <row r="12676" spans="1:8" x14ac:dyDescent="0.3">
      <c r="A12676">
        <v>1918935</v>
      </c>
      <c r="B12676" t="s">
        <v>6466</v>
      </c>
      <c r="C12676" t="s">
        <v>252</v>
      </c>
      <c r="E12676" t="s">
        <v>35</v>
      </c>
      <c r="F12676" t="s">
        <v>30</v>
      </c>
      <c r="G12676">
        <v>44036</v>
      </c>
      <c r="H12676" t="s">
        <v>6293</v>
      </c>
    </row>
    <row r="12677" spans="1:8" x14ac:dyDescent="0.3">
      <c r="A12677">
        <v>1918979</v>
      </c>
      <c r="B12677" t="s">
        <v>6538</v>
      </c>
      <c r="C12677" t="s">
        <v>518</v>
      </c>
      <c r="E12677" t="s">
        <v>4843</v>
      </c>
      <c r="F12677" t="s">
        <v>30</v>
      </c>
      <c r="G12677">
        <v>53013</v>
      </c>
      <c r="H12677" t="s">
        <v>6294</v>
      </c>
    </row>
    <row r="12678" spans="1:8" x14ac:dyDescent="0.3">
      <c r="A12678">
        <v>1919000</v>
      </c>
      <c r="B12678" t="s">
        <v>7564</v>
      </c>
      <c r="C12678" t="s">
        <v>2984</v>
      </c>
      <c r="E12678" t="s">
        <v>31</v>
      </c>
      <c r="F12678" t="s">
        <v>28</v>
      </c>
      <c r="G12678">
        <v>53013</v>
      </c>
      <c r="H12678" t="s">
        <v>6293</v>
      </c>
    </row>
    <row r="12679" spans="1:8" x14ac:dyDescent="0.3">
      <c r="A12679">
        <v>1919063</v>
      </c>
      <c r="B12679" t="s">
        <v>4490</v>
      </c>
      <c r="C12679" t="s">
        <v>193</v>
      </c>
      <c r="E12679" t="s">
        <v>4843</v>
      </c>
      <c r="F12679" t="s">
        <v>28</v>
      </c>
      <c r="G12679">
        <v>45008</v>
      </c>
      <c r="H12679" t="s">
        <v>6293</v>
      </c>
    </row>
    <row r="12680" spans="1:8" x14ac:dyDescent="0.3">
      <c r="A12680">
        <v>1919180</v>
      </c>
      <c r="B12680" t="s">
        <v>2400</v>
      </c>
      <c r="C12680" t="s">
        <v>518</v>
      </c>
      <c r="E12680" t="s">
        <v>4843</v>
      </c>
      <c r="F12680" t="s">
        <v>30</v>
      </c>
      <c r="G12680">
        <v>49064</v>
      </c>
      <c r="H12680" t="s">
        <v>6294</v>
      </c>
    </row>
    <row r="12681" spans="1:8" x14ac:dyDescent="0.3">
      <c r="A12681">
        <v>1919191</v>
      </c>
      <c r="B12681" t="s">
        <v>799</v>
      </c>
      <c r="C12681" t="s">
        <v>438</v>
      </c>
      <c r="E12681" t="s">
        <v>4843</v>
      </c>
      <c r="F12681" t="s">
        <v>30</v>
      </c>
      <c r="G12681">
        <v>49064</v>
      </c>
      <c r="H12681" t="s">
        <v>6294</v>
      </c>
    </row>
    <row r="12682" spans="1:8" x14ac:dyDescent="0.3">
      <c r="A12682">
        <v>1919256</v>
      </c>
      <c r="B12682" t="s">
        <v>4363</v>
      </c>
      <c r="C12682" t="s">
        <v>4364</v>
      </c>
      <c r="E12682" t="s">
        <v>31</v>
      </c>
      <c r="F12682" t="s">
        <v>30</v>
      </c>
      <c r="G12682">
        <v>37023</v>
      </c>
      <c r="H12682" t="s">
        <v>6293</v>
      </c>
    </row>
    <row r="12683" spans="1:8" x14ac:dyDescent="0.3">
      <c r="A12683">
        <v>1919369</v>
      </c>
      <c r="B12683" t="s">
        <v>3612</v>
      </c>
      <c r="C12683" t="s">
        <v>193</v>
      </c>
      <c r="E12683" t="s">
        <v>4843</v>
      </c>
      <c r="F12683" t="s">
        <v>28</v>
      </c>
      <c r="G12683">
        <v>18029</v>
      </c>
      <c r="H12683" t="s">
        <v>6294</v>
      </c>
    </row>
    <row r="12684" spans="1:8" x14ac:dyDescent="0.3">
      <c r="A12684">
        <v>1919620</v>
      </c>
      <c r="B12684" t="s">
        <v>14361</v>
      </c>
      <c r="C12684" t="s">
        <v>506</v>
      </c>
      <c r="E12684" t="s">
        <v>4843</v>
      </c>
      <c r="F12684" t="s">
        <v>30</v>
      </c>
      <c r="G12684">
        <v>85033</v>
      </c>
      <c r="H12684" t="s">
        <v>6295</v>
      </c>
    </row>
    <row r="12685" spans="1:8" x14ac:dyDescent="0.3">
      <c r="A12685">
        <v>1919719</v>
      </c>
      <c r="B12685" t="s">
        <v>2173</v>
      </c>
      <c r="C12685" t="s">
        <v>740</v>
      </c>
      <c r="E12685" t="s">
        <v>35</v>
      </c>
      <c r="F12685" t="s">
        <v>28</v>
      </c>
      <c r="G12685">
        <v>44111</v>
      </c>
      <c r="H12685" t="s">
        <v>6293</v>
      </c>
    </row>
    <row r="12686" spans="1:8" x14ac:dyDescent="0.3">
      <c r="A12686">
        <v>1919725</v>
      </c>
      <c r="B12686" t="s">
        <v>3905</v>
      </c>
      <c r="C12686" t="s">
        <v>706</v>
      </c>
      <c r="E12686" t="s">
        <v>31</v>
      </c>
      <c r="F12686" t="s">
        <v>30</v>
      </c>
      <c r="G12686">
        <v>41012</v>
      </c>
      <c r="H12686" t="s">
        <v>6293</v>
      </c>
    </row>
    <row r="12687" spans="1:8" x14ac:dyDescent="0.3">
      <c r="A12687">
        <v>1919814</v>
      </c>
      <c r="B12687" t="s">
        <v>678</v>
      </c>
      <c r="C12687" t="s">
        <v>997</v>
      </c>
      <c r="E12687" t="s">
        <v>29</v>
      </c>
      <c r="F12687" t="s">
        <v>28</v>
      </c>
      <c r="G12687">
        <v>28017</v>
      </c>
      <c r="H12687" t="s">
        <v>6293</v>
      </c>
    </row>
    <row r="12688" spans="1:8" x14ac:dyDescent="0.3">
      <c r="A12688">
        <v>1919852</v>
      </c>
      <c r="B12688" t="s">
        <v>9521</v>
      </c>
      <c r="C12688" t="s">
        <v>154</v>
      </c>
      <c r="E12688" t="s">
        <v>4843</v>
      </c>
      <c r="F12688" t="s">
        <v>28</v>
      </c>
      <c r="G12688">
        <v>44001</v>
      </c>
      <c r="H12688" t="s">
        <v>6294</v>
      </c>
    </row>
    <row r="12689" spans="1:8" x14ac:dyDescent="0.3">
      <c r="A12689">
        <v>1919921</v>
      </c>
      <c r="B12689" t="s">
        <v>2314</v>
      </c>
      <c r="C12689" t="s">
        <v>916</v>
      </c>
      <c r="E12689" t="s">
        <v>29</v>
      </c>
      <c r="F12689" t="s">
        <v>30</v>
      </c>
      <c r="G12689">
        <v>37021</v>
      </c>
      <c r="H12689" t="s">
        <v>6293</v>
      </c>
    </row>
    <row r="12690" spans="1:8" x14ac:dyDescent="0.3">
      <c r="A12690">
        <v>1920032</v>
      </c>
      <c r="B12690" t="s">
        <v>3219</v>
      </c>
      <c r="C12690" t="s">
        <v>3221</v>
      </c>
      <c r="E12690" t="s">
        <v>35</v>
      </c>
      <c r="F12690" t="s">
        <v>30</v>
      </c>
      <c r="G12690">
        <v>41026</v>
      </c>
      <c r="H12690" t="s">
        <v>6293</v>
      </c>
    </row>
    <row r="12691" spans="1:8" x14ac:dyDescent="0.3">
      <c r="A12691">
        <v>1920060</v>
      </c>
      <c r="B12691" t="s">
        <v>9757</v>
      </c>
      <c r="C12691" t="s">
        <v>420</v>
      </c>
      <c r="E12691" t="s">
        <v>4843</v>
      </c>
      <c r="F12691" t="s">
        <v>30</v>
      </c>
      <c r="G12691">
        <v>44013</v>
      </c>
      <c r="H12691" t="s">
        <v>6295</v>
      </c>
    </row>
    <row r="12692" spans="1:8" x14ac:dyDescent="0.3">
      <c r="A12692">
        <v>1920074</v>
      </c>
      <c r="B12692" t="s">
        <v>4048</v>
      </c>
      <c r="C12692" t="s">
        <v>259</v>
      </c>
      <c r="E12692" t="s">
        <v>29</v>
      </c>
      <c r="F12692" t="s">
        <v>30</v>
      </c>
      <c r="G12692">
        <v>44039</v>
      </c>
      <c r="H12692" t="s">
        <v>6294</v>
      </c>
    </row>
    <row r="12693" spans="1:8" x14ac:dyDescent="0.3">
      <c r="A12693">
        <v>1920139</v>
      </c>
      <c r="B12693" t="s">
        <v>4646</v>
      </c>
      <c r="C12693" t="s">
        <v>388</v>
      </c>
      <c r="E12693" t="s">
        <v>4843</v>
      </c>
      <c r="F12693" t="s">
        <v>28</v>
      </c>
      <c r="G12693">
        <v>28040</v>
      </c>
      <c r="H12693" t="s">
        <v>6293</v>
      </c>
    </row>
    <row r="12694" spans="1:8" x14ac:dyDescent="0.3">
      <c r="A12694">
        <v>1920331</v>
      </c>
      <c r="B12694" t="s">
        <v>3372</v>
      </c>
      <c r="C12694" t="s">
        <v>5214</v>
      </c>
      <c r="E12694" t="s">
        <v>35</v>
      </c>
      <c r="F12694" t="s">
        <v>28</v>
      </c>
      <c r="G12694">
        <v>37042</v>
      </c>
      <c r="H12694" t="s">
        <v>6293</v>
      </c>
    </row>
    <row r="12695" spans="1:8" x14ac:dyDescent="0.3">
      <c r="A12695">
        <v>1920346</v>
      </c>
      <c r="B12695" t="s">
        <v>10595</v>
      </c>
      <c r="C12695" t="s">
        <v>236</v>
      </c>
      <c r="E12695" t="s">
        <v>4843</v>
      </c>
      <c r="F12695" t="s">
        <v>30</v>
      </c>
      <c r="G12695">
        <v>44067</v>
      </c>
      <c r="H12695" t="s">
        <v>6294</v>
      </c>
    </row>
    <row r="12696" spans="1:8" x14ac:dyDescent="0.3">
      <c r="A12696">
        <v>1920451</v>
      </c>
      <c r="B12696" t="s">
        <v>3942</v>
      </c>
      <c r="C12696" t="s">
        <v>491</v>
      </c>
      <c r="E12696" t="s">
        <v>35</v>
      </c>
      <c r="F12696" t="s">
        <v>28</v>
      </c>
      <c r="G12696">
        <v>36003</v>
      </c>
      <c r="H12696" t="s">
        <v>6293</v>
      </c>
    </row>
    <row r="12697" spans="1:8" x14ac:dyDescent="0.3">
      <c r="A12697">
        <v>1920770</v>
      </c>
      <c r="B12697" t="s">
        <v>7573</v>
      </c>
      <c r="C12697" t="s">
        <v>698</v>
      </c>
      <c r="E12697" t="s">
        <v>4843</v>
      </c>
      <c r="F12697" t="s">
        <v>28</v>
      </c>
      <c r="G12697">
        <v>53013</v>
      </c>
      <c r="H12697" t="s">
        <v>6294</v>
      </c>
    </row>
    <row r="12698" spans="1:8" x14ac:dyDescent="0.3">
      <c r="A12698">
        <v>1920835</v>
      </c>
      <c r="B12698" t="s">
        <v>9276</v>
      </c>
      <c r="C12698" t="s">
        <v>899</v>
      </c>
      <c r="E12698" t="s">
        <v>29</v>
      </c>
      <c r="F12698" t="s">
        <v>28</v>
      </c>
      <c r="G12698">
        <v>72079</v>
      </c>
      <c r="H12698" t="s">
        <v>6293</v>
      </c>
    </row>
    <row r="12699" spans="1:8" x14ac:dyDescent="0.3">
      <c r="A12699">
        <v>1920875</v>
      </c>
      <c r="B12699" t="s">
        <v>529</v>
      </c>
      <c r="C12699" t="s">
        <v>639</v>
      </c>
      <c r="E12699" t="s">
        <v>4843</v>
      </c>
      <c r="F12699" t="s">
        <v>30</v>
      </c>
      <c r="G12699">
        <v>53013</v>
      </c>
      <c r="H12699" t="s">
        <v>6295</v>
      </c>
    </row>
    <row r="12700" spans="1:8" x14ac:dyDescent="0.3">
      <c r="A12700">
        <v>1921228</v>
      </c>
      <c r="B12700" t="s">
        <v>2291</v>
      </c>
      <c r="C12700" t="s">
        <v>611</v>
      </c>
      <c r="E12700" t="s">
        <v>4843</v>
      </c>
      <c r="F12700" t="s">
        <v>30</v>
      </c>
      <c r="G12700">
        <v>41006</v>
      </c>
      <c r="H12700" t="s">
        <v>6294</v>
      </c>
    </row>
    <row r="12701" spans="1:8" x14ac:dyDescent="0.3">
      <c r="A12701">
        <v>1921276</v>
      </c>
      <c r="B12701" t="s">
        <v>2189</v>
      </c>
      <c r="C12701" t="s">
        <v>1958</v>
      </c>
      <c r="E12701" t="s">
        <v>4843</v>
      </c>
      <c r="F12701" t="s">
        <v>28</v>
      </c>
      <c r="G12701">
        <v>45011</v>
      </c>
      <c r="H12701" t="s">
        <v>6293</v>
      </c>
    </row>
    <row r="12702" spans="1:8" x14ac:dyDescent="0.3">
      <c r="A12702">
        <v>1921340</v>
      </c>
      <c r="B12702" t="s">
        <v>5215</v>
      </c>
      <c r="C12702" t="s">
        <v>1357</v>
      </c>
      <c r="E12702" t="s">
        <v>4843</v>
      </c>
      <c r="F12702" t="s">
        <v>30</v>
      </c>
      <c r="G12702">
        <v>41006</v>
      </c>
      <c r="H12702" t="s">
        <v>6294</v>
      </c>
    </row>
    <row r="12703" spans="1:8" x14ac:dyDescent="0.3">
      <c r="A12703">
        <v>1921413</v>
      </c>
      <c r="B12703" t="s">
        <v>1950</v>
      </c>
      <c r="C12703" t="s">
        <v>1718</v>
      </c>
      <c r="E12703" t="s">
        <v>31</v>
      </c>
      <c r="F12703" t="s">
        <v>30</v>
      </c>
      <c r="G12703">
        <v>45011</v>
      </c>
      <c r="H12703" t="s">
        <v>6293</v>
      </c>
    </row>
    <row r="12704" spans="1:8" x14ac:dyDescent="0.3">
      <c r="A12704">
        <v>1921416</v>
      </c>
      <c r="B12704" t="s">
        <v>1950</v>
      </c>
      <c r="C12704" t="s">
        <v>1435</v>
      </c>
      <c r="E12704" t="s">
        <v>31</v>
      </c>
      <c r="F12704" t="s">
        <v>30</v>
      </c>
      <c r="G12704">
        <v>45011</v>
      </c>
      <c r="H12704" t="s">
        <v>6293</v>
      </c>
    </row>
    <row r="12705" spans="1:8" x14ac:dyDescent="0.3">
      <c r="A12705">
        <v>1921510</v>
      </c>
      <c r="B12705" t="s">
        <v>1087</v>
      </c>
      <c r="C12705" t="s">
        <v>1074</v>
      </c>
      <c r="E12705" t="s">
        <v>4843</v>
      </c>
      <c r="F12705" t="s">
        <v>28</v>
      </c>
      <c r="G12705">
        <v>44094</v>
      </c>
      <c r="H12705" t="s">
        <v>6294</v>
      </c>
    </row>
    <row r="12706" spans="1:8" x14ac:dyDescent="0.3">
      <c r="A12706">
        <v>1921558</v>
      </c>
      <c r="B12706" t="s">
        <v>7563</v>
      </c>
      <c r="C12706" t="s">
        <v>644</v>
      </c>
      <c r="E12706" t="s">
        <v>31</v>
      </c>
      <c r="F12706" t="s">
        <v>30</v>
      </c>
      <c r="G12706">
        <v>53058</v>
      </c>
      <c r="H12706" t="s">
        <v>6293</v>
      </c>
    </row>
    <row r="12707" spans="1:8" x14ac:dyDescent="0.3">
      <c r="A12707">
        <v>1921679</v>
      </c>
      <c r="B12707" t="s">
        <v>5216</v>
      </c>
      <c r="C12707" t="s">
        <v>5217</v>
      </c>
      <c r="E12707" t="s">
        <v>4843</v>
      </c>
      <c r="F12707" t="s">
        <v>30</v>
      </c>
      <c r="G12707">
        <v>36011</v>
      </c>
      <c r="H12707" t="s">
        <v>6293</v>
      </c>
    </row>
    <row r="12708" spans="1:8" x14ac:dyDescent="0.3">
      <c r="A12708">
        <v>1922037</v>
      </c>
      <c r="B12708" t="s">
        <v>5218</v>
      </c>
      <c r="C12708" t="s">
        <v>480</v>
      </c>
      <c r="E12708" t="s">
        <v>35</v>
      </c>
      <c r="F12708" t="s">
        <v>28</v>
      </c>
      <c r="G12708">
        <v>45003</v>
      </c>
      <c r="H12708" t="s">
        <v>6293</v>
      </c>
    </row>
    <row r="12709" spans="1:8" x14ac:dyDescent="0.3">
      <c r="A12709">
        <v>1922039</v>
      </c>
      <c r="B12709" t="s">
        <v>3717</v>
      </c>
      <c r="C12709" t="s">
        <v>345</v>
      </c>
      <c r="E12709" t="s">
        <v>4843</v>
      </c>
      <c r="F12709" t="s">
        <v>28</v>
      </c>
      <c r="G12709">
        <v>28035</v>
      </c>
      <c r="H12709" t="s">
        <v>6293</v>
      </c>
    </row>
    <row r="12710" spans="1:8" x14ac:dyDescent="0.3">
      <c r="A12710">
        <v>1922278</v>
      </c>
      <c r="B12710" t="s">
        <v>13332</v>
      </c>
      <c r="C12710" t="s">
        <v>751</v>
      </c>
      <c r="E12710" t="s">
        <v>4843</v>
      </c>
      <c r="F12710" t="s">
        <v>30</v>
      </c>
      <c r="G12710">
        <v>72079</v>
      </c>
      <c r="H12710" t="s">
        <v>6294</v>
      </c>
    </row>
    <row r="12711" spans="1:8" x14ac:dyDescent="0.3">
      <c r="A12711">
        <v>1922349</v>
      </c>
      <c r="B12711" t="s">
        <v>7168</v>
      </c>
      <c r="C12711" t="s">
        <v>181</v>
      </c>
      <c r="E12711" t="s">
        <v>35</v>
      </c>
      <c r="F12711" t="s">
        <v>28</v>
      </c>
      <c r="G12711">
        <v>85005</v>
      </c>
      <c r="H12711" t="s">
        <v>6293</v>
      </c>
    </row>
    <row r="12712" spans="1:8" x14ac:dyDescent="0.3">
      <c r="A12712">
        <v>1922490</v>
      </c>
      <c r="B12712" t="s">
        <v>7204</v>
      </c>
      <c r="C12712" t="s">
        <v>7205</v>
      </c>
      <c r="E12712" t="s">
        <v>35</v>
      </c>
      <c r="F12712" t="s">
        <v>30</v>
      </c>
      <c r="G12712">
        <v>85015</v>
      </c>
      <c r="H12712" t="s">
        <v>6293</v>
      </c>
    </row>
    <row r="12713" spans="1:8" x14ac:dyDescent="0.3">
      <c r="A12713">
        <v>1922782</v>
      </c>
      <c r="B12713" t="s">
        <v>9044</v>
      </c>
      <c r="C12713" t="s">
        <v>1419</v>
      </c>
      <c r="E12713" t="s">
        <v>29</v>
      </c>
      <c r="F12713" t="s">
        <v>28</v>
      </c>
      <c r="G12713">
        <v>49068</v>
      </c>
      <c r="H12713" t="s">
        <v>6293</v>
      </c>
    </row>
    <row r="12714" spans="1:8" x14ac:dyDescent="0.3">
      <c r="A12714">
        <v>1922986</v>
      </c>
      <c r="B12714" t="s">
        <v>9834</v>
      </c>
      <c r="C12714" t="s">
        <v>233</v>
      </c>
      <c r="E12714" t="s">
        <v>4843</v>
      </c>
      <c r="F12714" t="s">
        <v>28</v>
      </c>
      <c r="G12714">
        <v>44015</v>
      </c>
      <c r="H12714" t="s">
        <v>6294</v>
      </c>
    </row>
    <row r="12715" spans="1:8" x14ac:dyDescent="0.3">
      <c r="A12715">
        <v>1923032</v>
      </c>
      <c r="B12715" t="s">
        <v>13733</v>
      </c>
      <c r="C12715" t="s">
        <v>4010</v>
      </c>
      <c r="E12715" t="s">
        <v>4843</v>
      </c>
      <c r="F12715" t="s">
        <v>30</v>
      </c>
      <c r="G12715">
        <v>72054</v>
      </c>
      <c r="H12715" t="s">
        <v>6293</v>
      </c>
    </row>
    <row r="12716" spans="1:8" x14ac:dyDescent="0.3">
      <c r="A12716">
        <v>1923333</v>
      </c>
      <c r="B12716" t="s">
        <v>5848</v>
      </c>
      <c r="C12716" t="s">
        <v>698</v>
      </c>
      <c r="E12716" t="s">
        <v>4843</v>
      </c>
      <c r="F12716" t="s">
        <v>28</v>
      </c>
      <c r="G12716">
        <v>49002</v>
      </c>
      <c r="H12716" t="s">
        <v>6295</v>
      </c>
    </row>
    <row r="12717" spans="1:8" x14ac:dyDescent="0.3">
      <c r="A12717">
        <v>1923483</v>
      </c>
      <c r="B12717" t="s">
        <v>4436</v>
      </c>
      <c r="C12717" t="s">
        <v>277</v>
      </c>
      <c r="E12717" t="s">
        <v>4843</v>
      </c>
      <c r="F12717" t="s">
        <v>28</v>
      </c>
      <c r="G12717">
        <v>45050</v>
      </c>
      <c r="H12717" t="s">
        <v>6293</v>
      </c>
    </row>
    <row r="12718" spans="1:8" x14ac:dyDescent="0.3">
      <c r="A12718">
        <v>1923528</v>
      </c>
      <c r="B12718" t="s">
        <v>11477</v>
      </c>
      <c r="C12718" t="s">
        <v>752</v>
      </c>
      <c r="E12718" t="s">
        <v>4843</v>
      </c>
      <c r="F12718" t="s">
        <v>28</v>
      </c>
      <c r="G12718">
        <v>44105</v>
      </c>
      <c r="H12718" t="s">
        <v>6294</v>
      </c>
    </row>
    <row r="12719" spans="1:8" x14ac:dyDescent="0.3">
      <c r="A12719">
        <v>1923647</v>
      </c>
      <c r="B12719" t="s">
        <v>8054</v>
      </c>
      <c r="C12719" t="s">
        <v>206</v>
      </c>
      <c r="E12719" t="s">
        <v>34</v>
      </c>
      <c r="F12719" t="s">
        <v>28</v>
      </c>
      <c r="G12719">
        <v>53058</v>
      </c>
      <c r="H12719" t="s">
        <v>6293</v>
      </c>
    </row>
    <row r="12720" spans="1:8" x14ac:dyDescent="0.3">
      <c r="A12720">
        <v>1923692</v>
      </c>
      <c r="B12720" t="s">
        <v>9437</v>
      </c>
      <c r="C12720" t="s">
        <v>436</v>
      </c>
      <c r="E12720" t="s">
        <v>4843</v>
      </c>
      <c r="F12720" t="s">
        <v>28</v>
      </c>
      <c r="G12720">
        <v>85005</v>
      </c>
      <c r="H12720" t="s">
        <v>6294</v>
      </c>
    </row>
    <row r="12721" spans="1:8" x14ac:dyDescent="0.3">
      <c r="A12721">
        <v>1924546</v>
      </c>
      <c r="B12721" t="s">
        <v>5219</v>
      </c>
      <c r="C12721" t="s">
        <v>195</v>
      </c>
      <c r="E12721" t="s">
        <v>35</v>
      </c>
      <c r="F12721" t="s">
        <v>30</v>
      </c>
      <c r="G12721">
        <v>28037</v>
      </c>
      <c r="H12721" t="s">
        <v>6296</v>
      </c>
    </row>
    <row r="12722" spans="1:8" x14ac:dyDescent="0.3">
      <c r="A12722">
        <v>1924557</v>
      </c>
      <c r="B12722" t="s">
        <v>1207</v>
      </c>
      <c r="C12722" t="s">
        <v>231</v>
      </c>
      <c r="E12722" t="s">
        <v>4843</v>
      </c>
      <c r="F12722" t="s">
        <v>28</v>
      </c>
      <c r="G12722">
        <v>28037</v>
      </c>
      <c r="H12722" t="s">
        <v>6293</v>
      </c>
    </row>
    <row r="12723" spans="1:8" x14ac:dyDescent="0.3">
      <c r="A12723">
        <v>1924582</v>
      </c>
      <c r="B12723" t="s">
        <v>7024</v>
      </c>
      <c r="C12723" t="s">
        <v>40</v>
      </c>
      <c r="E12723" t="s">
        <v>4843</v>
      </c>
      <c r="F12723" t="s">
        <v>30</v>
      </c>
      <c r="G12723">
        <v>44015</v>
      </c>
      <c r="H12723" t="s">
        <v>6295</v>
      </c>
    </row>
    <row r="12724" spans="1:8" x14ac:dyDescent="0.3">
      <c r="A12724">
        <v>1924625</v>
      </c>
      <c r="B12724" t="s">
        <v>7930</v>
      </c>
      <c r="C12724" t="s">
        <v>335</v>
      </c>
      <c r="E12724" t="s">
        <v>4843</v>
      </c>
      <c r="F12724" t="s">
        <v>28</v>
      </c>
      <c r="G12724">
        <v>53057</v>
      </c>
      <c r="H12724" t="s">
        <v>6296</v>
      </c>
    </row>
    <row r="12725" spans="1:8" x14ac:dyDescent="0.3">
      <c r="A12725">
        <v>1924641</v>
      </c>
      <c r="B12725" t="s">
        <v>3454</v>
      </c>
      <c r="C12725" t="s">
        <v>535</v>
      </c>
      <c r="E12725" t="s">
        <v>29</v>
      </c>
      <c r="F12725" t="s">
        <v>30</v>
      </c>
      <c r="G12725">
        <v>37045</v>
      </c>
      <c r="H12725" t="s">
        <v>6294</v>
      </c>
    </row>
    <row r="12726" spans="1:8" x14ac:dyDescent="0.3">
      <c r="A12726">
        <v>1924649</v>
      </c>
      <c r="B12726" t="s">
        <v>3190</v>
      </c>
      <c r="C12726" t="s">
        <v>173</v>
      </c>
      <c r="E12726" t="s">
        <v>4843</v>
      </c>
      <c r="F12726" t="s">
        <v>28</v>
      </c>
      <c r="G12726">
        <v>37045</v>
      </c>
      <c r="H12726" t="s">
        <v>6294</v>
      </c>
    </row>
    <row r="12727" spans="1:8" x14ac:dyDescent="0.3">
      <c r="A12727">
        <v>1924660</v>
      </c>
      <c r="B12727" t="s">
        <v>595</v>
      </c>
      <c r="C12727" t="s">
        <v>596</v>
      </c>
      <c r="E12727" t="s">
        <v>29</v>
      </c>
      <c r="F12727" t="s">
        <v>28</v>
      </c>
      <c r="G12727">
        <v>37037</v>
      </c>
      <c r="H12727" t="s">
        <v>6293</v>
      </c>
    </row>
    <row r="12728" spans="1:8" x14ac:dyDescent="0.3">
      <c r="A12728">
        <v>1924716</v>
      </c>
      <c r="B12728" t="s">
        <v>4403</v>
      </c>
      <c r="C12728" t="s">
        <v>317</v>
      </c>
      <c r="E12728" t="s">
        <v>4843</v>
      </c>
      <c r="F12728" t="s">
        <v>30</v>
      </c>
      <c r="G12728">
        <v>41031</v>
      </c>
      <c r="H12728" t="s">
        <v>6295</v>
      </c>
    </row>
    <row r="12729" spans="1:8" x14ac:dyDescent="0.3">
      <c r="A12729">
        <v>1924753</v>
      </c>
      <c r="B12729" t="s">
        <v>13455</v>
      </c>
      <c r="C12729" t="s">
        <v>13456</v>
      </c>
      <c r="E12729" t="s">
        <v>4843</v>
      </c>
      <c r="F12729" t="s">
        <v>30</v>
      </c>
      <c r="G12729">
        <v>72041</v>
      </c>
      <c r="H12729" t="s">
        <v>6294</v>
      </c>
    </row>
    <row r="12730" spans="1:8" x14ac:dyDescent="0.3">
      <c r="A12730">
        <v>1924766</v>
      </c>
      <c r="B12730" t="s">
        <v>12244</v>
      </c>
      <c r="C12730" t="s">
        <v>406</v>
      </c>
      <c r="E12730" t="s">
        <v>4843</v>
      </c>
      <c r="F12730" t="s">
        <v>30</v>
      </c>
      <c r="G12730">
        <v>49019</v>
      </c>
      <c r="H12730" t="s">
        <v>6295</v>
      </c>
    </row>
    <row r="12731" spans="1:8" x14ac:dyDescent="0.3">
      <c r="A12731">
        <v>1924791</v>
      </c>
      <c r="B12731" t="s">
        <v>4735</v>
      </c>
      <c r="C12731" t="s">
        <v>241</v>
      </c>
      <c r="E12731" t="s">
        <v>4843</v>
      </c>
      <c r="F12731" t="s">
        <v>30</v>
      </c>
      <c r="G12731">
        <v>44090</v>
      </c>
      <c r="H12731" t="s">
        <v>6295</v>
      </c>
    </row>
    <row r="12732" spans="1:8" x14ac:dyDescent="0.3">
      <c r="A12732">
        <v>1924853</v>
      </c>
      <c r="B12732" t="s">
        <v>3585</v>
      </c>
      <c r="C12732" t="s">
        <v>365</v>
      </c>
      <c r="E12732" t="s">
        <v>4843</v>
      </c>
      <c r="F12732" t="s">
        <v>30</v>
      </c>
      <c r="G12732">
        <v>37021</v>
      </c>
      <c r="H12732" t="s">
        <v>6293</v>
      </c>
    </row>
    <row r="12733" spans="1:8" x14ac:dyDescent="0.3">
      <c r="A12733">
        <v>1924855</v>
      </c>
      <c r="B12733" t="s">
        <v>2343</v>
      </c>
      <c r="C12733" t="s">
        <v>537</v>
      </c>
      <c r="E12733" t="s">
        <v>4843</v>
      </c>
      <c r="F12733" t="s">
        <v>28</v>
      </c>
      <c r="G12733">
        <v>37021</v>
      </c>
      <c r="H12733" t="s">
        <v>6293</v>
      </c>
    </row>
    <row r="12734" spans="1:8" x14ac:dyDescent="0.3">
      <c r="A12734">
        <v>1924949</v>
      </c>
      <c r="B12734" t="s">
        <v>10152</v>
      </c>
      <c r="C12734" t="s">
        <v>212</v>
      </c>
      <c r="E12734" t="s">
        <v>4843</v>
      </c>
      <c r="F12734" t="s">
        <v>30</v>
      </c>
      <c r="G12734">
        <v>44081</v>
      </c>
      <c r="H12734" t="s">
        <v>6294</v>
      </c>
    </row>
    <row r="12735" spans="1:8" x14ac:dyDescent="0.3">
      <c r="A12735">
        <v>1925004</v>
      </c>
      <c r="B12735" t="s">
        <v>2530</v>
      </c>
      <c r="C12735" t="s">
        <v>823</v>
      </c>
      <c r="E12735" t="s">
        <v>4843</v>
      </c>
      <c r="F12735" t="s">
        <v>30</v>
      </c>
      <c r="G12735">
        <v>53022</v>
      </c>
      <c r="H12735" t="s">
        <v>6294</v>
      </c>
    </row>
    <row r="12736" spans="1:8" x14ac:dyDescent="0.3">
      <c r="A12736">
        <v>1925107</v>
      </c>
      <c r="B12736" t="s">
        <v>11750</v>
      </c>
      <c r="C12736" t="s">
        <v>839</v>
      </c>
      <c r="E12736" t="s">
        <v>4843</v>
      </c>
      <c r="F12736" t="s">
        <v>30</v>
      </c>
      <c r="G12736">
        <v>44134</v>
      </c>
      <c r="H12736" t="s">
        <v>6293</v>
      </c>
    </row>
    <row r="12737" spans="1:8" x14ac:dyDescent="0.3">
      <c r="A12737">
        <v>1925472</v>
      </c>
      <c r="B12737" t="s">
        <v>3920</v>
      </c>
      <c r="C12737" t="s">
        <v>193</v>
      </c>
      <c r="E12737" t="s">
        <v>4843</v>
      </c>
      <c r="F12737" t="s">
        <v>28</v>
      </c>
      <c r="G12737">
        <v>41006</v>
      </c>
      <c r="H12737" t="s">
        <v>6296</v>
      </c>
    </row>
    <row r="12738" spans="1:8" x14ac:dyDescent="0.3">
      <c r="A12738">
        <v>1925478</v>
      </c>
      <c r="B12738" t="s">
        <v>1485</v>
      </c>
      <c r="C12738" t="s">
        <v>829</v>
      </c>
      <c r="E12738" t="s">
        <v>4843</v>
      </c>
      <c r="F12738" t="s">
        <v>30</v>
      </c>
      <c r="G12738">
        <v>44062</v>
      </c>
      <c r="H12738" t="s">
        <v>6294</v>
      </c>
    </row>
    <row r="12739" spans="1:8" x14ac:dyDescent="0.3">
      <c r="A12739">
        <v>1925842</v>
      </c>
      <c r="B12739" t="s">
        <v>2883</v>
      </c>
      <c r="C12739" t="s">
        <v>339</v>
      </c>
      <c r="E12739" t="s">
        <v>4843</v>
      </c>
      <c r="F12739" t="s">
        <v>28</v>
      </c>
      <c r="G12739">
        <v>28030</v>
      </c>
      <c r="H12739" t="s">
        <v>6293</v>
      </c>
    </row>
    <row r="12740" spans="1:8" x14ac:dyDescent="0.3">
      <c r="A12740">
        <v>1926144</v>
      </c>
      <c r="B12740" t="s">
        <v>14100</v>
      </c>
      <c r="C12740" t="s">
        <v>214</v>
      </c>
      <c r="E12740" t="s">
        <v>4843</v>
      </c>
      <c r="F12740" t="s">
        <v>30</v>
      </c>
      <c r="G12740">
        <v>85012</v>
      </c>
      <c r="H12740" t="s">
        <v>6295</v>
      </c>
    </row>
    <row r="12741" spans="1:8" x14ac:dyDescent="0.3">
      <c r="A12741">
        <v>1926340</v>
      </c>
      <c r="B12741" t="s">
        <v>6996</v>
      </c>
      <c r="C12741" t="s">
        <v>6997</v>
      </c>
      <c r="E12741" t="s">
        <v>35</v>
      </c>
      <c r="F12741" t="s">
        <v>28</v>
      </c>
      <c r="G12741">
        <v>53061</v>
      </c>
      <c r="H12741" t="s">
        <v>6293</v>
      </c>
    </row>
    <row r="12742" spans="1:8" x14ac:dyDescent="0.3">
      <c r="A12742">
        <v>1926376</v>
      </c>
      <c r="B12742" t="s">
        <v>4612</v>
      </c>
      <c r="C12742" t="s">
        <v>131</v>
      </c>
      <c r="E12742" t="s">
        <v>4843</v>
      </c>
      <c r="F12742" t="s">
        <v>30</v>
      </c>
      <c r="G12742">
        <v>45010</v>
      </c>
      <c r="H12742" t="s">
        <v>6294</v>
      </c>
    </row>
    <row r="12743" spans="1:8" x14ac:dyDescent="0.3">
      <c r="A12743">
        <v>1926446</v>
      </c>
      <c r="B12743" t="s">
        <v>10751</v>
      </c>
      <c r="C12743" t="s">
        <v>2179</v>
      </c>
      <c r="E12743" t="s">
        <v>4843</v>
      </c>
      <c r="F12743" t="s">
        <v>28</v>
      </c>
      <c r="G12743">
        <v>44071</v>
      </c>
      <c r="H12743" t="s">
        <v>6294</v>
      </c>
    </row>
    <row r="12744" spans="1:8" x14ac:dyDescent="0.3">
      <c r="A12744">
        <v>1926515</v>
      </c>
      <c r="B12744" t="s">
        <v>14067</v>
      </c>
      <c r="C12744" t="s">
        <v>639</v>
      </c>
      <c r="E12744" t="s">
        <v>4843</v>
      </c>
      <c r="F12744" t="s">
        <v>30</v>
      </c>
      <c r="G12744">
        <v>85005</v>
      </c>
      <c r="H12744" t="s">
        <v>6294</v>
      </c>
    </row>
    <row r="12745" spans="1:8" x14ac:dyDescent="0.3">
      <c r="A12745">
        <v>1926586</v>
      </c>
      <c r="B12745" t="s">
        <v>2393</v>
      </c>
      <c r="C12745" t="s">
        <v>2394</v>
      </c>
      <c r="E12745" t="s">
        <v>4843</v>
      </c>
      <c r="F12745" t="s">
        <v>30</v>
      </c>
      <c r="G12745">
        <v>45045</v>
      </c>
      <c r="H12745" t="s">
        <v>6293</v>
      </c>
    </row>
    <row r="12746" spans="1:8" x14ac:dyDescent="0.3">
      <c r="A12746">
        <v>1926594</v>
      </c>
      <c r="B12746" t="s">
        <v>5859</v>
      </c>
      <c r="C12746" t="s">
        <v>301</v>
      </c>
      <c r="E12746" t="s">
        <v>4843</v>
      </c>
      <c r="F12746" t="s">
        <v>28</v>
      </c>
      <c r="G12746">
        <v>44108</v>
      </c>
      <c r="H12746" t="s">
        <v>6294</v>
      </c>
    </row>
    <row r="12747" spans="1:8" x14ac:dyDescent="0.3">
      <c r="A12747">
        <v>1926602</v>
      </c>
      <c r="B12747" t="s">
        <v>11549</v>
      </c>
      <c r="C12747" t="s">
        <v>150</v>
      </c>
      <c r="E12747" t="s">
        <v>4843</v>
      </c>
      <c r="F12747" t="s">
        <v>30</v>
      </c>
      <c r="G12747">
        <v>44108</v>
      </c>
      <c r="H12747" t="s">
        <v>6295</v>
      </c>
    </row>
    <row r="12748" spans="1:8" x14ac:dyDescent="0.3">
      <c r="A12748">
        <v>1926668</v>
      </c>
      <c r="B12748" t="s">
        <v>3540</v>
      </c>
      <c r="C12748" t="s">
        <v>428</v>
      </c>
      <c r="E12748" t="s">
        <v>4843</v>
      </c>
      <c r="F12748" t="s">
        <v>28</v>
      </c>
      <c r="G12748">
        <v>49002</v>
      </c>
      <c r="H12748" t="s">
        <v>6295</v>
      </c>
    </row>
    <row r="12749" spans="1:8" x14ac:dyDescent="0.3">
      <c r="A12749">
        <v>1926796</v>
      </c>
      <c r="B12749" t="s">
        <v>1333</v>
      </c>
      <c r="C12749" t="s">
        <v>1046</v>
      </c>
      <c r="E12749" t="s">
        <v>4843</v>
      </c>
      <c r="F12749" t="s">
        <v>30</v>
      </c>
      <c r="G12749">
        <v>49040</v>
      </c>
      <c r="H12749" t="s">
        <v>6294</v>
      </c>
    </row>
    <row r="12750" spans="1:8" x14ac:dyDescent="0.3">
      <c r="A12750">
        <v>1926851</v>
      </c>
      <c r="B12750" t="s">
        <v>1144</v>
      </c>
      <c r="C12750" t="s">
        <v>1145</v>
      </c>
      <c r="E12750" t="s">
        <v>4843</v>
      </c>
      <c r="F12750" t="s">
        <v>30</v>
      </c>
      <c r="G12750">
        <v>45038</v>
      </c>
      <c r="H12750" t="s">
        <v>6295</v>
      </c>
    </row>
    <row r="12751" spans="1:8" x14ac:dyDescent="0.3">
      <c r="A12751">
        <v>1926854</v>
      </c>
      <c r="B12751" t="s">
        <v>13535</v>
      </c>
      <c r="C12751" t="s">
        <v>13536</v>
      </c>
      <c r="E12751" t="s">
        <v>4843</v>
      </c>
      <c r="F12751" t="s">
        <v>28</v>
      </c>
      <c r="G12751">
        <v>72041</v>
      </c>
      <c r="H12751" t="s">
        <v>6294</v>
      </c>
    </row>
    <row r="12752" spans="1:8" x14ac:dyDescent="0.3">
      <c r="A12752">
        <v>1926860</v>
      </c>
      <c r="B12752" t="s">
        <v>1905</v>
      </c>
      <c r="C12752" t="s">
        <v>498</v>
      </c>
      <c r="E12752" t="s">
        <v>4843</v>
      </c>
      <c r="F12752" t="s">
        <v>30</v>
      </c>
      <c r="G12752">
        <v>45038</v>
      </c>
      <c r="H12752" t="s">
        <v>6295</v>
      </c>
    </row>
    <row r="12753" spans="1:8" x14ac:dyDescent="0.3">
      <c r="A12753">
        <v>1926875</v>
      </c>
      <c r="B12753" t="s">
        <v>432</v>
      </c>
      <c r="C12753" t="s">
        <v>433</v>
      </c>
      <c r="E12753" t="s">
        <v>4843</v>
      </c>
      <c r="F12753" t="s">
        <v>28</v>
      </c>
      <c r="G12753">
        <v>45038</v>
      </c>
      <c r="H12753" t="s">
        <v>6295</v>
      </c>
    </row>
    <row r="12754" spans="1:8" x14ac:dyDescent="0.3">
      <c r="A12754">
        <v>1926916</v>
      </c>
      <c r="B12754" t="s">
        <v>687</v>
      </c>
      <c r="C12754" t="s">
        <v>316</v>
      </c>
      <c r="E12754" t="s">
        <v>4843</v>
      </c>
      <c r="F12754" t="s">
        <v>28</v>
      </c>
      <c r="G12754">
        <v>44100</v>
      </c>
      <c r="H12754" t="s">
        <v>6294</v>
      </c>
    </row>
    <row r="12755" spans="1:8" x14ac:dyDescent="0.3">
      <c r="A12755">
        <v>1927312</v>
      </c>
      <c r="B12755" t="s">
        <v>766</v>
      </c>
      <c r="C12755" t="s">
        <v>137</v>
      </c>
      <c r="E12755" t="s">
        <v>4843</v>
      </c>
      <c r="F12755" t="s">
        <v>30</v>
      </c>
      <c r="G12755">
        <v>41016</v>
      </c>
      <c r="H12755" t="s">
        <v>6295</v>
      </c>
    </row>
    <row r="12756" spans="1:8" x14ac:dyDescent="0.3">
      <c r="A12756">
        <v>1927328</v>
      </c>
      <c r="B12756" t="s">
        <v>9590</v>
      </c>
      <c r="C12756" t="s">
        <v>423</v>
      </c>
      <c r="E12756" t="s">
        <v>4843</v>
      </c>
      <c r="F12756" t="s">
        <v>30</v>
      </c>
      <c r="G12756">
        <v>44012</v>
      </c>
      <c r="H12756" t="s">
        <v>6295</v>
      </c>
    </row>
    <row r="12757" spans="1:8" x14ac:dyDescent="0.3">
      <c r="A12757">
        <v>1927467</v>
      </c>
      <c r="B12757" t="s">
        <v>1422</v>
      </c>
      <c r="C12757" t="s">
        <v>516</v>
      </c>
      <c r="E12757" t="s">
        <v>29</v>
      </c>
      <c r="F12757" t="s">
        <v>30</v>
      </c>
      <c r="G12757">
        <v>49006</v>
      </c>
      <c r="H12757" t="s">
        <v>6294</v>
      </c>
    </row>
    <row r="12758" spans="1:8" x14ac:dyDescent="0.3">
      <c r="A12758">
        <v>1927476</v>
      </c>
      <c r="B12758" t="s">
        <v>7906</v>
      </c>
      <c r="C12758" t="s">
        <v>7907</v>
      </c>
      <c r="E12758" t="s">
        <v>34</v>
      </c>
      <c r="F12758" t="s">
        <v>30</v>
      </c>
      <c r="G12758">
        <v>49006</v>
      </c>
      <c r="H12758" t="s">
        <v>6293</v>
      </c>
    </row>
    <row r="12759" spans="1:8" x14ac:dyDescent="0.3">
      <c r="A12759">
        <v>1927553</v>
      </c>
      <c r="B12759" t="s">
        <v>14689</v>
      </c>
      <c r="C12759" t="s">
        <v>1055</v>
      </c>
      <c r="E12759" t="s">
        <v>4843</v>
      </c>
      <c r="F12759" t="s">
        <v>30</v>
      </c>
      <c r="G12759">
        <v>85078</v>
      </c>
      <c r="H12759" t="s">
        <v>6294</v>
      </c>
    </row>
    <row r="12760" spans="1:8" x14ac:dyDescent="0.3">
      <c r="A12760">
        <v>1927682</v>
      </c>
      <c r="B12760" t="s">
        <v>4489</v>
      </c>
      <c r="C12760" t="s">
        <v>262</v>
      </c>
      <c r="E12760" t="s">
        <v>4843</v>
      </c>
      <c r="F12760" t="s">
        <v>28</v>
      </c>
      <c r="G12760">
        <v>37024</v>
      </c>
      <c r="H12760" t="s">
        <v>6293</v>
      </c>
    </row>
    <row r="12761" spans="1:8" x14ac:dyDescent="0.3">
      <c r="A12761">
        <v>1927801</v>
      </c>
      <c r="B12761" t="s">
        <v>9247</v>
      </c>
      <c r="C12761" t="s">
        <v>309</v>
      </c>
      <c r="E12761" t="s">
        <v>29</v>
      </c>
      <c r="F12761" t="s">
        <v>28</v>
      </c>
      <c r="G12761">
        <v>72053</v>
      </c>
      <c r="H12761" t="s">
        <v>6293</v>
      </c>
    </row>
    <row r="12762" spans="1:8" x14ac:dyDescent="0.3">
      <c r="A12762">
        <v>1927844</v>
      </c>
      <c r="B12762" t="s">
        <v>7937</v>
      </c>
      <c r="C12762" t="s">
        <v>337</v>
      </c>
      <c r="E12762" t="s">
        <v>4843</v>
      </c>
      <c r="F12762" t="s">
        <v>28</v>
      </c>
      <c r="G12762">
        <v>49039</v>
      </c>
      <c r="H12762" t="s">
        <v>6294</v>
      </c>
    </row>
    <row r="12763" spans="1:8" x14ac:dyDescent="0.3">
      <c r="A12763">
        <v>1928068</v>
      </c>
      <c r="B12763" t="s">
        <v>10316</v>
      </c>
      <c r="C12763" t="s">
        <v>305</v>
      </c>
      <c r="E12763" t="s">
        <v>4843</v>
      </c>
      <c r="F12763" t="s">
        <v>28</v>
      </c>
      <c r="G12763">
        <v>44045</v>
      </c>
      <c r="H12763" t="s">
        <v>6293</v>
      </c>
    </row>
    <row r="12764" spans="1:8" x14ac:dyDescent="0.3">
      <c r="A12764">
        <v>1928143</v>
      </c>
      <c r="B12764" t="s">
        <v>7024</v>
      </c>
      <c r="C12764" t="s">
        <v>598</v>
      </c>
      <c r="E12764" t="s">
        <v>4843</v>
      </c>
      <c r="F12764" t="s">
        <v>28</v>
      </c>
      <c r="G12764">
        <v>49039</v>
      </c>
      <c r="H12764" t="s">
        <v>6294</v>
      </c>
    </row>
    <row r="12765" spans="1:8" x14ac:dyDescent="0.3">
      <c r="A12765">
        <v>1928145</v>
      </c>
      <c r="B12765" t="s">
        <v>12457</v>
      </c>
      <c r="C12765" t="s">
        <v>262</v>
      </c>
      <c r="E12765" t="s">
        <v>4843</v>
      </c>
      <c r="F12765" t="s">
        <v>28</v>
      </c>
      <c r="G12765">
        <v>49039</v>
      </c>
      <c r="H12765" t="s">
        <v>6294</v>
      </c>
    </row>
    <row r="12766" spans="1:8" x14ac:dyDescent="0.3">
      <c r="A12766">
        <v>1928272</v>
      </c>
      <c r="B12766" t="s">
        <v>12876</v>
      </c>
      <c r="C12766" t="s">
        <v>1354</v>
      </c>
      <c r="E12766" t="s">
        <v>4843</v>
      </c>
      <c r="F12766" t="s">
        <v>30</v>
      </c>
      <c r="G12766">
        <v>53013</v>
      </c>
      <c r="H12766" t="s">
        <v>6293</v>
      </c>
    </row>
    <row r="12767" spans="1:8" x14ac:dyDescent="0.3">
      <c r="A12767">
        <v>1928311</v>
      </c>
      <c r="B12767" t="s">
        <v>7456</v>
      </c>
      <c r="C12767" t="s">
        <v>243</v>
      </c>
      <c r="E12767" t="s">
        <v>31</v>
      </c>
      <c r="F12767" t="s">
        <v>28</v>
      </c>
      <c r="G12767">
        <v>44111</v>
      </c>
      <c r="H12767" t="s">
        <v>6293</v>
      </c>
    </row>
    <row r="12768" spans="1:8" x14ac:dyDescent="0.3">
      <c r="A12768">
        <v>1928316</v>
      </c>
      <c r="B12768" t="s">
        <v>2730</v>
      </c>
      <c r="C12768" t="s">
        <v>899</v>
      </c>
      <c r="E12768" t="s">
        <v>4843</v>
      </c>
      <c r="F12768" t="s">
        <v>28</v>
      </c>
      <c r="G12768">
        <v>44108</v>
      </c>
      <c r="H12768" t="s">
        <v>6293</v>
      </c>
    </row>
    <row r="12769" spans="1:8" x14ac:dyDescent="0.3">
      <c r="A12769">
        <v>1928414</v>
      </c>
      <c r="B12769" t="s">
        <v>1649</v>
      </c>
      <c r="C12769" t="s">
        <v>388</v>
      </c>
      <c r="E12769" t="s">
        <v>31</v>
      </c>
      <c r="F12769" t="s">
        <v>28</v>
      </c>
      <c r="G12769">
        <v>72063</v>
      </c>
      <c r="H12769" t="s">
        <v>6293</v>
      </c>
    </row>
    <row r="12770" spans="1:8" x14ac:dyDescent="0.3">
      <c r="A12770">
        <v>1928563</v>
      </c>
      <c r="B12770" t="s">
        <v>3970</v>
      </c>
      <c r="C12770" t="s">
        <v>540</v>
      </c>
      <c r="E12770" t="s">
        <v>4843</v>
      </c>
      <c r="F12770" t="s">
        <v>30</v>
      </c>
      <c r="G12770">
        <v>41012</v>
      </c>
      <c r="H12770" t="s">
        <v>6293</v>
      </c>
    </row>
    <row r="12771" spans="1:8" x14ac:dyDescent="0.3">
      <c r="A12771">
        <v>1928571</v>
      </c>
      <c r="B12771" t="s">
        <v>3988</v>
      </c>
      <c r="C12771" t="s">
        <v>371</v>
      </c>
      <c r="E12771" t="s">
        <v>4843</v>
      </c>
      <c r="F12771" t="s">
        <v>28</v>
      </c>
      <c r="G12771">
        <v>41034</v>
      </c>
      <c r="H12771" t="s">
        <v>6294</v>
      </c>
    </row>
    <row r="12772" spans="1:8" x14ac:dyDescent="0.3">
      <c r="A12772">
        <v>1928772</v>
      </c>
      <c r="B12772" t="s">
        <v>7573</v>
      </c>
      <c r="C12772" t="s">
        <v>36</v>
      </c>
      <c r="E12772" t="s">
        <v>4843</v>
      </c>
      <c r="F12772" t="s">
        <v>30</v>
      </c>
      <c r="G12772">
        <v>85004</v>
      </c>
      <c r="H12772" t="s">
        <v>6293</v>
      </c>
    </row>
    <row r="12773" spans="1:8" x14ac:dyDescent="0.3">
      <c r="A12773">
        <v>1928860</v>
      </c>
      <c r="B12773" t="s">
        <v>1779</v>
      </c>
      <c r="C12773" t="s">
        <v>271</v>
      </c>
      <c r="E12773" t="s">
        <v>4843</v>
      </c>
      <c r="F12773" t="s">
        <v>30</v>
      </c>
      <c r="G12773">
        <v>45008</v>
      </c>
      <c r="H12773" t="s">
        <v>6295</v>
      </c>
    </row>
    <row r="12774" spans="1:8" x14ac:dyDescent="0.3">
      <c r="A12774">
        <v>1928864</v>
      </c>
      <c r="B12774" t="s">
        <v>3267</v>
      </c>
      <c r="C12774" t="s">
        <v>1558</v>
      </c>
      <c r="E12774" t="s">
        <v>4843</v>
      </c>
      <c r="F12774" t="s">
        <v>30</v>
      </c>
      <c r="G12774">
        <v>45008</v>
      </c>
      <c r="H12774" t="s">
        <v>6294</v>
      </c>
    </row>
    <row r="12775" spans="1:8" x14ac:dyDescent="0.3">
      <c r="A12775">
        <v>1929202</v>
      </c>
      <c r="B12775" t="s">
        <v>7506</v>
      </c>
      <c r="C12775" t="s">
        <v>562</v>
      </c>
      <c r="E12775" t="s">
        <v>31</v>
      </c>
      <c r="F12775" t="s">
        <v>30</v>
      </c>
      <c r="G12775">
        <v>49017</v>
      </c>
      <c r="H12775" t="s">
        <v>6293</v>
      </c>
    </row>
    <row r="12776" spans="1:8" x14ac:dyDescent="0.3">
      <c r="A12776">
        <v>1929288</v>
      </c>
      <c r="B12776" t="s">
        <v>128</v>
      </c>
      <c r="C12776" t="s">
        <v>129</v>
      </c>
      <c r="E12776" t="s">
        <v>29</v>
      </c>
      <c r="F12776" t="s">
        <v>28</v>
      </c>
      <c r="G12776">
        <v>45003</v>
      </c>
      <c r="H12776" t="s">
        <v>6294</v>
      </c>
    </row>
    <row r="12777" spans="1:8" x14ac:dyDescent="0.3">
      <c r="A12777">
        <v>1929293</v>
      </c>
      <c r="B12777" t="s">
        <v>3581</v>
      </c>
      <c r="C12777" t="s">
        <v>284</v>
      </c>
      <c r="E12777" t="s">
        <v>29</v>
      </c>
      <c r="F12777" t="s">
        <v>30</v>
      </c>
      <c r="G12777">
        <v>45003</v>
      </c>
      <c r="H12777" t="s">
        <v>6294</v>
      </c>
    </row>
    <row r="12778" spans="1:8" x14ac:dyDescent="0.3">
      <c r="A12778">
        <v>1929420</v>
      </c>
      <c r="B12778" t="s">
        <v>3739</v>
      </c>
      <c r="C12778" t="s">
        <v>881</v>
      </c>
      <c r="E12778" t="s">
        <v>29</v>
      </c>
      <c r="F12778" t="s">
        <v>28</v>
      </c>
      <c r="G12778">
        <v>37023</v>
      </c>
      <c r="H12778" t="s">
        <v>6293</v>
      </c>
    </row>
    <row r="12779" spans="1:8" x14ac:dyDescent="0.3">
      <c r="A12779">
        <v>1929506</v>
      </c>
      <c r="B12779" t="s">
        <v>4070</v>
      </c>
      <c r="C12779" t="s">
        <v>654</v>
      </c>
      <c r="E12779" t="s">
        <v>4843</v>
      </c>
      <c r="F12779" t="s">
        <v>30</v>
      </c>
      <c r="G12779">
        <v>53013</v>
      </c>
      <c r="H12779" t="s">
        <v>6295</v>
      </c>
    </row>
    <row r="12780" spans="1:8" x14ac:dyDescent="0.3">
      <c r="A12780">
        <v>1929572</v>
      </c>
      <c r="B12780" t="s">
        <v>2392</v>
      </c>
      <c r="C12780" t="s">
        <v>1508</v>
      </c>
      <c r="E12780" t="s">
        <v>29</v>
      </c>
      <c r="F12780" t="s">
        <v>30</v>
      </c>
      <c r="G12780">
        <v>45003</v>
      </c>
      <c r="H12780" t="s">
        <v>6293</v>
      </c>
    </row>
    <row r="12781" spans="1:8" x14ac:dyDescent="0.3">
      <c r="A12781">
        <v>1929612</v>
      </c>
      <c r="B12781" t="s">
        <v>5220</v>
      </c>
      <c r="C12781" t="s">
        <v>170</v>
      </c>
      <c r="E12781" t="s">
        <v>35</v>
      </c>
      <c r="F12781" t="s">
        <v>30</v>
      </c>
      <c r="G12781">
        <v>28041</v>
      </c>
      <c r="H12781" t="s">
        <v>6293</v>
      </c>
    </row>
    <row r="12782" spans="1:8" x14ac:dyDescent="0.3">
      <c r="A12782">
        <v>1929645</v>
      </c>
      <c r="B12782" t="s">
        <v>1782</v>
      </c>
      <c r="C12782" t="s">
        <v>654</v>
      </c>
      <c r="E12782" t="s">
        <v>4843</v>
      </c>
      <c r="F12782" t="s">
        <v>30</v>
      </c>
      <c r="G12782">
        <v>45009</v>
      </c>
      <c r="H12782" t="s">
        <v>6295</v>
      </c>
    </row>
    <row r="12783" spans="1:8" x14ac:dyDescent="0.3">
      <c r="A12783">
        <v>1929848</v>
      </c>
      <c r="B12783" t="s">
        <v>1175</v>
      </c>
      <c r="C12783" t="s">
        <v>173</v>
      </c>
      <c r="E12783" t="s">
        <v>4843</v>
      </c>
      <c r="F12783" t="s">
        <v>28</v>
      </c>
      <c r="G12783">
        <v>18035</v>
      </c>
      <c r="H12783" t="s">
        <v>6293</v>
      </c>
    </row>
    <row r="12784" spans="1:8" x14ac:dyDescent="0.3">
      <c r="A12784">
        <v>1929920</v>
      </c>
      <c r="B12784" t="s">
        <v>6803</v>
      </c>
      <c r="C12784" t="s">
        <v>361</v>
      </c>
      <c r="E12784" t="s">
        <v>35</v>
      </c>
      <c r="F12784" t="s">
        <v>28</v>
      </c>
      <c r="G12784">
        <v>49006</v>
      </c>
      <c r="H12784" t="s">
        <v>6293</v>
      </c>
    </row>
    <row r="12785" spans="1:8" x14ac:dyDescent="0.3">
      <c r="A12785">
        <v>1930310</v>
      </c>
      <c r="B12785" t="s">
        <v>938</v>
      </c>
      <c r="C12785" t="s">
        <v>2075</v>
      </c>
      <c r="E12785" t="s">
        <v>4843</v>
      </c>
      <c r="F12785" t="s">
        <v>28</v>
      </c>
      <c r="G12785">
        <v>49034</v>
      </c>
      <c r="H12785" t="s">
        <v>6294</v>
      </c>
    </row>
    <row r="12786" spans="1:8" x14ac:dyDescent="0.3">
      <c r="A12786">
        <v>1930391</v>
      </c>
      <c r="B12786" t="s">
        <v>10050</v>
      </c>
      <c r="C12786" t="s">
        <v>798</v>
      </c>
      <c r="E12786" t="s">
        <v>4843</v>
      </c>
      <c r="F12786" t="s">
        <v>30</v>
      </c>
      <c r="G12786">
        <v>44027</v>
      </c>
      <c r="H12786" t="s">
        <v>6295</v>
      </c>
    </row>
    <row r="12787" spans="1:8" x14ac:dyDescent="0.3">
      <c r="A12787">
        <v>1930546</v>
      </c>
      <c r="B12787" t="s">
        <v>3902</v>
      </c>
      <c r="C12787" t="s">
        <v>2536</v>
      </c>
      <c r="E12787" t="s">
        <v>4843</v>
      </c>
      <c r="F12787" t="s">
        <v>30</v>
      </c>
      <c r="G12787">
        <v>41026</v>
      </c>
      <c r="H12787" t="s">
        <v>6295</v>
      </c>
    </row>
    <row r="12788" spans="1:8" x14ac:dyDescent="0.3">
      <c r="A12788">
        <v>1930549</v>
      </c>
      <c r="B12788" t="s">
        <v>3914</v>
      </c>
      <c r="C12788" t="s">
        <v>426</v>
      </c>
      <c r="E12788" t="s">
        <v>4843</v>
      </c>
      <c r="F12788" t="s">
        <v>30</v>
      </c>
      <c r="G12788">
        <v>41026</v>
      </c>
      <c r="H12788" t="s">
        <v>6295</v>
      </c>
    </row>
    <row r="12789" spans="1:8" x14ac:dyDescent="0.3">
      <c r="A12789">
        <v>1930552</v>
      </c>
      <c r="B12789" t="s">
        <v>4346</v>
      </c>
      <c r="C12789" t="s">
        <v>1505</v>
      </c>
      <c r="E12789" t="s">
        <v>4843</v>
      </c>
      <c r="F12789" t="s">
        <v>30</v>
      </c>
      <c r="G12789">
        <v>41026</v>
      </c>
      <c r="H12789" t="s">
        <v>6295</v>
      </c>
    </row>
    <row r="12790" spans="1:8" x14ac:dyDescent="0.3">
      <c r="A12790">
        <v>1930717</v>
      </c>
      <c r="B12790" t="s">
        <v>2429</v>
      </c>
      <c r="C12790" t="s">
        <v>8873</v>
      </c>
      <c r="E12790" t="s">
        <v>29</v>
      </c>
      <c r="F12790" t="s">
        <v>28</v>
      </c>
      <c r="G12790">
        <v>49027</v>
      </c>
      <c r="H12790" t="s">
        <v>6293</v>
      </c>
    </row>
    <row r="12791" spans="1:8" x14ac:dyDescent="0.3">
      <c r="A12791">
        <v>1930835</v>
      </c>
      <c r="B12791" t="s">
        <v>9238</v>
      </c>
      <c r="C12791" t="s">
        <v>661</v>
      </c>
      <c r="E12791" t="s">
        <v>4843</v>
      </c>
      <c r="F12791" t="s">
        <v>28</v>
      </c>
      <c r="G12791">
        <v>72041</v>
      </c>
      <c r="H12791" t="s">
        <v>6295</v>
      </c>
    </row>
    <row r="12792" spans="1:8" x14ac:dyDescent="0.3">
      <c r="A12792">
        <v>1930858</v>
      </c>
      <c r="B12792" t="s">
        <v>3801</v>
      </c>
      <c r="C12792" t="s">
        <v>277</v>
      </c>
      <c r="E12792" t="s">
        <v>4843</v>
      </c>
      <c r="F12792" t="s">
        <v>28</v>
      </c>
      <c r="G12792">
        <v>41003</v>
      </c>
      <c r="H12792" t="s">
        <v>6296</v>
      </c>
    </row>
    <row r="12793" spans="1:8" x14ac:dyDescent="0.3">
      <c r="A12793">
        <v>1930904</v>
      </c>
      <c r="B12793" t="s">
        <v>2307</v>
      </c>
      <c r="C12793" t="s">
        <v>335</v>
      </c>
      <c r="E12793" t="s">
        <v>4843</v>
      </c>
      <c r="F12793" t="s">
        <v>28</v>
      </c>
      <c r="G12793">
        <v>41016</v>
      </c>
      <c r="H12793" t="s">
        <v>6295</v>
      </c>
    </row>
    <row r="12794" spans="1:8" x14ac:dyDescent="0.3">
      <c r="A12794">
        <v>1931016</v>
      </c>
      <c r="B12794" t="s">
        <v>1326</v>
      </c>
      <c r="C12794" t="s">
        <v>298</v>
      </c>
      <c r="E12794" t="s">
        <v>4843</v>
      </c>
      <c r="F12794" t="s">
        <v>30</v>
      </c>
      <c r="G12794">
        <v>28017</v>
      </c>
      <c r="H12794" t="s">
        <v>6294</v>
      </c>
    </row>
    <row r="12795" spans="1:8" x14ac:dyDescent="0.3">
      <c r="A12795">
        <v>1931060</v>
      </c>
      <c r="B12795" t="s">
        <v>13807</v>
      </c>
      <c r="C12795" t="s">
        <v>255</v>
      </c>
      <c r="E12795" t="s">
        <v>4843</v>
      </c>
      <c r="F12795" t="s">
        <v>28</v>
      </c>
      <c r="G12795">
        <v>72080</v>
      </c>
      <c r="H12795" t="s">
        <v>6293</v>
      </c>
    </row>
    <row r="12796" spans="1:8" x14ac:dyDescent="0.3">
      <c r="A12796">
        <v>1931084</v>
      </c>
      <c r="B12796" t="s">
        <v>7584</v>
      </c>
      <c r="C12796" t="s">
        <v>1156</v>
      </c>
      <c r="E12796" t="s">
        <v>4843</v>
      </c>
      <c r="F12796" t="s">
        <v>28</v>
      </c>
      <c r="G12796">
        <v>53060</v>
      </c>
      <c r="H12796" t="s">
        <v>6294</v>
      </c>
    </row>
    <row r="12797" spans="1:8" x14ac:dyDescent="0.3">
      <c r="A12797">
        <v>1931131</v>
      </c>
      <c r="B12797" t="s">
        <v>7239</v>
      </c>
      <c r="C12797" t="s">
        <v>139</v>
      </c>
      <c r="E12797" t="s">
        <v>4843</v>
      </c>
      <c r="F12797" t="s">
        <v>28</v>
      </c>
      <c r="G12797">
        <v>85022</v>
      </c>
      <c r="H12797" t="s">
        <v>6294</v>
      </c>
    </row>
    <row r="12798" spans="1:8" x14ac:dyDescent="0.3">
      <c r="A12798">
        <v>1931149</v>
      </c>
      <c r="B12798" t="s">
        <v>166</v>
      </c>
      <c r="C12798" t="s">
        <v>167</v>
      </c>
      <c r="E12798" t="s">
        <v>4843</v>
      </c>
      <c r="F12798" t="s">
        <v>30</v>
      </c>
      <c r="G12798">
        <v>37016</v>
      </c>
      <c r="H12798" t="s">
        <v>6295</v>
      </c>
    </row>
    <row r="12799" spans="1:8" x14ac:dyDescent="0.3">
      <c r="A12799">
        <v>1931322</v>
      </c>
      <c r="B12799" t="s">
        <v>2872</v>
      </c>
      <c r="C12799" t="s">
        <v>214</v>
      </c>
      <c r="E12799" t="s">
        <v>4843</v>
      </c>
      <c r="F12799" t="s">
        <v>30</v>
      </c>
      <c r="G12799">
        <v>45010</v>
      </c>
      <c r="H12799" t="s">
        <v>6294</v>
      </c>
    </row>
    <row r="12800" spans="1:8" x14ac:dyDescent="0.3">
      <c r="A12800">
        <v>1931442</v>
      </c>
      <c r="B12800" t="s">
        <v>6387</v>
      </c>
      <c r="C12800" t="s">
        <v>262</v>
      </c>
      <c r="E12800" t="s">
        <v>4843</v>
      </c>
      <c r="F12800" t="s">
        <v>28</v>
      </c>
      <c r="G12800">
        <v>85033</v>
      </c>
      <c r="H12800" t="s">
        <v>6295</v>
      </c>
    </row>
    <row r="12801" spans="1:8" x14ac:dyDescent="0.3">
      <c r="A12801">
        <v>1931445</v>
      </c>
      <c r="B12801" t="s">
        <v>6387</v>
      </c>
      <c r="C12801" t="s">
        <v>426</v>
      </c>
      <c r="E12801" t="s">
        <v>4843</v>
      </c>
      <c r="F12801" t="s">
        <v>30</v>
      </c>
      <c r="G12801">
        <v>85033</v>
      </c>
      <c r="H12801" t="s">
        <v>6295</v>
      </c>
    </row>
    <row r="12802" spans="1:8" x14ac:dyDescent="0.3">
      <c r="A12802">
        <v>1931483</v>
      </c>
      <c r="B12802" t="s">
        <v>1372</v>
      </c>
      <c r="C12802" t="s">
        <v>518</v>
      </c>
      <c r="E12802" t="s">
        <v>4843</v>
      </c>
      <c r="F12802" t="s">
        <v>30</v>
      </c>
      <c r="G12802">
        <v>37038</v>
      </c>
      <c r="H12802" t="s">
        <v>6294</v>
      </c>
    </row>
    <row r="12803" spans="1:8" x14ac:dyDescent="0.3">
      <c r="A12803">
        <v>1931526</v>
      </c>
      <c r="B12803" t="s">
        <v>14538</v>
      </c>
      <c r="C12803" t="s">
        <v>299</v>
      </c>
      <c r="E12803" t="s">
        <v>4843</v>
      </c>
      <c r="F12803" t="s">
        <v>30</v>
      </c>
      <c r="G12803">
        <v>85052</v>
      </c>
      <c r="H12803" t="s">
        <v>6294</v>
      </c>
    </row>
    <row r="12804" spans="1:8" x14ac:dyDescent="0.3">
      <c r="A12804">
        <v>1931548</v>
      </c>
      <c r="B12804" t="s">
        <v>6456</v>
      </c>
      <c r="C12804" t="s">
        <v>394</v>
      </c>
      <c r="E12804" t="s">
        <v>4843</v>
      </c>
      <c r="F12804" t="s">
        <v>30</v>
      </c>
      <c r="G12804">
        <v>85031</v>
      </c>
      <c r="H12804" t="s">
        <v>6294</v>
      </c>
    </row>
    <row r="12805" spans="1:8" x14ac:dyDescent="0.3">
      <c r="A12805">
        <v>1931578</v>
      </c>
      <c r="B12805" t="s">
        <v>8762</v>
      </c>
      <c r="C12805" t="s">
        <v>740</v>
      </c>
      <c r="E12805" t="s">
        <v>29</v>
      </c>
      <c r="F12805" t="s">
        <v>28</v>
      </c>
      <c r="G12805">
        <v>44130</v>
      </c>
      <c r="H12805" t="s">
        <v>6293</v>
      </c>
    </row>
    <row r="12806" spans="1:8" x14ac:dyDescent="0.3">
      <c r="A12806">
        <v>1931619</v>
      </c>
      <c r="B12806" t="s">
        <v>2202</v>
      </c>
      <c r="C12806" t="s">
        <v>949</v>
      </c>
      <c r="E12806" t="s">
        <v>4843</v>
      </c>
      <c r="F12806" t="s">
        <v>28</v>
      </c>
      <c r="G12806">
        <v>85017</v>
      </c>
      <c r="H12806" t="s">
        <v>6294</v>
      </c>
    </row>
    <row r="12807" spans="1:8" x14ac:dyDescent="0.3">
      <c r="A12807">
        <v>1931633</v>
      </c>
      <c r="B12807" t="s">
        <v>12012</v>
      </c>
      <c r="C12807" t="s">
        <v>236</v>
      </c>
      <c r="E12807" t="s">
        <v>4843</v>
      </c>
      <c r="F12807" t="s">
        <v>30</v>
      </c>
      <c r="G12807">
        <v>49004</v>
      </c>
      <c r="H12807" t="s">
        <v>6294</v>
      </c>
    </row>
    <row r="12808" spans="1:8" x14ac:dyDescent="0.3">
      <c r="A12808">
        <v>1931759</v>
      </c>
      <c r="B12808" t="s">
        <v>264</v>
      </c>
      <c r="C12808" t="s">
        <v>265</v>
      </c>
      <c r="E12808" t="s">
        <v>4843</v>
      </c>
      <c r="F12808" t="s">
        <v>30</v>
      </c>
      <c r="G12808">
        <v>45010</v>
      </c>
      <c r="H12808" t="s">
        <v>6294</v>
      </c>
    </row>
    <row r="12809" spans="1:8" x14ac:dyDescent="0.3">
      <c r="A12809">
        <v>1931786</v>
      </c>
      <c r="B12809" t="s">
        <v>1481</v>
      </c>
      <c r="C12809" t="s">
        <v>197</v>
      </c>
      <c r="E12809" t="s">
        <v>4843</v>
      </c>
      <c r="F12809" t="s">
        <v>28</v>
      </c>
      <c r="G12809">
        <v>44072</v>
      </c>
      <c r="H12809" t="s">
        <v>6295</v>
      </c>
    </row>
    <row r="12810" spans="1:8" x14ac:dyDescent="0.3">
      <c r="A12810">
        <v>1932084</v>
      </c>
      <c r="B12810" t="s">
        <v>4513</v>
      </c>
      <c r="C12810" t="s">
        <v>428</v>
      </c>
      <c r="E12810" t="s">
        <v>4843</v>
      </c>
      <c r="F12810" t="s">
        <v>28</v>
      </c>
      <c r="G12810">
        <v>37016</v>
      </c>
      <c r="H12810" t="s">
        <v>6293</v>
      </c>
    </row>
    <row r="12811" spans="1:8" x14ac:dyDescent="0.3">
      <c r="A12811">
        <v>1932327</v>
      </c>
      <c r="B12811" t="s">
        <v>7779</v>
      </c>
      <c r="C12811" t="s">
        <v>7780</v>
      </c>
      <c r="E12811" t="s">
        <v>34</v>
      </c>
      <c r="F12811" t="s">
        <v>30</v>
      </c>
      <c r="G12811">
        <v>44039</v>
      </c>
      <c r="H12811" t="s">
        <v>6293</v>
      </c>
    </row>
    <row r="12812" spans="1:8" x14ac:dyDescent="0.3">
      <c r="A12812">
        <v>1932374</v>
      </c>
      <c r="B12812" t="s">
        <v>2679</v>
      </c>
      <c r="C12812" t="s">
        <v>765</v>
      </c>
      <c r="E12812" t="s">
        <v>31</v>
      </c>
      <c r="F12812" t="s">
        <v>28</v>
      </c>
      <c r="G12812">
        <v>85004</v>
      </c>
      <c r="H12812" t="s">
        <v>6293</v>
      </c>
    </row>
    <row r="12813" spans="1:8" x14ac:dyDescent="0.3">
      <c r="A12813">
        <v>1932545</v>
      </c>
      <c r="B12813" t="s">
        <v>8481</v>
      </c>
      <c r="C12813" t="s">
        <v>437</v>
      </c>
      <c r="E12813" t="s">
        <v>29</v>
      </c>
      <c r="F12813" t="s">
        <v>28</v>
      </c>
      <c r="G12813">
        <v>85050</v>
      </c>
      <c r="H12813" t="s">
        <v>6294</v>
      </c>
    </row>
    <row r="12814" spans="1:8" x14ac:dyDescent="0.3">
      <c r="A12814">
        <v>1932759</v>
      </c>
      <c r="B12814" t="s">
        <v>402</v>
      </c>
      <c r="C12814" t="s">
        <v>443</v>
      </c>
      <c r="E12814" t="s">
        <v>35</v>
      </c>
      <c r="F12814" t="s">
        <v>30</v>
      </c>
      <c r="G12814">
        <v>44072</v>
      </c>
      <c r="H12814" t="s">
        <v>6293</v>
      </c>
    </row>
    <row r="12815" spans="1:8" x14ac:dyDescent="0.3">
      <c r="A12815">
        <v>1932764</v>
      </c>
      <c r="B12815" t="s">
        <v>11660</v>
      </c>
      <c r="C12815" t="s">
        <v>11515</v>
      </c>
      <c r="E12815" t="s">
        <v>4843</v>
      </c>
      <c r="F12815" t="s">
        <v>30</v>
      </c>
      <c r="G12815">
        <v>44122</v>
      </c>
      <c r="H12815" t="s">
        <v>6295</v>
      </c>
    </row>
    <row r="12816" spans="1:8" x14ac:dyDescent="0.3">
      <c r="A12816">
        <v>1932828</v>
      </c>
      <c r="B12816" t="s">
        <v>13734</v>
      </c>
      <c r="C12816" t="s">
        <v>4922</v>
      </c>
      <c r="E12816" t="s">
        <v>4843</v>
      </c>
      <c r="F12816" t="s">
        <v>30</v>
      </c>
      <c r="G12816">
        <v>72057</v>
      </c>
      <c r="H12816" t="s">
        <v>6293</v>
      </c>
    </row>
    <row r="12817" spans="1:8" x14ac:dyDescent="0.3">
      <c r="A12817">
        <v>1932930</v>
      </c>
      <c r="B12817" t="s">
        <v>12483</v>
      </c>
      <c r="C12817" t="s">
        <v>214</v>
      </c>
      <c r="E12817" t="s">
        <v>4843</v>
      </c>
      <c r="F12817" t="s">
        <v>30</v>
      </c>
      <c r="G12817">
        <v>49040</v>
      </c>
      <c r="H12817" t="s">
        <v>6294</v>
      </c>
    </row>
    <row r="12818" spans="1:8" x14ac:dyDescent="0.3">
      <c r="A12818">
        <v>1932981</v>
      </c>
      <c r="B12818" t="s">
        <v>1103</v>
      </c>
      <c r="C12818" t="s">
        <v>1358</v>
      </c>
      <c r="E12818" t="s">
        <v>4843</v>
      </c>
      <c r="F12818" t="s">
        <v>28</v>
      </c>
      <c r="G12818">
        <v>85012</v>
      </c>
      <c r="H12818" t="s">
        <v>6294</v>
      </c>
    </row>
    <row r="12819" spans="1:8" x14ac:dyDescent="0.3">
      <c r="A12819">
        <v>1932992</v>
      </c>
      <c r="B12819" t="s">
        <v>13566</v>
      </c>
      <c r="C12819" t="s">
        <v>314</v>
      </c>
      <c r="E12819" t="s">
        <v>4843</v>
      </c>
      <c r="F12819" t="s">
        <v>28</v>
      </c>
      <c r="G12819">
        <v>72041</v>
      </c>
      <c r="H12819" t="s">
        <v>6295</v>
      </c>
    </row>
    <row r="12820" spans="1:8" x14ac:dyDescent="0.3">
      <c r="A12820">
        <v>1933015</v>
      </c>
      <c r="B12820" t="s">
        <v>1112</v>
      </c>
      <c r="C12820" t="s">
        <v>526</v>
      </c>
      <c r="E12820" t="s">
        <v>4843</v>
      </c>
      <c r="F12820" t="s">
        <v>28</v>
      </c>
      <c r="G12820">
        <v>53013</v>
      </c>
      <c r="H12820" t="s">
        <v>6294</v>
      </c>
    </row>
    <row r="12821" spans="1:8" x14ac:dyDescent="0.3">
      <c r="A12821">
        <v>1933036</v>
      </c>
      <c r="B12821" t="s">
        <v>13634</v>
      </c>
      <c r="C12821" t="s">
        <v>436</v>
      </c>
      <c r="E12821" t="s">
        <v>4843</v>
      </c>
      <c r="F12821" t="s">
        <v>28</v>
      </c>
      <c r="G12821">
        <v>72041</v>
      </c>
      <c r="H12821" t="s">
        <v>6294</v>
      </c>
    </row>
    <row r="12822" spans="1:8" x14ac:dyDescent="0.3">
      <c r="A12822">
        <v>1933047</v>
      </c>
      <c r="B12822" t="s">
        <v>2645</v>
      </c>
      <c r="C12822" t="s">
        <v>337</v>
      </c>
      <c r="E12822" t="s">
        <v>4843</v>
      </c>
      <c r="F12822" t="s">
        <v>28</v>
      </c>
      <c r="G12822">
        <v>44013</v>
      </c>
      <c r="H12822" t="s">
        <v>6293</v>
      </c>
    </row>
    <row r="12823" spans="1:8" x14ac:dyDescent="0.3">
      <c r="A12823">
        <v>1933052</v>
      </c>
      <c r="B12823" t="s">
        <v>127</v>
      </c>
      <c r="C12823" t="s">
        <v>346</v>
      </c>
      <c r="E12823" t="s">
        <v>4843</v>
      </c>
      <c r="F12823" t="s">
        <v>28</v>
      </c>
      <c r="G12823">
        <v>72041</v>
      </c>
      <c r="H12823" t="s">
        <v>6295</v>
      </c>
    </row>
    <row r="12824" spans="1:8" x14ac:dyDescent="0.3">
      <c r="A12824">
        <v>1933065</v>
      </c>
      <c r="B12824" t="s">
        <v>3180</v>
      </c>
      <c r="C12824" t="s">
        <v>183</v>
      </c>
      <c r="E12824" t="s">
        <v>4843</v>
      </c>
      <c r="F12824" t="s">
        <v>28</v>
      </c>
      <c r="G12824">
        <v>28037</v>
      </c>
      <c r="H12824" t="s">
        <v>6293</v>
      </c>
    </row>
    <row r="12825" spans="1:8" x14ac:dyDescent="0.3">
      <c r="A12825">
        <v>1933223</v>
      </c>
      <c r="B12825" t="s">
        <v>806</v>
      </c>
      <c r="C12825" t="s">
        <v>1138</v>
      </c>
      <c r="E12825" t="s">
        <v>4843</v>
      </c>
      <c r="F12825" t="s">
        <v>30</v>
      </c>
      <c r="G12825">
        <v>53004</v>
      </c>
      <c r="H12825" t="s">
        <v>6294</v>
      </c>
    </row>
    <row r="12826" spans="1:8" x14ac:dyDescent="0.3">
      <c r="A12826">
        <v>1933314</v>
      </c>
      <c r="B12826" t="s">
        <v>12648</v>
      </c>
      <c r="C12826" t="s">
        <v>173</v>
      </c>
      <c r="E12826" t="s">
        <v>4843</v>
      </c>
      <c r="F12826" t="s">
        <v>28</v>
      </c>
      <c r="G12826">
        <v>49064</v>
      </c>
      <c r="H12826" t="s">
        <v>6295</v>
      </c>
    </row>
    <row r="12827" spans="1:8" x14ac:dyDescent="0.3">
      <c r="A12827">
        <v>1933334</v>
      </c>
      <c r="B12827" t="s">
        <v>2628</v>
      </c>
      <c r="C12827" t="s">
        <v>310</v>
      </c>
      <c r="E12827" t="s">
        <v>29</v>
      </c>
      <c r="F12827" t="s">
        <v>30</v>
      </c>
      <c r="G12827">
        <v>45038</v>
      </c>
      <c r="H12827" t="s">
        <v>6294</v>
      </c>
    </row>
    <row r="12828" spans="1:8" x14ac:dyDescent="0.3">
      <c r="A12828">
        <v>1933407</v>
      </c>
      <c r="B12828" t="s">
        <v>2100</v>
      </c>
      <c r="C12828" t="s">
        <v>339</v>
      </c>
      <c r="E12828" t="s">
        <v>4843</v>
      </c>
      <c r="F12828" t="s">
        <v>28</v>
      </c>
      <c r="G12828">
        <v>44084</v>
      </c>
      <c r="H12828" t="s">
        <v>6294</v>
      </c>
    </row>
    <row r="12829" spans="1:8" x14ac:dyDescent="0.3">
      <c r="A12829">
        <v>1933470</v>
      </c>
      <c r="B12829" t="s">
        <v>4467</v>
      </c>
      <c r="C12829" t="s">
        <v>4468</v>
      </c>
      <c r="E12829" t="s">
        <v>31</v>
      </c>
      <c r="F12829" t="s">
        <v>30</v>
      </c>
      <c r="G12829">
        <v>37023</v>
      </c>
      <c r="H12829" t="s">
        <v>6293</v>
      </c>
    </row>
    <row r="12830" spans="1:8" x14ac:dyDescent="0.3">
      <c r="A12830">
        <v>1933638</v>
      </c>
      <c r="B12830" t="s">
        <v>4840</v>
      </c>
      <c r="C12830" t="s">
        <v>3473</v>
      </c>
      <c r="E12830" t="s">
        <v>35</v>
      </c>
      <c r="F12830" t="s">
        <v>30</v>
      </c>
      <c r="G12830">
        <v>28037</v>
      </c>
      <c r="H12830" t="s">
        <v>6293</v>
      </c>
    </row>
    <row r="12831" spans="1:8" x14ac:dyDescent="0.3">
      <c r="A12831">
        <v>1933653</v>
      </c>
      <c r="B12831" t="s">
        <v>2918</v>
      </c>
      <c r="C12831" t="s">
        <v>3131</v>
      </c>
      <c r="E12831" t="s">
        <v>4843</v>
      </c>
      <c r="F12831" t="s">
        <v>30</v>
      </c>
      <c r="G12831">
        <v>72082</v>
      </c>
      <c r="H12831" t="s">
        <v>6296</v>
      </c>
    </row>
    <row r="12832" spans="1:8" x14ac:dyDescent="0.3">
      <c r="A12832">
        <v>1933872</v>
      </c>
      <c r="B12832" t="s">
        <v>2511</v>
      </c>
      <c r="C12832" t="s">
        <v>801</v>
      </c>
      <c r="E12832" t="s">
        <v>4843</v>
      </c>
      <c r="F12832" t="s">
        <v>30</v>
      </c>
      <c r="G12832">
        <v>44084</v>
      </c>
      <c r="H12832" t="s">
        <v>6295</v>
      </c>
    </row>
    <row r="12833" spans="1:8" x14ac:dyDescent="0.3">
      <c r="A12833">
        <v>1934219</v>
      </c>
      <c r="B12833" t="s">
        <v>3725</v>
      </c>
      <c r="C12833" t="s">
        <v>359</v>
      </c>
      <c r="E12833" t="s">
        <v>4843</v>
      </c>
      <c r="F12833" t="s">
        <v>30</v>
      </c>
      <c r="G12833">
        <v>44073</v>
      </c>
      <c r="H12833" t="s">
        <v>6294</v>
      </c>
    </row>
    <row r="12834" spans="1:8" x14ac:dyDescent="0.3">
      <c r="A12834">
        <v>1934392</v>
      </c>
      <c r="B12834" t="s">
        <v>3195</v>
      </c>
      <c r="C12834" t="s">
        <v>580</v>
      </c>
      <c r="E12834" t="s">
        <v>4843</v>
      </c>
      <c r="F12834" t="s">
        <v>28</v>
      </c>
      <c r="G12834">
        <v>45045</v>
      </c>
      <c r="H12834" t="s">
        <v>6293</v>
      </c>
    </row>
    <row r="12835" spans="1:8" x14ac:dyDescent="0.3">
      <c r="A12835">
        <v>1934495</v>
      </c>
      <c r="B12835" t="s">
        <v>4831</v>
      </c>
      <c r="C12835" t="s">
        <v>404</v>
      </c>
      <c r="E12835" t="s">
        <v>4843</v>
      </c>
      <c r="F12835" t="s">
        <v>30</v>
      </c>
      <c r="G12835">
        <v>18031</v>
      </c>
      <c r="H12835" t="s">
        <v>6295</v>
      </c>
    </row>
    <row r="12836" spans="1:8" x14ac:dyDescent="0.3">
      <c r="A12836">
        <v>1934497</v>
      </c>
      <c r="B12836" t="s">
        <v>3139</v>
      </c>
      <c r="C12836" t="s">
        <v>514</v>
      </c>
      <c r="E12836" t="s">
        <v>4843</v>
      </c>
      <c r="F12836" t="s">
        <v>30</v>
      </c>
      <c r="G12836">
        <v>72083</v>
      </c>
      <c r="H12836" t="s">
        <v>6296</v>
      </c>
    </row>
    <row r="12837" spans="1:8" x14ac:dyDescent="0.3">
      <c r="A12837">
        <v>1934498</v>
      </c>
      <c r="B12837" t="s">
        <v>13990</v>
      </c>
      <c r="C12837" t="s">
        <v>137</v>
      </c>
      <c r="E12837" t="s">
        <v>4843</v>
      </c>
      <c r="F12837" t="s">
        <v>30</v>
      </c>
      <c r="G12837">
        <v>85004</v>
      </c>
      <c r="H12837" t="s">
        <v>6295</v>
      </c>
    </row>
    <row r="12838" spans="1:8" x14ac:dyDescent="0.3">
      <c r="A12838">
        <v>1934502</v>
      </c>
      <c r="B12838" t="s">
        <v>13936</v>
      </c>
      <c r="C12838" t="s">
        <v>271</v>
      </c>
      <c r="E12838" t="s">
        <v>4843</v>
      </c>
      <c r="F12838" t="s">
        <v>30</v>
      </c>
      <c r="G12838">
        <v>72083</v>
      </c>
      <c r="H12838" t="s">
        <v>6296</v>
      </c>
    </row>
    <row r="12839" spans="1:8" x14ac:dyDescent="0.3">
      <c r="A12839">
        <v>1934511</v>
      </c>
      <c r="B12839" t="s">
        <v>11880</v>
      </c>
      <c r="C12839" t="s">
        <v>159</v>
      </c>
      <c r="E12839" t="s">
        <v>4843</v>
      </c>
      <c r="F12839" t="s">
        <v>28</v>
      </c>
      <c r="G12839">
        <v>49001</v>
      </c>
      <c r="H12839" t="s">
        <v>6295</v>
      </c>
    </row>
    <row r="12840" spans="1:8" x14ac:dyDescent="0.3">
      <c r="A12840">
        <v>1934552</v>
      </c>
      <c r="B12840" t="s">
        <v>6119</v>
      </c>
      <c r="C12840" t="s">
        <v>495</v>
      </c>
      <c r="E12840" t="s">
        <v>4843</v>
      </c>
      <c r="F12840" t="s">
        <v>30</v>
      </c>
      <c r="G12840">
        <v>44111</v>
      </c>
      <c r="H12840" t="s">
        <v>6294</v>
      </c>
    </row>
    <row r="12841" spans="1:8" x14ac:dyDescent="0.3">
      <c r="A12841">
        <v>1934569</v>
      </c>
      <c r="B12841" t="s">
        <v>8063</v>
      </c>
      <c r="C12841" t="s">
        <v>252</v>
      </c>
      <c r="E12841" t="s">
        <v>34</v>
      </c>
      <c r="F12841" t="s">
        <v>30</v>
      </c>
      <c r="G12841">
        <v>53061</v>
      </c>
      <c r="H12841" t="s">
        <v>6293</v>
      </c>
    </row>
    <row r="12842" spans="1:8" x14ac:dyDescent="0.3">
      <c r="A12842">
        <v>1934631</v>
      </c>
      <c r="B12842" t="s">
        <v>14147</v>
      </c>
      <c r="C12842" t="s">
        <v>181</v>
      </c>
      <c r="E12842" t="s">
        <v>4843</v>
      </c>
      <c r="F12842" t="s">
        <v>28</v>
      </c>
      <c r="G12842">
        <v>85015</v>
      </c>
      <c r="H12842" t="s">
        <v>6294</v>
      </c>
    </row>
    <row r="12843" spans="1:8" x14ac:dyDescent="0.3">
      <c r="A12843">
        <v>1934797</v>
      </c>
      <c r="B12843" t="s">
        <v>3331</v>
      </c>
      <c r="C12843" t="s">
        <v>328</v>
      </c>
      <c r="E12843" t="s">
        <v>4843</v>
      </c>
      <c r="F12843" t="s">
        <v>28</v>
      </c>
      <c r="G12843">
        <v>72080</v>
      </c>
      <c r="H12843" t="s">
        <v>6293</v>
      </c>
    </row>
    <row r="12844" spans="1:8" x14ac:dyDescent="0.3">
      <c r="A12844">
        <v>1934954</v>
      </c>
      <c r="B12844" t="s">
        <v>3257</v>
      </c>
      <c r="C12844" t="s">
        <v>317</v>
      </c>
      <c r="E12844" t="s">
        <v>4843</v>
      </c>
      <c r="F12844" t="s">
        <v>30</v>
      </c>
      <c r="G12844">
        <v>45038</v>
      </c>
      <c r="H12844" t="s">
        <v>6295</v>
      </c>
    </row>
    <row r="12845" spans="1:8" x14ac:dyDescent="0.3">
      <c r="A12845">
        <v>1935036</v>
      </c>
      <c r="B12845" t="s">
        <v>6520</v>
      </c>
      <c r="C12845" t="s">
        <v>343</v>
      </c>
      <c r="E12845" t="s">
        <v>35</v>
      </c>
      <c r="F12845" t="s">
        <v>30</v>
      </c>
      <c r="G12845">
        <v>44039</v>
      </c>
      <c r="H12845" t="s">
        <v>6293</v>
      </c>
    </row>
    <row r="12846" spans="1:8" x14ac:dyDescent="0.3">
      <c r="A12846">
        <v>1935046</v>
      </c>
      <c r="B12846" t="s">
        <v>5221</v>
      </c>
      <c r="C12846" t="s">
        <v>975</v>
      </c>
      <c r="E12846" t="s">
        <v>29</v>
      </c>
      <c r="F12846" t="s">
        <v>30</v>
      </c>
      <c r="G12846">
        <v>45046</v>
      </c>
      <c r="H12846" t="s">
        <v>6294</v>
      </c>
    </row>
    <row r="12847" spans="1:8" x14ac:dyDescent="0.3">
      <c r="A12847">
        <v>1935079</v>
      </c>
      <c r="B12847" t="s">
        <v>12207</v>
      </c>
      <c r="C12847" t="s">
        <v>2096</v>
      </c>
      <c r="E12847" t="s">
        <v>4843</v>
      </c>
      <c r="F12847" t="s">
        <v>30</v>
      </c>
      <c r="G12847">
        <v>49017</v>
      </c>
      <c r="H12847" t="s">
        <v>6294</v>
      </c>
    </row>
    <row r="12848" spans="1:8" x14ac:dyDescent="0.3">
      <c r="A12848">
        <v>1935080</v>
      </c>
      <c r="B12848" t="s">
        <v>3183</v>
      </c>
      <c r="C12848" t="s">
        <v>212</v>
      </c>
      <c r="E12848" t="s">
        <v>4843</v>
      </c>
      <c r="F12848" t="s">
        <v>30</v>
      </c>
      <c r="G12848">
        <v>49017</v>
      </c>
      <c r="H12848" t="s">
        <v>6294</v>
      </c>
    </row>
    <row r="12849" spans="1:8" x14ac:dyDescent="0.3">
      <c r="A12849">
        <v>1935114</v>
      </c>
      <c r="B12849" t="s">
        <v>13724</v>
      </c>
      <c r="C12849" t="s">
        <v>1055</v>
      </c>
      <c r="E12849" t="s">
        <v>4843</v>
      </c>
      <c r="F12849" t="s">
        <v>30</v>
      </c>
      <c r="G12849">
        <v>72054</v>
      </c>
      <c r="H12849" t="s">
        <v>6293</v>
      </c>
    </row>
    <row r="12850" spans="1:8" x14ac:dyDescent="0.3">
      <c r="A12850">
        <v>1935126</v>
      </c>
      <c r="B12850" t="s">
        <v>12948</v>
      </c>
      <c r="C12850" t="s">
        <v>1797</v>
      </c>
      <c r="E12850" t="s">
        <v>4843</v>
      </c>
      <c r="F12850" t="s">
        <v>28</v>
      </c>
      <c r="G12850">
        <v>53013</v>
      </c>
      <c r="H12850" t="s">
        <v>6294</v>
      </c>
    </row>
    <row r="12851" spans="1:8" x14ac:dyDescent="0.3">
      <c r="A12851">
        <v>1935130</v>
      </c>
      <c r="B12851" t="s">
        <v>12865</v>
      </c>
      <c r="C12851" t="s">
        <v>468</v>
      </c>
      <c r="E12851" t="s">
        <v>4843</v>
      </c>
      <c r="F12851" t="s">
        <v>30</v>
      </c>
      <c r="G12851">
        <v>53013</v>
      </c>
      <c r="H12851" t="s">
        <v>6294</v>
      </c>
    </row>
    <row r="12852" spans="1:8" x14ac:dyDescent="0.3">
      <c r="A12852">
        <v>1935377</v>
      </c>
      <c r="B12852" t="s">
        <v>8057</v>
      </c>
      <c r="C12852" t="s">
        <v>2572</v>
      </c>
      <c r="E12852" t="s">
        <v>34</v>
      </c>
      <c r="F12852" t="s">
        <v>28</v>
      </c>
      <c r="G12852">
        <v>53061</v>
      </c>
      <c r="H12852" t="s">
        <v>6293</v>
      </c>
    </row>
    <row r="12853" spans="1:8" x14ac:dyDescent="0.3">
      <c r="A12853">
        <v>1935399</v>
      </c>
      <c r="B12853" t="s">
        <v>11224</v>
      </c>
      <c r="C12853" t="s">
        <v>751</v>
      </c>
      <c r="E12853" t="s">
        <v>4843</v>
      </c>
      <c r="F12853" t="s">
        <v>30</v>
      </c>
      <c r="G12853">
        <v>44090</v>
      </c>
      <c r="H12853" t="s">
        <v>6294</v>
      </c>
    </row>
    <row r="12854" spans="1:8" x14ac:dyDescent="0.3">
      <c r="A12854">
        <v>1935436</v>
      </c>
      <c r="B12854" t="s">
        <v>7486</v>
      </c>
      <c r="C12854" t="s">
        <v>325</v>
      </c>
      <c r="E12854" t="s">
        <v>4843</v>
      </c>
      <c r="F12854" t="s">
        <v>30</v>
      </c>
      <c r="G12854">
        <v>49045</v>
      </c>
      <c r="H12854" t="s">
        <v>6294</v>
      </c>
    </row>
    <row r="12855" spans="1:8" x14ac:dyDescent="0.3">
      <c r="A12855">
        <v>1935445</v>
      </c>
      <c r="B12855" t="s">
        <v>11623</v>
      </c>
      <c r="C12855" t="s">
        <v>139</v>
      </c>
      <c r="E12855" t="s">
        <v>4843</v>
      </c>
      <c r="F12855" t="s">
        <v>28</v>
      </c>
      <c r="G12855">
        <v>85033</v>
      </c>
      <c r="H12855" t="s">
        <v>6294</v>
      </c>
    </row>
    <row r="12856" spans="1:8" x14ac:dyDescent="0.3">
      <c r="A12856">
        <v>1935604</v>
      </c>
      <c r="B12856" t="s">
        <v>9196</v>
      </c>
      <c r="C12856" t="s">
        <v>543</v>
      </c>
      <c r="E12856" t="s">
        <v>4843</v>
      </c>
      <c r="F12856" t="s">
        <v>28</v>
      </c>
      <c r="G12856">
        <v>72051</v>
      </c>
      <c r="H12856" t="s">
        <v>6294</v>
      </c>
    </row>
    <row r="12857" spans="1:8" x14ac:dyDescent="0.3">
      <c r="A12857">
        <v>1935611</v>
      </c>
      <c r="B12857" t="s">
        <v>4732</v>
      </c>
      <c r="C12857" t="s">
        <v>445</v>
      </c>
      <c r="E12857" t="s">
        <v>35</v>
      </c>
      <c r="F12857" t="s">
        <v>28</v>
      </c>
      <c r="G12857">
        <v>72051</v>
      </c>
      <c r="H12857" t="s">
        <v>6293</v>
      </c>
    </row>
    <row r="12858" spans="1:8" x14ac:dyDescent="0.3">
      <c r="A12858">
        <v>1935713</v>
      </c>
      <c r="B12858" t="s">
        <v>1699</v>
      </c>
      <c r="C12858" t="s">
        <v>526</v>
      </c>
      <c r="E12858" t="s">
        <v>29</v>
      </c>
      <c r="F12858" t="s">
        <v>28</v>
      </c>
      <c r="G12858">
        <v>28037</v>
      </c>
      <c r="H12858" t="s">
        <v>6293</v>
      </c>
    </row>
    <row r="12859" spans="1:8" x14ac:dyDescent="0.3">
      <c r="A12859">
        <v>1935821</v>
      </c>
      <c r="B12859" t="s">
        <v>2051</v>
      </c>
      <c r="C12859" t="s">
        <v>277</v>
      </c>
      <c r="E12859" t="s">
        <v>4843</v>
      </c>
      <c r="F12859" t="s">
        <v>28</v>
      </c>
      <c r="G12859">
        <v>49044</v>
      </c>
      <c r="H12859" t="s">
        <v>6294</v>
      </c>
    </row>
    <row r="12860" spans="1:8" x14ac:dyDescent="0.3">
      <c r="A12860">
        <v>1936019</v>
      </c>
      <c r="B12860" t="s">
        <v>12247</v>
      </c>
      <c r="C12860" t="s">
        <v>661</v>
      </c>
      <c r="E12860" t="s">
        <v>4843</v>
      </c>
      <c r="F12860" t="s">
        <v>28</v>
      </c>
      <c r="G12860">
        <v>49019</v>
      </c>
      <c r="H12860" t="s">
        <v>6295</v>
      </c>
    </row>
    <row r="12861" spans="1:8" x14ac:dyDescent="0.3">
      <c r="A12861">
        <v>1936156</v>
      </c>
      <c r="B12861" t="s">
        <v>1966</v>
      </c>
      <c r="C12861" t="s">
        <v>1967</v>
      </c>
      <c r="E12861" t="s">
        <v>34</v>
      </c>
      <c r="F12861" t="s">
        <v>30</v>
      </c>
      <c r="G12861">
        <v>37042</v>
      </c>
      <c r="H12861" t="s">
        <v>6293</v>
      </c>
    </row>
    <row r="12862" spans="1:8" x14ac:dyDescent="0.3">
      <c r="A12862">
        <v>1936478</v>
      </c>
      <c r="B12862" t="s">
        <v>2519</v>
      </c>
      <c r="C12862" t="s">
        <v>346</v>
      </c>
      <c r="E12862" t="s">
        <v>4843</v>
      </c>
      <c r="F12862" t="s">
        <v>28</v>
      </c>
      <c r="G12862">
        <v>41031</v>
      </c>
      <c r="H12862" t="s">
        <v>6295</v>
      </c>
    </row>
    <row r="12863" spans="1:8" x14ac:dyDescent="0.3">
      <c r="A12863">
        <v>1936677</v>
      </c>
      <c r="B12863" t="s">
        <v>682</v>
      </c>
      <c r="C12863" t="s">
        <v>426</v>
      </c>
      <c r="E12863" t="s">
        <v>4843</v>
      </c>
      <c r="F12863" t="s">
        <v>30</v>
      </c>
      <c r="G12863">
        <v>41012</v>
      </c>
      <c r="H12863" t="s">
        <v>6295</v>
      </c>
    </row>
    <row r="12864" spans="1:8" x14ac:dyDescent="0.3">
      <c r="A12864">
        <v>1936680</v>
      </c>
      <c r="B12864" t="s">
        <v>2322</v>
      </c>
      <c r="C12864" t="s">
        <v>263</v>
      </c>
      <c r="E12864" t="s">
        <v>4843</v>
      </c>
      <c r="F12864" t="s">
        <v>30</v>
      </c>
      <c r="G12864">
        <v>41012</v>
      </c>
      <c r="H12864" t="s">
        <v>6295</v>
      </c>
    </row>
    <row r="12865" spans="1:8" x14ac:dyDescent="0.3">
      <c r="A12865">
        <v>1936682</v>
      </c>
      <c r="B12865" t="s">
        <v>1708</v>
      </c>
      <c r="C12865" t="s">
        <v>330</v>
      </c>
      <c r="E12865" t="s">
        <v>4843</v>
      </c>
      <c r="F12865" t="s">
        <v>30</v>
      </c>
      <c r="G12865">
        <v>41012</v>
      </c>
      <c r="H12865" t="s">
        <v>6295</v>
      </c>
    </row>
    <row r="12866" spans="1:8" x14ac:dyDescent="0.3">
      <c r="A12866">
        <v>1936716</v>
      </c>
      <c r="B12866" t="s">
        <v>845</v>
      </c>
      <c r="C12866" t="s">
        <v>337</v>
      </c>
      <c r="E12866" t="s">
        <v>4843</v>
      </c>
      <c r="F12866" t="s">
        <v>28</v>
      </c>
      <c r="G12866">
        <v>44015</v>
      </c>
      <c r="H12866" t="s">
        <v>6295</v>
      </c>
    </row>
    <row r="12867" spans="1:8" x14ac:dyDescent="0.3">
      <c r="A12867">
        <v>1936750</v>
      </c>
      <c r="B12867" t="s">
        <v>12697</v>
      </c>
      <c r="C12867" t="s">
        <v>404</v>
      </c>
      <c r="E12867" t="s">
        <v>4843</v>
      </c>
      <c r="F12867" t="s">
        <v>30</v>
      </c>
      <c r="G12867">
        <v>49064</v>
      </c>
      <c r="H12867" t="s">
        <v>6293</v>
      </c>
    </row>
    <row r="12868" spans="1:8" x14ac:dyDescent="0.3">
      <c r="A12868">
        <v>1936754</v>
      </c>
      <c r="B12868" t="s">
        <v>10241</v>
      </c>
      <c r="C12868" t="s">
        <v>253</v>
      </c>
      <c r="E12868" t="s">
        <v>4843</v>
      </c>
      <c r="F12868" t="s">
        <v>28</v>
      </c>
      <c r="G12868">
        <v>44039</v>
      </c>
      <c r="H12868" t="s">
        <v>6294</v>
      </c>
    </row>
    <row r="12869" spans="1:8" x14ac:dyDescent="0.3">
      <c r="A12869">
        <v>1936756</v>
      </c>
      <c r="B12869" t="s">
        <v>8343</v>
      </c>
      <c r="C12869" t="s">
        <v>592</v>
      </c>
      <c r="E12869" t="s">
        <v>29</v>
      </c>
      <c r="F12869" t="s">
        <v>30</v>
      </c>
      <c r="G12869">
        <v>44027</v>
      </c>
      <c r="H12869" t="s">
        <v>6293</v>
      </c>
    </row>
    <row r="12870" spans="1:8" x14ac:dyDescent="0.3">
      <c r="A12870">
        <v>1936880</v>
      </c>
      <c r="B12870" t="s">
        <v>4123</v>
      </c>
      <c r="C12870" t="s">
        <v>197</v>
      </c>
      <c r="E12870" t="s">
        <v>4843</v>
      </c>
      <c r="F12870" t="s">
        <v>28</v>
      </c>
      <c r="G12870">
        <v>72064</v>
      </c>
      <c r="H12870" t="s">
        <v>6293</v>
      </c>
    </row>
    <row r="12871" spans="1:8" x14ac:dyDescent="0.3">
      <c r="A12871">
        <v>1936987</v>
      </c>
      <c r="B12871" t="s">
        <v>7387</v>
      </c>
      <c r="C12871" t="s">
        <v>402</v>
      </c>
      <c r="E12871" t="s">
        <v>31</v>
      </c>
      <c r="F12871" t="s">
        <v>28</v>
      </c>
      <c r="G12871">
        <v>44045</v>
      </c>
      <c r="H12871" t="s">
        <v>6293</v>
      </c>
    </row>
    <row r="12872" spans="1:8" x14ac:dyDescent="0.3">
      <c r="A12872">
        <v>1936990</v>
      </c>
      <c r="B12872" t="s">
        <v>12841</v>
      </c>
      <c r="C12872" t="s">
        <v>1340</v>
      </c>
      <c r="E12872" t="s">
        <v>4843</v>
      </c>
      <c r="F12872" t="s">
        <v>30</v>
      </c>
      <c r="G12872">
        <v>53004</v>
      </c>
      <c r="H12872" t="s">
        <v>6294</v>
      </c>
    </row>
    <row r="12873" spans="1:8" x14ac:dyDescent="0.3">
      <c r="A12873">
        <v>1937273</v>
      </c>
      <c r="B12873" t="s">
        <v>12891</v>
      </c>
      <c r="C12873" t="s">
        <v>380</v>
      </c>
      <c r="E12873" t="s">
        <v>4843</v>
      </c>
      <c r="F12873" t="s">
        <v>28</v>
      </c>
      <c r="G12873">
        <v>53013</v>
      </c>
      <c r="H12873" t="s">
        <v>6294</v>
      </c>
    </row>
    <row r="12874" spans="1:8" x14ac:dyDescent="0.3">
      <c r="A12874">
        <v>1937450</v>
      </c>
      <c r="B12874" t="s">
        <v>1700</v>
      </c>
      <c r="C12874" t="s">
        <v>1138</v>
      </c>
      <c r="E12874" t="s">
        <v>4843</v>
      </c>
      <c r="F12874" t="s">
        <v>30</v>
      </c>
      <c r="G12874">
        <v>41024</v>
      </c>
      <c r="H12874" t="s">
        <v>6295</v>
      </c>
    </row>
    <row r="12875" spans="1:8" x14ac:dyDescent="0.3">
      <c r="A12875">
        <v>1937639</v>
      </c>
      <c r="B12875" t="s">
        <v>4300</v>
      </c>
      <c r="C12875" t="s">
        <v>139</v>
      </c>
      <c r="E12875" t="s">
        <v>4843</v>
      </c>
      <c r="F12875" t="s">
        <v>28</v>
      </c>
      <c r="G12875">
        <v>44045</v>
      </c>
      <c r="H12875" t="s">
        <v>6293</v>
      </c>
    </row>
    <row r="12876" spans="1:8" x14ac:dyDescent="0.3">
      <c r="A12876">
        <v>1937656</v>
      </c>
      <c r="B12876" t="s">
        <v>2173</v>
      </c>
      <c r="C12876" t="s">
        <v>6417</v>
      </c>
      <c r="E12876" t="s">
        <v>4843</v>
      </c>
      <c r="F12876" t="s">
        <v>30</v>
      </c>
      <c r="G12876">
        <v>72041</v>
      </c>
      <c r="H12876" t="s">
        <v>6295</v>
      </c>
    </row>
    <row r="12877" spans="1:8" x14ac:dyDescent="0.3">
      <c r="A12877">
        <v>1937661</v>
      </c>
      <c r="B12877" t="s">
        <v>7119</v>
      </c>
      <c r="C12877" t="s">
        <v>997</v>
      </c>
      <c r="E12877" t="s">
        <v>35</v>
      </c>
      <c r="F12877" t="s">
        <v>28</v>
      </c>
      <c r="G12877">
        <v>72057</v>
      </c>
      <c r="H12877" t="s">
        <v>6293</v>
      </c>
    </row>
    <row r="12878" spans="1:8" x14ac:dyDescent="0.3">
      <c r="A12878">
        <v>1937667</v>
      </c>
      <c r="B12878" t="s">
        <v>13919</v>
      </c>
      <c r="C12878" t="s">
        <v>899</v>
      </c>
      <c r="E12878" t="s">
        <v>4843</v>
      </c>
      <c r="F12878" t="s">
        <v>28</v>
      </c>
      <c r="G12878">
        <v>72080</v>
      </c>
      <c r="H12878" t="s">
        <v>6293</v>
      </c>
    </row>
    <row r="12879" spans="1:8" x14ac:dyDescent="0.3">
      <c r="A12879">
        <v>1937732</v>
      </c>
      <c r="B12879" t="s">
        <v>9722</v>
      </c>
      <c r="C12879" t="s">
        <v>1088</v>
      </c>
      <c r="E12879" t="s">
        <v>4843</v>
      </c>
      <c r="F12879" t="s">
        <v>28</v>
      </c>
      <c r="G12879">
        <v>72017</v>
      </c>
      <c r="H12879" t="s">
        <v>6293</v>
      </c>
    </row>
    <row r="12880" spans="1:8" x14ac:dyDescent="0.3">
      <c r="A12880">
        <v>1937735</v>
      </c>
      <c r="B12880" t="s">
        <v>12332</v>
      </c>
      <c r="C12880" t="s">
        <v>185</v>
      </c>
      <c r="E12880" t="s">
        <v>4843</v>
      </c>
      <c r="F12880" t="s">
        <v>28</v>
      </c>
      <c r="G12880">
        <v>49031</v>
      </c>
      <c r="H12880" t="s">
        <v>6294</v>
      </c>
    </row>
    <row r="12881" spans="1:8" x14ac:dyDescent="0.3">
      <c r="A12881">
        <v>1937737</v>
      </c>
      <c r="B12881" t="s">
        <v>12332</v>
      </c>
      <c r="C12881" t="s">
        <v>150</v>
      </c>
      <c r="E12881" t="s">
        <v>4843</v>
      </c>
      <c r="F12881" t="s">
        <v>30</v>
      </c>
      <c r="G12881">
        <v>49031</v>
      </c>
      <c r="H12881" t="s">
        <v>6294</v>
      </c>
    </row>
    <row r="12882" spans="1:8" x14ac:dyDescent="0.3">
      <c r="A12882">
        <v>1937767</v>
      </c>
      <c r="B12882" t="s">
        <v>13114</v>
      </c>
      <c r="C12882" t="s">
        <v>404</v>
      </c>
      <c r="E12882" t="s">
        <v>4843</v>
      </c>
      <c r="F12882" t="s">
        <v>30</v>
      </c>
      <c r="G12882">
        <v>53061</v>
      </c>
      <c r="H12882" t="s">
        <v>6295</v>
      </c>
    </row>
    <row r="12883" spans="1:8" x14ac:dyDescent="0.3">
      <c r="A12883">
        <v>1937788</v>
      </c>
      <c r="B12883" t="s">
        <v>10289</v>
      </c>
      <c r="C12883" t="s">
        <v>139</v>
      </c>
      <c r="E12883" t="s">
        <v>4843</v>
      </c>
      <c r="F12883" t="s">
        <v>28</v>
      </c>
      <c r="G12883">
        <v>44045</v>
      </c>
      <c r="H12883" t="s">
        <v>6293</v>
      </c>
    </row>
    <row r="12884" spans="1:8" x14ac:dyDescent="0.3">
      <c r="A12884">
        <v>1938053</v>
      </c>
      <c r="B12884" t="s">
        <v>2491</v>
      </c>
      <c r="C12884" t="s">
        <v>159</v>
      </c>
      <c r="E12884" t="s">
        <v>4843</v>
      </c>
      <c r="F12884" t="s">
        <v>28</v>
      </c>
      <c r="G12884">
        <v>53013</v>
      </c>
      <c r="H12884" t="s">
        <v>6293</v>
      </c>
    </row>
    <row r="12885" spans="1:8" x14ac:dyDescent="0.3">
      <c r="A12885">
        <v>1938054</v>
      </c>
      <c r="B12885" t="s">
        <v>4088</v>
      </c>
      <c r="C12885" t="s">
        <v>285</v>
      </c>
      <c r="E12885" t="s">
        <v>29</v>
      </c>
      <c r="F12885" t="s">
        <v>30</v>
      </c>
      <c r="G12885">
        <v>44073</v>
      </c>
      <c r="H12885" t="s">
        <v>6293</v>
      </c>
    </row>
    <row r="12886" spans="1:8" x14ac:dyDescent="0.3">
      <c r="A12886">
        <v>1938057</v>
      </c>
      <c r="B12886" t="s">
        <v>3212</v>
      </c>
      <c r="C12886" t="s">
        <v>396</v>
      </c>
      <c r="E12886" t="s">
        <v>4843</v>
      </c>
      <c r="F12886" t="s">
        <v>30</v>
      </c>
      <c r="G12886">
        <v>53013</v>
      </c>
      <c r="H12886" t="s">
        <v>6294</v>
      </c>
    </row>
    <row r="12887" spans="1:8" x14ac:dyDescent="0.3">
      <c r="A12887">
        <v>1938094</v>
      </c>
      <c r="B12887" t="s">
        <v>1407</v>
      </c>
      <c r="C12887" t="s">
        <v>3575</v>
      </c>
      <c r="E12887" t="s">
        <v>4843</v>
      </c>
      <c r="F12887" t="s">
        <v>30</v>
      </c>
      <c r="G12887">
        <v>49045</v>
      </c>
      <c r="H12887" t="s">
        <v>6294</v>
      </c>
    </row>
    <row r="12888" spans="1:8" x14ac:dyDescent="0.3">
      <c r="A12888">
        <v>1938136</v>
      </c>
      <c r="B12888" t="s">
        <v>9422</v>
      </c>
      <c r="C12888" t="s">
        <v>9423</v>
      </c>
      <c r="E12888" t="s">
        <v>29</v>
      </c>
      <c r="F12888" t="s">
        <v>28</v>
      </c>
      <c r="G12888">
        <v>85033</v>
      </c>
      <c r="H12888" t="s">
        <v>6293</v>
      </c>
    </row>
    <row r="12889" spans="1:8" x14ac:dyDescent="0.3">
      <c r="A12889">
        <v>1938227</v>
      </c>
      <c r="B12889" t="s">
        <v>6598</v>
      </c>
      <c r="C12889" t="s">
        <v>798</v>
      </c>
      <c r="E12889" t="s">
        <v>4843</v>
      </c>
      <c r="F12889" t="s">
        <v>30</v>
      </c>
      <c r="G12889">
        <v>85079</v>
      </c>
      <c r="H12889" t="s">
        <v>6295</v>
      </c>
    </row>
    <row r="12890" spans="1:8" x14ac:dyDescent="0.3">
      <c r="A12890">
        <v>1938247</v>
      </c>
      <c r="B12890" t="s">
        <v>8137</v>
      </c>
      <c r="C12890" t="s">
        <v>285</v>
      </c>
      <c r="E12890" t="s">
        <v>4843</v>
      </c>
      <c r="F12890" t="s">
        <v>30</v>
      </c>
      <c r="G12890">
        <v>85079</v>
      </c>
      <c r="H12890" t="s">
        <v>6294</v>
      </c>
    </row>
    <row r="12891" spans="1:8" x14ac:dyDescent="0.3">
      <c r="A12891">
        <v>1938278</v>
      </c>
      <c r="B12891" t="s">
        <v>3211</v>
      </c>
      <c r="C12891" t="s">
        <v>220</v>
      </c>
      <c r="E12891" t="s">
        <v>4843</v>
      </c>
      <c r="F12891" t="s">
        <v>28</v>
      </c>
      <c r="G12891">
        <v>37015</v>
      </c>
      <c r="H12891" t="s">
        <v>6293</v>
      </c>
    </row>
    <row r="12892" spans="1:8" x14ac:dyDescent="0.3">
      <c r="A12892">
        <v>1938447</v>
      </c>
      <c r="B12892" t="s">
        <v>6617</v>
      </c>
      <c r="C12892" t="s">
        <v>1970</v>
      </c>
      <c r="E12892" t="s">
        <v>35</v>
      </c>
      <c r="F12892" t="s">
        <v>28</v>
      </c>
      <c r="G12892">
        <v>44068</v>
      </c>
      <c r="H12892" t="s">
        <v>6293</v>
      </c>
    </row>
    <row r="12893" spans="1:8" x14ac:dyDescent="0.3">
      <c r="A12893">
        <v>1938468</v>
      </c>
      <c r="B12893" t="s">
        <v>7795</v>
      </c>
      <c r="C12893" t="s">
        <v>7796</v>
      </c>
      <c r="E12893" t="s">
        <v>34</v>
      </c>
      <c r="F12893" t="s">
        <v>28</v>
      </c>
      <c r="G12893">
        <v>44045</v>
      </c>
      <c r="H12893" t="s">
        <v>6293</v>
      </c>
    </row>
    <row r="12894" spans="1:8" x14ac:dyDescent="0.3">
      <c r="A12894">
        <v>1938556</v>
      </c>
      <c r="B12894" t="s">
        <v>11507</v>
      </c>
      <c r="C12894" t="s">
        <v>441</v>
      </c>
      <c r="E12894" t="s">
        <v>4843</v>
      </c>
      <c r="F12894" t="s">
        <v>28</v>
      </c>
      <c r="G12894">
        <v>44106</v>
      </c>
      <c r="H12894" t="s">
        <v>6294</v>
      </c>
    </row>
    <row r="12895" spans="1:8" x14ac:dyDescent="0.3">
      <c r="A12895">
        <v>1938661</v>
      </c>
      <c r="B12895" t="s">
        <v>12426</v>
      </c>
      <c r="C12895" t="s">
        <v>496</v>
      </c>
      <c r="E12895" t="s">
        <v>4843</v>
      </c>
      <c r="F12895" t="s">
        <v>28</v>
      </c>
      <c r="G12895">
        <v>49039</v>
      </c>
      <c r="H12895" t="s">
        <v>6294</v>
      </c>
    </row>
    <row r="12896" spans="1:8" x14ac:dyDescent="0.3">
      <c r="A12896">
        <v>1938937</v>
      </c>
      <c r="B12896" t="s">
        <v>7187</v>
      </c>
      <c r="C12896" t="s">
        <v>253</v>
      </c>
      <c r="E12896" t="s">
        <v>4843</v>
      </c>
      <c r="F12896" t="s">
        <v>28</v>
      </c>
      <c r="G12896">
        <v>72054</v>
      </c>
      <c r="H12896" t="s">
        <v>6294</v>
      </c>
    </row>
    <row r="12897" spans="1:8" x14ac:dyDescent="0.3">
      <c r="A12897">
        <v>1939041</v>
      </c>
      <c r="B12897" t="s">
        <v>11682</v>
      </c>
      <c r="C12897" t="s">
        <v>329</v>
      </c>
      <c r="E12897" t="s">
        <v>4843</v>
      </c>
      <c r="F12897" t="s">
        <v>30</v>
      </c>
      <c r="G12897">
        <v>44123</v>
      </c>
      <c r="H12897" t="s">
        <v>6294</v>
      </c>
    </row>
    <row r="12898" spans="1:8" x14ac:dyDescent="0.3">
      <c r="A12898">
        <v>1939046</v>
      </c>
      <c r="B12898" t="s">
        <v>1796</v>
      </c>
      <c r="C12898" t="s">
        <v>1797</v>
      </c>
      <c r="E12898" t="s">
        <v>4843</v>
      </c>
      <c r="F12898" t="s">
        <v>28</v>
      </c>
      <c r="G12898">
        <v>41012</v>
      </c>
      <c r="H12898" t="s">
        <v>6295</v>
      </c>
    </row>
    <row r="12899" spans="1:8" x14ac:dyDescent="0.3">
      <c r="A12899">
        <v>1939050</v>
      </c>
      <c r="B12899" t="s">
        <v>2566</v>
      </c>
      <c r="C12899" t="s">
        <v>968</v>
      </c>
      <c r="E12899" t="s">
        <v>4843</v>
      </c>
      <c r="F12899" t="s">
        <v>28</v>
      </c>
      <c r="G12899">
        <v>41012</v>
      </c>
      <c r="H12899" t="s">
        <v>6293</v>
      </c>
    </row>
    <row r="12900" spans="1:8" x14ac:dyDescent="0.3">
      <c r="A12900">
        <v>1939076</v>
      </c>
      <c r="B12900" t="s">
        <v>7156</v>
      </c>
      <c r="C12900" t="s">
        <v>2241</v>
      </c>
      <c r="E12900" t="s">
        <v>35</v>
      </c>
      <c r="F12900" t="s">
        <v>30</v>
      </c>
      <c r="G12900">
        <v>85004</v>
      </c>
      <c r="H12900" t="s">
        <v>6293</v>
      </c>
    </row>
    <row r="12901" spans="1:8" x14ac:dyDescent="0.3">
      <c r="A12901">
        <v>1939209</v>
      </c>
      <c r="B12901" t="s">
        <v>5479</v>
      </c>
      <c r="C12901" t="s">
        <v>9990</v>
      </c>
      <c r="E12901" t="s">
        <v>4843</v>
      </c>
      <c r="F12901" t="s">
        <v>30</v>
      </c>
      <c r="G12901">
        <v>85053</v>
      </c>
      <c r="H12901" t="s">
        <v>6294</v>
      </c>
    </row>
    <row r="12902" spans="1:8" x14ac:dyDescent="0.3">
      <c r="A12902">
        <v>1939229</v>
      </c>
      <c r="B12902" t="s">
        <v>14371</v>
      </c>
      <c r="C12902" t="s">
        <v>325</v>
      </c>
      <c r="E12902" t="s">
        <v>4843</v>
      </c>
      <c r="F12902" t="s">
        <v>30</v>
      </c>
      <c r="G12902">
        <v>85050</v>
      </c>
      <c r="H12902" t="s">
        <v>6294</v>
      </c>
    </row>
    <row r="12903" spans="1:8" x14ac:dyDescent="0.3">
      <c r="A12903">
        <v>1939233</v>
      </c>
      <c r="B12903" t="s">
        <v>14371</v>
      </c>
      <c r="C12903" t="s">
        <v>657</v>
      </c>
      <c r="E12903" t="s">
        <v>4843</v>
      </c>
      <c r="F12903" t="s">
        <v>28</v>
      </c>
      <c r="G12903">
        <v>85050</v>
      </c>
      <c r="H12903" t="s">
        <v>6294</v>
      </c>
    </row>
    <row r="12904" spans="1:8" x14ac:dyDescent="0.3">
      <c r="A12904">
        <v>1939719</v>
      </c>
      <c r="B12904" t="s">
        <v>4453</v>
      </c>
      <c r="C12904" t="s">
        <v>418</v>
      </c>
      <c r="E12904" t="s">
        <v>4843</v>
      </c>
      <c r="F12904" t="s">
        <v>30</v>
      </c>
      <c r="G12904">
        <v>28037</v>
      </c>
      <c r="H12904" t="s">
        <v>6295</v>
      </c>
    </row>
    <row r="12905" spans="1:8" x14ac:dyDescent="0.3">
      <c r="A12905">
        <v>1940104</v>
      </c>
      <c r="B12905" t="s">
        <v>4435</v>
      </c>
      <c r="C12905" t="s">
        <v>139</v>
      </c>
      <c r="E12905" t="s">
        <v>4843</v>
      </c>
      <c r="F12905" t="s">
        <v>28</v>
      </c>
      <c r="G12905">
        <v>37027</v>
      </c>
      <c r="H12905" t="s">
        <v>6293</v>
      </c>
    </row>
    <row r="12906" spans="1:8" x14ac:dyDescent="0.3">
      <c r="A12906">
        <v>1940153</v>
      </c>
      <c r="B12906" t="s">
        <v>3537</v>
      </c>
      <c r="C12906" t="s">
        <v>3687</v>
      </c>
      <c r="E12906" t="s">
        <v>4843</v>
      </c>
      <c r="F12906" t="s">
        <v>30</v>
      </c>
      <c r="G12906">
        <v>44062</v>
      </c>
      <c r="H12906" t="s">
        <v>6294</v>
      </c>
    </row>
    <row r="12907" spans="1:8" x14ac:dyDescent="0.3">
      <c r="A12907">
        <v>1940314</v>
      </c>
      <c r="B12907" t="s">
        <v>14557</v>
      </c>
      <c r="C12907" t="s">
        <v>580</v>
      </c>
      <c r="E12907" t="s">
        <v>4843</v>
      </c>
      <c r="F12907" t="s">
        <v>28</v>
      </c>
      <c r="G12907">
        <v>85053</v>
      </c>
      <c r="H12907" t="s">
        <v>6294</v>
      </c>
    </row>
    <row r="12908" spans="1:8" x14ac:dyDescent="0.3">
      <c r="A12908">
        <v>1940323</v>
      </c>
      <c r="B12908" t="s">
        <v>12660</v>
      </c>
      <c r="C12908" t="s">
        <v>661</v>
      </c>
      <c r="E12908" t="s">
        <v>4843</v>
      </c>
      <c r="F12908" t="s">
        <v>28</v>
      </c>
      <c r="G12908">
        <v>49064</v>
      </c>
      <c r="H12908" t="s">
        <v>6294</v>
      </c>
    </row>
    <row r="12909" spans="1:8" x14ac:dyDescent="0.3">
      <c r="A12909">
        <v>1940355</v>
      </c>
      <c r="B12909" t="s">
        <v>13814</v>
      </c>
      <c r="C12909" t="s">
        <v>537</v>
      </c>
      <c r="E12909" t="s">
        <v>4843</v>
      </c>
      <c r="F12909" t="s">
        <v>28</v>
      </c>
      <c r="G12909">
        <v>72072</v>
      </c>
      <c r="H12909" t="s">
        <v>6294</v>
      </c>
    </row>
    <row r="12910" spans="1:8" x14ac:dyDescent="0.3">
      <c r="A12910">
        <v>1940425</v>
      </c>
      <c r="B12910" t="s">
        <v>2068</v>
      </c>
      <c r="C12910" t="s">
        <v>374</v>
      </c>
      <c r="E12910" t="s">
        <v>4843</v>
      </c>
      <c r="F12910" t="s">
        <v>28</v>
      </c>
      <c r="G12910">
        <v>18016</v>
      </c>
      <c r="H12910" t="s">
        <v>6293</v>
      </c>
    </row>
    <row r="12911" spans="1:8" x14ac:dyDescent="0.3">
      <c r="A12911">
        <v>1940624</v>
      </c>
      <c r="B12911" t="s">
        <v>1391</v>
      </c>
      <c r="C12911" t="s">
        <v>245</v>
      </c>
      <c r="E12911" t="s">
        <v>4843</v>
      </c>
      <c r="F12911" t="s">
        <v>28</v>
      </c>
      <c r="G12911">
        <v>36014</v>
      </c>
      <c r="H12911" t="s">
        <v>6293</v>
      </c>
    </row>
    <row r="12912" spans="1:8" x14ac:dyDescent="0.3">
      <c r="A12912">
        <v>1940774</v>
      </c>
      <c r="B12912" t="s">
        <v>746</v>
      </c>
      <c r="C12912" t="s">
        <v>529</v>
      </c>
      <c r="E12912" t="s">
        <v>4843</v>
      </c>
      <c r="F12912" t="s">
        <v>28</v>
      </c>
      <c r="G12912">
        <v>45009</v>
      </c>
      <c r="H12912" t="s">
        <v>6294</v>
      </c>
    </row>
    <row r="12913" spans="1:8" x14ac:dyDescent="0.3">
      <c r="A12913">
        <v>1940857</v>
      </c>
      <c r="B12913" t="s">
        <v>3253</v>
      </c>
      <c r="C12913" t="s">
        <v>1330</v>
      </c>
      <c r="E12913" t="s">
        <v>4843</v>
      </c>
      <c r="F12913" t="s">
        <v>28</v>
      </c>
      <c r="G12913">
        <v>85005</v>
      </c>
      <c r="H12913" t="s">
        <v>6295</v>
      </c>
    </row>
    <row r="12914" spans="1:8" x14ac:dyDescent="0.3">
      <c r="A12914">
        <v>1940888</v>
      </c>
      <c r="B12914" t="s">
        <v>3539</v>
      </c>
      <c r="C12914" t="s">
        <v>284</v>
      </c>
      <c r="E12914" t="s">
        <v>4843</v>
      </c>
      <c r="F12914" t="s">
        <v>30</v>
      </c>
      <c r="G12914">
        <v>45046</v>
      </c>
      <c r="H12914" t="s">
        <v>6293</v>
      </c>
    </row>
    <row r="12915" spans="1:8" x14ac:dyDescent="0.3">
      <c r="A12915">
        <v>1940968</v>
      </c>
      <c r="B12915" t="s">
        <v>3235</v>
      </c>
      <c r="C12915" t="s">
        <v>171</v>
      </c>
      <c r="E12915" t="s">
        <v>4843</v>
      </c>
      <c r="F12915" t="s">
        <v>28</v>
      </c>
      <c r="G12915">
        <v>49019</v>
      </c>
      <c r="H12915" t="s">
        <v>6293</v>
      </c>
    </row>
    <row r="12916" spans="1:8" x14ac:dyDescent="0.3">
      <c r="A12916">
        <v>1941025</v>
      </c>
      <c r="B12916" t="s">
        <v>11043</v>
      </c>
      <c r="C12916" t="s">
        <v>241</v>
      </c>
      <c r="E12916" t="s">
        <v>4843</v>
      </c>
      <c r="F12916" t="s">
        <v>30</v>
      </c>
      <c r="G12916">
        <v>44079</v>
      </c>
      <c r="H12916" t="s">
        <v>6295</v>
      </c>
    </row>
    <row r="12917" spans="1:8" x14ac:dyDescent="0.3">
      <c r="A12917">
        <v>1941027</v>
      </c>
      <c r="B12917" t="s">
        <v>2747</v>
      </c>
      <c r="C12917" t="s">
        <v>346</v>
      </c>
      <c r="E12917" t="s">
        <v>4843</v>
      </c>
      <c r="F12917" t="s">
        <v>28</v>
      </c>
      <c r="G12917">
        <v>44079</v>
      </c>
      <c r="H12917" t="s">
        <v>6295</v>
      </c>
    </row>
    <row r="12918" spans="1:8" x14ac:dyDescent="0.3">
      <c r="A12918">
        <v>1941189</v>
      </c>
      <c r="B12918" t="s">
        <v>3971</v>
      </c>
      <c r="C12918" t="s">
        <v>1419</v>
      </c>
      <c r="E12918" t="s">
        <v>35</v>
      </c>
      <c r="F12918" t="s">
        <v>28</v>
      </c>
      <c r="G12918">
        <v>49067</v>
      </c>
      <c r="H12918" t="s">
        <v>6293</v>
      </c>
    </row>
    <row r="12919" spans="1:8" x14ac:dyDescent="0.3">
      <c r="A12919">
        <v>1941250</v>
      </c>
      <c r="B12919" t="s">
        <v>6950</v>
      </c>
      <c r="C12919" t="s">
        <v>5623</v>
      </c>
      <c r="E12919" t="s">
        <v>35</v>
      </c>
      <c r="F12919" t="s">
        <v>30</v>
      </c>
      <c r="G12919">
        <v>53013</v>
      </c>
      <c r="H12919" t="s">
        <v>6293</v>
      </c>
    </row>
    <row r="12920" spans="1:8" x14ac:dyDescent="0.3">
      <c r="A12920">
        <v>1941268</v>
      </c>
      <c r="B12920" t="s">
        <v>3735</v>
      </c>
      <c r="C12920" t="s">
        <v>413</v>
      </c>
      <c r="E12920" t="s">
        <v>4843</v>
      </c>
      <c r="F12920" t="s">
        <v>28</v>
      </c>
      <c r="G12920">
        <v>28017</v>
      </c>
      <c r="H12920" t="s">
        <v>6294</v>
      </c>
    </row>
    <row r="12921" spans="1:8" x14ac:dyDescent="0.3">
      <c r="A12921">
        <v>1941323</v>
      </c>
      <c r="B12921" t="s">
        <v>4003</v>
      </c>
      <c r="C12921" t="s">
        <v>1156</v>
      </c>
      <c r="E12921" t="s">
        <v>4843</v>
      </c>
      <c r="F12921" t="s">
        <v>28</v>
      </c>
      <c r="G12921">
        <v>45052</v>
      </c>
      <c r="H12921" t="s">
        <v>6294</v>
      </c>
    </row>
    <row r="12922" spans="1:8" x14ac:dyDescent="0.3">
      <c r="A12922">
        <v>1941416</v>
      </c>
      <c r="B12922" t="s">
        <v>2051</v>
      </c>
      <c r="C12922" t="s">
        <v>2094</v>
      </c>
      <c r="E12922" t="s">
        <v>4843</v>
      </c>
      <c r="F12922" t="s">
        <v>28</v>
      </c>
      <c r="G12922">
        <v>28037</v>
      </c>
      <c r="H12922" t="s">
        <v>6295</v>
      </c>
    </row>
    <row r="12923" spans="1:8" x14ac:dyDescent="0.3">
      <c r="A12923">
        <v>1941659</v>
      </c>
      <c r="B12923" t="s">
        <v>1996</v>
      </c>
      <c r="C12923" t="s">
        <v>517</v>
      </c>
      <c r="E12923" t="s">
        <v>4843</v>
      </c>
      <c r="F12923" t="s">
        <v>28</v>
      </c>
      <c r="G12923">
        <v>49002</v>
      </c>
      <c r="H12923" t="s">
        <v>6294</v>
      </c>
    </row>
    <row r="12924" spans="1:8" x14ac:dyDescent="0.3">
      <c r="A12924">
        <v>1941680</v>
      </c>
      <c r="B12924" t="s">
        <v>7015</v>
      </c>
      <c r="C12924" t="s">
        <v>7595</v>
      </c>
      <c r="E12924" t="s">
        <v>31</v>
      </c>
      <c r="F12924" t="s">
        <v>30</v>
      </c>
      <c r="G12924">
        <v>53062</v>
      </c>
      <c r="H12924" t="s">
        <v>6293</v>
      </c>
    </row>
    <row r="12925" spans="1:8" x14ac:dyDescent="0.3">
      <c r="A12925">
        <v>1941886</v>
      </c>
      <c r="B12925" t="s">
        <v>544</v>
      </c>
      <c r="C12925" t="s">
        <v>545</v>
      </c>
      <c r="E12925" t="s">
        <v>29</v>
      </c>
      <c r="F12925" t="s">
        <v>30</v>
      </c>
      <c r="G12925">
        <v>41006</v>
      </c>
      <c r="H12925" t="s">
        <v>6293</v>
      </c>
    </row>
    <row r="12926" spans="1:8" x14ac:dyDescent="0.3">
      <c r="A12926">
        <v>1942144</v>
      </c>
      <c r="B12926" t="s">
        <v>713</v>
      </c>
      <c r="C12926" t="s">
        <v>714</v>
      </c>
      <c r="E12926" t="s">
        <v>31</v>
      </c>
      <c r="F12926" t="s">
        <v>30</v>
      </c>
      <c r="G12926">
        <v>36003</v>
      </c>
      <c r="H12926" t="s">
        <v>6293</v>
      </c>
    </row>
    <row r="12927" spans="1:8" x14ac:dyDescent="0.3">
      <c r="A12927">
        <v>1942288</v>
      </c>
      <c r="B12927" t="s">
        <v>10043</v>
      </c>
      <c r="C12927" t="s">
        <v>1620</v>
      </c>
      <c r="E12927" t="s">
        <v>4843</v>
      </c>
      <c r="F12927" t="s">
        <v>30</v>
      </c>
      <c r="G12927">
        <v>44024</v>
      </c>
      <c r="H12927" t="s">
        <v>6295</v>
      </c>
    </row>
    <row r="12928" spans="1:8" x14ac:dyDescent="0.3">
      <c r="A12928">
        <v>1942420</v>
      </c>
      <c r="B12928" t="s">
        <v>2471</v>
      </c>
      <c r="C12928" t="s">
        <v>190</v>
      </c>
      <c r="E12928" t="s">
        <v>4843</v>
      </c>
      <c r="F12928" t="s">
        <v>28</v>
      </c>
      <c r="G12928">
        <v>49072</v>
      </c>
      <c r="H12928" t="s">
        <v>6294</v>
      </c>
    </row>
    <row r="12929" spans="1:8" x14ac:dyDescent="0.3">
      <c r="A12929">
        <v>1942508</v>
      </c>
      <c r="B12929" t="s">
        <v>10467</v>
      </c>
      <c r="C12929" t="s">
        <v>396</v>
      </c>
      <c r="E12929" t="s">
        <v>4843</v>
      </c>
      <c r="F12929" t="s">
        <v>30</v>
      </c>
      <c r="G12929">
        <v>44055</v>
      </c>
      <c r="H12929" t="s">
        <v>6293</v>
      </c>
    </row>
    <row r="12930" spans="1:8" x14ac:dyDescent="0.3">
      <c r="A12930">
        <v>1942509</v>
      </c>
      <c r="B12930" t="s">
        <v>690</v>
      </c>
      <c r="C12930" t="s">
        <v>598</v>
      </c>
      <c r="E12930" t="s">
        <v>4843</v>
      </c>
      <c r="F12930" t="s">
        <v>28</v>
      </c>
      <c r="G12930">
        <v>45003</v>
      </c>
      <c r="H12930" t="s">
        <v>6293</v>
      </c>
    </row>
    <row r="12931" spans="1:8" x14ac:dyDescent="0.3">
      <c r="A12931">
        <v>1942756</v>
      </c>
      <c r="B12931" t="s">
        <v>2739</v>
      </c>
      <c r="C12931" t="s">
        <v>1416</v>
      </c>
      <c r="E12931" t="s">
        <v>4843</v>
      </c>
      <c r="F12931" t="s">
        <v>30</v>
      </c>
      <c r="G12931">
        <v>28017</v>
      </c>
      <c r="H12931" t="s">
        <v>6294</v>
      </c>
    </row>
    <row r="12932" spans="1:8" x14ac:dyDescent="0.3">
      <c r="A12932">
        <v>1942788</v>
      </c>
      <c r="B12932" t="s">
        <v>2577</v>
      </c>
      <c r="C12932" t="s">
        <v>197</v>
      </c>
      <c r="E12932" t="s">
        <v>4843</v>
      </c>
      <c r="F12932" t="s">
        <v>28</v>
      </c>
      <c r="G12932">
        <v>37024</v>
      </c>
      <c r="H12932" t="s">
        <v>6295</v>
      </c>
    </row>
    <row r="12933" spans="1:8" x14ac:dyDescent="0.3">
      <c r="A12933">
        <v>1942949</v>
      </c>
      <c r="B12933" t="s">
        <v>12805</v>
      </c>
      <c r="C12933" t="s">
        <v>512</v>
      </c>
      <c r="E12933" t="s">
        <v>4843</v>
      </c>
      <c r="F12933" t="s">
        <v>28</v>
      </c>
      <c r="G12933">
        <v>72021</v>
      </c>
      <c r="H12933" t="s">
        <v>6293</v>
      </c>
    </row>
    <row r="12934" spans="1:8" x14ac:dyDescent="0.3">
      <c r="A12934">
        <v>1943201</v>
      </c>
      <c r="B12934" t="s">
        <v>6785</v>
      </c>
      <c r="C12934" t="s">
        <v>186</v>
      </c>
      <c r="E12934" t="s">
        <v>4843</v>
      </c>
      <c r="F12934" t="s">
        <v>30</v>
      </c>
      <c r="G12934">
        <v>44108</v>
      </c>
      <c r="H12934" t="s">
        <v>6294</v>
      </c>
    </row>
    <row r="12935" spans="1:8" x14ac:dyDescent="0.3">
      <c r="A12935">
        <v>1943255</v>
      </c>
      <c r="B12935" t="s">
        <v>4081</v>
      </c>
      <c r="C12935" t="s">
        <v>644</v>
      </c>
      <c r="E12935" t="s">
        <v>4843</v>
      </c>
      <c r="F12935" t="s">
        <v>30</v>
      </c>
      <c r="G12935">
        <v>45011</v>
      </c>
      <c r="H12935" t="s">
        <v>6293</v>
      </c>
    </row>
    <row r="12936" spans="1:8" x14ac:dyDescent="0.3">
      <c r="A12936">
        <v>1943289</v>
      </c>
      <c r="B12936" t="s">
        <v>13228</v>
      </c>
      <c r="C12936" t="s">
        <v>580</v>
      </c>
      <c r="E12936" t="s">
        <v>4843</v>
      </c>
      <c r="F12936" t="s">
        <v>28</v>
      </c>
      <c r="G12936">
        <v>85024</v>
      </c>
      <c r="H12936" t="s">
        <v>6293</v>
      </c>
    </row>
    <row r="12937" spans="1:8" x14ac:dyDescent="0.3">
      <c r="A12937">
        <v>1943395</v>
      </c>
      <c r="B12937" t="s">
        <v>7363</v>
      </c>
      <c r="C12937" t="s">
        <v>171</v>
      </c>
      <c r="E12937" t="s">
        <v>4843</v>
      </c>
      <c r="F12937" t="s">
        <v>28</v>
      </c>
      <c r="G12937">
        <v>44039</v>
      </c>
      <c r="H12937" t="s">
        <v>6296</v>
      </c>
    </row>
    <row r="12938" spans="1:8" x14ac:dyDescent="0.3">
      <c r="A12938">
        <v>1943490</v>
      </c>
      <c r="B12938" t="s">
        <v>1323</v>
      </c>
      <c r="C12938" t="s">
        <v>164</v>
      </c>
      <c r="E12938" t="s">
        <v>4843</v>
      </c>
      <c r="F12938" t="s">
        <v>30</v>
      </c>
      <c r="G12938">
        <v>41016</v>
      </c>
      <c r="H12938" t="s">
        <v>6295</v>
      </c>
    </row>
    <row r="12939" spans="1:8" x14ac:dyDescent="0.3">
      <c r="A12939">
        <v>1943566</v>
      </c>
      <c r="B12939" t="s">
        <v>9836</v>
      </c>
      <c r="C12939" t="s">
        <v>551</v>
      </c>
      <c r="E12939" t="s">
        <v>4843</v>
      </c>
      <c r="F12939" t="s">
        <v>30</v>
      </c>
      <c r="G12939">
        <v>44015</v>
      </c>
      <c r="H12939" t="s">
        <v>6295</v>
      </c>
    </row>
    <row r="12940" spans="1:8" x14ac:dyDescent="0.3">
      <c r="A12940">
        <v>1943568</v>
      </c>
      <c r="B12940" t="s">
        <v>4511</v>
      </c>
      <c r="C12940" t="s">
        <v>440</v>
      </c>
      <c r="E12940" t="s">
        <v>4843</v>
      </c>
      <c r="F12940" t="s">
        <v>30</v>
      </c>
      <c r="G12940">
        <v>72041</v>
      </c>
      <c r="H12940" t="s">
        <v>6295</v>
      </c>
    </row>
    <row r="12941" spans="1:8" x14ac:dyDescent="0.3">
      <c r="A12941">
        <v>1943591</v>
      </c>
      <c r="B12941" t="s">
        <v>12619</v>
      </c>
      <c r="C12941" t="s">
        <v>798</v>
      </c>
      <c r="E12941" t="s">
        <v>4843</v>
      </c>
      <c r="F12941" t="s">
        <v>30</v>
      </c>
      <c r="G12941">
        <v>49064</v>
      </c>
      <c r="H12941" t="s">
        <v>6294</v>
      </c>
    </row>
    <row r="12942" spans="1:8" x14ac:dyDescent="0.3">
      <c r="A12942">
        <v>1943595</v>
      </c>
      <c r="B12942" t="s">
        <v>2653</v>
      </c>
      <c r="C12942" t="s">
        <v>274</v>
      </c>
      <c r="E12942" t="s">
        <v>4843</v>
      </c>
      <c r="F12942" t="s">
        <v>28</v>
      </c>
      <c r="G12942">
        <v>44139</v>
      </c>
      <c r="H12942" t="s">
        <v>6294</v>
      </c>
    </row>
    <row r="12943" spans="1:8" x14ac:dyDescent="0.3">
      <c r="A12943">
        <v>1943605</v>
      </c>
      <c r="B12943" t="s">
        <v>12665</v>
      </c>
      <c r="C12943" t="s">
        <v>849</v>
      </c>
      <c r="E12943" t="s">
        <v>4843</v>
      </c>
      <c r="F12943" t="s">
        <v>28</v>
      </c>
      <c r="G12943">
        <v>49064</v>
      </c>
      <c r="H12943" t="s">
        <v>6295</v>
      </c>
    </row>
    <row r="12944" spans="1:8" x14ac:dyDescent="0.3">
      <c r="A12944">
        <v>1943665</v>
      </c>
      <c r="B12944" t="s">
        <v>3740</v>
      </c>
      <c r="C12944" t="s">
        <v>829</v>
      </c>
      <c r="E12944" t="s">
        <v>4843</v>
      </c>
      <c r="F12944" t="s">
        <v>30</v>
      </c>
      <c r="G12944">
        <v>45038</v>
      </c>
      <c r="H12944" t="s">
        <v>6293</v>
      </c>
    </row>
    <row r="12945" spans="1:8" x14ac:dyDescent="0.3">
      <c r="A12945">
        <v>1943873</v>
      </c>
      <c r="B12945" t="s">
        <v>10265</v>
      </c>
      <c r="C12945" t="s">
        <v>624</v>
      </c>
      <c r="E12945" t="s">
        <v>4843</v>
      </c>
      <c r="F12945" t="s">
        <v>30</v>
      </c>
      <c r="G12945">
        <v>44045</v>
      </c>
      <c r="H12945" t="s">
        <v>6293</v>
      </c>
    </row>
    <row r="12946" spans="1:8" x14ac:dyDescent="0.3">
      <c r="A12946">
        <v>1943882</v>
      </c>
      <c r="B12946" t="s">
        <v>7372</v>
      </c>
      <c r="C12946" t="s">
        <v>387</v>
      </c>
      <c r="E12946" t="s">
        <v>4843</v>
      </c>
      <c r="F12946" t="s">
        <v>30</v>
      </c>
      <c r="G12946">
        <v>49019</v>
      </c>
      <c r="H12946" t="s">
        <v>6295</v>
      </c>
    </row>
    <row r="12947" spans="1:8" x14ac:dyDescent="0.3">
      <c r="A12947">
        <v>1943886</v>
      </c>
      <c r="B12947" t="s">
        <v>4567</v>
      </c>
      <c r="C12947" t="s">
        <v>976</v>
      </c>
      <c r="E12947" t="s">
        <v>4843</v>
      </c>
      <c r="F12947" t="s">
        <v>30</v>
      </c>
      <c r="G12947">
        <v>49019</v>
      </c>
      <c r="H12947" t="s">
        <v>6295</v>
      </c>
    </row>
    <row r="12948" spans="1:8" x14ac:dyDescent="0.3">
      <c r="A12948">
        <v>1943927</v>
      </c>
      <c r="B12948" t="s">
        <v>4003</v>
      </c>
      <c r="C12948" t="s">
        <v>171</v>
      </c>
      <c r="E12948" t="s">
        <v>4843</v>
      </c>
      <c r="F12948" t="s">
        <v>28</v>
      </c>
      <c r="G12948">
        <v>85017</v>
      </c>
      <c r="H12948" t="s">
        <v>6293</v>
      </c>
    </row>
    <row r="12949" spans="1:8" x14ac:dyDescent="0.3">
      <c r="A12949">
        <v>1943955</v>
      </c>
      <c r="B12949" t="s">
        <v>11989</v>
      </c>
      <c r="C12949" t="s">
        <v>150</v>
      </c>
      <c r="E12949" t="s">
        <v>4843</v>
      </c>
      <c r="F12949" t="s">
        <v>30</v>
      </c>
      <c r="G12949">
        <v>49004</v>
      </c>
      <c r="H12949" t="s">
        <v>6295</v>
      </c>
    </row>
    <row r="12950" spans="1:8" x14ac:dyDescent="0.3">
      <c r="A12950">
        <v>1944204</v>
      </c>
      <c r="B12950" t="s">
        <v>3970</v>
      </c>
      <c r="C12950" t="s">
        <v>646</v>
      </c>
      <c r="E12950" t="s">
        <v>4843</v>
      </c>
      <c r="F12950" t="s">
        <v>30</v>
      </c>
      <c r="G12950">
        <v>72080</v>
      </c>
      <c r="H12950" t="s">
        <v>6294</v>
      </c>
    </row>
    <row r="12951" spans="1:8" x14ac:dyDescent="0.3">
      <c r="A12951">
        <v>1944290</v>
      </c>
      <c r="B12951" t="s">
        <v>9399</v>
      </c>
      <c r="C12951" t="s">
        <v>459</v>
      </c>
      <c r="E12951" t="s">
        <v>29</v>
      </c>
      <c r="F12951" t="s">
        <v>30</v>
      </c>
      <c r="G12951">
        <v>85031</v>
      </c>
      <c r="H12951" t="s">
        <v>6294</v>
      </c>
    </row>
    <row r="12952" spans="1:8" x14ac:dyDescent="0.3">
      <c r="A12952">
        <v>1944363</v>
      </c>
      <c r="B12952" t="s">
        <v>7099</v>
      </c>
      <c r="C12952" t="s">
        <v>276</v>
      </c>
      <c r="E12952" t="s">
        <v>4843</v>
      </c>
      <c r="F12952" t="s">
        <v>30</v>
      </c>
      <c r="G12952">
        <v>72051</v>
      </c>
      <c r="H12952" t="s">
        <v>6294</v>
      </c>
    </row>
    <row r="12953" spans="1:8" x14ac:dyDescent="0.3">
      <c r="A12953">
        <v>1944390</v>
      </c>
      <c r="B12953" t="s">
        <v>11341</v>
      </c>
      <c r="C12953" t="s">
        <v>396</v>
      </c>
      <c r="E12953" t="s">
        <v>4843</v>
      </c>
      <c r="F12953" t="s">
        <v>30</v>
      </c>
      <c r="G12953">
        <v>44099</v>
      </c>
      <c r="H12953" t="s">
        <v>6294</v>
      </c>
    </row>
    <row r="12954" spans="1:8" x14ac:dyDescent="0.3">
      <c r="A12954">
        <v>1944445</v>
      </c>
      <c r="B12954" t="s">
        <v>2833</v>
      </c>
      <c r="C12954" t="s">
        <v>518</v>
      </c>
      <c r="E12954" t="s">
        <v>31</v>
      </c>
      <c r="F12954" t="s">
        <v>30</v>
      </c>
      <c r="G12954">
        <v>45045</v>
      </c>
      <c r="H12954" t="s">
        <v>6293</v>
      </c>
    </row>
    <row r="12955" spans="1:8" x14ac:dyDescent="0.3">
      <c r="A12955">
        <v>1945472</v>
      </c>
      <c r="B12955" t="s">
        <v>678</v>
      </c>
      <c r="C12955" t="s">
        <v>185</v>
      </c>
      <c r="E12955" t="s">
        <v>4843</v>
      </c>
      <c r="F12955" t="s">
        <v>28</v>
      </c>
      <c r="G12955">
        <v>44074</v>
      </c>
      <c r="H12955" t="s">
        <v>6294</v>
      </c>
    </row>
    <row r="12956" spans="1:8" x14ac:dyDescent="0.3">
      <c r="A12956">
        <v>1945537</v>
      </c>
      <c r="B12956" t="s">
        <v>1099</v>
      </c>
      <c r="C12956" t="s">
        <v>164</v>
      </c>
      <c r="E12956" t="s">
        <v>4843</v>
      </c>
      <c r="F12956" t="s">
        <v>30</v>
      </c>
      <c r="G12956">
        <v>45044</v>
      </c>
      <c r="H12956" t="s">
        <v>6295</v>
      </c>
    </row>
    <row r="12957" spans="1:8" x14ac:dyDescent="0.3">
      <c r="A12957">
        <v>1945543</v>
      </c>
      <c r="B12957" t="s">
        <v>14358</v>
      </c>
      <c r="C12957" t="s">
        <v>1930</v>
      </c>
      <c r="E12957" t="s">
        <v>4843</v>
      </c>
      <c r="F12957" t="s">
        <v>30</v>
      </c>
      <c r="G12957">
        <v>85033</v>
      </c>
      <c r="H12957" t="s">
        <v>6295</v>
      </c>
    </row>
    <row r="12958" spans="1:8" x14ac:dyDescent="0.3">
      <c r="A12958">
        <v>1945572</v>
      </c>
      <c r="B12958" t="s">
        <v>9913</v>
      </c>
      <c r="C12958" t="s">
        <v>10790</v>
      </c>
      <c r="E12958" t="s">
        <v>4843</v>
      </c>
      <c r="F12958" t="s">
        <v>30</v>
      </c>
      <c r="G12958">
        <v>44072</v>
      </c>
      <c r="H12958" t="s">
        <v>6295</v>
      </c>
    </row>
    <row r="12959" spans="1:8" x14ac:dyDescent="0.3">
      <c r="A12959">
        <v>1945875</v>
      </c>
      <c r="B12959" t="s">
        <v>3045</v>
      </c>
      <c r="C12959" t="s">
        <v>284</v>
      </c>
      <c r="E12959" t="s">
        <v>35</v>
      </c>
      <c r="F12959" t="s">
        <v>30</v>
      </c>
      <c r="G12959">
        <v>36011</v>
      </c>
      <c r="H12959" t="s">
        <v>6294</v>
      </c>
    </row>
    <row r="12960" spans="1:8" x14ac:dyDescent="0.3">
      <c r="A12960">
        <v>1946047</v>
      </c>
      <c r="B12960" t="s">
        <v>5725</v>
      </c>
      <c r="C12960" t="s">
        <v>899</v>
      </c>
      <c r="E12960" t="s">
        <v>29</v>
      </c>
      <c r="F12960" t="s">
        <v>28</v>
      </c>
      <c r="G12960">
        <v>85052</v>
      </c>
      <c r="H12960" t="s">
        <v>6293</v>
      </c>
    </row>
    <row r="12961" spans="1:8" x14ac:dyDescent="0.3">
      <c r="A12961">
        <v>1946080</v>
      </c>
      <c r="B12961" t="s">
        <v>5222</v>
      </c>
      <c r="C12961" t="s">
        <v>443</v>
      </c>
      <c r="E12961" t="s">
        <v>35</v>
      </c>
      <c r="F12961" t="s">
        <v>30</v>
      </c>
      <c r="G12961">
        <v>37023</v>
      </c>
      <c r="H12961" t="s">
        <v>6293</v>
      </c>
    </row>
    <row r="12962" spans="1:8" x14ac:dyDescent="0.3">
      <c r="A12962">
        <v>1946203</v>
      </c>
      <c r="B12962" t="s">
        <v>4326</v>
      </c>
      <c r="C12962" t="s">
        <v>371</v>
      </c>
      <c r="E12962" t="s">
        <v>4843</v>
      </c>
      <c r="F12962" t="s">
        <v>28</v>
      </c>
      <c r="G12962">
        <v>49072</v>
      </c>
      <c r="H12962" t="s">
        <v>6294</v>
      </c>
    </row>
    <row r="12963" spans="1:8" x14ac:dyDescent="0.3">
      <c r="A12963">
        <v>1946289</v>
      </c>
      <c r="B12963" t="s">
        <v>5755</v>
      </c>
      <c r="C12963" t="s">
        <v>543</v>
      </c>
      <c r="E12963" t="s">
        <v>29</v>
      </c>
      <c r="F12963" t="s">
        <v>28</v>
      </c>
      <c r="G12963">
        <v>44125</v>
      </c>
      <c r="H12963" t="s">
        <v>6294</v>
      </c>
    </row>
    <row r="12964" spans="1:8" x14ac:dyDescent="0.3">
      <c r="A12964">
        <v>1946297</v>
      </c>
      <c r="B12964" t="s">
        <v>8706</v>
      </c>
      <c r="C12964" t="s">
        <v>4768</v>
      </c>
      <c r="E12964" t="s">
        <v>29</v>
      </c>
      <c r="F12964" t="s">
        <v>30</v>
      </c>
      <c r="G12964">
        <v>44108</v>
      </c>
      <c r="H12964" t="s">
        <v>6293</v>
      </c>
    </row>
    <row r="12965" spans="1:8" x14ac:dyDescent="0.3">
      <c r="A12965">
        <v>1946330</v>
      </c>
      <c r="B12965" t="s">
        <v>5223</v>
      </c>
      <c r="C12965" t="s">
        <v>1978</v>
      </c>
      <c r="E12965" t="s">
        <v>35</v>
      </c>
      <c r="F12965" t="s">
        <v>28</v>
      </c>
      <c r="G12965">
        <v>37023</v>
      </c>
      <c r="H12965" t="s">
        <v>6293</v>
      </c>
    </row>
    <row r="12966" spans="1:8" x14ac:dyDescent="0.3">
      <c r="A12966">
        <v>1946345</v>
      </c>
      <c r="B12966" t="s">
        <v>3172</v>
      </c>
      <c r="C12966" t="s">
        <v>3614</v>
      </c>
      <c r="E12966" t="s">
        <v>4843</v>
      </c>
      <c r="F12966" t="s">
        <v>28</v>
      </c>
      <c r="G12966">
        <v>53057</v>
      </c>
      <c r="H12966" t="s">
        <v>6293</v>
      </c>
    </row>
    <row r="12967" spans="1:8" x14ac:dyDescent="0.3">
      <c r="A12967">
        <v>1946506</v>
      </c>
      <c r="B12967" t="s">
        <v>5224</v>
      </c>
      <c r="C12967" t="s">
        <v>330</v>
      </c>
      <c r="E12967" t="s">
        <v>4843</v>
      </c>
      <c r="F12967" t="s">
        <v>30</v>
      </c>
      <c r="G12967">
        <v>37047</v>
      </c>
      <c r="H12967" t="s">
        <v>6293</v>
      </c>
    </row>
    <row r="12968" spans="1:8" x14ac:dyDescent="0.3">
      <c r="A12968">
        <v>1946510</v>
      </c>
      <c r="B12968" t="s">
        <v>3873</v>
      </c>
      <c r="C12968" t="s">
        <v>1183</v>
      </c>
      <c r="E12968" t="s">
        <v>4843</v>
      </c>
      <c r="F12968" t="s">
        <v>30</v>
      </c>
      <c r="G12968">
        <v>28009</v>
      </c>
      <c r="H12968" t="s">
        <v>6293</v>
      </c>
    </row>
    <row r="12969" spans="1:8" x14ac:dyDescent="0.3">
      <c r="A12969">
        <v>1946583</v>
      </c>
      <c r="B12969" t="s">
        <v>9789</v>
      </c>
      <c r="C12969" t="s">
        <v>262</v>
      </c>
      <c r="E12969" t="s">
        <v>4843</v>
      </c>
      <c r="F12969" t="s">
        <v>28</v>
      </c>
      <c r="G12969">
        <v>44015</v>
      </c>
      <c r="H12969" t="s">
        <v>6295</v>
      </c>
    </row>
    <row r="12970" spans="1:8" x14ac:dyDescent="0.3">
      <c r="A12970">
        <v>1946584</v>
      </c>
      <c r="B12970" t="s">
        <v>7848</v>
      </c>
      <c r="C12970" t="s">
        <v>277</v>
      </c>
      <c r="E12970" t="s">
        <v>4843</v>
      </c>
      <c r="F12970" t="s">
        <v>28</v>
      </c>
      <c r="G12970">
        <v>44015</v>
      </c>
      <c r="H12970" t="s">
        <v>6295</v>
      </c>
    </row>
    <row r="12971" spans="1:8" x14ac:dyDescent="0.3">
      <c r="A12971">
        <v>1946588</v>
      </c>
      <c r="B12971" t="s">
        <v>8582</v>
      </c>
      <c r="C12971" t="s">
        <v>491</v>
      </c>
      <c r="E12971" t="s">
        <v>29</v>
      </c>
      <c r="F12971" t="s">
        <v>28</v>
      </c>
      <c r="G12971">
        <v>44067</v>
      </c>
      <c r="H12971" t="s">
        <v>6293</v>
      </c>
    </row>
    <row r="12972" spans="1:8" x14ac:dyDescent="0.3">
      <c r="A12972">
        <v>1946616</v>
      </c>
      <c r="B12972" t="s">
        <v>687</v>
      </c>
      <c r="C12972" t="s">
        <v>448</v>
      </c>
      <c r="E12972" t="s">
        <v>4843</v>
      </c>
      <c r="F12972" t="s">
        <v>30</v>
      </c>
      <c r="G12972">
        <v>72007</v>
      </c>
      <c r="H12972" t="s">
        <v>6294</v>
      </c>
    </row>
    <row r="12973" spans="1:8" x14ac:dyDescent="0.3">
      <c r="A12973">
        <v>1946620</v>
      </c>
      <c r="B12973" t="s">
        <v>13256</v>
      </c>
      <c r="C12973" t="s">
        <v>253</v>
      </c>
      <c r="E12973" t="s">
        <v>4843</v>
      </c>
      <c r="F12973" t="s">
        <v>28</v>
      </c>
      <c r="G12973">
        <v>72007</v>
      </c>
      <c r="H12973" t="s">
        <v>6294</v>
      </c>
    </row>
    <row r="12974" spans="1:8" x14ac:dyDescent="0.3">
      <c r="A12974">
        <v>1946853</v>
      </c>
      <c r="B12974" t="s">
        <v>6487</v>
      </c>
      <c r="C12974" t="s">
        <v>6488</v>
      </c>
      <c r="E12974" t="s">
        <v>35</v>
      </c>
      <c r="F12974" t="s">
        <v>30</v>
      </c>
      <c r="G12974">
        <v>44038</v>
      </c>
      <c r="H12974" t="s">
        <v>6293</v>
      </c>
    </row>
    <row r="12975" spans="1:8" x14ac:dyDescent="0.3">
      <c r="A12975">
        <v>1947013</v>
      </c>
      <c r="B12975" t="s">
        <v>8505</v>
      </c>
      <c r="C12975" t="s">
        <v>3312</v>
      </c>
      <c r="E12975" t="s">
        <v>29</v>
      </c>
      <c r="F12975" t="s">
        <v>28</v>
      </c>
      <c r="G12975">
        <v>44062</v>
      </c>
      <c r="H12975" t="s">
        <v>6294</v>
      </c>
    </row>
    <row r="12976" spans="1:8" x14ac:dyDescent="0.3">
      <c r="A12976">
        <v>1947074</v>
      </c>
      <c r="B12976" t="s">
        <v>11712</v>
      </c>
      <c r="C12976" t="s">
        <v>527</v>
      </c>
      <c r="E12976" t="s">
        <v>4843</v>
      </c>
      <c r="F12976" t="s">
        <v>28</v>
      </c>
      <c r="G12976">
        <v>44125</v>
      </c>
      <c r="H12976" t="s">
        <v>6294</v>
      </c>
    </row>
    <row r="12977" spans="1:8" x14ac:dyDescent="0.3">
      <c r="A12977">
        <v>1947196</v>
      </c>
      <c r="B12977" t="s">
        <v>5225</v>
      </c>
      <c r="C12977" t="s">
        <v>5226</v>
      </c>
      <c r="E12977" t="s">
        <v>31</v>
      </c>
      <c r="F12977" t="s">
        <v>30</v>
      </c>
      <c r="G12977">
        <v>45008</v>
      </c>
      <c r="H12977" t="s">
        <v>6293</v>
      </c>
    </row>
    <row r="12978" spans="1:8" x14ac:dyDescent="0.3">
      <c r="A12978">
        <v>1947254</v>
      </c>
      <c r="B12978" t="s">
        <v>11990</v>
      </c>
      <c r="C12978" t="s">
        <v>426</v>
      </c>
      <c r="E12978" t="s">
        <v>4843</v>
      </c>
      <c r="F12978" t="s">
        <v>30</v>
      </c>
      <c r="G12978">
        <v>49004</v>
      </c>
      <c r="H12978" t="s">
        <v>6295</v>
      </c>
    </row>
    <row r="12979" spans="1:8" x14ac:dyDescent="0.3">
      <c r="A12979">
        <v>1947259</v>
      </c>
      <c r="B12979" t="s">
        <v>12389</v>
      </c>
      <c r="C12979" t="s">
        <v>5682</v>
      </c>
      <c r="E12979" t="s">
        <v>4843</v>
      </c>
      <c r="F12979" t="s">
        <v>30</v>
      </c>
      <c r="G12979">
        <v>49033</v>
      </c>
      <c r="H12979" t="s">
        <v>6294</v>
      </c>
    </row>
    <row r="12980" spans="1:8" x14ac:dyDescent="0.3">
      <c r="A12980">
        <v>1947289</v>
      </c>
      <c r="B12980" t="s">
        <v>4536</v>
      </c>
      <c r="C12980" t="s">
        <v>330</v>
      </c>
      <c r="E12980" t="s">
        <v>4843</v>
      </c>
      <c r="F12980" t="s">
        <v>30</v>
      </c>
      <c r="G12980">
        <v>36455</v>
      </c>
      <c r="H12980" t="s">
        <v>6293</v>
      </c>
    </row>
    <row r="12981" spans="1:8" x14ac:dyDescent="0.3">
      <c r="A12981">
        <v>1947292</v>
      </c>
      <c r="B12981" t="s">
        <v>4597</v>
      </c>
      <c r="C12981" t="s">
        <v>1636</v>
      </c>
      <c r="E12981" t="s">
        <v>4843</v>
      </c>
      <c r="F12981" t="s">
        <v>30</v>
      </c>
      <c r="G12981">
        <v>36455</v>
      </c>
      <c r="H12981" t="s">
        <v>6293</v>
      </c>
    </row>
    <row r="12982" spans="1:8" x14ac:dyDescent="0.3">
      <c r="A12982">
        <v>1947293</v>
      </c>
      <c r="B12982" t="s">
        <v>4536</v>
      </c>
      <c r="C12982" t="s">
        <v>487</v>
      </c>
      <c r="E12982" t="s">
        <v>31</v>
      </c>
      <c r="F12982" t="s">
        <v>28</v>
      </c>
      <c r="G12982">
        <v>36455</v>
      </c>
      <c r="H12982" t="s">
        <v>6293</v>
      </c>
    </row>
    <row r="12983" spans="1:8" x14ac:dyDescent="0.3">
      <c r="A12983">
        <v>1947374</v>
      </c>
      <c r="B12983" t="s">
        <v>6228</v>
      </c>
      <c r="C12983" t="s">
        <v>214</v>
      </c>
      <c r="E12983" t="s">
        <v>4843</v>
      </c>
      <c r="F12983" t="s">
        <v>30</v>
      </c>
      <c r="G12983">
        <v>85017</v>
      </c>
      <c r="H12983" t="s">
        <v>6295</v>
      </c>
    </row>
    <row r="12984" spans="1:8" x14ac:dyDescent="0.3">
      <c r="A12984">
        <v>1947506</v>
      </c>
      <c r="B12984" t="s">
        <v>6792</v>
      </c>
      <c r="C12984" t="s">
        <v>430</v>
      </c>
      <c r="E12984" t="s">
        <v>4843</v>
      </c>
      <c r="F12984" t="s">
        <v>30</v>
      </c>
      <c r="G12984">
        <v>72063</v>
      </c>
      <c r="H12984" t="s">
        <v>6296</v>
      </c>
    </row>
    <row r="12985" spans="1:8" x14ac:dyDescent="0.3">
      <c r="A12985">
        <v>1947525</v>
      </c>
      <c r="B12985" t="s">
        <v>1328</v>
      </c>
      <c r="C12985" t="s">
        <v>450</v>
      </c>
      <c r="E12985" t="s">
        <v>4843</v>
      </c>
      <c r="F12985" t="s">
        <v>30</v>
      </c>
      <c r="G12985">
        <v>44062</v>
      </c>
      <c r="H12985" t="s">
        <v>6294</v>
      </c>
    </row>
    <row r="12986" spans="1:8" x14ac:dyDescent="0.3">
      <c r="A12986">
        <v>1947590</v>
      </c>
      <c r="B12986" t="s">
        <v>11067</v>
      </c>
      <c r="C12986" t="s">
        <v>855</v>
      </c>
      <c r="E12986" t="s">
        <v>4843</v>
      </c>
      <c r="F12986" t="s">
        <v>30</v>
      </c>
      <c r="G12986">
        <v>44084</v>
      </c>
      <c r="H12986" t="s">
        <v>6293</v>
      </c>
    </row>
    <row r="12987" spans="1:8" x14ac:dyDescent="0.3">
      <c r="A12987">
        <v>1947748</v>
      </c>
      <c r="B12987" t="s">
        <v>14522</v>
      </c>
      <c r="C12987" t="s">
        <v>256</v>
      </c>
      <c r="E12987" t="s">
        <v>4843</v>
      </c>
      <c r="F12987" t="s">
        <v>30</v>
      </c>
      <c r="G12987">
        <v>85052</v>
      </c>
      <c r="H12987" t="s">
        <v>6295</v>
      </c>
    </row>
    <row r="12988" spans="1:8" x14ac:dyDescent="0.3">
      <c r="A12988">
        <v>1947771</v>
      </c>
      <c r="B12988" t="s">
        <v>1215</v>
      </c>
      <c r="C12988" t="s">
        <v>335</v>
      </c>
      <c r="E12988" t="s">
        <v>4843</v>
      </c>
      <c r="F12988" t="s">
        <v>28</v>
      </c>
      <c r="G12988">
        <v>45008</v>
      </c>
      <c r="H12988" t="s">
        <v>6295</v>
      </c>
    </row>
    <row r="12989" spans="1:8" x14ac:dyDescent="0.3">
      <c r="A12989">
        <v>1947960</v>
      </c>
      <c r="B12989" t="s">
        <v>11949</v>
      </c>
      <c r="C12989" t="s">
        <v>790</v>
      </c>
      <c r="E12989" t="s">
        <v>4843</v>
      </c>
      <c r="F12989" t="s">
        <v>30</v>
      </c>
      <c r="G12989">
        <v>49002</v>
      </c>
      <c r="H12989" t="s">
        <v>6294</v>
      </c>
    </row>
    <row r="12990" spans="1:8" x14ac:dyDescent="0.3">
      <c r="A12990">
        <v>1948177</v>
      </c>
      <c r="B12990" t="s">
        <v>11449</v>
      </c>
      <c r="C12990" t="s">
        <v>337</v>
      </c>
      <c r="E12990" t="s">
        <v>4843</v>
      </c>
      <c r="F12990" t="s">
        <v>28</v>
      </c>
      <c r="G12990">
        <v>44105</v>
      </c>
      <c r="H12990" t="s">
        <v>6294</v>
      </c>
    </row>
    <row r="12991" spans="1:8" x14ac:dyDescent="0.3">
      <c r="A12991">
        <v>1948385</v>
      </c>
      <c r="B12991" t="s">
        <v>7032</v>
      </c>
      <c r="C12991" t="s">
        <v>197</v>
      </c>
      <c r="E12991" t="s">
        <v>4843</v>
      </c>
      <c r="F12991" t="s">
        <v>28</v>
      </c>
      <c r="G12991">
        <v>72009</v>
      </c>
      <c r="H12991" t="s">
        <v>6293</v>
      </c>
    </row>
    <row r="12992" spans="1:8" x14ac:dyDescent="0.3">
      <c r="A12992">
        <v>1948405</v>
      </c>
      <c r="B12992" t="s">
        <v>7326</v>
      </c>
      <c r="C12992" t="s">
        <v>3051</v>
      </c>
      <c r="E12992" t="s">
        <v>29</v>
      </c>
      <c r="F12992" t="s">
        <v>28</v>
      </c>
      <c r="G12992">
        <v>72080</v>
      </c>
      <c r="H12992" t="s">
        <v>6293</v>
      </c>
    </row>
    <row r="12993" spans="1:8" x14ac:dyDescent="0.3">
      <c r="A12993">
        <v>1948460</v>
      </c>
      <c r="B12993" t="s">
        <v>4250</v>
      </c>
      <c r="C12993" t="s">
        <v>540</v>
      </c>
      <c r="E12993" t="s">
        <v>4843</v>
      </c>
      <c r="F12993" t="s">
        <v>28</v>
      </c>
      <c r="G12993">
        <v>28037</v>
      </c>
      <c r="H12993" t="s">
        <v>6294</v>
      </c>
    </row>
    <row r="12994" spans="1:8" x14ac:dyDescent="0.3">
      <c r="A12994">
        <v>1948772</v>
      </c>
      <c r="B12994" t="s">
        <v>8516</v>
      </c>
      <c r="C12994" t="s">
        <v>614</v>
      </c>
      <c r="E12994" t="s">
        <v>4843</v>
      </c>
      <c r="F12994" t="s">
        <v>28</v>
      </c>
      <c r="G12994">
        <v>72041</v>
      </c>
      <c r="H12994" t="s">
        <v>6294</v>
      </c>
    </row>
    <row r="12995" spans="1:8" x14ac:dyDescent="0.3">
      <c r="A12995">
        <v>1949045</v>
      </c>
      <c r="B12995" t="s">
        <v>2913</v>
      </c>
      <c r="C12995" t="s">
        <v>1401</v>
      </c>
      <c r="E12995" t="s">
        <v>35</v>
      </c>
      <c r="F12995" t="s">
        <v>28</v>
      </c>
      <c r="G12995">
        <v>44081</v>
      </c>
      <c r="H12995" t="s">
        <v>6293</v>
      </c>
    </row>
    <row r="12996" spans="1:8" x14ac:dyDescent="0.3">
      <c r="A12996">
        <v>1949046</v>
      </c>
      <c r="B12996" t="s">
        <v>1778</v>
      </c>
      <c r="C12996" t="s">
        <v>129</v>
      </c>
      <c r="E12996" t="s">
        <v>29</v>
      </c>
      <c r="F12996" t="s">
        <v>28</v>
      </c>
      <c r="G12996">
        <v>36011</v>
      </c>
      <c r="H12996" t="s">
        <v>6293</v>
      </c>
    </row>
    <row r="12997" spans="1:8" x14ac:dyDescent="0.3">
      <c r="A12997">
        <v>1949078</v>
      </c>
      <c r="B12997" t="s">
        <v>3517</v>
      </c>
      <c r="C12997" t="s">
        <v>402</v>
      </c>
      <c r="E12997" t="s">
        <v>34</v>
      </c>
      <c r="F12997" t="s">
        <v>28</v>
      </c>
      <c r="G12997">
        <v>41006</v>
      </c>
      <c r="H12997" t="s">
        <v>6293</v>
      </c>
    </row>
    <row r="12998" spans="1:8" x14ac:dyDescent="0.3">
      <c r="A12998">
        <v>1949094</v>
      </c>
      <c r="B12998" t="s">
        <v>1122</v>
      </c>
      <c r="C12998" t="s">
        <v>181</v>
      </c>
      <c r="E12998" t="s">
        <v>4843</v>
      </c>
      <c r="F12998" t="s">
        <v>28</v>
      </c>
      <c r="G12998">
        <v>18036</v>
      </c>
      <c r="H12998" t="s">
        <v>6293</v>
      </c>
    </row>
    <row r="12999" spans="1:8" x14ac:dyDescent="0.3">
      <c r="A12999">
        <v>1949192</v>
      </c>
      <c r="B12999" t="s">
        <v>4113</v>
      </c>
      <c r="C12999" t="s">
        <v>399</v>
      </c>
      <c r="E12999" t="s">
        <v>34</v>
      </c>
      <c r="F12999" t="s">
        <v>30</v>
      </c>
      <c r="G12999">
        <v>28009</v>
      </c>
      <c r="H12999" t="s">
        <v>6293</v>
      </c>
    </row>
    <row r="13000" spans="1:8" x14ac:dyDescent="0.3">
      <c r="A13000">
        <v>1949376</v>
      </c>
      <c r="B13000" t="s">
        <v>10825</v>
      </c>
      <c r="C13000" t="s">
        <v>224</v>
      </c>
      <c r="E13000" t="s">
        <v>4843</v>
      </c>
      <c r="F13000" t="s">
        <v>30</v>
      </c>
      <c r="G13000">
        <v>44073</v>
      </c>
      <c r="H13000" t="s">
        <v>6295</v>
      </c>
    </row>
    <row r="13001" spans="1:8" x14ac:dyDescent="0.3">
      <c r="A13001">
        <v>1949503</v>
      </c>
      <c r="B13001" t="s">
        <v>3156</v>
      </c>
      <c r="C13001" t="s">
        <v>1279</v>
      </c>
      <c r="E13001" t="s">
        <v>4843</v>
      </c>
      <c r="F13001" t="s">
        <v>28</v>
      </c>
      <c r="G13001">
        <v>44079</v>
      </c>
      <c r="H13001" t="s">
        <v>6295</v>
      </c>
    </row>
    <row r="13002" spans="1:8" x14ac:dyDescent="0.3">
      <c r="A13002">
        <v>1949764</v>
      </c>
      <c r="B13002" t="s">
        <v>9981</v>
      </c>
      <c r="C13002" t="s">
        <v>2545</v>
      </c>
      <c r="E13002" t="s">
        <v>4843</v>
      </c>
      <c r="F13002" t="s">
        <v>28</v>
      </c>
      <c r="G13002">
        <v>44024</v>
      </c>
      <c r="H13002" t="s">
        <v>6293</v>
      </c>
    </row>
    <row r="13003" spans="1:8" x14ac:dyDescent="0.3">
      <c r="A13003">
        <v>1949767</v>
      </c>
      <c r="B13003" t="s">
        <v>1225</v>
      </c>
      <c r="C13003" t="s">
        <v>995</v>
      </c>
      <c r="E13003" t="s">
        <v>4843</v>
      </c>
      <c r="F13003" t="s">
        <v>28</v>
      </c>
      <c r="G13003">
        <v>18039</v>
      </c>
      <c r="H13003" t="s">
        <v>6293</v>
      </c>
    </row>
    <row r="13004" spans="1:8" x14ac:dyDescent="0.3">
      <c r="A13004">
        <v>1950168</v>
      </c>
      <c r="B13004" t="s">
        <v>11370</v>
      </c>
      <c r="C13004" t="s">
        <v>1881</v>
      </c>
      <c r="E13004" t="s">
        <v>4843</v>
      </c>
      <c r="F13004" t="s">
        <v>28</v>
      </c>
      <c r="G13004">
        <v>44099</v>
      </c>
      <c r="H13004" t="s">
        <v>6294</v>
      </c>
    </row>
    <row r="13005" spans="1:8" x14ac:dyDescent="0.3">
      <c r="A13005">
        <v>1950175</v>
      </c>
      <c r="B13005" t="s">
        <v>11736</v>
      </c>
      <c r="C13005" t="s">
        <v>193</v>
      </c>
      <c r="E13005" t="s">
        <v>4843</v>
      </c>
      <c r="F13005" t="s">
        <v>28</v>
      </c>
      <c r="G13005">
        <v>44132</v>
      </c>
      <c r="H13005" t="s">
        <v>6294</v>
      </c>
    </row>
    <row r="13006" spans="1:8" x14ac:dyDescent="0.3">
      <c r="A13006">
        <v>1950179</v>
      </c>
      <c r="B13006" t="s">
        <v>11737</v>
      </c>
      <c r="C13006" t="s">
        <v>11738</v>
      </c>
      <c r="E13006" t="s">
        <v>4843</v>
      </c>
      <c r="F13006" t="s">
        <v>28</v>
      </c>
      <c r="G13006">
        <v>44132</v>
      </c>
      <c r="H13006" t="s">
        <v>6294</v>
      </c>
    </row>
    <row r="13007" spans="1:8" x14ac:dyDescent="0.3">
      <c r="A13007">
        <v>1950186</v>
      </c>
      <c r="B13007" t="s">
        <v>3222</v>
      </c>
      <c r="C13007" t="s">
        <v>1143</v>
      </c>
      <c r="E13007" t="s">
        <v>4843</v>
      </c>
      <c r="F13007" t="s">
        <v>28</v>
      </c>
      <c r="G13007">
        <v>44132</v>
      </c>
      <c r="H13007" t="s">
        <v>6294</v>
      </c>
    </row>
    <row r="13008" spans="1:8" x14ac:dyDescent="0.3">
      <c r="A13008">
        <v>1950324</v>
      </c>
      <c r="B13008" t="s">
        <v>1322</v>
      </c>
      <c r="C13008" t="s">
        <v>1222</v>
      </c>
      <c r="E13008" t="s">
        <v>4843</v>
      </c>
      <c r="F13008" t="s">
        <v>30</v>
      </c>
      <c r="G13008">
        <v>45011</v>
      </c>
      <c r="H13008" t="s">
        <v>6295</v>
      </c>
    </row>
    <row r="13009" spans="1:8" x14ac:dyDescent="0.3">
      <c r="A13009">
        <v>1950348</v>
      </c>
      <c r="B13009" t="s">
        <v>762</v>
      </c>
      <c r="C13009" t="s">
        <v>10227</v>
      </c>
      <c r="E13009" t="s">
        <v>4843</v>
      </c>
      <c r="F13009" t="s">
        <v>30</v>
      </c>
      <c r="G13009">
        <v>44071</v>
      </c>
      <c r="H13009" t="s">
        <v>6294</v>
      </c>
    </row>
    <row r="13010" spans="1:8" x14ac:dyDescent="0.3">
      <c r="A13010">
        <v>1950568</v>
      </c>
      <c r="B13010" t="s">
        <v>2558</v>
      </c>
      <c r="C13010" t="s">
        <v>846</v>
      </c>
      <c r="E13010" t="s">
        <v>4843</v>
      </c>
      <c r="F13010" t="s">
        <v>30</v>
      </c>
      <c r="G13010">
        <v>45038</v>
      </c>
      <c r="H13010" t="s">
        <v>6295</v>
      </c>
    </row>
    <row r="13011" spans="1:8" x14ac:dyDescent="0.3">
      <c r="A13011">
        <v>1950569</v>
      </c>
      <c r="B13011" t="s">
        <v>4805</v>
      </c>
      <c r="C13011" t="s">
        <v>265</v>
      </c>
      <c r="E13011" t="s">
        <v>4843</v>
      </c>
      <c r="F13011" t="s">
        <v>30</v>
      </c>
      <c r="G13011">
        <v>45038</v>
      </c>
      <c r="H13011" t="s">
        <v>6295</v>
      </c>
    </row>
    <row r="13012" spans="1:8" x14ac:dyDescent="0.3">
      <c r="A13012">
        <v>1950573</v>
      </c>
      <c r="B13012" t="s">
        <v>1339</v>
      </c>
      <c r="C13012" t="s">
        <v>1340</v>
      </c>
      <c r="E13012" t="s">
        <v>4843</v>
      </c>
      <c r="F13012" t="s">
        <v>30</v>
      </c>
      <c r="G13012">
        <v>45038</v>
      </c>
      <c r="H13012" t="s">
        <v>6293</v>
      </c>
    </row>
    <row r="13013" spans="1:8" x14ac:dyDescent="0.3">
      <c r="A13013">
        <v>1950865</v>
      </c>
      <c r="B13013" t="s">
        <v>3222</v>
      </c>
      <c r="C13013" t="s">
        <v>3856</v>
      </c>
      <c r="E13013" t="s">
        <v>34</v>
      </c>
      <c r="F13013" t="s">
        <v>28</v>
      </c>
      <c r="G13013">
        <v>44039</v>
      </c>
      <c r="H13013" t="s">
        <v>6293</v>
      </c>
    </row>
    <row r="13014" spans="1:8" x14ac:dyDescent="0.3">
      <c r="A13014">
        <v>1950883</v>
      </c>
      <c r="B13014" t="s">
        <v>1152</v>
      </c>
      <c r="C13014" t="s">
        <v>1769</v>
      </c>
      <c r="E13014" t="s">
        <v>4843</v>
      </c>
      <c r="F13014" t="s">
        <v>30</v>
      </c>
      <c r="G13014">
        <v>44070</v>
      </c>
      <c r="H13014" t="s">
        <v>14736</v>
      </c>
    </row>
    <row r="13015" spans="1:8" x14ac:dyDescent="0.3">
      <c r="A13015">
        <v>1951089</v>
      </c>
      <c r="B13015" t="s">
        <v>3094</v>
      </c>
      <c r="C13015" t="s">
        <v>1055</v>
      </c>
      <c r="E13015" t="s">
        <v>4843</v>
      </c>
      <c r="F13015" t="s">
        <v>30</v>
      </c>
      <c r="G13015">
        <v>28037</v>
      </c>
      <c r="H13015" t="s">
        <v>6295</v>
      </c>
    </row>
    <row r="13016" spans="1:8" x14ac:dyDescent="0.3">
      <c r="A13016">
        <v>1951143</v>
      </c>
      <c r="B13016" t="s">
        <v>13881</v>
      </c>
      <c r="C13016" t="s">
        <v>390</v>
      </c>
      <c r="E13016" t="s">
        <v>4843</v>
      </c>
      <c r="F13016" t="s">
        <v>30</v>
      </c>
      <c r="G13016">
        <v>85052</v>
      </c>
      <c r="H13016" t="s">
        <v>6295</v>
      </c>
    </row>
    <row r="13017" spans="1:8" x14ac:dyDescent="0.3">
      <c r="A13017">
        <v>1951203</v>
      </c>
      <c r="B13017" t="s">
        <v>11175</v>
      </c>
      <c r="C13017" t="s">
        <v>318</v>
      </c>
      <c r="E13017" t="s">
        <v>4843</v>
      </c>
      <c r="F13017" t="s">
        <v>30</v>
      </c>
      <c r="G13017">
        <v>44090</v>
      </c>
      <c r="H13017" t="s">
        <v>6294</v>
      </c>
    </row>
    <row r="13018" spans="1:8" x14ac:dyDescent="0.3">
      <c r="A13018">
        <v>1951464</v>
      </c>
      <c r="B13018" t="s">
        <v>3178</v>
      </c>
      <c r="C13018" t="s">
        <v>206</v>
      </c>
      <c r="E13018" t="s">
        <v>29</v>
      </c>
      <c r="F13018" t="s">
        <v>28</v>
      </c>
      <c r="G13018">
        <v>36003</v>
      </c>
      <c r="H13018" t="s">
        <v>6293</v>
      </c>
    </row>
    <row r="13019" spans="1:8" x14ac:dyDescent="0.3">
      <c r="A13019">
        <v>1951482</v>
      </c>
      <c r="B13019" t="s">
        <v>11445</v>
      </c>
      <c r="C13019" t="s">
        <v>438</v>
      </c>
      <c r="E13019" t="s">
        <v>4843</v>
      </c>
      <c r="F13019" t="s">
        <v>30</v>
      </c>
      <c r="G13019">
        <v>44105</v>
      </c>
      <c r="H13019" t="s">
        <v>6294</v>
      </c>
    </row>
    <row r="13020" spans="1:8" x14ac:dyDescent="0.3">
      <c r="A13020">
        <v>1951488</v>
      </c>
      <c r="B13020" t="s">
        <v>11327</v>
      </c>
      <c r="C13020" t="s">
        <v>646</v>
      </c>
      <c r="E13020" t="s">
        <v>4843</v>
      </c>
      <c r="F13020" t="s">
        <v>30</v>
      </c>
      <c r="G13020">
        <v>44098</v>
      </c>
      <c r="H13020" t="s">
        <v>6294</v>
      </c>
    </row>
    <row r="13021" spans="1:8" x14ac:dyDescent="0.3">
      <c r="A13021">
        <v>1951596</v>
      </c>
      <c r="B13021" t="s">
        <v>6016</v>
      </c>
      <c r="C13021" t="s">
        <v>14219</v>
      </c>
      <c r="E13021" t="s">
        <v>4843</v>
      </c>
      <c r="F13021" t="s">
        <v>28</v>
      </c>
      <c r="G13021">
        <v>85017</v>
      </c>
      <c r="H13021" t="s">
        <v>6293</v>
      </c>
    </row>
    <row r="13022" spans="1:8" x14ac:dyDescent="0.3">
      <c r="A13022">
        <v>1951654</v>
      </c>
      <c r="B13022" t="s">
        <v>4347</v>
      </c>
      <c r="C13022" t="s">
        <v>323</v>
      </c>
      <c r="E13022" t="s">
        <v>4843</v>
      </c>
      <c r="F13022" t="s">
        <v>30</v>
      </c>
      <c r="G13022">
        <v>18029</v>
      </c>
      <c r="H13022" t="s">
        <v>6294</v>
      </c>
    </row>
    <row r="13023" spans="1:8" x14ac:dyDescent="0.3">
      <c r="A13023">
        <v>1951660</v>
      </c>
      <c r="B13023" t="s">
        <v>1613</v>
      </c>
      <c r="C13023" t="s">
        <v>193</v>
      </c>
      <c r="E13023" t="s">
        <v>4843</v>
      </c>
      <c r="F13023" t="s">
        <v>28</v>
      </c>
      <c r="G13023">
        <v>18029</v>
      </c>
      <c r="H13023" t="s">
        <v>6294</v>
      </c>
    </row>
    <row r="13024" spans="1:8" x14ac:dyDescent="0.3">
      <c r="A13024">
        <v>1951885</v>
      </c>
      <c r="B13024" t="s">
        <v>3740</v>
      </c>
      <c r="C13024" t="s">
        <v>1270</v>
      </c>
      <c r="E13024" t="s">
        <v>4843</v>
      </c>
      <c r="F13024" t="s">
        <v>28</v>
      </c>
      <c r="G13024">
        <v>45038</v>
      </c>
      <c r="H13024" t="s">
        <v>6293</v>
      </c>
    </row>
    <row r="13025" spans="1:8" x14ac:dyDescent="0.3">
      <c r="A13025">
        <v>1951895</v>
      </c>
      <c r="B13025" t="s">
        <v>7477</v>
      </c>
      <c r="C13025" t="s">
        <v>504</v>
      </c>
      <c r="E13025" t="s">
        <v>4843</v>
      </c>
      <c r="F13025" t="s">
        <v>30</v>
      </c>
      <c r="G13025">
        <v>49034</v>
      </c>
      <c r="H13025" t="s">
        <v>6296</v>
      </c>
    </row>
    <row r="13026" spans="1:8" x14ac:dyDescent="0.3">
      <c r="A13026">
        <v>1951977</v>
      </c>
      <c r="B13026" t="s">
        <v>208</v>
      </c>
      <c r="C13026" t="s">
        <v>210</v>
      </c>
      <c r="E13026" t="s">
        <v>4843</v>
      </c>
      <c r="F13026" t="s">
        <v>28</v>
      </c>
      <c r="G13026">
        <v>45050</v>
      </c>
      <c r="H13026" t="s">
        <v>6293</v>
      </c>
    </row>
    <row r="13027" spans="1:8" x14ac:dyDescent="0.3">
      <c r="A13027">
        <v>1952027</v>
      </c>
      <c r="B13027" t="s">
        <v>4071</v>
      </c>
      <c r="C13027" t="s">
        <v>214</v>
      </c>
      <c r="E13027" t="s">
        <v>4843</v>
      </c>
      <c r="F13027" t="s">
        <v>30</v>
      </c>
      <c r="G13027">
        <v>18005</v>
      </c>
      <c r="H13027" t="s">
        <v>6293</v>
      </c>
    </row>
    <row r="13028" spans="1:8" x14ac:dyDescent="0.3">
      <c r="A13028">
        <v>1952053</v>
      </c>
      <c r="B13028" t="s">
        <v>8380</v>
      </c>
      <c r="C13028" t="s">
        <v>150</v>
      </c>
      <c r="E13028" t="s">
        <v>4843</v>
      </c>
      <c r="F13028" t="s">
        <v>30</v>
      </c>
      <c r="G13028">
        <v>44049</v>
      </c>
      <c r="H13028" t="s">
        <v>6294</v>
      </c>
    </row>
    <row r="13029" spans="1:8" x14ac:dyDescent="0.3">
      <c r="A13029">
        <v>1952055</v>
      </c>
      <c r="B13029" t="s">
        <v>7408</v>
      </c>
      <c r="C13029" t="s">
        <v>193</v>
      </c>
      <c r="E13029" t="s">
        <v>4843</v>
      </c>
      <c r="F13029" t="s">
        <v>28</v>
      </c>
      <c r="G13029">
        <v>44049</v>
      </c>
      <c r="H13029" t="s">
        <v>6294</v>
      </c>
    </row>
    <row r="13030" spans="1:8" x14ac:dyDescent="0.3">
      <c r="A13030">
        <v>1952174</v>
      </c>
      <c r="B13030" t="s">
        <v>7100</v>
      </c>
      <c r="C13030" t="s">
        <v>318</v>
      </c>
      <c r="E13030" t="s">
        <v>4843</v>
      </c>
      <c r="F13030" t="s">
        <v>30</v>
      </c>
      <c r="G13030">
        <v>72070</v>
      </c>
      <c r="H13030" t="s">
        <v>6294</v>
      </c>
    </row>
    <row r="13031" spans="1:8" x14ac:dyDescent="0.3">
      <c r="A13031">
        <v>1952212</v>
      </c>
      <c r="B13031" t="s">
        <v>290</v>
      </c>
      <c r="C13031" t="s">
        <v>137</v>
      </c>
      <c r="E13031" t="s">
        <v>4843</v>
      </c>
      <c r="F13031" t="s">
        <v>30</v>
      </c>
      <c r="G13031">
        <v>44012</v>
      </c>
      <c r="H13031" t="s">
        <v>6295</v>
      </c>
    </row>
    <row r="13032" spans="1:8" x14ac:dyDescent="0.3">
      <c r="A13032">
        <v>1952225</v>
      </c>
      <c r="B13032" t="s">
        <v>433</v>
      </c>
      <c r="C13032" t="s">
        <v>1555</v>
      </c>
      <c r="E13032" t="s">
        <v>31</v>
      </c>
      <c r="F13032" t="s">
        <v>28</v>
      </c>
      <c r="G13032">
        <v>44045</v>
      </c>
      <c r="H13032" t="s">
        <v>6293</v>
      </c>
    </row>
    <row r="13033" spans="1:8" x14ac:dyDescent="0.3">
      <c r="A13033">
        <v>1952272</v>
      </c>
      <c r="B13033" t="s">
        <v>7681</v>
      </c>
      <c r="C13033" t="s">
        <v>661</v>
      </c>
      <c r="E13033" t="s">
        <v>4843</v>
      </c>
      <c r="F13033" t="s">
        <v>28</v>
      </c>
      <c r="G13033">
        <v>85017</v>
      </c>
      <c r="H13033" t="s">
        <v>6294</v>
      </c>
    </row>
    <row r="13034" spans="1:8" x14ac:dyDescent="0.3">
      <c r="A13034">
        <v>1952335</v>
      </c>
      <c r="B13034" t="s">
        <v>2732</v>
      </c>
      <c r="C13034" t="s">
        <v>154</v>
      </c>
      <c r="E13034" t="s">
        <v>29</v>
      </c>
      <c r="F13034" t="s">
        <v>28</v>
      </c>
      <c r="G13034">
        <v>45050</v>
      </c>
      <c r="H13034" t="s">
        <v>6293</v>
      </c>
    </row>
    <row r="13035" spans="1:8" x14ac:dyDescent="0.3">
      <c r="A13035">
        <v>1952336</v>
      </c>
      <c r="B13035" t="s">
        <v>2676</v>
      </c>
      <c r="C13035" t="s">
        <v>193</v>
      </c>
      <c r="E13035" t="s">
        <v>4843</v>
      </c>
      <c r="F13035" t="s">
        <v>28</v>
      </c>
      <c r="G13035">
        <v>45046</v>
      </c>
      <c r="H13035" t="s">
        <v>6294</v>
      </c>
    </row>
    <row r="13036" spans="1:8" x14ac:dyDescent="0.3">
      <c r="A13036">
        <v>1952414</v>
      </c>
      <c r="B13036" t="s">
        <v>7922</v>
      </c>
      <c r="C13036" t="s">
        <v>231</v>
      </c>
      <c r="E13036" t="s">
        <v>4843</v>
      </c>
      <c r="F13036" t="s">
        <v>28</v>
      </c>
      <c r="G13036">
        <v>44071</v>
      </c>
      <c r="H13036" t="s">
        <v>6294</v>
      </c>
    </row>
    <row r="13037" spans="1:8" x14ac:dyDescent="0.3">
      <c r="A13037">
        <v>1952590</v>
      </c>
      <c r="B13037" t="s">
        <v>2314</v>
      </c>
      <c r="C13037" t="s">
        <v>246</v>
      </c>
      <c r="E13037" t="s">
        <v>4843</v>
      </c>
      <c r="F13037" t="s">
        <v>28</v>
      </c>
      <c r="G13037">
        <v>44062</v>
      </c>
      <c r="H13037" t="s">
        <v>6294</v>
      </c>
    </row>
    <row r="13038" spans="1:8" x14ac:dyDescent="0.3">
      <c r="A13038">
        <v>1952614</v>
      </c>
      <c r="B13038" t="s">
        <v>9185</v>
      </c>
      <c r="C13038" t="s">
        <v>274</v>
      </c>
      <c r="E13038" t="s">
        <v>29</v>
      </c>
      <c r="F13038" t="s">
        <v>28</v>
      </c>
      <c r="G13038">
        <v>72029</v>
      </c>
      <c r="H13038" t="s">
        <v>6293</v>
      </c>
    </row>
    <row r="13039" spans="1:8" x14ac:dyDescent="0.3">
      <c r="A13039">
        <v>1952617</v>
      </c>
      <c r="B13039" t="s">
        <v>3937</v>
      </c>
      <c r="C13039" t="s">
        <v>563</v>
      </c>
      <c r="E13039" t="s">
        <v>4843</v>
      </c>
      <c r="F13039" t="s">
        <v>30</v>
      </c>
      <c r="G13039">
        <v>45044</v>
      </c>
      <c r="H13039" t="s">
        <v>6295</v>
      </c>
    </row>
    <row r="13040" spans="1:8" x14ac:dyDescent="0.3">
      <c r="A13040">
        <v>1952654</v>
      </c>
      <c r="B13040" t="s">
        <v>11692</v>
      </c>
      <c r="C13040" t="s">
        <v>345</v>
      </c>
      <c r="E13040" t="s">
        <v>4843</v>
      </c>
      <c r="F13040" t="s">
        <v>28</v>
      </c>
      <c r="G13040">
        <v>44124</v>
      </c>
      <c r="H13040" t="s">
        <v>6294</v>
      </c>
    </row>
    <row r="13041" spans="1:8" x14ac:dyDescent="0.3">
      <c r="A13041">
        <v>1952835</v>
      </c>
      <c r="B13041" t="s">
        <v>11949</v>
      </c>
      <c r="C13041" t="s">
        <v>164</v>
      </c>
      <c r="E13041" t="s">
        <v>4843</v>
      </c>
      <c r="F13041" t="s">
        <v>30</v>
      </c>
      <c r="G13041">
        <v>49064</v>
      </c>
      <c r="H13041" t="s">
        <v>6295</v>
      </c>
    </row>
    <row r="13042" spans="1:8" x14ac:dyDescent="0.3">
      <c r="A13042">
        <v>1953050</v>
      </c>
      <c r="B13042" t="s">
        <v>3830</v>
      </c>
      <c r="C13042" t="s">
        <v>529</v>
      </c>
      <c r="E13042" t="s">
        <v>4843</v>
      </c>
      <c r="F13042" t="s">
        <v>28</v>
      </c>
      <c r="G13042">
        <v>45056</v>
      </c>
      <c r="H13042" t="s">
        <v>6293</v>
      </c>
    </row>
    <row r="13043" spans="1:8" x14ac:dyDescent="0.3">
      <c r="A13043">
        <v>1953057</v>
      </c>
      <c r="B13043" t="s">
        <v>1066</v>
      </c>
      <c r="C13043" t="s">
        <v>1067</v>
      </c>
      <c r="E13043" t="s">
        <v>4843</v>
      </c>
      <c r="F13043" t="s">
        <v>30</v>
      </c>
      <c r="G13043">
        <v>18033</v>
      </c>
      <c r="H13043" t="s">
        <v>6294</v>
      </c>
    </row>
    <row r="13044" spans="1:8" x14ac:dyDescent="0.3">
      <c r="A13044">
        <v>1953072</v>
      </c>
      <c r="B13044" t="s">
        <v>6638</v>
      </c>
      <c r="C13044" t="s">
        <v>821</v>
      </c>
      <c r="E13044" t="s">
        <v>4843</v>
      </c>
      <c r="F13044" t="s">
        <v>28</v>
      </c>
      <c r="G13044">
        <v>44111</v>
      </c>
      <c r="H13044" t="s">
        <v>6294</v>
      </c>
    </row>
    <row r="13045" spans="1:8" x14ac:dyDescent="0.3">
      <c r="A13045">
        <v>1953276</v>
      </c>
      <c r="B13045" t="s">
        <v>13126</v>
      </c>
      <c r="C13045" t="s">
        <v>148</v>
      </c>
      <c r="E13045" t="s">
        <v>4843</v>
      </c>
      <c r="F13045" t="s">
        <v>30</v>
      </c>
      <c r="G13045">
        <v>53061</v>
      </c>
      <c r="H13045" t="s">
        <v>6295</v>
      </c>
    </row>
    <row r="13046" spans="1:8" x14ac:dyDescent="0.3">
      <c r="A13046">
        <v>1953301</v>
      </c>
      <c r="B13046" t="s">
        <v>6708</v>
      </c>
      <c r="C13046" t="s">
        <v>751</v>
      </c>
      <c r="E13046" t="s">
        <v>4843</v>
      </c>
      <c r="F13046" t="s">
        <v>30</v>
      </c>
      <c r="G13046">
        <v>72029</v>
      </c>
      <c r="H13046" t="s">
        <v>6295</v>
      </c>
    </row>
    <row r="13047" spans="1:8" x14ac:dyDescent="0.3">
      <c r="A13047">
        <v>1953328</v>
      </c>
      <c r="B13047" t="s">
        <v>4003</v>
      </c>
      <c r="C13047" t="s">
        <v>345</v>
      </c>
      <c r="E13047" t="s">
        <v>4843</v>
      </c>
      <c r="F13047" t="s">
        <v>28</v>
      </c>
      <c r="G13047">
        <v>85012</v>
      </c>
      <c r="H13047" t="s">
        <v>6294</v>
      </c>
    </row>
    <row r="13048" spans="1:8" x14ac:dyDescent="0.3">
      <c r="A13048">
        <v>1953449</v>
      </c>
      <c r="B13048" t="s">
        <v>7577</v>
      </c>
      <c r="C13048" t="s">
        <v>33</v>
      </c>
      <c r="E13048" t="s">
        <v>4843</v>
      </c>
      <c r="F13048" t="s">
        <v>30</v>
      </c>
      <c r="G13048">
        <v>53004</v>
      </c>
      <c r="H13048" t="s">
        <v>6294</v>
      </c>
    </row>
    <row r="13049" spans="1:8" x14ac:dyDescent="0.3">
      <c r="A13049">
        <v>1953450</v>
      </c>
      <c r="B13049" t="s">
        <v>12824</v>
      </c>
      <c r="C13049" t="s">
        <v>271</v>
      </c>
      <c r="E13049" t="s">
        <v>4843</v>
      </c>
      <c r="F13049" t="s">
        <v>30</v>
      </c>
      <c r="G13049">
        <v>53004</v>
      </c>
      <c r="H13049" t="s">
        <v>6294</v>
      </c>
    </row>
    <row r="13050" spans="1:8" x14ac:dyDescent="0.3">
      <c r="A13050">
        <v>1953494</v>
      </c>
      <c r="B13050" t="s">
        <v>7201</v>
      </c>
      <c r="C13050" t="s">
        <v>706</v>
      </c>
      <c r="E13050" t="s">
        <v>35</v>
      </c>
      <c r="F13050" t="s">
        <v>30</v>
      </c>
      <c r="G13050">
        <v>85015</v>
      </c>
      <c r="H13050" t="s">
        <v>6293</v>
      </c>
    </row>
    <row r="13051" spans="1:8" x14ac:dyDescent="0.3">
      <c r="A13051">
        <v>1953638</v>
      </c>
      <c r="B13051" t="s">
        <v>6888</v>
      </c>
      <c r="C13051" t="s">
        <v>857</v>
      </c>
      <c r="E13051" t="s">
        <v>29</v>
      </c>
      <c r="F13051" t="s">
        <v>28</v>
      </c>
      <c r="G13051">
        <v>72080</v>
      </c>
      <c r="H13051" t="s">
        <v>6293</v>
      </c>
    </row>
    <row r="13052" spans="1:8" x14ac:dyDescent="0.3">
      <c r="A13052">
        <v>1953650</v>
      </c>
      <c r="B13052" t="s">
        <v>2455</v>
      </c>
      <c r="C13052" t="s">
        <v>806</v>
      </c>
      <c r="E13052" t="s">
        <v>4843</v>
      </c>
      <c r="F13052" t="s">
        <v>28</v>
      </c>
      <c r="G13052">
        <v>72017</v>
      </c>
      <c r="H13052" t="s">
        <v>6293</v>
      </c>
    </row>
    <row r="13053" spans="1:8" x14ac:dyDescent="0.3">
      <c r="A13053">
        <v>1953658</v>
      </c>
      <c r="B13053" t="s">
        <v>9645</v>
      </c>
      <c r="C13053" t="s">
        <v>139</v>
      </c>
      <c r="E13053" t="s">
        <v>4843</v>
      </c>
      <c r="F13053" t="s">
        <v>28</v>
      </c>
      <c r="G13053">
        <v>44013</v>
      </c>
      <c r="H13053" t="s">
        <v>6294</v>
      </c>
    </row>
    <row r="13054" spans="1:8" x14ac:dyDescent="0.3">
      <c r="A13054">
        <v>1953664</v>
      </c>
      <c r="B13054" t="s">
        <v>4088</v>
      </c>
      <c r="C13054" t="s">
        <v>193</v>
      </c>
      <c r="E13054" t="s">
        <v>4843</v>
      </c>
      <c r="F13054" t="s">
        <v>28</v>
      </c>
      <c r="G13054">
        <v>45050</v>
      </c>
      <c r="H13054" t="s">
        <v>6293</v>
      </c>
    </row>
    <row r="13055" spans="1:8" x14ac:dyDescent="0.3">
      <c r="A13055">
        <v>1953686</v>
      </c>
      <c r="B13055" t="s">
        <v>2720</v>
      </c>
      <c r="C13055" t="s">
        <v>2721</v>
      </c>
      <c r="E13055" t="s">
        <v>4843</v>
      </c>
      <c r="F13055" t="s">
        <v>30</v>
      </c>
      <c r="G13055">
        <v>36455</v>
      </c>
      <c r="H13055" t="s">
        <v>6293</v>
      </c>
    </row>
    <row r="13056" spans="1:8" x14ac:dyDescent="0.3">
      <c r="A13056">
        <v>1953689</v>
      </c>
      <c r="B13056" t="s">
        <v>1212</v>
      </c>
      <c r="C13056" t="s">
        <v>646</v>
      </c>
      <c r="E13056" t="s">
        <v>4843</v>
      </c>
      <c r="F13056" t="s">
        <v>30</v>
      </c>
      <c r="G13056">
        <v>36455</v>
      </c>
      <c r="H13056" t="s">
        <v>6293</v>
      </c>
    </row>
    <row r="13057" spans="1:8" x14ac:dyDescent="0.3">
      <c r="A13057">
        <v>1953690</v>
      </c>
      <c r="B13057" t="s">
        <v>588</v>
      </c>
      <c r="C13057" t="s">
        <v>589</v>
      </c>
      <c r="E13057" t="s">
        <v>4843</v>
      </c>
      <c r="F13057" t="s">
        <v>30</v>
      </c>
      <c r="G13057">
        <v>41026</v>
      </c>
      <c r="H13057" t="s">
        <v>6295</v>
      </c>
    </row>
    <row r="13058" spans="1:8" x14ac:dyDescent="0.3">
      <c r="A13058">
        <v>1953691</v>
      </c>
      <c r="B13058" t="s">
        <v>1581</v>
      </c>
      <c r="C13058" t="s">
        <v>150</v>
      </c>
      <c r="E13058" t="s">
        <v>4843</v>
      </c>
      <c r="F13058" t="s">
        <v>30</v>
      </c>
      <c r="G13058">
        <v>41026</v>
      </c>
      <c r="H13058" t="s">
        <v>6295</v>
      </c>
    </row>
    <row r="13059" spans="1:8" x14ac:dyDescent="0.3">
      <c r="A13059">
        <v>1953692</v>
      </c>
      <c r="B13059" t="s">
        <v>2790</v>
      </c>
      <c r="C13059" t="s">
        <v>876</v>
      </c>
      <c r="E13059" t="s">
        <v>4843</v>
      </c>
      <c r="F13059" t="s">
        <v>30</v>
      </c>
      <c r="G13059">
        <v>41026</v>
      </c>
      <c r="H13059" t="s">
        <v>6295</v>
      </c>
    </row>
    <row r="13060" spans="1:8" x14ac:dyDescent="0.3">
      <c r="A13060">
        <v>1953774</v>
      </c>
      <c r="B13060" t="s">
        <v>12195</v>
      </c>
      <c r="C13060" t="s">
        <v>212</v>
      </c>
      <c r="E13060" t="s">
        <v>4843</v>
      </c>
      <c r="F13060" t="s">
        <v>30</v>
      </c>
      <c r="G13060">
        <v>49016</v>
      </c>
      <c r="H13060" t="s">
        <v>6296</v>
      </c>
    </row>
    <row r="13061" spans="1:8" x14ac:dyDescent="0.3">
      <c r="A13061">
        <v>1953794</v>
      </c>
      <c r="B13061" t="s">
        <v>11826</v>
      </c>
      <c r="C13061" t="s">
        <v>310</v>
      </c>
      <c r="E13061" t="s">
        <v>4843</v>
      </c>
      <c r="F13061" t="s">
        <v>30</v>
      </c>
      <c r="G13061">
        <v>49001</v>
      </c>
      <c r="H13061" t="s">
        <v>6295</v>
      </c>
    </row>
    <row r="13062" spans="1:8" x14ac:dyDescent="0.3">
      <c r="A13062">
        <v>1954025</v>
      </c>
      <c r="B13062" t="s">
        <v>7666</v>
      </c>
      <c r="C13062" t="s">
        <v>881</v>
      </c>
      <c r="E13062" t="s">
        <v>31</v>
      </c>
      <c r="F13062" t="s">
        <v>28</v>
      </c>
      <c r="G13062">
        <v>85017</v>
      </c>
      <c r="H13062" t="s">
        <v>6293</v>
      </c>
    </row>
    <row r="13063" spans="1:8" x14ac:dyDescent="0.3">
      <c r="A13063">
        <v>1954037</v>
      </c>
      <c r="B13063" t="s">
        <v>10870</v>
      </c>
      <c r="C13063" t="s">
        <v>611</v>
      </c>
      <c r="E13063" t="s">
        <v>4843</v>
      </c>
      <c r="F13063" t="s">
        <v>30</v>
      </c>
      <c r="G13063">
        <v>44073</v>
      </c>
      <c r="H13063" t="s">
        <v>6293</v>
      </c>
    </row>
    <row r="13064" spans="1:8" x14ac:dyDescent="0.3">
      <c r="A13064">
        <v>1954183</v>
      </c>
      <c r="B13064" t="s">
        <v>5227</v>
      </c>
      <c r="C13064" t="s">
        <v>821</v>
      </c>
      <c r="E13064" t="s">
        <v>31</v>
      </c>
      <c r="F13064" t="s">
        <v>28</v>
      </c>
      <c r="G13064">
        <v>37023</v>
      </c>
      <c r="H13064" t="s">
        <v>6293</v>
      </c>
    </row>
    <row r="13065" spans="1:8" x14ac:dyDescent="0.3">
      <c r="A13065">
        <v>1954250</v>
      </c>
      <c r="B13065" t="s">
        <v>12039</v>
      </c>
      <c r="C13065" t="s">
        <v>186</v>
      </c>
      <c r="E13065" t="s">
        <v>4843</v>
      </c>
      <c r="F13065" t="s">
        <v>30</v>
      </c>
      <c r="G13065">
        <v>49004</v>
      </c>
      <c r="H13065" t="s">
        <v>6294</v>
      </c>
    </row>
    <row r="13066" spans="1:8" x14ac:dyDescent="0.3">
      <c r="A13066">
        <v>1954306</v>
      </c>
      <c r="B13066" t="s">
        <v>6802</v>
      </c>
      <c r="C13066" t="s">
        <v>1058</v>
      </c>
      <c r="E13066" t="s">
        <v>35</v>
      </c>
      <c r="F13066" t="s">
        <v>30</v>
      </c>
      <c r="G13066">
        <v>49006</v>
      </c>
      <c r="H13066" t="s">
        <v>6293</v>
      </c>
    </row>
    <row r="13067" spans="1:8" x14ac:dyDescent="0.3">
      <c r="A13067">
        <v>1954315</v>
      </c>
      <c r="B13067" t="s">
        <v>6783</v>
      </c>
      <c r="C13067" t="s">
        <v>6140</v>
      </c>
      <c r="E13067" t="s">
        <v>35</v>
      </c>
      <c r="F13067" t="s">
        <v>30</v>
      </c>
      <c r="G13067">
        <v>49006</v>
      </c>
      <c r="H13067" t="s">
        <v>6293</v>
      </c>
    </row>
    <row r="13068" spans="1:8" x14ac:dyDescent="0.3">
      <c r="A13068">
        <v>1954373</v>
      </c>
      <c r="B13068" t="s">
        <v>1226</v>
      </c>
      <c r="C13068" t="s">
        <v>8489</v>
      </c>
      <c r="E13068" t="s">
        <v>29</v>
      </c>
      <c r="F13068" t="s">
        <v>30</v>
      </c>
      <c r="G13068">
        <v>44045</v>
      </c>
      <c r="H13068" t="s">
        <v>6293</v>
      </c>
    </row>
    <row r="13069" spans="1:8" x14ac:dyDescent="0.3">
      <c r="A13069">
        <v>1954377</v>
      </c>
      <c r="B13069" t="s">
        <v>3454</v>
      </c>
      <c r="C13069" t="s">
        <v>504</v>
      </c>
      <c r="E13069" t="s">
        <v>4843</v>
      </c>
      <c r="F13069" t="s">
        <v>30</v>
      </c>
      <c r="G13069">
        <v>44111</v>
      </c>
      <c r="H13069" t="s">
        <v>6293</v>
      </c>
    </row>
    <row r="13070" spans="1:8" x14ac:dyDescent="0.3">
      <c r="A13070">
        <v>1954432</v>
      </c>
      <c r="B13070" t="s">
        <v>3590</v>
      </c>
      <c r="C13070" t="s">
        <v>3826</v>
      </c>
      <c r="E13070" t="s">
        <v>4843</v>
      </c>
      <c r="F13070" t="s">
        <v>30</v>
      </c>
      <c r="G13070">
        <v>85031</v>
      </c>
      <c r="H13070" t="s">
        <v>6294</v>
      </c>
    </row>
    <row r="13071" spans="1:8" x14ac:dyDescent="0.3">
      <c r="A13071">
        <v>1954466</v>
      </c>
      <c r="B13071" t="s">
        <v>10105</v>
      </c>
      <c r="C13071" t="s">
        <v>1871</v>
      </c>
      <c r="E13071" t="s">
        <v>4843</v>
      </c>
      <c r="F13071" t="s">
        <v>30</v>
      </c>
      <c r="G13071">
        <v>44035</v>
      </c>
      <c r="H13071" t="s">
        <v>6294</v>
      </c>
    </row>
    <row r="13072" spans="1:8" x14ac:dyDescent="0.3">
      <c r="A13072">
        <v>1954534</v>
      </c>
      <c r="B13072" t="s">
        <v>4526</v>
      </c>
      <c r="C13072" t="s">
        <v>4527</v>
      </c>
      <c r="E13072" t="s">
        <v>4843</v>
      </c>
      <c r="F13072" t="s">
        <v>30</v>
      </c>
      <c r="G13072">
        <v>45050</v>
      </c>
      <c r="H13072" t="s">
        <v>6293</v>
      </c>
    </row>
    <row r="13073" spans="1:8" x14ac:dyDescent="0.3">
      <c r="A13073">
        <v>1954557</v>
      </c>
      <c r="B13073" t="s">
        <v>9215</v>
      </c>
      <c r="C13073" t="s">
        <v>354</v>
      </c>
      <c r="E13073" t="s">
        <v>29</v>
      </c>
      <c r="F13073" t="s">
        <v>28</v>
      </c>
      <c r="G13073">
        <v>72041</v>
      </c>
      <c r="H13073" t="s">
        <v>6293</v>
      </c>
    </row>
    <row r="13074" spans="1:8" x14ac:dyDescent="0.3">
      <c r="A13074">
        <v>1954581</v>
      </c>
      <c r="B13074" t="s">
        <v>3710</v>
      </c>
      <c r="C13074" t="s">
        <v>231</v>
      </c>
      <c r="E13074" t="s">
        <v>4843</v>
      </c>
      <c r="F13074" t="s">
        <v>28</v>
      </c>
      <c r="G13074">
        <v>41027</v>
      </c>
      <c r="H13074" t="s">
        <v>6293</v>
      </c>
    </row>
    <row r="13075" spans="1:8" x14ac:dyDescent="0.3">
      <c r="A13075">
        <v>1954582</v>
      </c>
      <c r="B13075" t="s">
        <v>6561</v>
      </c>
      <c r="C13075" t="s">
        <v>783</v>
      </c>
      <c r="E13075" t="s">
        <v>4843</v>
      </c>
      <c r="F13075" t="s">
        <v>28</v>
      </c>
      <c r="G13075">
        <v>44052</v>
      </c>
      <c r="H13075" t="s">
        <v>6293</v>
      </c>
    </row>
    <row r="13076" spans="1:8" x14ac:dyDescent="0.3">
      <c r="A13076">
        <v>1954600</v>
      </c>
      <c r="B13076" t="s">
        <v>8541</v>
      </c>
      <c r="C13076" t="s">
        <v>1117</v>
      </c>
      <c r="E13076" t="s">
        <v>29</v>
      </c>
      <c r="F13076" t="s">
        <v>30</v>
      </c>
      <c r="G13076">
        <v>44049</v>
      </c>
      <c r="H13076" t="s">
        <v>6293</v>
      </c>
    </row>
    <row r="13077" spans="1:8" x14ac:dyDescent="0.3">
      <c r="A13077">
        <v>1954711</v>
      </c>
      <c r="B13077" t="s">
        <v>335</v>
      </c>
      <c r="C13077" t="s">
        <v>526</v>
      </c>
      <c r="E13077" t="s">
        <v>4843</v>
      </c>
      <c r="F13077" t="s">
        <v>28</v>
      </c>
      <c r="G13077">
        <v>44067</v>
      </c>
      <c r="H13077" t="s">
        <v>6294</v>
      </c>
    </row>
    <row r="13078" spans="1:8" x14ac:dyDescent="0.3">
      <c r="A13078">
        <v>1954846</v>
      </c>
      <c r="B13078" t="s">
        <v>3703</v>
      </c>
      <c r="C13078" t="s">
        <v>339</v>
      </c>
      <c r="E13078" t="s">
        <v>4843</v>
      </c>
      <c r="F13078" t="s">
        <v>28</v>
      </c>
      <c r="G13078">
        <v>49031</v>
      </c>
      <c r="H13078" t="s">
        <v>6293</v>
      </c>
    </row>
    <row r="13079" spans="1:8" x14ac:dyDescent="0.3">
      <c r="A13079">
        <v>1954874</v>
      </c>
      <c r="B13079" t="s">
        <v>7682</v>
      </c>
      <c r="C13079" t="s">
        <v>2786</v>
      </c>
      <c r="E13079" t="s">
        <v>31</v>
      </c>
      <c r="F13079" t="s">
        <v>28</v>
      </c>
      <c r="G13079">
        <v>85033</v>
      </c>
      <c r="H13079" t="s">
        <v>6293</v>
      </c>
    </row>
    <row r="13080" spans="1:8" x14ac:dyDescent="0.3">
      <c r="A13080">
        <v>1954893</v>
      </c>
      <c r="B13080" t="s">
        <v>1619</v>
      </c>
      <c r="C13080" t="s">
        <v>1093</v>
      </c>
      <c r="E13080" t="s">
        <v>4843</v>
      </c>
      <c r="F13080" t="s">
        <v>28</v>
      </c>
      <c r="G13080">
        <v>72009</v>
      </c>
      <c r="H13080" t="s">
        <v>6293</v>
      </c>
    </row>
    <row r="13081" spans="1:8" x14ac:dyDescent="0.3">
      <c r="A13081">
        <v>1954895</v>
      </c>
      <c r="B13081" t="s">
        <v>1399</v>
      </c>
      <c r="C13081" t="s">
        <v>926</v>
      </c>
      <c r="E13081" t="s">
        <v>29</v>
      </c>
      <c r="F13081" t="s">
        <v>30</v>
      </c>
      <c r="G13081">
        <v>36003</v>
      </c>
      <c r="H13081" t="s">
        <v>6293</v>
      </c>
    </row>
    <row r="13082" spans="1:8" x14ac:dyDescent="0.3">
      <c r="A13082">
        <v>1954896</v>
      </c>
      <c r="B13082" t="s">
        <v>1399</v>
      </c>
      <c r="C13082" t="s">
        <v>1400</v>
      </c>
      <c r="E13082" t="s">
        <v>34</v>
      </c>
      <c r="F13082" t="s">
        <v>30</v>
      </c>
      <c r="G13082">
        <v>36003</v>
      </c>
      <c r="H13082" t="s">
        <v>6293</v>
      </c>
    </row>
    <row r="13083" spans="1:8" x14ac:dyDescent="0.3">
      <c r="A13083">
        <v>1955145</v>
      </c>
      <c r="B13083" t="s">
        <v>10004</v>
      </c>
      <c r="C13083" t="s">
        <v>1010</v>
      </c>
      <c r="E13083" t="s">
        <v>4843</v>
      </c>
      <c r="F13083" t="s">
        <v>28</v>
      </c>
      <c r="G13083">
        <v>44108</v>
      </c>
      <c r="H13083" t="s">
        <v>6295</v>
      </c>
    </row>
    <row r="13084" spans="1:8" x14ac:dyDescent="0.3">
      <c r="A13084">
        <v>1955248</v>
      </c>
      <c r="B13084" t="s">
        <v>9115</v>
      </c>
      <c r="C13084" t="s">
        <v>437</v>
      </c>
      <c r="E13084" t="s">
        <v>29</v>
      </c>
      <c r="F13084" t="s">
        <v>28</v>
      </c>
      <c r="G13084">
        <v>53061</v>
      </c>
      <c r="H13084" t="s">
        <v>6293</v>
      </c>
    </row>
    <row r="13085" spans="1:8" x14ac:dyDescent="0.3">
      <c r="A13085">
        <v>1955289</v>
      </c>
      <c r="B13085" t="s">
        <v>13916</v>
      </c>
      <c r="C13085" t="s">
        <v>346</v>
      </c>
      <c r="E13085" t="s">
        <v>4843</v>
      </c>
      <c r="F13085" t="s">
        <v>28</v>
      </c>
      <c r="G13085">
        <v>72080</v>
      </c>
      <c r="H13085" t="s">
        <v>6293</v>
      </c>
    </row>
    <row r="13086" spans="1:8" x14ac:dyDescent="0.3">
      <c r="A13086">
        <v>1955585</v>
      </c>
      <c r="B13086" t="s">
        <v>13273</v>
      </c>
      <c r="C13086" t="s">
        <v>598</v>
      </c>
      <c r="E13086" t="s">
        <v>4843</v>
      </c>
      <c r="F13086" t="s">
        <v>28</v>
      </c>
      <c r="G13086">
        <v>72009</v>
      </c>
      <c r="H13086" t="s">
        <v>6293</v>
      </c>
    </row>
    <row r="13087" spans="1:8" x14ac:dyDescent="0.3">
      <c r="A13087">
        <v>1955599</v>
      </c>
      <c r="B13087" t="s">
        <v>10199</v>
      </c>
      <c r="C13087" t="s">
        <v>669</v>
      </c>
      <c r="E13087" t="s">
        <v>4843</v>
      </c>
      <c r="F13087" t="s">
        <v>28</v>
      </c>
      <c r="G13087">
        <v>44038</v>
      </c>
      <c r="H13087" t="s">
        <v>6293</v>
      </c>
    </row>
    <row r="13088" spans="1:8" x14ac:dyDescent="0.3">
      <c r="A13088">
        <v>1955705</v>
      </c>
      <c r="B13088" t="s">
        <v>8245</v>
      </c>
      <c r="C13088" t="s">
        <v>246</v>
      </c>
      <c r="E13088" t="s">
        <v>29</v>
      </c>
      <c r="F13088" t="s">
        <v>28</v>
      </c>
      <c r="G13088">
        <v>85033</v>
      </c>
      <c r="H13088" t="s">
        <v>6293</v>
      </c>
    </row>
    <row r="13089" spans="1:8" x14ac:dyDescent="0.3">
      <c r="A13089">
        <v>1955741</v>
      </c>
      <c r="B13089" t="s">
        <v>13404</v>
      </c>
      <c r="C13089" t="s">
        <v>646</v>
      </c>
      <c r="E13089" t="s">
        <v>4843</v>
      </c>
      <c r="F13089" t="s">
        <v>30</v>
      </c>
      <c r="G13089">
        <v>72029</v>
      </c>
      <c r="H13089" t="s">
        <v>6293</v>
      </c>
    </row>
    <row r="13090" spans="1:8" x14ac:dyDescent="0.3">
      <c r="A13090">
        <v>1955845</v>
      </c>
      <c r="B13090" t="s">
        <v>13720</v>
      </c>
      <c r="C13090" t="s">
        <v>257</v>
      </c>
      <c r="E13090" t="s">
        <v>4843</v>
      </c>
      <c r="F13090" t="s">
        <v>28</v>
      </c>
      <c r="G13090">
        <v>72053</v>
      </c>
      <c r="H13090" t="s">
        <v>6293</v>
      </c>
    </row>
    <row r="13091" spans="1:8" x14ac:dyDescent="0.3">
      <c r="A13091">
        <v>1955864</v>
      </c>
      <c r="B13091" t="s">
        <v>3736</v>
      </c>
      <c r="C13091" t="s">
        <v>3737</v>
      </c>
      <c r="E13091" t="s">
        <v>4843</v>
      </c>
      <c r="F13091" t="s">
        <v>28</v>
      </c>
      <c r="G13091">
        <v>45003</v>
      </c>
      <c r="H13091" t="s">
        <v>6293</v>
      </c>
    </row>
    <row r="13092" spans="1:8" x14ac:dyDescent="0.3">
      <c r="A13092">
        <v>1955948</v>
      </c>
      <c r="B13092" t="s">
        <v>949</v>
      </c>
      <c r="C13092" t="s">
        <v>806</v>
      </c>
      <c r="E13092" t="s">
        <v>31</v>
      </c>
      <c r="F13092" t="s">
        <v>28</v>
      </c>
      <c r="G13092">
        <v>41024</v>
      </c>
      <c r="H13092" t="s">
        <v>6293</v>
      </c>
    </row>
    <row r="13093" spans="1:8" x14ac:dyDescent="0.3">
      <c r="A13093">
        <v>1955970</v>
      </c>
      <c r="B13093" t="s">
        <v>3364</v>
      </c>
      <c r="C13093" t="s">
        <v>173</v>
      </c>
      <c r="E13093" t="s">
        <v>4843</v>
      </c>
      <c r="F13093" t="s">
        <v>28</v>
      </c>
      <c r="G13093">
        <v>28011</v>
      </c>
      <c r="H13093" t="s">
        <v>6293</v>
      </c>
    </row>
    <row r="13094" spans="1:8" x14ac:dyDescent="0.3">
      <c r="A13094">
        <v>1956126</v>
      </c>
      <c r="B13094" t="s">
        <v>5180</v>
      </c>
      <c r="C13094" t="s">
        <v>399</v>
      </c>
      <c r="E13094" t="s">
        <v>31</v>
      </c>
      <c r="F13094" t="s">
        <v>30</v>
      </c>
      <c r="G13094">
        <v>49017</v>
      </c>
      <c r="H13094" t="s">
        <v>6293</v>
      </c>
    </row>
    <row r="13095" spans="1:8" x14ac:dyDescent="0.3">
      <c r="A13095">
        <v>1956139</v>
      </c>
      <c r="B13095" t="s">
        <v>13509</v>
      </c>
      <c r="C13095" t="s">
        <v>371</v>
      </c>
      <c r="E13095" t="s">
        <v>4843</v>
      </c>
      <c r="F13095" t="s">
        <v>28</v>
      </c>
      <c r="G13095">
        <v>72041</v>
      </c>
      <c r="H13095" t="s">
        <v>6295</v>
      </c>
    </row>
    <row r="13096" spans="1:8" x14ac:dyDescent="0.3">
      <c r="A13096">
        <v>1956141</v>
      </c>
      <c r="B13096" t="s">
        <v>13509</v>
      </c>
      <c r="C13096" t="s">
        <v>2727</v>
      </c>
      <c r="E13096" t="s">
        <v>4843</v>
      </c>
      <c r="F13096" t="s">
        <v>30</v>
      </c>
      <c r="G13096">
        <v>72041</v>
      </c>
      <c r="H13096" t="s">
        <v>6295</v>
      </c>
    </row>
    <row r="13097" spans="1:8" x14ac:dyDescent="0.3">
      <c r="A13097">
        <v>1956146</v>
      </c>
      <c r="B13097" t="s">
        <v>9099</v>
      </c>
      <c r="C13097" t="s">
        <v>335</v>
      </c>
      <c r="E13097" t="s">
        <v>4843</v>
      </c>
      <c r="F13097" t="s">
        <v>28</v>
      </c>
      <c r="G13097">
        <v>72041</v>
      </c>
      <c r="H13097" t="s">
        <v>6294</v>
      </c>
    </row>
    <row r="13098" spans="1:8" x14ac:dyDescent="0.3">
      <c r="A13098">
        <v>1956337</v>
      </c>
      <c r="B13098" t="s">
        <v>7646</v>
      </c>
      <c r="C13098" t="s">
        <v>742</v>
      </c>
      <c r="E13098" t="s">
        <v>4843</v>
      </c>
      <c r="F13098" t="s">
        <v>30</v>
      </c>
      <c r="G13098">
        <v>85004</v>
      </c>
      <c r="H13098" t="s">
        <v>6293</v>
      </c>
    </row>
    <row r="13099" spans="1:8" x14ac:dyDescent="0.3">
      <c r="A13099">
        <v>1956444</v>
      </c>
      <c r="B13099" t="s">
        <v>2314</v>
      </c>
      <c r="C13099" t="s">
        <v>2316</v>
      </c>
      <c r="E13099" t="s">
        <v>4843</v>
      </c>
      <c r="F13099" t="s">
        <v>28</v>
      </c>
      <c r="G13099">
        <v>36455</v>
      </c>
      <c r="H13099" t="s">
        <v>6293</v>
      </c>
    </row>
    <row r="13100" spans="1:8" x14ac:dyDescent="0.3">
      <c r="A13100">
        <v>1956447</v>
      </c>
      <c r="B13100" t="s">
        <v>2516</v>
      </c>
      <c r="C13100" t="s">
        <v>377</v>
      </c>
      <c r="E13100" t="s">
        <v>4843</v>
      </c>
      <c r="F13100" t="s">
        <v>28</v>
      </c>
      <c r="G13100">
        <v>36455</v>
      </c>
      <c r="H13100" t="s">
        <v>6293</v>
      </c>
    </row>
    <row r="13101" spans="1:8" x14ac:dyDescent="0.3">
      <c r="A13101">
        <v>1956451</v>
      </c>
      <c r="B13101" t="s">
        <v>3162</v>
      </c>
      <c r="C13101" t="s">
        <v>2984</v>
      </c>
      <c r="E13101" t="s">
        <v>31</v>
      </c>
      <c r="F13101" t="s">
        <v>28</v>
      </c>
      <c r="G13101">
        <v>18035</v>
      </c>
      <c r="H13101" t="s">
        <v>6293</v>
      </c>
    </row>
    <row r="13102" spans="1:8" x14ac:dyDescent="0.3">
      <c r="A13102">
        <v>1956549</v>
      </c>
      <c r="B13102" t="s">
        <v>3311</v>
      </c>
      <c r="C13102" t="s">
        <v>3312</v>
      </c>
      <c r="E13102" t="s">
        <v>4843</v>
      </c>
      <c r="F13102" t="s">
        <v>28</v>
      </c>
      <c r="G13102">
        <v>45050</v>
      </c>
      <c r="H13102" t="s">
        <v>6293</v>
      </c>
    </row>
    <row r="13103" spans="1:8" x14ac:dyDescent="0.3">
      <c r="A13103">
        <v>1956619</v>
      </c>
      <c r="B13103" t="s">
        <v>8047</v>
      </c>
      <c r="C13103" t="s">
        <v>339</v>
      </c>
      <c r="E13103" t="s">
        <v>4843</v>
      </c>
      <c r="F13103" t="s">
        <v>28</v>
      </c>
      <c r="G13103">
        <v>53023</v>
      </c>
      <c r="H13103" t="s">
        <v>6296</v>
      </c>
    </row>
    <row r="13104" spans="1:8" x14ac:dyDescent="0.3">
      <c r="A13104">
        <v>1956675</v>
      </c>
      <c r="B13104" t="s">
        <v>2068</v>
      </c>
      <c r="C13104" t="s">
        <v>450</v>
      </c>
      <c r="E13104" t="s">
        <v>4843</v>
      </c>
      <c r="F13104" t="s">
        <v>30</v>
      </c>
      <c r="G13104">
        <v>36003</v>
      </c>
      <c r="H13104" t="s">
        <v>6293</v>
      </c>
    </row>
    <row r="13105" spans="1:8" x14ac:dyDescent="0.3">
      <c r="A13105">
        <v>1956696</v>
      </c>
      <c r="B13105" t="s">
        <v>11584</v>
      </c>
      <c r="C13105" t="s">
        <v>353</v>
      </c>
      <c r="E13105" t="s">
        <v>4843</v>
      </c>
      <c r="F13105" t="s">
        <v>28</v>
      </c>
      <c r="G13105">
        <v>44111</v>
      </c>
      <c r="H13105" t="s">
        <v>6294</v>
      </c>
    </row>
    <row r="13106" spans="1:8" x14ac:dyDescent="0.3">
      <c r="A13106">
        <v>1956718</v>
      </c>
      <c r="B13106" t="s">
        <v>13832</v>
      </c>
      <c r="C13106" t="s">
        <v>380</v>
      </c>
      <c r="E13106" t="s">
        <v>4843</v>
      </c>
      <c r="F13106" t="s">
        <v>28</v>
      </c>
      <c r="G13106">
        <v>72072</v>
      </c>
      <c r="H13106" t="s">
        <v>6294</v>
      </c>
    </row>
    <row r="13107" spans="1:8" x14ac:dyDescent="0.3">
      <c r="A13107">
        <v>1956900</v>
      </c>
      <c r="B13107" t="s">
        <v>12859</v>
      </c>
      <c r="C13107" t="s">
        <v>335</v>
      </c>
      <c r="E13107" t="s">
        <v>4843</v>
      </c>
      <c r="F13107" t="s">
        <v>28</v>
      </c>
      <c r="G13107">
        <v>53013</v>
      </c>
      <c r="H13107" t="s">
        <v>6295</v>
      </c>
    </row>
    <row r="13108" spans="1:8" x14ac:dyDescent="0.3">
      <c r="A13108">
        <v>1957208</v>
      </c>
      <c r="B13108" t="s">
        <v>6036</v>
      </c>
      <c r="C13108" t="s">
        <v>372</v>
      </c>
      <c r="E13108" t="s">
        <v>29</v>
      </c>
      <c r="F13108" t="s">
        <v>30</v>
      </c>
      <c r="G13108">
        <v>72041</v>
      </c>
      <c r="H13108" t="s">
        <v>6294</v>
      </c>
    </row>
    <row r="13109" spans="1:8" x14ac:dyDescent="0.3">
      <c r="A13109">
        <v>1957224</v>
      </c>
      <c r="B13109" t="s">
        <v>4760</v>
      </c>
      <c r="C13109" t="s">
        <v>339</v>
      </c>
      <c r="E13109" t="s">
        <v>4843</v>
      </c>
      <c r="F13109" t="s">
        <v>28</v>
      </c>
      <c r="G13109">
        <v>45050</v>
      </c>
      <c r="H13109" t="s">
        <v>6293</v>
      </c>
    </row>
    <row r="13110" spans="1:8" x14ac:dyDescent="0.3">
      <c r="A13110">
        <v>1957243</v>
      </c>
      <c r="B13110" t="s">
        <v>3667</v>
      </c>
      <c r="C13110" t="s">
        <v>345</v>
      </c>
      <c r="E13110" t="s">
        <v>4843</v>
      </c>
      <c r="F13110" t="s">
        <v>28</v>
      </c>
      <c r="G13110">
        <v>28030</v>
      </c>
      <c r="H13110" t="s">
        <v>6293</v>
      </c>
    </row>
    <row r="13111" spans="1:8" x14ac:dyDescent="0.3">
      <c r="A13111">
        <v>1957271</v>
      </c>
      <c r="B13111" t="s">
        <v>12742</v>
      </c>
      <c r="C13111" t="s">
        <v>383</v>
      </c>
      <c r="E13111" t="s">
        <v>4843</v>
      </c>
      <c r="F13111" t="s">
        <v>28</v>
      </c>
      <c r="G13111">
        <v>49069</v>
      </c>
      <c r="H13111" t="s">
        <v>6293</v>
      </c>
    </row>
    <row r="13112" spans="1:8" x14ac:dyDescent="0.3">
      <c r="A13112">
        <v>1957499</v>
      </c>
      <c r="B13112" t="s">
        <v>4373</v>
      </c>
      <c r="C13112" t="s">
        <v>190</v>
      </c>
      <c r="E13112" t="s">
        <v>4843</v>
      </c>
      <c r="F13112" t="s">
        <v>28</v>
      </c>
      <c r="G13112">
        <v>28017</v>
      </c>
      <c r="H13112" t="s">
        <v>6293</v>
      </c>
    </row>
    <row r="13113" spans="1:8" x14ac:dyDescent="0.3">
      <c r="A13113">
        <v>1957553</v>
      </c>
      <c r="B13113" t="s">
        <v>1823</v>
      </c>
      <c r="C13113" t="s">
        <v>374</v>
      </c>
      <c r="E13113" t="s">
        <v>4843</v>
      </c>
      <c r="F13113" t="s">
        <v>28</v>
      </c>
      <c r="G13113">
        <v>18035</v>
      </c>
      <c r="H13113" t="s">
        <v>6296</v>
      </c>
    </row>
    <row r="13114" spans="1:8" x14ac:dyDescent="0.3">
      <c r="A13114">
        <v>1957577</v>
      </c>
      <c r="B13114" t="s">
        <v>11474</v>
      </c>
      <c r="C13114" t="s">
        <v>534</v>
      </c>
      <c r="E13114" t="s">
        <v>4843</v>
      </c>
      <c r="F13114" t="s">
        <v>28</v>
      </c>
      <c r="G13114">
        <v>44105</v>
      </c>
      <c r="H13114" t="s">
        <v>6294</v>
      </c>
    </row>
    <row r="13115" spans="1:8" x14ac:dyDescent="0.3">
      <c r="A13115">
        <v>1957701</v>
      </c>
      <c r="B13115" t="s">
        <v>6421</v>
      </c>
      <c r="C13115" t="s">
        <v>9562</v>
      </c>
      <c r="E13115" t="s">
        <v>4843</v>
      </c>
      <c r="F13115" t="s">
        <v>28</v>
      </c>
      <c r="G13115">
        <v>85033</v>
      </c>
      <c r="H13115" t="s">
        <v>6294</v>
      </c>
    </row>
    <row r="13116" spans="1:8" x14ac:dyDescent="0.3">
      <c r="A13116">
        <v>1957849</v>
      </c>
      <c r="B13116" t="s">
        <v>11568</v>
      </c>
      <c r="C13116" t="s">
        <v>154</v>
      </c>
      <c r="E13116" t="s">
        <v>4843</v>
      </c>
      <c r="F13116" t="s">
        <v>28</v>
      </c>
      <c r="G13116">
        <v>44111</v>
      </c>
      <c r="H13116" t="s">
        <v>6294</v>
      </c>
    </row>
    <row r="13117" spans="1:8" x14ac:dyDescent="0.3">
      <c r="A13117">
        <v>1957866</v>
      </c>
      <c r="B13117" t="s">
        <v>14637</v>
      </c>
      <c r="C13117" t="s">
        <v>179</v>
      </c>
      <c r="E13117" t="s">
        <v>4843</v>
      </c>
      <c r="F13117" t="s">
        <v>28</v>
      </c>
      <c r="G13117">
        <v>85064</v>
      </c>
      <c r="H13117" t="s">
        <v>6294</v>
      </c>
    </row>
    <row r="13118" spans="1:8" x14ac:dyDescent="0.3">
      <c r="A13118">
        <v>1958007</v>
      </c>
      <c r="B13118" t="s">
        <v>806</v>
      </c>
      <c r="C13118" t="s">
        <v>175</v>
      </c>
      <c r="E13118" t="s">
        <v>4843</v>
      </c>
      <c r="F13118" t="s">
        <v>30</v>
      </c>
      <c r="G13118">
        <v>53061</v>
      </c>
      <c r="H13118" t="s">
        <v>6295</v>
      </c>
    </row>
    <row r="13119" spans="1:8" x14ac:dyDescent="0.3">
      <c r="A13119">
        <v>1958099</v>
      </c>
      <c r="B13119" t="s">
        <v>13718</v>
      </c>
      <c r="C13119" t="s">
        <v>13719</v>
      </c>
      <c r="E13119" t="s">
        <v>4843</v>
      </c>
      <c r="F13119" t="s">
        <v>28</v>
      </c>
      <c r="G13119">
        <v>72053</v>
      </c>
      <c r="H13119" t="s">
        <v>6294</v>
      </c>
    </row>
    <row r="13120" spans="1:8" x14ac:dyDescent="0.3">
      <c r="A13120">
        <v>1958118</v>
      </c>
      <c r="B13120" t="s">
        <v>12677</v>
      </c>
      <c r="C13120" t="s">
        <v>529</v>
      </c>
      <c r="E13120" t="s">
        <v>4843</v>
      </c>
      <c r="F13120" t="s">
        <v>28</v>
      </c>
      <c r="G13120">
        <v>49064</v>
      </c>
      <c r="H13120" t="s">
        <v>6293</v>
      </c>
    </row>
    <row r="13121" spans="1:8" x14ac:dyDescent="0.3">
      <c r="A13121">
        <v>1958126</v>
      </c>
      <c r="B13121" t="s">
        <v>3404</v>
      </c>
      <c r="C13121" t="s">
        <v>325</v>
      </c>
      <c r="E13121" t="s">
        <v>4843</v>
      </c>
      <c r="F13121" t="s">
        <v>30</v>
      </c>
      <c r="G13121">
        <v>53013</v>
      </c>
      <c r="H13121" t="s">
        <v>6295</v>
      </c>
    </row>
    <row r="13122" spans="1:8" x14ac:dyDescent="0.3">
      <c r="A13122">
        <v>1958449</v>
      </c>
      <c r="B13122" t="s">
        <v>6558</v>
      </c>
      <c r="C13122" t="s">
        <v>271</v>
      </c>
      <c r="E13122" t="s">
        <v>4843</v>
      </c>
      <c r="F13122" t="s">
        <v>30</v>
      </c>
      <c r="G13122">
        <v>49004</v>
      </c>
      <c r="H13122" t="s">
        <v>6294</v>
      </c>
    </row>
    <row r="13123" spans="1:8" x14ac:dyDescent="0.3">
      <c r="A13123">
        <v>1958452</v>
      </c>
      <c r="B13123" t="s">
        <v>804</v>
      </c>
      <c r="C13123" t="s">
        <v>547</v>
      </c>
      <c r="E13123" t="s">
        <v>4843</v>
      </c>
      <c r="F13123" t="s">
        <v>30</v>
      </c>
      <c r="G13123">
        <v>49004</v>
      </c>
      <c r="H13123" t="s">
        <v>6294</v>
      </c>
    </row>
    <row r="13124" spans="1:8" x14ac:dyDescent="0.3">
      <c r="A13124">
        <v>1958730</v>
      </c>
      <c r="B13124" t="s">
        <v>5720</v>
      </c>
      <c r="C13124" t="s">
        <v>298</v>
      </c>
      <c r="E13124" t="s">
        <v>4843</v>
      </c>
      <c r="F13124" t="s">
        <v>30</v>
      </c>
      <c r="G13124">
        <v>44013</v>
      </c>
      <c r="H13124" t="s">
        <v>6294</v>
      </c>
    </row>
    <row r="13125" spans="1:8" x14ac:dyDescent="0.3">
      <c r="A13125">
        <v>1958739</v>
      </c>
      <c r="B13125" t="s">
        <v>7494</v>
      </c>
      <c r="C13125" t="s">
        <v>284</v>
      </c>
      <c r="E13125" t="s">
        <v>4843</v>
      </c>
      <c r="F13125" t="s">
        <v>30</v>
      </c>
      <c r="G13125">
        <v>85049</v>
      </c>
      <c r="H13125" t="s">
        <v>6294</v>
      </c>
    </row>
    <row r="13126" spans="1:8" x14ac:dyDescent="0.3">
      <c r="A13126">
        <v>1958814</v>
      </c>
      <c r="B13126" t="s">
        <v>12929</v>
      </c>
      <c r="C13126" t="s">
        <v>325</v>
      </c>
      <c r="E13126" t="s">
        <v>4843</v>
      </c>
      <c r="F13126" t="s">
        <v>30</v>
      </c>
      <c r="G13126">
        <v>53013</v>
      </c>
      <c r="H13126" t="s">
        <v>6294</v>
      </c>
    </row>
    <row r="13127" spans="1:8" x14ac:dyDescent="0.3">
      <c r="A13127">
        <v>1958882</v>
      </c>
      <c r="B13127" t="s">
        <v>9797</v>
      </c>
      <c r="C13127" t="s">
        <v>2465</v>
      </c>
      <c r="E13127" t="s">
        <v>4843</v>
      </c>
      <c r="F13127" t="s">
        <v>28</v>
      </c>
      <c r="G13127">
        <v>85004</v>
      </c>
      <c r="H13127" t="s">
        <v>6293</v>
      </c>
    </row>
    <row r="13128" spans="1:8" x14ac:dyDescent="0.3">
      <c r="A13128">
        <v>1958995</v>
      </c>
      <c r="B13128" t="s">
        <v>3970</v>
      </c>
      <c r="C13128" t="s">
        <v>179</v>
      </c>
      <c r="E13128" t="s">
        <v>4843</v>
      </c>
      <c r="F13128" t="s">
        <v>28</v>
      </c>
      <c r="G13128">
        <v>44111</v>
      </c>
      <c r="H13128" t="s">
        <v>6294</v>
      </c>
    </row>
    <row r="13129" spans="1:8" x14ac:dyDescent="0.3">
      <c r="A13129">
        <v>1959003</v>
      </c>
      <c r="B13129" t="s">
        <v>820</v>
      </c>
      <c r="C13129" t="s">
        <v>9771</v>
      </c>
      <c r="E13129" t="s">
        <v>4843</v>
      </c>
      <c r="F13129" t="s">
        <v>28</v>
      </c>
      <c r="G13129">
        <v>44015</v>
      </c>
      <c r="H13129" t="s">
        <v>6294</v>
      </c>
    </row>
    <row r="13130" spans="1:8" x14ac:dyDescent="0.3">
      <c r="A13130">
        <v>1959054</v>
      </c>
      <c r="B13130" t="s">
        <v>10213</v>
      </c>
      <c r="C13130" t="s">
        <v>425</v>
      </c>
      <c r="E13130" t="s">
        <v>4843</v>
      </c>
      <c r="F13130" t="s">
        <v>30</v>
      </c>
      <c r="G13130">
        <v>44039</v>
      </c>
      <c r="H13130" t="s">
        <v>6295</v>
      </c>
    </row>
    <row r="13131" spans="1:8" x14ac:dyDescent="0.3">
      <c r="A13131">
        <v>1959069</v>
      </c>
      <c r="B13131" t="s">
        <v>11368</v>
      </c>
      <c r="C13131" t="s">
        <v>1055</v>
      </c>
      <c r="E13131" t="s">
        <v>4843</v>
      </c>
      <c r="F13131" t="s">
        <v>30</v>
      </c>
      <c r="G13131">
        <v>44099</v>
      </c>
      <c r="H13131" t="s">
        <v>6294</v>
      </c>
    </row>
    <row r="13132" spans="1:8" x14ac:dyDescent="0.3">
      <c r="A13132">
        <v>1959071</v>
      </c>
      <c r="B13132" t="s">
        <v>1824</v>
      </c>
      <c r="C13132" t="s">
        <v>594</v>
      </c>
      <c r="E13132" t="s">
        <v>4843</v>
      </c>
      <c r="F13132" t="s">
        <v>30</v>
      </c>
      <c r="G13132">
        <v>44099</v>
      </c>
      <c r="H13132" t="s">
        <v>6294</v>
      </c>
    </row>
    <row r="13133" spans="1:8" x14ac:dyDescent="0.3">
      <c r="A13133">
        <v>1959072</v>
      </c>
      <c r="B13133" t="s">
        <v>1824</v>
      </c>
      <c r="C13133" t="s">
        <v>290</v>
      </c>
      <c r="E13133" t="s">
        <v>4843</v>
      </c>
      <c r="F13133" t="s">
        <v>28</v>
      </c>
      <c r="G13133">
        <v>44099</v>
      </c>
      <c r="H13133" t="s">
        <v>6294</v>
      </c>
    </row>
    <row r="13134" spans="1:8" x14ac:dyDescent="0.3">
      <c r="A13134">
        <v>1959119</v>
      </c>
      <c r="B13134" t="s">
        <v>6672</v>
      </c>
      <c r="C13134" t="s">
        <v>139</v>
      </c>
      <c r="E13134" t="s">
        <v>4843</v>
      </c>
      <c r="F13134" t="s">
        <v>28</v>
      </c>
      <c r="G13134">
        <v>49006</v>
      </c>
      <c r="H13134" t="s">
        <v>6294</v>
      </c>
    </row>
    <row r="13135" spans="1:8" x14ac:dyDescent="0.3">
      <c r="A13135">
        <v>1959158</v>
      </c>
      <c r="B13135" t="s">
        <v>4562</v>
      </c>
      <c r="C13135" t="s">
        <v>912</v>
      </c>
      <c r="E13135" t="s">
        <v>4843</v>
      </c>
      <c r="F13135" t="s">
        <v>30</v>
      </c>
      <c r="G13135">
        <v>44079</v>
      </c>
      <c r="H13135" t="s">
        <v>6294</v>
      </c>
    </row>
    <row r="13136" spans="1:8" x14ac:dyDescent="0.3">
      <c r="A13136">
        <v>1959374</v>
      </c>
      <c r="B13136" t="s">
        <v>5448</v>
      </c>
      <c r="C13136" t="s">
        <v>752</v>
      </c>
      <c r="E13136" t="s">
        <v>4843</v>
      </c>
      <c r="F13136" t="s">
        <v>28</v>
      </c>
      <c r="G13136">
        <v>85022</v>
      </c>
      <c r="H13136" t="s">
        <v>6294</v>
      </c>
    </row>
    <row r="13137" spans="1:8" x14ac:dyDescent="0.3">
      <c r="A13137">
        <v>1959388</v>
      </c>
      <c r="B13137" t="s">
        <v>6804</v>
      </c>
      <c r="C13137" t="s">
        <v>310</v>
      </c>
      <c r="E13137" t="s">
        <v>4843</v>
      </c>
      <c r="F13137" t="s">
        <v>30</v>
      </c>
      <c r="G13137">
        <v>49006</v>
      </c>
      <c r="H13137" t="s">
        <v>6293</v>
      </c>
    </row>
    <row r="13138" spans="1:8" x14ac:dyDescent="0.3">
      <c r="A13138">
        <v>1959636</v>
      </c>
      <c r="B13138" t="s">
        <v>12988</v>
      </c>
      <c r="C13138" t="s">
        <v>359</v>
      </c>
      <c r="E13138" t="s">
        <v>4843</v>
      </c>
      <c r="F13138" t="s">
        <v>30</v>
      </c>
      <c r="G13138">
        <v>53022</v>
      </c>
      <c r="H13138" t="s">
        <v>6294</v>
      </c>
    </row>
    <row r="13139" spans="1:8" x14ac:dyDescent="0.3">
      <c r="A13139">
        <v>1959688</v>
      </c>
      <c r="B13139" t="s">
        <v>11261</v>
      </c>
      <c r="C13139" t="s">
        <v>801</v>
      </c>
      <c r="E13139" t="s">
        <v>4843</v>
      </c>
      <c r="F13139" t="s">
        <v>30</v>
      </c>
      <c r="G13139">
        <v>44094</v>
      </c>
      <c r="H13139" t="s">
        <v>6294</v>
      </c>
    </row>
    <row r="13140" spans="1:8" x14ac:dyDescent="0.3">
      <c r="A13140">
        <v>1959743</v>
      </c>
      <c r="B13140" t="s">
        <v>6024</v>
      </c>
      <c r="C13140" t="s">
        <v>349</v>
      </c>
      <c r="E13140" t="s">
        <v>29</v>
      </c>
      <c r="F13140" t="s">
        <v>28</v>
      </c>
      <c r="G13140">
        <v>49001</v>
      </c>
      <c r="H13140" t="s">
        <v>6293</v>
      </c>
    </row>
    <row r="13141" spans="1:8" x14ac:dyDescent="0.3">
      <c r="A13141">
        <v>1959744</v>
      </c>
      <c r="B13141" t="s">
        <v>2093</v>
      </c>
      <c r="C13141" t="s">
        <v>188</v>
      </c>
      <c r="E13141" t="s">
        <v>4843</v>
      </c>
      <c r="F13141" t="s">
        <v>30</v>
      </c>
      <c r="G13141">
        <v>44075</v>
      </c>
      <c r="H13141" t="s">
        <v>6294</v>
      </c>
    </row>
    <row r="13142" spans="1:8" x14ac:dyDescent="0.3">
      <c r="A13142">
        <v>1959745</v>
      </c>
      <c r="B13142" t="s">
        <v>7210</v>
      </c>
      <c r="C13142" t="s">
        <v>433</v>
      </c>
      <c r="E13142" t="s">
        <v>4843</v>
      </c>
      <c r="F13142" t="s">
        <v>28</v>
      </c>
      <c r="G13142">
        <v>44075</v>
      </c>
      <c r="H13142" t="s">
        <v>6294</v>
      </c>
    </row>
    <row r="13143" spans="1:8" x14ac:dyDescent="0.3">
      <c r="A13143">
        <v>1959906</v>
      </c>
      <c r="B13143" t="s">
        <v>6596</v>
      </c>
      <c r="C13143" t="s">
        <v>154</v>
      </c>
      <c r="E13143" t="s">
        <v>29</v>
      </c>
      <c r="F13143" t="s">
        <v>28</v>
      </c>
      <c r="G13143">
        <v>53013</v>
      </c>
      <c r="H13143" t="s">
        <v>6293</v>
      </c>
    </row>
    <row r="13144" spans="1:8" x14ac:dyDescent="0.3">
      <c r="A13144">
        <v>1959907</v>
      </c>
      <c r="B13144" t="s">
        <v>12880</v>
      </c>
      <c r="C13144" t="s">
        <v>188</v>
      </c>
      <c r="E13144" t="s">
        <v>4843</v>
      </c>
      <c r="F13144" t="s">
        <v>30</v>
      </c>
      <c r="G13144">
        <v>53013</v>
      </c>
      <c r="H13144" t="s">
        <v>6295</v>
      </c>
    </row>
    <row r="13145" spans="1:8" x14ac:dyDescent="0.3">
      <c r="A13145">
        <v>1960012</v>
      </c>
      <c r="B13145" t="s">
        <v>12744</v>
      </c>
      <c r="C13145" t="s">
        <v>339</v>
      </c>
      <c r="E13145" t="s">
        <v>4843</v>
      </c>
      <c r="F13145" t="s">
        <v>28</v>
      </c>
      <c r="G13145">
        <v>49069</v>
      </c>
      <c r="H13145" t="s">
        <v>6293</v>
      </c>
    </row>
    <row r="13146" spans="1:8" x14ac:dyDescent="0.3">
      <c r="A13146">
        <v>1960140</v>
      </c>
      <c r="B13146" t="s">
        <v>14487</v>
      </c>
      <c r="C13146" t="s">
        <v>507</v>
      </c>
      <c r="E13146" t="s">
        <v>4843</v>
      </c>
      <c r="F13146" t="s">
        <v>28</v>
      </c>
      <c r="G13146">
        <v>85050</v>
      </c>
      <c r="H13146" t="s">
        <v>6293</v>
      </c>
    </row>
    <row r="13147" spans="1:8" x14ac:dyDescent="0.3">
      <c r="A13147">
        <v>1960146</v>
      </c>
      <c r="B13147" t="s">
        <v>752</v>
      </c>
      <c r="C13147" t="s">
        <v>137</v>
      </c>
      <c r="E13147" t="s">
        <v>4843</v>
      </c>
      <c r="F13147" t="s">
        <v>30</v>
      </c>
      <c r="G13147">
        <v>44024</v>
      </c>
      <c r="H13147" t="s">
        <v>6295</v>
      </c>
    </row>
    <row r="13148" spans="1:8" x14ac:dyDescent="0.3">
      <c r="A13148">
        <v>1960154</v>
      </c>
      <c r="B13148" t="s">
        <v>6078</v>
      </c>
      <c r="C13148" t="s">
        <v>220</v>
      </c>
      <c r="E13148" t="s">
        <v>4843</v>
      </c>
      <c r="F13148" t="s">
        <v>28</v>
      </c>
      <c r="G13148">
        <v>72041</v>
      </c>
      <c r="H13148" t="s">
        <v>6294</v>
      </c>
    </row>
    <row r="13149" spans="1:8" x14ac:dyDescent="0.3">
      <c r="A13149">
        <v>1960261</v>
      </c>
      <c r="B13149" t="s">
        <v>4533</v>
      </c>
      <c r="C13149" t="s">
        <v>335</v>
      </c>
      <c r="E13149" t="s">
        <v>4843</v>
      </c>
      <c r="F13149" t="s">
        <v>28</v>
      </c>
      <c r="G13149">
        <v>28040</v>
      </c>
      <c r="H13149" t="s">
        <v>6293</v>
      </c>
    </row>
    <row r="13150" spans="1:8" x14ac:dyDescent="0.3">
      <c r="A13150">
        <v>1960315</v>
      </c>
      <c r="B13150" t="s">
        <v>1394</v>
      </c>
      <c r="C13150" t="s">
        <v>606</v>
      </c>
      <c r="E13150" t="s">
        <v>4843</v>
      </c>
      <c r="F13150" t="s">
        <v>28</v>
      </c>
      <c r="G13150">
        <v>41026</v>
      </c>
      <c r="H13150" t="s">
        <v>6293</v>
      </c>
    </row>
    <row r="13151" spans="1:8" x14ac:dyDescent="0.3">
      <c r="A13151">
        <v>1960375</v>
      </c>
      <c r="B13151" t="s">
        <v>1422</v>
      </c>
      <c r="C13151" t="s">
        <v>345</v>
      </c>
      <c r="E13151" t="s">
        <v>4843</v>
      </c>
      <c r="F13151" t="s">
        <v>28</v>
      </c>
      <c r="G13151">
        <v>49002</v>
      </c>
      <c r="H13151" t="s">
        <v>6294</v>
      </c>
    </row>
    <row r="13152" spans="1:8" x14ac:dyDescent="0.3">
      <c r="A13152">
        <v>1960562</v>
      </c>
      <c r="B13152" t="s">
        <v>2495</v>
      </c>
      <c r="C13152" t="s">
        <v>1468</v>
      </c>
      <c r="E13152" t="s">
        <v>4843</v>
      </c>
      <c r="F13152" t="s">
        <v>30</v>
      </c>
      <c r="G13152">
        <v>37015</v>
      </c>
      <c r="H13152" t="s">
        <v>6293</v>
      </c>
    </row>
    <row r="13153" spans="1:8" x14ac:dyDescent="0.3">
      <c r="A13153">
        <v>1960588</v>
      </c>
      <c r="B13153" t="s">
        <v>5228</v>
      </c>
      <c r="C13153" t="s">
        <v>1222</v>
      </c>
      <c r="E13153" t="s">
        <v>4843</v>
      </c>
      <c r="F13153" t="s">
        <v>30</v>
      </c>
      <c r="G13153">
        <v>45038</v>
      </c>
      <c r="H13153" t="s">
        <v>6295</v>
      </c>
    </row>
    <row r="13154" spans="1:8" x14ac:dyDescent="0.3">
      <c r="A13154">
        <v>1960626</v>
      </c>
      <c r="B13154" t="s">
        <v>9422</v>
      </c>
      <c r="C13154" t="s">
        <v>8899</v>
      </c>
      <c r="E13154" t="s">
        <v>29</v>
      </c>
      <c r="F13154" t="s">
        <v>28</v>
      </c>
      <c r="G13154">
        <v>85033</v>
      </c>
      <c r="H13154" t="s">
        <v>6293</v>
      </c>
    </row>
    <row r="13155" spans="1:8" x14ac:dyDescent="0.3">
      <c r="A13155">
        <v>1960711</v>
      </c>
      <c r="B13155" t="s">
        <v>12639</v>
      </c>
      <c r="C13155" t="s">
        <v>181</v>
      </c>
      <c r="E13155" t="s">
        <v>4843</v>
      </c>
      <c r="F13155" t="s">
        <v>28</v>
      </c>
      <c r="G13155">
        <v>85022</v>
      </c>
      <c r="H13155" t="s">
        <v>6294</v>
      </c>
    </row>
    <row r="13156" spans="1:8" x14ac:dyDescent="0.3">
      <c r="A13156">
        <v>1960770</v>
      </c>
      <c r="B13156" t="s">
        <v>14203</v>
      </c>
      <c r="C13156" t="s">
        <v>329</v>
      </c>
      <c r="E13156" t="s">
        <v>4843</v>
      </c>
      <c r="F13156" t="s">
        <v>30</v>
      </c>
      <c r="G13156">
        <v>85017</v>
      </c>
      <c r="H13156" t="s">
        <v>6294</v>
      </c>
    </row>
    <row r="13157" spans="1:8" x14ac:dyDescent="0.3">
      <c r="A13157">
        <v>1960777</v>
      </c>
      <c r="B13157" t="s">
        <v>3057</v>
      </c>
      <c r="C13157" t="s">
        <v>329</v>
      </c>
      <c r="E13157" t="s">
        <v>4843</v>
      </c>
      <c r="F13157" t="s">
        <v>30</v>
      </c>
      <c r="G13157">
        <v>37024</v>
      </c>
      <c r="H13157" t="s">
        <v>6293</v>
      </c>
    </row>
    <row r="13158" spans="1:8" x14ac:dyDescent="0.3">
      <c r="A13158">
        <v>1960824</v>
      </c>
      <c r="B13158" t="s">
        <v>3749</v>
      </c>
      <c r="C13158" t="s">
        <v>387</v>
      </c>
      <c r="E13158" t="s">
        <v>4843</v>
      </c>
      <c r="F13158" t="s">
        <v>30</v>
      </c>
      <c r="G13158">
        <v>37033</v>
      </c>
      <c r="H13158" t="s">
        <v>6294</v>
      </c>
    </row>
    <row r="13159" spans="1:8" x14ac:dyDescent="0.3">
      <c r="A13159">
        <v>1960842</v>
      </c>
      <c r="B13159" t="s">
        <v>13230</v>
      </c>
      <c r="C13159" t="s">
        <v>8947</v>
      </c>
      <c r="E13159" t="s">
        <v>4843</v>
      </c>
      <c r="F13159" t="s">
        <v>28</v>
      </c>
      <c r="G13159">
        <v>53071</v>
      </c>
      <c r="H13159" t="s">
        <v>6294</v>
      </c>
    </row>
    <row r="13160" spans="1:8" x14ac:dyDescent="0.3">
      <c r="A13160">
        <v>1960925</v>
      </c>
      <c r="B13160" t="s">
        <v>3553</v>
      </c>
      <c r="C13160" t="s">
        <v>614</v>
      </c>
      <c r="E13160" t="s">
        <v>4843</v>
      </c>
      <c r="F13160" t="s">
        <v>28</v>
      </c>
      <c r="G13160">
        <v>49002</v>
      </c>
      <c r="H13160" t="s">
        <v>6294</v>
      </c>
    </row>
    <row r="13161" spans="1:8" x14ac:dyDescent="0.3">
      <c r="A13161">
        <v>1960943</v>
      </c>
      <c r="B13161" t="s">
        <v>13242</v>
      </c>
      <c r="C13161" t="s">
        <v>277</v>
      </c>
      <c r="E13161" t="s">
        <v>4843</v>
      </c>
      <c r="F13161" t="s">
        <v>28</v>
      </c>
      <c r="G13161">
        <v>53073</v>
      </c>
      <c r="H13161" t="s">
        <v>6296</v>
      </c>
    </row>
    <row r="13162" spans="1:8" x14ac:dyDescent="0.3">
      <c r="A13162">
        <v>1961101</v>
      </c>
      <c r="B13162" t="s">
        <v>13774</v>
      </c>
      <c r="C13162" t="s">
        <v>316</v>
      </c>
      <c r="E13162" t="s">
        <v>4843</v>
      </c>
      <c r="F13162" t="s">
        <v>28</v>
      </c>
      <c r="G13162">
        <v>72064</v>
      </c>
      <c r="H13162" t="s">
        <v>6294</v>
      </c>
    </row>
    <row r="13163" spans="1:8" x14ac:dyDescent="0.3">
      <c r="A13163">
        <v>1961277</v>
      </c>
      <c r="B13163" t="s">
        <v>3875</v>
      </c>
      <c r="C13163" t="s">
        <v>756</v>
      </c>
      <c r="E13163" t="s">
        <v>4843</v>
      </c>
      <c r="F13163" t="s">
        <v>28</v>
      </c>
      <c r="G13163">
        <v>45032</v>
      </c>
      <c r="H13163" t="s">
        <v>6296</v>
      </c>
    </row>
    <row r="13164" spans="1:8" x14ac:dyDescent="0.3">
      <c r="A13164">
        <v>1961278</v>
      </c>
      <c r="B13164" t="s">
        <v>2361</v>
      </c>
      <c r="C13164" t="s">
        <v>193</v>
      </c>
      <c r="E13164" t="s">
        <v>4843</v>
      </c>
      <c r="F13164" t="s">
        <v>28</v>
      </c>
      <c r="G13164">
        <v>45032</v>
      </c>
      <c r="H13164" t="s">
        <v>6296</v>
      </c>
    </row>
    <row r="13165" spans="1:8" x14ac:dyDescent="0.3">
      <c r="A13165">
        <v>1961300</v>
      </c>
      <c r="B13165" t="s">
        <v>277</v>
      </c>
      <c r="C13165" t="s">
        <v>214</v>
      </c>
      <c r="E13165" t="s">
        <v>4843</v>
      </c>
      <c r="F13165" t="s">
        <v>30</v>
      </c>
      <c r="G13165">
        <v>44012</v>
      </c>
      <c r="H13165" t="s">
        <v>6295</v>
      </c>
    </row>
    <row r="13166" spans="1:8" x14ac:dyDescent="0.3">
      <c r="A13166">
        <v>1961372</v>
      </c>
      <c r="B13166" t="s">
        <v>3192</v>
      </c>
      <c r="C13166" t="s">
        <v>310</v>
      </c>
      <c r="E13166" t="s">
        <v>4843</v>
      </c>
      <c r="F13166" t="s">
        <v>30</v>
      </c>
      <c r="G13166">
        <v>49064</v>
      </c>
      <c r="H13166" t="s">
        <v>6294</v>
      </c>
    </row>
    <row r="13167" spans="1:8" x14ac:dyDescent="0.3">
      <c r="A13167">
        <v>1961545</v>
      </c>
      <c r="B13167" t="s">
        <v>4624</v>
      </c>
      <c r="C13167" t="s">
        <v>310</v>
      </c>
      <c r="E13167" t="s">
        <v>4843</v>
      </c>
      <c r="F13167" t="s">
        <v>30</v>
      </c>
      <c r="G13167">
        <v>37038</v>
      </c>
      <c r="H13167" t="s">
        <v>6293</v>
      </c>
    </row>
    <row r="13168" spans="1:8" x14ac:dyDescent="0.3">
      <c r="A13168">
        <v>1961580</v>
      </c>
      <c r="B13168" t="s">
        <v>4351</v>
      </c>
      <c r="C13168" t="s">
        <v>1080</v>
      </c>
      <c r="E13168" t="s">
        <v>4843</v>
      </c>
      <c r="F13168" t="s">
        <v>30</v>
      </c>
      <c r="G13168">
        <v>37042</v>
      </c>
      <c r="H13168" t="s">
        <v>6295</v>
      </c>
    </row>
    <row r="13169" spans="1:8" x14ac:dyDescent="0.3">
      <c r="A13169">
        <v>1961706</v>
      </c>
      <c r="B13169" t="s">
        <v>1643</v>
      </c>
      <c r="C13169" t="s">
        <v>514</v>
      </c>
      <c r="E13169" t="s">
        <v>31</v>
      </c>
      <c r="F13169" t="s">
        <v>30</v>
      </c>
      <c r="G13169">
        <v>44024</v>
      </c>
      <c r="H13169" t="s">
        <v>6293</v>
      </c>
    </row>
    <row r="13170" spans="1:8" x14ac:dyDescent="0.3">
      <c r="A13170">
        <v>1961727</v>
      </c>
      <c r="B13170" t="s">
        <v>3943</v>
      </c>
      <c r="C13170" t="s">
        <v>1155</v>
      </c>
      <c r="E13170" t="s">
        <v>4843</v>
      </c>
      <c r="F13170" t="s">
        <v>30</v>
      </c>
      <c r="G13170">
        <v>41016</v>
      </c>
      <c r="H13170" t="s">
        <v>6293</v>
      </c>
    </row>
    <row r="13171" spans="1:8" x14ac:dyDescent="0.3">
      <c r="A13171">
        <v>1961731</v>
      </c>
      <c r="B13171" t="s">
        <v>9208</v>
      </c>
      <c r="C13171" t="s">
        <v>404</v>
      </c>
      <c r="E13171" t="s">
        <v>4843</v>
      </c>
      <c r="F13171" t="s">
        <v>30</v>
      </c>
      <c r="G13171">
        <v>72041</v>
      </c>
      <c r="H13171" t="s">
        <v>6295</v>
      </c>
    </row>
    <row r="13172" spans="1:8" x14ac:dyDescent="0.3">
      <c r="A13172">
        <v>1961772</v>
      </c>
      <c r="B13172" t="s">
        <v>6389</v>
      </c>
      <c r="C13172" t="s">
        <v>6390</v>
      </c>
      <c r="E13172" t="s">
        <v>35</v>
      </c>
      <c r="F13172" t="s">
        <v>28</v>
      </c>
      <c r="G13172">
        <v>44021</v>
      </c>
      <c r="H13172" t="s">
        <v>6293</v>
      </c>
    </row>
    <row r="13173" spans="1:8" x14ac:dyDescent="0.3">
      <c r="A13173">
        <v>1961906</v>
      </c>
      <c r="B13173" t="s">
        <v>2155</v>
      </c>
      <c r="C13173" t="s">
        <v>783</v>
      </c>
      <c r="E13173" t="s">
        <v>29</v>
      </c>
      <c r="F13173" t="s">
        <v>28</v>
      </c>
      <c r="G13173">
        <v>41003</v>
      </c>
      <c r="H13173" t="s">
        <v>6293</v>
      </c>
    </row>
    <row r="13174" spans="1:8" x14ac:dyDescent="0.3">
      <c r="A13174">
        <v>1961969</v>
      </c>
      <c r="B13174" t="s">
        <v>777</v>
      </c>
      <c r="C13174" t="s">
        <v>531</v>
      </c>
      <c r="E13174" t="s">
        <v>4843</v>
      </c>
      <c r="F13174" t="s">
        <v>28</v>
      </c>
      <c r="G13174">
        <v>44099</v>
      </c>
      <c r="H13174" t="s">
        <v>6294</v>
      </c>
    </row>
    <row r="13175" spans="1:8" x14ac:dyDescent="0.3">
      <c r="A13175">
        <v>1961988</v>
      </c>
      <c r="B13175" t="s">
        <v>7825</v>
      </c>
      <c r="C13175" t="s">
        <v>9421</v>
      </c>
      <c r="E13175" t="s">
        <v>4843</v>
      </c>
      <c r="F13175" t="s">
        <v>28</v>
      </c>
      <c r="G13175">
        <v>49019</v>
      </c>
      <c r="H13175" t="s">
        <v>6293</v>
      </c>
    </row>
    <row r="13176" spans="1:8" x14ac:dyDescent="0.3">
      <c r="A13176">
        <v>1961992</v>
      </c>
      <c r="B13176" t="s">
        <v>781</v>
      </c>
      <c r="C13176" t="s">
        <v>496</v>
      </c>
      <c r="E13176" t="s">
        <v>4843</v>
      </c>
      <c r="F13176" t="s">
        <v>28</v>
      </c>
      <c r="G13176">
        <v>44013</v>
      </c>
      <c r="H13176" t="s">
        <v>6293</v>
      </c>
    </row>
    <row r="13177" spans="1:8" x14ac:dyDescent="0.3">
      <c r="A13177">
        <v>1961998</v>
      </c>
      <c r="B13177" t="s">
        <v>13808</v>
      </c>
      <c r="C13177" t="s">
        <v>575</v>
      </c>
      <c r="E13177" t="s">
        <v>4843</v>
      </c>
      <c r="F13177" t="s">
        <v>30</v>
      </c>
      <c r="G13177">
        <v>72072</v>
      </c>
      <c r="H13177" t="s">
        <v>6294</v>
      </c>
    </row>
    <row r="13178" spans="1:8" x14ac:dyDescent="0.3">
      <c r="A13178">
        <v>1962092</v>
      </c>
      <c r="B13178" t="s">
        <v>13220</v>
      </c>
      <c r="C13178" t="s">
        <v>334</v>
      </c>
      <c r="E13178" t="s">
        <v>4843</v>
      </c>
      <c r="F13178" t="s">
        <v>30</v>
      </c>
      <c r="G13178">
        <v>53070</v>
      </c>
      <c r="H13178" t="s">
        <v>6294</v>
      </c>
    </row>
    <row r="13179" spans="1:8" x14ac:dyDescent="0.3">
      <c r="A13179">
        <v>1962162</v>
      </c>
      <c r="B13179" t="s">
        <v>8386</v>
      </c>
      <c r="C13179" t="s">
        <v>8387</v>
      </c>
      <c r="E13179" t="s">
        <v>29</v>
      </c>
      <c r="F13179" t="s">
        <v>28</v>
      </c>
      <c r="G13179">
        <v>44039</v>
      </c>
      <c r="H13179" t="s">
        <v>6296</v>
      </c>
    </row>
    <row r="13180" spans="1:8" x14ac:dyDescent="0.3">
      <c r="A13180">
        <v>1962257</v>
      </c>
      <c r="B13180" t="s">
        <v>11840</v>
      </c>
      <c r="C13180" t="s">
        <v>139</v>
      </c>
      <c r="E13180" t="s">
        <v>4843</v>
      </c>
      <c r="F13180" t="s">
        <v>28</v>
      </c>
      <c r="G13180">
        <v>49001</v>
      </c>
      <c r="H13180" t="s">
        <v>6295</v>
      </c>
    </row>
    <row r="13181" spans="1:8" x14ac:dyDescent="0.3">
      <c r="A13181">
        <v>1962282</v>
      </c>
      <c r="B13181" t="s">
        <v>1053</v>
      </c>
      <c r="C13181" t="s">
        <v>1594</v>
      </c>
      <c r="E13181" t="s">
        <v>29</v>
      </c>
      <c r="F13181" t="s">
        <v>28</v>
      </c>
      <c r="G13181">
        <v>72051</v>
      </c>
      <c r="H13181" t="s">
        <v>6293</v>
      </c>
    </row>
    <row r="13182" spans="1:8" x14ac:dyDescent="0.3">
      <c r="A13182">
        <v>1962311</v>
      </c>
      <c r="B13182" t="s">
        <v>3121</v>
      </c>
      <c r="C13182" t="s">
        <v>310</v>
      </c>
      <c r="E13182" t="s">
        <v>4843</v>
      </c>
      <c r="F13182" t="s">
        <v>30</v>
      </c>
      <c r="G13182">
        <v>37043</v>
      </c>
      <c r="H13182" t="s">
        <v>6293</v>
      </c>
    </row>
    <row r="13183" spans="1:8" x14ac:dyDescent="0.3">
      <c r="A13183">
        <v>1962398</v>
      </c>
      <c r="B13183" t="s">
        <v>5093</v>
      </c>
      <c r="C13183" t="s">
        <v>139</v>
      </c>
      <c r="E13183" t="s">
        <v>4843</v>
      </c>
      <c r="F13183" t="s">
        <v>28</v>
      </c>
      <c r="G13183">
        <v>53013</v>
      </c>
      <c r="H13183" t="s">
        <v>6296</v>
      </c>
    </row>
    <row r="13184" spans="1:8" x14ac:dyDescent="0.3">
      <c r="A13184">
        <v>1962414</v>
      </c>
      <c r="B13184" t="s">
        <v>3970</v>
      </c>
      <c r="C13184" t="s">
        <v>231</v>
      </c>
      <c r="E13184" t="s">
        <v>4843</v>
      </c>
      <c r="F13184" t="s">
        <v>28</v>
      </c>
      <c r="G13184">
        <v>41012</v>
      </c>
      <c r="H13184" t="s">
        <v>6294</v>
      </c>
    </row>
    <row r="13185" spans="1:8" x14ac:dyDescent="0.3">
      <c r="A13185">
        <v>1962453</v>
      </c>
      <c r="B13185" t="s">
        <v>8893</v>
      </c>
      <c r="C13185" t="s">
        <v>5001</v>
      </c>
      <c r="E13185" t="s">
        <v>29</v>
      </c>
      <c r="F13185" t="s">
        <v>28</v>
      </c>
      <c r="G13185">
        <v>49044</v>
      </c>
      <c r="H13185" t="s">
        <v>6294</v>
      </c>
    </row>
    <row r="13186" spans="1:8" x14ac:dyDescent="0.3">
      <c r="A13186">
        <v>1962663</v>
      </c>
      <c r="B13186" t="s">
        <v>806</v>
      </c>
      <c r="C13186" t="s">
        <v>1046</v>
      </c>
      <c r="E13186" t="s">
        <v>4843</v>
      </c>
      <c r="F13186" t="s">
        <v>30</v>
      </c>
      <c r="G13186">
        <v>44069</v>
      </c>
      <c r="H13186" t="s">
        <v>6294</v>
      </c>
    </row>
    <row r="13187" spans="1:8" x14ac:dyDescent="0.3">
      <c r="A13187">
        <v>1962675</v>
      </c>
      <c r="B13187" t="s">
        <v>3853</v>
      </c>
      <c r="C13187" t="s">
        <v>353</v>
      </c>
      <c r="E13187" t="s">
        <v>4843</v>
      </c>
      <c r="F13187" t="s">
        <v>28</v>
      </c>
      <c r="G13187">
        <v>72041</v>
      </c>
      <c r="H13187" t="s">
        <v>6293</v>
      </c>
    </row>
    <row r="13188" spans="1:8" x14ac:dyDescent="0.3">
      <c r="A13188">
        <v>1962676</v>
      </c>
      <c r="B13188" t="s">
        <v>3853</v>
      </c>
      <c r="C13188" t="s">
        <v>498</v>
      </c>
      <c r="E13188" t="s">
        <v>4843</v>
      </c>
      <c r="F13188" t="s">
        <v>30</v>
      </c>
      <c r="G13188">
        <v>72041</v>
      </c>
      <c r="H13188" t="s">
        <v>6293</v>
      </c>
    </row>
    <row r="13189" spans="1:8" x14ac:dyDescent="0.3">
      <c r="A13189">
        <v>1962795</v>
      </c>
      <c r="B13189" t="s">
        <v>1938</v>
      </c>
      <c r="C13189" t="s">
        <v>301</v>
      </c>
      <c r="E13189" t="s">
        <v>29</v>
      </c>
      <c r="F13189" t="s">
        <v>28</v>
      </c>
      <c r="G13189">
        <v>41024</v>
      </c>
      <c r="H13189" t="s">
        <v>6293</v>
      </c>
    </row>
    <row r="13190" spans="1:8" x14ac:dyDescent="0.3">
      <c r="A13190">
        <v>1962826</v>
      </c>
      <c r="B13190" t="s">
        <v>2981</v>
      </c>
      <c r="C13190" t="s">
        <v>457</v>
      </c>
      <c r="E13190" t="s">
        <v>4843</v>
      </c>
      <c r="F13190" t="s">
        <v>28</v>
      </c>
      <c r="G13190">
        <v>45009</v>
      </c>
      <c r="H13190" t="s">
        <v>6294</v>
      </c>
    </row>
    <row r="13191" spans="1:8" x14ac:dyDescent="0.3">
      <c r="A13191">
        <v>1962828</v>
      </c>
      <c r="B13191" t="s">
        <v>5229</v>
      </c>
      <c r="C13191" t="s">
        <v>580</v>
      </c>
      <c r="E13191" t="s">
        <v>4843</v>
      </c>
      <c r="F13191" t="s">
        <v>28</v>
      </c>
      <c r="G13191">
        <v>45009</v>
      </c>
      <c r="H13191" t="s">
        <v>6295</v>
      </c>
    </row>
    <row r="13192" spans="1:8" x14ac:dyDescent="0.3">
      <c r="A13192">
        <v>1962886</v>
      </c>
      <c r="B13192" t="s">
        <v>3459</v>
      </c>
      <c r="C13192" t="s">
        <v>339</v>
      </c>
      <c r="E13192" t="s">
        <v>4843</v>
      </c>
      <c r="F13192" t="s">
        <v>28</v>
      </c>
      <c r="G13192">
        <v>36012</v>
      </c>
      <c r="H13192" t="s">
        <v>6294</v>
      </c>
    </row>
    <row r="13193" spans="1:8" x14ac:dyDescent="0.3">
      <c r="A13193">
        <v>1963410</v>
      </c>
      <c r="B13193" t="s">
        <v>963</v>
      </c>
      <c r="C13193" t="s">
        <v>965</v>
      </c>
      <c r="E13193" t="s">
        <v>4843</v>
      </c>
      <c r="F13193" t="s">
        <v>30</v>
      </c>
      <c r="G13193">
        <v>36023</v>
      </c>
      <c r="H13193" t="s">
        <v>6295</v>
      </c>
    </row>
    <row r="13194" spans="1:8" x14ac:dyDescent="0.3">
      <c r="A13194">
        <v>1963531</v>
      </c>
      <c r="B13194" t="s">
        <v>335</v>
      </c>
      <c r="C13194" t="s">
        <v>1143</v>
      </c>
      <c r="E13194" t="s">
        <v>29</v>
      </c>
      <c r="F13194" t="s">
        <v>28</v>
      </c>
      <c r="G13194">
        <v>44139</v>
      </c>
      <c r="H13194" t="s">
        <v>6294</v>
      </c>
    </row>
    <row r="13195" spans="1:8" x14ac:dyDescent="0.3">
      <c r="A13195">
        <v>1963556</v>
      </c>
      <c r="B13195" t="s">
        <v>4459</v>
      </c>
      <c r="C13195" t="s">
        <v>310</v>
      </c>
      <c r="E13195" t="s">
        <v>4843</v>
      </c>
      <c r="F13195" t="s">
        <v>30</v>
      </c>
      <c r="G13195">
        <v>28037</v>
      </c>
      <c r="H13195" t="s">
        <v>6295</v>
      </c>
    </row>
    <row r="13196" spans="1:8" x14ac:dyDescent="0.3">
      <c r="A13196">
        <v>1963751</v>
      </c>
      <c r="B13196" t="s">
        <v>5863</v>
      </c>
      <c r="C13196" t="s">
        <v>453</v>
      </c>
      <c r="E13196" t="s">
        <v>29</v>
      </c>
      <c r="F13196" t="s">
        <v>30</v>
      </c>
      <c r="G13196">
        <v>49031</v>
      </c>
      <c r="H13196" t="s">
        <v>6294</v>
      </c>
    </row>
    <row r="13197" spans="1:8" x14ac:dyDescent="0.3">
      <c r="A13197">
        <v>1963759</v>
      </c>
      <c r="B13197" t="s">
        <v>4438</v>
      </c>
      <c r="C13197" t="s">
        <v>175</v>
      </c>
      <c r="E13197" t="s">
        <v>4843</v>
      </c>
      <c r="F13197" t="s">
        <v>30</v>
      </c>
      <c r="G13197">
        <v>28037</v>
      </c>
      <c r="H13197" t="s">
        <v>6295</v>
      </c>
    </row>
    <row r="13198" spans="1:8" x14ac:dyDescent="0.3">
      <c r="A13198">
        <v>1963812</v>
      </c>
      <c r="B13198" t="s">
        <v>300</v>
      </c>
      <c r="C13198" t="s">
        <v>301</v>
      </c>
      <c r="E13198" t="s">
        <v>4843</v>
      </c>
      <c r="F13198" t="s">
        <v>28</v>
      </c>
      <c r="G13198">
        <v>41002</v>
      </c>
      <c r="H13198" t="s">
        <v>6294</v>
      </c>
    </row>
    <row r="13199" spans="1:8" x14ac:dyDescent="0.3">
      <c r="A13199">
        <v>1963826</v>
      </c>
      <c r="B13199" t="s">
        <v>6638</v>
      </c>
      <c r="C13199" t="s">
        <v>1055</v>
      </c>
      <c r="E13199" t="s">
        <v>4843</v>
      </c>
      <c r="F13199" t="s">
        <v>30</v>
      </c>
      <c r="G13199">
        <v>49006</v>
      </c>
      <c r="H13199" t="s">
        <v>6296</v>
      </c>
    </row>
    <row r="13200" spans="1:8" x14ac:dyDescent="0.3">
      <c r="A13200">
        <v>1963827</v>
      </c>
      <c r="B13200" t="s">
        <v>12099</v>
      </c>
      <c r="C13200" t="s">
        <v>886</v>
      </c>
      <c r="E13200" t="s">
        <v>4843</v>
      </c>
      <c r="F13200" t="s">
        <v>30</v>
      </c>
      <c r="G13200">
        <v>49006</v>
      </c>
      <c r="H13200" t="s">
        <v>6296</v>
      </c>
    </row>
    <row r="13201" spans="1:8" x14ac:dyDescent="0.3">
      <c r="A13201">
        <v>1963830</v>
      </c>
      <c r="B13201" t="s">
        <v>255</v>
      </c>
      <c r="C13201" t="s">
        <v>614</v>
      </c>
      <c r="E13201" t="s">
        <v>4843</v>
      </c>
      <c r="F13201" t="s">
        <v>28</v>
      </c>
      <c r="G13201">
        <v>49006</v>
      </c>
      <c r="H13201" t="s">
        <v>6293</v>
      </c>
    </row>
    <row r="13202" spans="1:8" x14ac:dyDescent="0.3">
      <c r="A13202">
        <v>1963832</v>
      </c>
      <c r="B13202" t="s">
        <v>6812</v>
      </c>
      <c r="C13202" t="s">
        <v>438</v>
      </c>
      <c r="E13202" t="s">
        <v>4843</v>
      </c>
      <c r="F13202" t="s">
        <v>30</v>
      </c>
      <c r="G13202">
        <v>49062</v>
      </c>
      <c r="H13202" t="s">
        <v>6296</v>
      </c>
    </row>
    <row r="13203" spans="1:8" x14ac:dyDescent="0.3">
      <c r="A13203">
        <v>1964007</v>
      </c>
      <c r="B13203" t="s">
        <v>2911</v>
      </c>
      <c r="C13203" t="s">
        <v>341</v>
      </c>
      <c r="E13203" t="s">
        <v>31</v>
      </c>
      <c r="F13203" t="s">
        <v>28</v>
      </c>
      <c r="G13203">
        <v>72007</v>
      </c>
      <c r="H13203" t="s">
        <v>6293</v>
      </c>
    </row>
    <row r="13204" spans="1:8" x14ac:dyDescent="0.3">
      <c r="A13204">
        <v>1964048</v>
      </c>
      <c r="B13204" t="s">
        <v>3791</v>
      </c>
      <c r="C13204" t="s">
        <v>3792</v>
      </c>
      <c r="E13204" t="s">
        <v>34</v>
      </c>
      <c r="F13204" t="s">
        <v>30</v>
      </c>
      <c r="G13204">
        <v>28041</v>
      </c>
      <c r="H13204" t="s">
        <v>6293</v>
      </c>
    </row>
    <row r="13205" spans="1:8" x14ac:dyDescent="0.3">
      <c r="A13205">
        <v>1964094</v>
      </c>
      <c r="B13205" t="s">
        <v>9830</v>
      </c>
      <c r="C13205" t="s">
        <v>1165</v>
      </c>
      <c r="E13205" t="s">
        <v>4843</v>
      </c>
      <c r="F13205" t="s">
        <v>28</v>
      </c>
      <c r="G13205">
        <v>44015</v>
      </c>
      <c r="H13205" t="s">
        <v>6293</v>
      </c>
    </row>
    <row r="13206" spans="1:8" x14ac:dyDescent="0.3">
      <c r="A13206">
        <v>1964163</v>
      </c>
      <c r="B13206" t="s">
        <v>11383</v>
      </c>
      <c r="C13206" t="s">
        <v>231</v>
      </c>
      <c r="E13206" t="s">
        <v>4843</v>
      </c>
      <c r="F13206" t="s">
        <v>28</v>
      </c>
      <c r="G13206">
        <v>49039</v>
      </c>
      <c r="H13206" t="s">
        <v>6294</v>
      </c>
    </row>
    <row r="13207" spans="1:8" x14ac:dyDescent="0.3">
      <c r="A13207">
        <v>1964172</v>
      </c>
      <c r="B13207" t="s">
        <v>10080</v>
      </c>
      <c r="C13207" t="s">
        <v>1055</v>
      </c>
      <c r="E13207" t="s">
        <v>4843</v>
      </c>
      <c r="F13207" t="s">
        <v>30</v>
      </c>
      <c r="G13207">
        <v>44027</v>
      </c>
      <c r="H13207" t="s">
        <v>6294</v>
      </c>
    </row>
    <row r="13208" spans="1:8" x14ac:dyDescent="0.3">
      <c r="A13208">
        <v>1964239</v>
      </c>
      <c r="B13208" t="s">
        <v>10232</v>
      </c>
      <c r="C13208" t="s">
        <v>458</v>
      </c>
      <c r="E13208" t="s">
        <v>4843</v>
      </c>
      <c r="F13208" t="s">
        <v>30</v>
      </c>
      <c r="G13208">
        <v>44045</v>
      </c>
      <c r="H13208" t="s">
        <v>6294</v>
      </c>
    </row>
    <row r="13209" spans="1:8" x14ac:dyDescent="0.3">
      <c r="A13209">
        <v>1964287</v>
      </c>
      <c r="B13209" t="s">
        <v>2837</v>
      </c>
      <c r="C13209" t="s">
        <v>181</v>
      </c>
      <c r="E13209" t="s">
        <v>4843</v>
      </c>
      <c r="F13209" t="s">
        <v>28</v>
      </c>
      <c r="G13209">
        <v>36003</v>
      </c>
      <c r="H13209" t="s">
        <v>6296</v>
      </c>
    </row>
    <row r="13210" spans="1:8" x14ac:dyDescent="0.3">
      <c r="A13210">
        <v>1964314</v>
      </c>
      <c r="B13210" t="s">
        <v>4689</v>
      </c>
      <c r="C13210" t="s">
        <v>742</v>
      </c>
      <c r="E13210" t="s">
        <v>4843</v>
      </c>
      <c r="F13210" t="s">
        <v>30</v>
      </c>
      <c r="G13210">
        <v>36023</v>
      </c>
      <c r="H13210" t="s">
        <v>6295</v>
      </c>
    </row>
    <row r="13211" spans="1:8" x14ac:dyDescent="0.3">
      <c r="A13211">
        <v>1964318</v>
      </c>
      <c r="B13211" t="s">
        <v>8981</v>
      </c>
      <c r="C13211" t="s">
        <v>284</v>
      </c>
      <c r="E13211" t="s">
        <v>29</v>
      </c>
      <c r="F13211" t="s">
        <v>30</v>
      </c>
      <c r="G13211">
        <v>49064</v>
      </c>
      <c r="H13211" t="s">
        <v>6293</v>
      </c>
    </row>
    <row r="13212" spans="1:8" x14ac:dyDescent="0.3">
      <c r="A13212">
        <v>1964360</v>
      </c>
      <c r="B13212" t="s">
        <v>10655</v>
      </c>
      <c r="C13212" t="s">
        <v>504</v>
      </c>
      <c r="E13212" t="s">
        <v>4843</v>
      </c>
      <c r="F13212" t="s">
        <v>30</v>
      </c>
      <c r="G13212">
        <v>44067</v>
      </c>
      <c r="H13212" t="s">
        <v>6293</v>
      </c>
    </row>
    <row r="13213" spans="1:8" x14ac:dyDescent="0.3">
      <c r="A13213">
        <v>1964401</v>
      </c>
      <c r="B13213" t="s">
        <v>2093</v>
      </c>
      <c r="C13213" t="s">
        <v>648</v>
      </c>
      <c r="E13213" t="s">
        <v>4843</v>
      </c>
      <c r="F13213" t="s">
        <v>30</v>
      </c>
      <c r="G13213">
        <v>28037</v>
      </c>
      <c r="H13213" t="s">
        <v>6295</v>
      </c>
    </row>
    <row r="13214" spans="1:8" x14ac:dyDescent="0.3">
      <c r="A13214">
        <v>1964550</v>
      </c>
      <c r="B13214" t="s">
        <v>4300</v>
      </c>
      <c r="C13214" t="s">
        <v>139</v>
      </c>
      <c r="E13214" t="s">
        <v>4843</v>
      </c>
      <c r="F13214" t="s">
        <v>28</v>
      </c>
      <c r="G13214">
        <v>72041</v>
      </c>
      <c r="H13214" t="s">
        <v>6294</v>
      </c>
    </row>
    <row r="13215" spans="1:8" x14ac:dyDescent="0.3">
      <c r="A13215">
        <v>1964581</v>
      </c>
      <c r="B13215" t="s">
        <v>12125</v>
      </c>
      <c r="C13215" t="s">
        <v>298</v>
      </c>
      <c r="E13215" t="s">
        <v>4843</v>
      </c>
      <c r="F13215" t="s">
        <v>30</v>
      </c>
      <c r="G13215">
        <v>49006</v>
      </c>
      <c r="H13215" t="s">
        <v>6293</v>
      </c>
    </row>
    <row r="13216" spans="1:8" x14ac:dyDescent="0.3">
      <c r="A13216">
        <v>1964625</v>
      </c>
      <c r="B13216" t="s">
        <v>10655</v>
      </c>
      <c r="C13216" t="s">
        <v>553</v>
      </c>
      <c r="E13216" t="s">
        <v>4843</v>
      </c>
      <c r="F13216" t="s">
        <v>28</v>
      </c>
      <c r="G13216">
        <v>44067</v>
      </c>
      <c r="H13216" t="s">
        <v>6293</v>
      </c>
    </row>
    <row r="13217" spans="1:8" x14ac:dyDescent="0.3">
      <c r="A13217">
        <v>1964659</v>
      </c>
      <c r="B13217" t="s">
        <v>2025</v>
      </c>
      <c r="C13217" t="s">
        <v>150</v>
      </c>
      <c r="E13217" t="s">
        <v>4843</v>
      </c>
      <c r="F13217" t="s">
        <v>30</v>
      </c>
      <c r="G13217">
        <v>28037</v>
      </c>
      <c r="H13217" t="s">
        <v>6295</v>
      </c>
    </row>
    <row r="13218" spans="1:8" x14ac:dyDescent="0.3">
      <c r="A13218">
        <v>1964824</v>
      </c>
      <c r="B13218" t="s">
        <v>10115</v>
      </c>
      <c r="C13218" t="s">
        <v>214</v>
      </c>
      <c r="E13218" t="s">
        <v>4843</v>
      </c>
      <c r="F13218" t="s">
        <v>30</v>
      </c>
      <c r="G13218">
        <v>44035</v>
      </c>
      <c r="H13218" t="s">
        <v>6294</v>
      </c>
    </row>
    <row r="13219" spans="1:8" x14ac:dyDescent="0.3">
      <c r="A13219">
        <v>1964930</v>
      </c>
      <c r="B13219" t="s">
        <v>3838</v>
      </c>
      <c r="C13219" t="s">
        <v>241</v>
      </c>
      <c r="E13219" t="s">
        <v>4843</v>
      </c>
      <c r="F13219" t="s">
        <v>30</v>
      </c>
      <c r="G13219">
        <v>45050</v>
      </c>
      <c r="H13219" t="s">
        <v>6293</v>
      </c>
    </row>
    <row r="13220" spans="1:8" x14ac:dyDescent="0.3">
      <c r="A13220">
        <v>1965105</v>
      </c>
      <c r="B13220" t="s">
        <v>14387</v>
      </c>
      <c r="C13220" t="s">
        <v>374</v>
      </c>
      <c r="E13220" t="s">
        <v>4843</v>
      </c>
      <c r="F13220" t="s">
        <v>28</v>
      </c>
      <c r="G13220">
        <v>85033</v>
      </c>
      <c r="H13220" t="s">
        <v>6294</v>
      </c>
    </row>
    <row r="13221" spans="1:8" x14ac:dyDescent="0.3">
      <c r="A13221">
        <v>1965135</v>
      </c>
      <c r="B13221" t="s">
        <v>2658</v>
      </c>
      <c r="C13221" t="s">
        <v>231</v>
      </c>
      <c r="E13221" t="s">
        <v>4843</v>
      </c>
      <c r="F13221" t="s">
        <v>28</v>
      </c>
      <c r="G13221">
        <v>85015</v>
      </c>
      <c r="H13221" t="s">
        <v>6294</v>
      </c>
    </row>
    <row r="13222" spans="1:8" x14ac:dyDescent="0.3">
      <c r="A13222">
        <v>1965191</v>
      </c>
      <c r="B13222" t="s">
        <v>2670</v>
      </c>
      <c r="C13222" t="s">
        <v>164</v>
      </c>
      <c r="E13222" t="s">
        <v>4843</v>
      </c>
      <c r="F13222" t="s">
        <v>30</v>
      </c>
      <c r="G13222">
        <v>85012</v>
      </c>
      <c r="H13222" t="s">
        <v>6295</v>
      </c>
    </row>
    <row r="13223" spans="1:8" x14ac:dyDescent="0.3">
      <c r="A13223">
        <v>1965248</v>
      </c>
      <c r="B13223" t="s">
        <v>2831</v>
      </c>
      <c r="C13223" t="s">
        <v>197</v>
      </c>
      <c r="E13223" t="s">
        <v>4843</v>
      </c>
      <c r="F13223" t="s">
        <v>28</v>
      </c>
      <c r="G13223">
        <v>45053</v>
      </c>
      <c r="H13223" t="s">
        <v>6293</v>
      </c>
    </row>
    <row r="13224" spans="1:8" x14ac:dyDescent="0.3">
      <c r="A13224">
        <v>1965271</v>
      </c>
      <c r="B13224" t="s">
        <v>9499</v>
      </c>
      <c r="C13224" t="s">
        <v>181</v>
      </c>
      <c r="E13224" t="s">
        <v>29</v>
      </c>
      <c r="F13224" t="s">
        <v>28</v>
      </c>
      <c r="G13224">
        <v>18032</v>
      </c>
      <c r="H13224" t="s">
        <v>6293</v>
      </c>
    </row>
    <row r="13225" spans="1:8" x14ac:dyDescent="0.3">
      <c r="A13225">
        <v>1965427</v>
      </c>
      <c r="B13225" t="s">
        <v>4326</v>
      </c>
      <c r="C13225" t="s">
        <v>487</v>
      </c>
      <c r="E13225" t="s">
        <v>35</v>
      </c>
      <c r="F13225" t="s">
        <v>28</v>
      </c>
      <c r="G13225">
        <v>72063</v>
      </c>
      <c r="H13225" t="s">
        <v>6293</v>
      </c>
    </row>
    <row r="13226" spans="1:8" x14ac:dyDescent="0.3">
      <c r="A13226">
        <v>1965502</v>
      </c>
      <c r="B13226" t="s">
        <v>11087</v>
      </c>
      <c r="C13226" t="s">
        <v>926</v>
      </c>
      <c r="E13226" t="s">
        <v>4843</v>
      </c>
      <c r="F13226" t="s">
        <v>30</v>
      </c>
      <c r="G13226">
        <v>44084</v>
      </c>
      <c r="H13226" t="s">
        <v>6293</v>
      </c>
    </row>
    <row r="13227" spans="1:8" x14ac:dyDescent="0.3">
      <c r="A13227">
        <v>1965511</v>
      </c>
      <c r="B13227" t="s">
        <v>9883</v>
      </c>
      <c r="C13227" t="s">
        <v>1316</v>
      </c>
      <c r="E13227" t="s">
        <v>4843</v>
      </c>
      <c r="F13227" t="s">
        <v>28</v>
      </c>
      <c r="G13227">
        <v>44021</v>
      </c>
      <c r="H13227" t="s">
        <v>6294</v>
      </c>
    </row>
    <row r="13228" spans="1:8" x14ac:dyDescent="0.3">
      <c r="A13228">
        <v>1965545</v>
      </c>
      <c r="B13228" t="s">
        <v>692</v>
      </c>
      <c r="C13228" t="s">
        <v>32</v>
      </c>
      <c r="E13228" t="s">
        <v>4843</v>
      </c>
      <c r="F13228" t="s">
        <v>28</v>
      </c>
      <c r="G13228">
        <v>36014</v>
      </c>
      <c r="H13228" t="s">
        <v>6293</v>
      </c>
    </row>
    <row r="13229" spans="1:8" x14ac:dyDescent="0.3">
      <c r="A13229">
        <v>1965583</v>
      </c>
      <c r="B13229" t="s">
        <v>938</v>
      </c>
      <c r="C13229" t="s">
        <v>164</v>
      </c>
      <c r="E13229" t="s">
        <v>4843</v>
      </c>
      <c r="F13229" t="s">
        <v>30</v>
      </c>
      <c r="G13229">
        <v>41026</v>
      </c>
      <c r="H13229" t="s">
        <v>6295</v>
      </c>
    </row>
    <row r="13230" spans="1:8" x14ac:dyDescent="0.3">
      <c r="A13230">
        <v>1965593</v>
      </c>
      <c r="B13230" t="s">
        <v>13069</v>
      </c>
      <c r="C13230" t="s">
        <v>10790</v>
      </c>
      <c r="E13230" t="s">
        <v>4843</v>
      </c>
      <c r="F13230" t="s">
        <v>30</v>
      </c>
      <c r="G13230">
        <v>53061</v>
      </c>
      <c r="H13230" t="s">
        <v>6295</v>
      </c>
    </row>
    <row r="13231" spans="1:8" x14ac:dyDescent="0.3">
      <c r="A13231">
        <v>1965671</v>
      </c>
      <c r="B13231" t="s">
        <v>4336</v>
      </c>
      <c r="C13231" t="s">
        <v>728</v>
      </c>
      <c r="E13231" t="s">
        <v>34</v>
      </c>
      <c r="F13231" t="s">
        <v>28</v>
      </c>
      <c r="G13231">
        <v>53061</v>
      </c>
      <c r="H13231" t="s">
        <v>6293</v>
      </c>
    </row>
    <row r="13232" spans="1:8" x14ac:dyDescent="0.3">
      <c r="A13232">
        <v>1965672</v>
      </c>
      <c r="B13232" t="s">
        <v>8321</v>
      </c>
      <c r="C13232" t="s">
        <v>457</v>
      </c>
      <c r="E13232" t="s">
        <v>4843</v>
      </c>
      <c r="F13232" t="s">
        <v>28</v>
      </c>
      <c r="G13232">
        <v>44024</v>
      </c>
      <c r="H13232" t="s">
        <v>6295</v>
      </c>
    </row>
    <row r="13233" spans="1:8" x14ac:dyDescent="0.3">
      <c r="A13233">
        <v>1965757</v>
      </c>
      <c r="B13233" t="s">
        <v>2919</v>
      </c>
      <c r="C13233" t="s">
        <v>185</v>
      </c>
      <c r="E13233" t="s">
        <v>31</v>
      </c>
      <c r="F13233" t="s">
        <v>28</v>
      </c>
      <c r="G13233">
        <v>53070</v>
      </c>
      <c r="H13233" t="s">
        <v>6296</v>
      </c>
    </row>
    <row r="13234" spans="1:8" x14ac:dyDescent="0.3">
      <c r="A13234">
        <v>1965946</v>
      </c>
      <c r="B13234" t="s">
        <v>1577</v>
      </c>
      <c r="C13234" t="s">
        <v>325</v>
      </c>
      <c r="E13234" t="s">
        <v>4843</v>
      </c>
      <c r="F13234" t="s">
        <v>30</v>
      </c>
      <c r="G13234">
        <v>37015</v>
      </c>
      <c r="H13234" t="s">
        <v>6295</v>
      </c>
    </row>
    <row r="13235" spans="1:8" x14ac:dyDescent="0.3">
      <c r="A13235">
        <v>1965956</v>
      </c>
      <c r="B13235" t="s">
        <v>12701</v>
      </c>
      <c r="C13235" t="s">
        <v>396</v>
      </c>
      <c r="E13235" t="s">
        <v>4843</v>
      </c>
      <c r="F13235" t="s">
        <v>30</v>
      </c>
      <c r="G13235">
        <v>49064</v>
      </c>
      <c r="H13235" t="s">
        <v>6293</v>
      </c>
    </row>
    <row r="13236" spans="1:8" x14ac:dyDescent="0.3">
      <c r="A13236">
        <v>1965957</v>
      </c>
      <c r="B13236" t="s">
        <v>13545</v>
      </c>
      <c r="C13236" t="s">
        <v>239</v>
      </c>
      <c r="E13236" t="s">
        <v>4843</v>
      </c>
      <c r="F13236" t="s">
        <v>30</v>
      </c>
      <c r="G13236">
        <v>72041</v>
      </c>
      <c r="H13236" t="s">
        <v>6294</v>
      </c>
    </row>
    <row r="13237" spans="1:8" x14ac:dyDescent="0.3">
      <c r="A13237">
        <v>1965995</v>
      </c>
      <c r="B13237" t="s">
        <v>1294</v>
      </c>
      <c r="C13237" t="s">
        <v>1295</v>
      </c>
      <c r="E13237" t="s">
        <v>29</v>
      </c>
      <c r="F13237" t="s">
        <v>30</v>
      </c>
      <c r="G13237">
        <v>45046</v>
      </c>
      <c r="H13237" t="s">
        <v>6293</v>
      </c>
    </row>
    <row r="13238" spans="1:8" x14ac:dyDescent="0.3">
      <c r="A13238">
        <v>1966012</v>
      </c>
      <c r="B13238" t="s">
        <v>5230</v>
      </c>
      <c r="C13238" t="s">
        <v>5231</v>
      </c>
      <c r="E13238" t="s">
        <v>29</v>
      </c>
      <c r="F13238" t="s">
        <v>28</v>
      </c>
      <c r="G13238">
        <v>36003</v>
      </c>
      <c r="H13238" t="s">
        <v>6293</v>
      </c>
    </row>
    <row r="13239" spans="1:8" x14ac:dyDescent="0.3">
      <c r="A13239">
        <v>1966055</v>
      </c>
      <c r="B13239" t="s">
        <v>277</v>
      </c>
      <c r="C13239" t="s">
        <v>571</v>
      </c>
      <c r="E13239" t="s">
        <v>4843</v>
      </c>
      <c r="F13239" t="s">
        <v>30</v>
      </c>
      <c r="G13239">
        <v>44012</v>
      </c>
      <c r="H13239" t="s">
        <v>6295</v>
      </c>
    </row>
    <row r="13240" spans="1:8" x14ac:dyDescent="0.3">
      <c r="A13240">
        <v>1966079</v>
      </c>
      <c r="B13240" t="s">
        <v>9123</v>
      </c>
      <c r="C13240" t="s">
        <v>899</v>
      </c>
      <c r="E13240" t="s">
        <v>29</v>
      </c>
      <c r="F13240" t="s">
        <v>28</v>
      </c>
      <c r="G13240">
        <v>53061</v>
      </c>
      <c r="H13240" t="s">
        <v>6293</v>
      </c>
    </row>
    <row r="13241" spans="1:8" x14ac:dyDescent="0.3">
      <c r="A13241">
        <v>1966108</v>
      </c>
      <c r="B13241" t="s">
        <v>8633</v>
      </c>
      <c r="C13241" t="s">
        <v>506</v>
      </c>
      <c r="E13241" t="s">
        <v>4843</v>
      </c>
      <c r="F13241" t="s">
        <v>30</v>
      </c>
      <c r="G13241">
        <v>49064</v>
      </c>
      <c r="H13241" t="s">
        <v>6294</v>
      </c>
    </row>
    <row r="13242" spans="1:8" x14ac:dyDescent="0.3">
      <c r="A13242">
        <v>1966182</v>
      </c>
      <c r="B13242" t="s">
        <v>13141</v>
      </c>
      <c r="C13242" t="s">
        <v>330</v>
      </c>
      <c r="E13242" t="s">
        <v>4843</v>
      </c>
      <c r="F13242" t="s">
        <v>30</v>
      </c>
      <c r="G13242">
        <v>53061</v>
      </c>
      <c r="H13242" t="s">
        <v>6295</v>
      </c>
    </row>
    <row r="13243" spans="1:8" x14ac:dyDescent="0.3">
      <c r="A13243">
        <v>1966221</v>
      </c>
      <c r="B13243" t="s">
        <v>3553</v>
      </c>
      <c r="C13243" t="s">
        <v>518</v>
      </c>
      <c r="E13243" t="s">
        <v>4843</v>
      </c>
      <c r="F13243" t="s">
        <v>30</v>
      </c>
      <c r="G13243">
        <v>28017</v>
      </c>
      <c r="H13243" t="s">
        <v>6294</v>
      </c>
    </row>
    <row r="13244" spans="1:8" x14ac:dyDescent="0.3">
      <c r="A13244">
        <v>1966371</v>
      </c>
      <c r="B13244" t="s">
        <v>12715</v>
      </c>
      <c r="C13244" t="s">
        <v>537</v>
      </c>
      <c r="E13244" t="s">
        <v>4843</v>
      </c>
      <c r="F13244" t="s">
        <v>28</v>
      </c>
      <c r="G13244">
        <v>49064</v>
      </c>
      <c r="H13244" t="s">
        <v>6293</v>
      </c>
    </row>
    <row r="13245" spans="1:8" x14ac:dyDescent="0.3">
      <c r="A13245">
        <v>1966398</v>
      </c>
      <c r="B13245" t="s">
        <v>9367</v>
      </c>
      <c r="C13245" t="s">
        <v>517</v>
      </c>
      <c r="E13245" t="s">
        <v>4843</v>
      </c>
      <c r="F13245" t="s">
        <v>28</v>
      </c>
      <c r="G13245">
        <v>85017</v>
      </c>
      <c r="H13245" t="s">
        <v>6296</v>
      </c>
    </row>
    <row r="13246" spans="1:8" x14ac:dyDescent="0.3">
      <c r="A13246">
        <v>1966442</v>
      </c>
      <c r="B13246" t="s">
        <v>3162</v>
      </c>
      <c r="C13246" t="s">
        <v>329</v>
      </c>
      <c r="E13246" t="s">
        <v>4843</v>
      </c>
      <c r="F13246" t="s">
        <v>30</v>
      </c>
      <c r="G13246">
        <v>49031</v>
      </c>
      <c r="H13246" t="s">
        <v>6294</v>
      </c>
    </row>
    <row r="13247" spans="1:8" x14ac:dyDescent="0.3">
      <c r="A13247">
        <v>1966472</v>
      </c>
      <c r="B13247" t="s">
        <v>5232</v>
      </c>
      <c r="C13247" t="s">
        <v>930</v>
      </c>
      <c r="E13247" t="s">
        <v>29</v>
      </c>
      <c r="F13247" t="s">
        <v>28</v>
      </c>
      <c r="G13247">
        <v>18035</v>
      </c>
      <c r="H13247" t="s">
        <v>6293</v>
      </c>
    </row>
    <row r="13248" spans="1:8" x14ac:dyDescent="0.3">
      <c r="A13248">
        <v>1966645</v>
      </c>
      <c r="B13248" t="s">
        <v>11877</v>
      </c>
      <c r="C13248" t="s">
        <v>10790</v>
      </c>
      <c r="E13248" t="s">
        <v>4843</v>
      </c>
      <c r="F13248" t="s">
        <v>30</v>
      </c>
      <c r="G13248">
        <v>49001</v>
      </c>
      <c r="H13248" t="s">
        <v>6294</v>
      </c>
    </row>
    <row r="13249" spans="1:8" x14ac:dyDescent="0.3">
      <c r="A13249">
        <v>1966698</v>
      </c>
      <c r="B13249" t="s">
        <v>3775</v>
      </c>
      <c r="C13249" t="s">
        <v>496</v>
      </c>
      <c r="E13249" t="s">
        <v>4843</v>
      </c>
      <c r="F13249" t="s">
        <v>28</v>
      </c>
      <c r="G13249">
        <v>28039</v>
      </c>
      <c r="H13249" t="s">
        <v>6293</v>
      </c>
    </row>
    <row r="13250" spans="1:8" x14ac:dyDescent="0.3">
      <c r="A13250">
        <v>1966720</v>
      </c>
      <c r="B13250" t="s">
        <v>7300</v>
      </c>
      <c r="C13250" t="s">
        <v>751</v>
      </c>
      <c r="E13250" t="s">
        <v>4843</v>
      </c>
      <c r="F13250" t="s">
        <v>30</v>
      </c>
      <c r="G13250">
        <v>85067</v>
      </c>
      <c r="H13250" t="s">
        <v>6294</v>
      </c>
    </row>
    <row r="13251" spans="1:8" x14ac:dyDescent="0.3">
      <c r="A13251">
        <v>1966835</v>
      </c>
      <c r="B13251" t="s">
        <v>2792</v>
      </c>
      <c r="C13251" t="s">
        <v>2793</v>
      </c>
      <c r="E13251" t="s">
        <v>4843</v>
      </c>
      <c r="F13251" t="s">
        <v>28</v>
      </c>
      <c r="G13251">
        <v>18035</v>
      </c>
      <c r="H13251" t="s">
        <v>6293</v>
      </c>
    </row>
    <row r="13252" spans="1:8" x14ac:dyDescent="0.3">
      <c r="A13252">
        <v>1966839</v>
      </c>
      <c r="B13252" t="s">
        <v>5233</v>
      </c>
      <c r="C13252" t="s">
        <v>212</v>
      </c>
      <c r="E13252" t="s">
        <v>4843</v>
      </c>
      <c r="F13252" t="s">
        <v>30</v>
      </c>
      <c r="G13252">
        <v>18035</v>
      </c>
      <c r="H13252" t="s">
        <v>6293</v>
      </c>
    </row>
    <row r="13253" spans="1:8" x14ac:dyDescent="0.3">
      <c r="A13253">
        <v>1966866</v>
      </c>
      <c r="B13253" t="s">
        <v>11328</v>
      </c>
      <c r="C13253" t="s">
        <v>751</v>
      </c>
      <c r="E13253" t="s">
        <v>4843</v>
      </c>
      <c r="F13253" t="s">
        <v>30</v>
      </c>
      <c r="G13253">
        <v>44098</v>
      </c>
      <c r="H13253" t="s">
        <v>6294</v>
      </c>
    </row>
    <row r="13254" spans="1:8" x14ac:dyDescent="0.3">
      <c r="A13254">
        <v>1966870</v>
      </c>
      <c r="B13254" t="s">
        <v>10480</v>
      </c>
      <c r="C13254" t="s">
        <v>188</v>
      </c>
      <c r="E13254" t="s">
        <v>4843</v>
      </c>
      <c r="F13254" t="s">
        <v>30</v>
      </c>
      <c r="G13254">
        <v>44055</v>
      </c>
      <c r="H13254" t="s">
        <v>6294</v>
      </c>
    </row>
    <row r="13255" spans="1:8" x14ac:dyDescent="0.3">
      <c r="A13255">
        <v>1966877</v>
      </c>
      <c r="B13255" t="s">
        <v>12415</v>
      </c>
      <c r="C13255" t="s">
        <v>139</v>
      </c>
      <c r="E13255" t="s">
        <v>4843</v>
      </c>
      <c r="F13255" t="s">
        <v>28</v>
      </c>
      <c r="G13255">
        <v>49034</v>
      </c>
      <c r="H13255" t="s">
        <v>6294</v>
      </c>
    </row>
    <row r="13256" spans="1:8" x14ac:dyDescent="0.3">
      <c r="A13256">
        <v>1966883</v>
      </c>
      <c r="B13256" t="s">
        <v>12414</v>
      </c>
      <c r="C13256" t="s">
        <v>535</v>
      </c>
      <c r="E13256" t="s">
        <v>4843</v>
      </c>
      <c r="F13256" t="s">
        <v>30</v>
      </c>
      <c r="G13256">
        <v>49034</v>
      </c>
      <c r="H13256" t="s">
        <v>6294</v>
      </c>
    </row>
    <row r="13257" spans="1:8" x14ac:dyDescent="0.3">
      <c r="A13257">
        <v>1966887</v>
      </c>
      <c r="B13257" t="s">
        <v>4452</v>
      </c>
      <c r="C13257" t="s">
        <v>171</v>
      </c>
      <c r="E13257" t="s">
        <v>4843</v>
      </c>
      <c r="F13257" t="s">
        <v>28</v>
      </c>
      <c r="G13257">
        <v>44022</v>
      </c>
      <c r="H13257" t="s">
        <v>6293</v>
      </c>
    </row>
    <row r="13258" spans="1:8" x14ac:dyDescent="0.3">
      <c r="A13258">
        <v>1966895</v>
      </c>
      <c r="B13258" t="s">
        <v>2680</v>
      </c>
      <c r="C13258" t="s">
        <v>1849</v>
      </c>
      <c r="E13258" t="s">
        <v>35</v>
      </c>
      <c r="F13258" t="s">
        <v>30</v>
      </c>
      <c r="G13258">
        <v>44022</v>
      </c>
      <c r="H13258" t="s">
        <v>6293</v>
      </c>
    </row>
    <row r="13259" spans="1:8" x14ac:dyDescent="0.3">
      <c r="A13259">
        <v>1966918</v>
      </c>
      <c r="B13259" t="s">
        <v>4892</v>
      </c>
      <c r="C13259" t="s">
        <v>220</v>
      </c>
      <c r="E13259" t="s">
        <v>4843</v>
      </c>
      <c r="F13259" t="s">
        <v>28</v>
      </c>
      <c r="G13259">
        <v>49033</v>
      </c>
      <c r="H13259" t="s">
        <v>6294</v>
      </c>
    </row>
    <row r="13260" spans="1:8" x14ac:dyDescent="0.3">
      <c r="A13260">
        <v>1966919</v>
      </c>
      <c r="B13260" t="s">
        <v>6857</v>
      </c>
      <c r="C13260" t="s">
        <v>592</v>
      </c>
      <c r="E13260" t="s">
        <v>35</v>
      </c>
      <c r="F13260" t="s">
        <v>30</v>
      </c>
      <c r="G13260">
        <v>49034</v>
      </c>
      <c r="H13260" t="s">
        <v>6293</v>
      </c>
    </row>
    <row r="13261" spans="1:8" x14ac:dyDescent="0.3">
      <c r="A13261">
        <v>1966958</v>
      </c>
      <c r="B13261" t="s">
        <v>8713</v>
      </c>
      <c r="C13261" t="s">
        <v>3125</v>
      </c>
      <c r="E13261" t="s">
        <v>4843</v>
      </c>
      <c r="F13261" t="s">
        <v>28</v>
      </c>
      <c r="G13261">
        <v>49033</v>
      </c>
      <c r="H13261" t="s">
        <v>6294</v>
      </c>
    </row>
    <row r="13262" spans="1:8" x14ac:dyDescent="0.3">
      <c r="A13262">
        <v>1966960</v>
      </c>
      <c r="B13262" t="s">
        <v>3009</v>
      </c>
      <c r="C13262" t="s">
        <v>416</v>
      </c>
      <c r="E13262" t="s">
        <v>34</v>
      </c>
      <c r="F13262" t="s">
        <v>28</v>
      </c>
      <c r="G13262">
        <v>44094</v>
      </c>
      <c r="H13262" t="s">
        <v>6293</v>
      </c>
    </row>
    <row r="13263" spans="1:8" x14ac:dyDescent="0.3">
      <c r="A13263">
        <v>1966971</v>
      </c>
      <c r="B13263" t="s">
        <v>11294</v>
      </c>
      <c r="C13263" t="s">
        <v>159</v>
      </c>
      <c r="E13263" t="s">
        <v>4843</v>
      </c>
      <c r="F13263" t="s">
        <v>28</v>
      </c>
      <c r="G13263">
        <v>44094</v>
      </c>
      <c r="H13263" t="s">
        <v>6294</v>
      </c>
    </row>
    <row r="13264" spans="1:8" x14ac:dyDescent="0.3">
      <c r="A13264">
        <v>1967008</v>
      </c>
      <c r="B13264" t="s">
        <v>4273</v>
      </c>
      <c r="C13264" t="s">
        <v>594</v>
      </c>
      <c r="E13264" t="s">
        <v>29</v>
      </c>
      <c r="F13264" t="s">
        <v>30</v>
      </c>
      <c r="G13264">
        <v>49064</v>
      </c>
      <c r="H13264" t="s">
        <v>6294</v>
      </c>
    </row>
    <row r="13265" spans="1:8" x14ac:dyDescent="0.3">
      <c r="A13265">
        <v>1967032</v>
      </c>
      <c r="B13265" t="s">
        <v>2643</v>
      </c>
      <c r="C13265" t="s">
        <v>299</v>
      </c>
      <c r="E13265" t="s">
        <v>29</v>
      </c>
      <c r="F13265" t="s">
        <v>30</v>
      </c>
      <c r="G13265">
        <v>72041</v>
      </c>
      <c r="H13265" t="s">
        <v>6294</v>
      </c>
    </row>
    <row r="13266" spans="1:8" x14ac:dyDescent="0.3">
      <c r="A13266">
        <v>1967040</v>
      </c>
      <c r="B13266" t="s">
        <v>8911</v>
      </c>
      <c r="C13266" t="s">
        <v>529</v>
      </c>
      <c r="E13266" t="s">
        <v>29</v>
      </c>
      <c r="F13266" t="s">
        <v>28</v>
      </c>
      <c r="G13266">
        <v>49064</v>
      </c>
      <c r="H13266" t="s">
        <v>6293</v>
      </c>
    </row>
    <row r="13267" spans="1:8" x14ac:dyDescent="0.3">
      <c r="A13267">
        <v>1967052</v>
      </c>
      <c r="B13267" t="s">
        <v>2404</v>
      </c>
      <c r="C13267" t="s">
        <v>543</v>
      </c>
      <c r="E13267" t="s">
        <v>4843</v>
      </c>
      <c r="F13267" t="s">
        <v>28</v>
      </c>
      <c r="G13267">
        <v>72041</v>
      </c>
      <c r="H13267" t="s">
        <v>6293</v>
      </c>
    </row>
    <row r="13268" spans="1:8" x14ac:dyDescent="0.3">
      <c r="A13268">
        <v>1967060</v>
      </c>
      <c r="B13268" t="s">
        <v>8342</v>
      </c>
      <c r="C13268" t="s">
        <v>139</v>
      </c>
      <c r="E13268" t="s">
        <v>4843</v>
      </c>
      <c r="F13268" t="s">
        <v>28</v>
      </c>
      <c r="G13268">
        <v>44055</v>
      </c>
      <c r="H13268" t="s">
        <v>6294</v>
      </c>
    </row>
    <row r="13269" spans="1:8" x14ac:dyDescent="0.3">
      <c r="A13269">
        <v>1967071</v>
      </c>
      <c r="B13269" t="s">
        <v>2873</v>
      </c>
      <c r="C13269" t="s">
        <v>1548</v>
      </c>
      <c r="E13269" t="s">
        <v>31</v>
      </c>
      <c r="F13269" t="s">
        <v>30</v>
      </c>
      <c r="G13269">
        <v>28037</v>
      </c>
      <c r="H13269" t="s">
        <v>6293</v>
      </c>
    </row>
    <row r="13270" spans="1:8" x14ac:dyDescent="0.3">
      <c r="A13270">
        <v>1967100</v>
      </c>
      <c r="B13270" t="s">
        <v>3496</v>
      </c>
      <c r="C13270" t="s">
        <v>607</v>
      </c>
      <c r="E13270" t="s">
        <v>4843</v>
      </c>
      <c r="F13270" t="s">
        <v>30</v>
      </c>
      <c r="G13270">
        <v>49004</v>
      </c>
      <c r="H13270" t="s">
        <v>6293</v>
      </c>
    </row>
    <row r="13271" spans="1:8" x14ac:dyDescent="0.3">
      <c r="A13271">
        <v>1967104</v>
      </c>
      <c r="B13271" t="s">
        <v>10484</v>
      </c>
      <c r="C13271" t="s">
        <v>801</v>
      </c>
      <c r="E13271" t="s">
        <v>4843</v>
      </c>
      <c r="F13271" t="s">
        <v>30</v>
      </c>
      <c r="G13271">
        <v>44055</v>
      </c>
      <c r="H13271" t="s">
        <v>6294</v>
      </c>
    </row>
    <row r="13272" spans="1:8" x14ac:dyDescent="0.3">
      <c r="A13272">
        <v>1967134</v>
      </c>
      <c r="B13272" t="s">
        <v>2715</v>
      </c>
      <c r="C13272" t="s">
        <v>2716</v>
      </c>
      <c r="E13272" t="s">
        <v>31</v>
      </c>
      <c r="F13272" t="s">
        <v>28</v>
      </c>
      <c r="G13272">
        <v>37045</v>
      </c>
      <c r="H13272" t="s">
        <v>6293</v>
      </c>
    </row>
    <row r="13273" spans="1:8" x14ac:dyDescent="0.3">
      <c r="A13273">
        <v>1967143</v>
      </c>
      <c r="B13273" t="s">
        <v>806</v>
      </c>
      <c r="C13273" t="s">
        <v>751</v>
      </c>
      <c r="E13273" t="s">
        <v>29</v>
      </c>
      <c r="F13273" t="s">
        <v>30</v>
      </c>
      <c r="G13273">
        <v>85022</v>
      </c>
      <c r="H13273" t="s">
        <v>6294</v>
      </c>
    </row>
    <row r="13274" spans="1:8" x14ac:dyDescent="0.3">
      <c r="A13274">
        <v>1967150</v>
      </c>
      <c r="B13274" t="s">
        <v>11576</v>
      </c>
      <c r="C13274" t="s">
        <v>187</v>
      </c>
      <c r="E13274" t="s">
        <v>4843</v>
      </c>
      <c r="F13274" t="s">
        <v>28</v>
      </c>
      <c r="G13274">
        <v>44111</v>
      </c>
      <c r="H13274" t="s">
        <v>6293</v>
      </c>
    </row>
    <row r="13275" spans="1:8" x14ac:dyDescent="0.3">
      <c r="A13275">
        <v>1967185</v>
      </c>
      <c r="B13275" t="s">
        <v>872</v>
      </c>
      <c r="C13275" t="s">
        <v>790</v>
      </c>
      <c r="E13275" t="s">
        <v>4843</v>
      </c>
      <c r="F13275" t="s">
        <v>30</v>
      </c>
      <c r="G13275">
        <v>44111</v>
      </c>
      <c r="H13275" t="s">
        <v>6294</v>
      </c>
    </row>
    <row r="13276" spans="1:8" x14ac:dyDescent="0.3">
      <c r="A13276">
        <v>1967192</v>
      </c>
      <c r="B13276" t="s">
        <v>11608</v>
      </c>
      <c r="C13276" t="s">
        <v>1505</v>
      </c>
      <c r="E13276" t="s">
        <v>4843</v>
      </c>
      <c r="F13276" t="s">
        <v>30</v>
      </c>
      <c r="G13276">
        <v>44111</v>
      </c>
      <c r="H13276" t="s">
        <v>6294</v>
      </c>
    </row>
    <row r="13277" spans="1:8" x14ac:dyDescent="0.3">
      <c r="A13277">
        <v>1967194</v>
      </c>
      <c r="B13277" t="s">
        <v>3540</v>
      </c>
      <c r="C13277" t="s">
        <v>214</v>
      </c>
      <c r="E13277" t="s">
        <v>4843</v>
      </c>
      <c r="F13277" t="s">
        <v>30</v>
      </c>
      <c r="G13277">
        <v>44111</v>
      </c>
      <c r="H13277" t="s">
        <v>6295</v>
      </c>
    </row>
    <row r="13278" spans="1:8" x14ac:dyDescent="0.3">
      <c r="A13278">
        <v>1967197</v>
      </c>
      <c r="B13278" t="s">
        <v>3751</v>
      </c>
      <c r="C13278" t="s">
        <v>3752</v>
      </c>
      <c r="E13278" t="s">
        <v>29</v>
      </c>
      <c r="F13278" t="s">
        <v>28</v>
      </c>
      <c r="G13278">
        <v>37023</v>
      </c>
      <c r="H13278" t="s">
        <v>6293</v>
      </c>
    </row>
    <row r="13279" spans="1:8" x14ac:dyDescent="0.3">
      <c r="A13279">
        <v>1967245</v>
      </c>
      <c r="B13279" t="s">
        <v>9019</v>
      </c>
      <c r="C13279" t="s">
        <v>259</v>
      </c>
      <c r="E13279" t="s">
        <v>4843</v>
      </c>
      <c r="F13279" t="s">
        <v>30</v>
      </c>
      <c r="G13279">
        <v>49037</v>
      </c>
      <c r="H13279" t="s">
        <v>6294</v>
      </c>
    </row>
    <row r="13280" spans="1:8" x14ac:dyDescent="0.3">
      <c r="A13280">
        <v>1967248</v>
      </c>
      <c r="B13280" t="s">
        <v>7573</v>
      </c>
      <c r="C13280" t="s">
        <v>1055</v>
      </c>
      <c r="E13280" t="s">
        <v>4843</v>
      </c>
      <c r="F13280" t="s">
        <v>30</v>
      </c>
      <c r="G13280">
        <v>85004</v>
      </c>
      <c r="H13280" t="s">
        <v>6293</v>
      </c>
    </row>
    <row r="13281" spans="1:8" x14ac:dyDescent="0.3">
      <c r="A13281">
        <v>1967255</v>
      </c>
      <c r="B13281" t="s">
        <v>2047</v>
      </c>
      <c r="C13281" t="s">
        <v>159</v>
      </c>
      <c r="E13281" t="s">
        <v>4843</v>
      </c>
      <c r="F13281" t="s">
        <v>28</v>
      </c>
      <c r="G13281">
        <v>49017</v>
      </c>
      <c r="H13281" t="s">
        <v>6293</v>
      </c>
    </row>
    <row r="13282" spans="1:8" x14ac:dyDescent="0.3">
      <c r="A13282">
        <v>1967256</v>
      </c>
      <c r="B13282" t="s">
        <v>4193</v>
      </c>
      <c r="C13282" t="s">
        <v>4194</v>
      </c>
      <c r="E13282" t="s">
        <v>35</v>
      </c>
      <c r="F13282" t="s">
        <v>28</v>
      </c>
      <c r="G13282">
        <v>41003</v>
      </c>
      <c r="H13282" t="s">
        <v>6293</v>
      </c>
    </row>
    <row r="13283" spans="1:8" x14ac:dyDescent="0.3">
      <c r="A13283">
        <v>1967260</v>
      </c>
      <c r="B13283" t="s">
        <v>4530</v>
      </c>
      <c r="C13283" t="s">
        <v>185</v>
      </c>
      <c r="E13283" t="s">
        <v>29</v>
      </c>
      <c r="F13283" t="s">
        <v>28</v>
      </c>
      <c r="G13283">
        <v>49037</v>
      </c>
      <c r="H13283" t="s">
        <v>6293</v>
      </c>
    </row>
    <row r="13284" spans="1:8" x14ac:dyDescent="0.3">
      <c r="A13284">
        <v>1967289</v>
      </c>
      <c r="B13284" t="s">
        <v>3448</v>
      </c>
      <c r="C13284" t="s">
        <v>310</v>
      </c>
      <c r="E13284" t="s">
        <v>4843</v>
      </c>
      <c r="F13284" t="s">
        <v>30</v>
      </c>
      <c r="G13284">
        <v>49073</v>
      </c>
      <c r="H13284" t="s">
        <v>6294</v>
      </c>
    </row>
    <row r="13285" spans="1:8" x14ac:dyDescent="0.3">
      <c r="A13285">
        <v>1967300</v>
      </c>
      <c r="B13285" t="s">
        <v>13698</v>
      </c>
      <c r="C13285" t="s">
        <v>260</v>
      </c>
      <c r="E13285" t="s">
        <v>4843</v>
      </c>
      <c r="F13285" t="s">
        <v>30</v>
      </c>
      <c r="G13285">
        <v>72051</v>
      </c>
      <c r="H13285" t="s">
        <v>6293</v>
      </c>
    </row>
    <row r="13286" spans="1:8" x14ac:dyDescent="0.3">
      <c r="A13286">
        <v>1967317</v>
      </c>
      <c r="B13286" t="s">
        <v>5905</v>
      </c>
      <c r="C13286" t="s">
        <v>265</v>
      </c>
      <c r="E13286" t="s">
        <v>4843</v>
      </c>
      <c r="F13286" t="s">
        <v>30</v>
      </c>
      <c r="G13286">
        <v>49064</v>
      </c>
      <c r="H13286" t="s">
        <v>6295</v>
      </c>
    </row>
    <row r="13287" spans="1:8" x14ac:dyDescent="0.3">
      <c r="A13287">
        <v>1967338</v>
      </c>
      <c r="B13287" t="s">
        <v>8080</v>
      </c>
      <c r="C13287" t="s">
        <v>3109</v>
      </c>
      <c r="E13287" t="s">
        <v>29</v>
      </c>
      <c r="F13287" t="s">
        <v>28</v>
      </c>
      <c r="G13287">
        <v>85004</v>
      </c>
      <c r="H13287" t="s">
        <v>6293</v>
      </c>
    </row>
    <row r="13288" spans="1:8" x14ac:dyDescent="0.3">
      <c r="A13288">
        <v>1967366</v>
      </c>
      <c r="B13288" t="s">
        <v>608</v>
      </c>
      <c r="C13288" t="s">
        <v>436</v>
      </c>
      <c r="E13288" t="s">
        <v>4843</v>
      </c>
      <c r="F13288" t="s">
        <v>28</v>
      </c>
      <c r="G13288">
        <v>49019</v>
      </c>
      <c r="H13288" t="s">
        <v>6293</v>
      </c>
    </row>
    <row r="13289" spans="1:8" x14ac:dyDescent="0.3">
      <c r="A13289">
        <v>1967371</v>
      </c>
      <c r="B13289" t="s">
        <v>3235</v>
      </c>
      <c r="C13289" t="s">
        <v>1874</v>
      </c>
      <c r="E13289" t="s">
        <v>4843</v>
      </c>
      <c r="F13289" t="s">
        <v>30</v>
      </c>
      <c r="G13289">
        <v>49019</v>
      </c>
      <c r="H13289" t="s">
        <v>6293</v>
      </c>
    </row>
    <row r="13290" spans="1:8" x14ac:dyDescent="0.3">
      <c r="A13290">
        <v>1967415</v>
      </c>
      <c r="B13290" t="s">
        <v>678</v>
      </c>
      <c r="C13290" t="s">
        <v>371</v>
      </c>
      <c r="E13290" t="s">
        <v>4843</v>
      </c>
      <c r="F13290" t="s">
        <v>28</v>
      </c>
      <c r="G13290">
        <v>45050</v>
      </c>
      <c r="H13290" t="s">
        <v>6293</v>
      </c>
    </row>
    <row r="13291" spans="1:8" x14ac:dyDescent="0.3">
      <c r="A13291">
        <v>1967424</v>
      </c>
      <c r="B13291" t="s">
        <v>4112</v>
      </c>
      <c r="C13291" t="s">
        <v>441</v>
      </c>
      <c r="E13291" t="s">
        <v>4843</v>
      </c>
      <c r="F13291" t="s">
        <v>28</v>
      </c>
      <c r="G13291">
        <v>49064</v>
      </c>
      <c r="H13291" t="s">
        <v>6293</v>
      </c>
    </row>
    <row r="13292" spans="1:8" x14ac:dyDescent="0.3">
      <c r="A13292">
        <v>1967434</v>
      </c>
      <c r="B13292" t="s">
        <v>840</v>
      </c>
      <c r="C13292" t="s">
        <v>377</v>
      </c>
      <c r="E13292" t="s">
        <v>4843</v>
      </c>
      <c r="F13292" t="s">
        <v>28</v>
      </c>
      <c r="G13292">
        <v>85031</v>
      </c>
      <c r="H13292" t="s">
        <v>6294</v>
      </c>
    </row>
    <row r="13293" spans="1:8" x14ac:dyDescent="0.3">
      <c r="A13293">
        <v>1967436</v>
      </c>
      <c r="B13293" t="s">
        <v>9395</v>
      </c>
      <c r="C13293" t="s">
        <v>354</v>
      </c>
      <c r="E13293" t="s">
        <v>29</v>
      </c>
      <c r="F13293" t="s">
        <v>28</v>
      </c>
      <c r="G13293">
        <v>85031</v>
      </c>
      <c r="H13293" t="s">
        <v>6293</v>
      </c>
    </row>
    <row r="13294" spans="1:8" x14ac:dyDescent="0.3">
      <c r="A13294">
        <v>1967437</v>
      </c>
      <c r="B13294" t="s">
        <v>10195</v>
      </c>
      <c r="C13294" t="s">
        <v>701</v>
      </c>
      <c r="E13294" t="s">
        <v>4843</v>
      </c>
      <c r="F13294" t="s">
        <v>28</v>
      </c>
      <c r="G13294">
        <v>85031</v>
      </c>
      <c r="H13294" t="s">
        <v>6293</v>
      </c>
    </row>
    <row r="13295" spans="1:8" x14ac:dyDescent="0.3">
      <c r="A13295">
        <v>1967439</v>
      </c>
      <c r="B13295" t="s">
        <v>8282</v>
      </c>
      <c r="C13295" t="s">
        <v>543</v>
      </c>
      <c r="E13295" t="s">
        <v>4843</v>
      </c>
      <c r="F13295" t="s">
        <v>28</v>
      </c>
      <c r="G13295">
        <v>85031</v>
      </c>
      <c r="H13295" t="s">
        <v>6293</v>
      </c>
    </row>
    <row r="13296" spans="1:8" x14ac:dyDescent="0.3">
      <c r="A13296">
        <v>1967478</v>
      </c>
      <c r="B13296" t="s">
        <v>1467</v>
      </c>
      <c r="C13296" t="s">
        <v>1468</v>
      </c>
      <c r="E13296" t="s">
        <v>29</v>
      </c>
      <c r="F13296" t="s">
        <v>30</v>
      </c>
      <c r="G13296">
        <v>36003</v>
      </c>
      <c r="H13296" t="s">
        <v>6293</v>
      </c>
    </row>
    <row r="13297" spans="1:8" x14ac:dyDescent="0.3">
      <c r="A13297">
        <v>1967484</v>
      </c>
      <c r="B13297" t="s">
        <v>2679</v>
      </c>
      <c r="C13297" t="s">
        <v>36</v>
      </c>
      <c r="E13297" t="s">
        <v>4843</v>
      </c>
      <c r="F13297" t="s">
        <v>30</v>
      </c>
      <c r="G13297">
        <v>85015</v>
      </c>
      <c r="H13297" t="s">
        <v>6294</v>
      </c>
    </row>
    <row r="13298" spans="1:8" x14ac:dyDescent="0.3">
      <c r="A13298">
        <v>1967517</v>
      </c>
      <c r="B13298" t="s">
        <v>6402</v>
      </c>
      <c r="C13298" t="s">
        <v>1862</v>
      </c>
      <c r="E13298" t="s">
        <v>4843</v>
      </c>
      <c r="F13298" t="s">
        <v>28</v>
      </c>
      <c r="G13298">
        <v>44090</v>
      </c>
      <c r="H13298" t="s">
        <v>6294</v>
      </c>
    </row>
    <row r="13299" spans="1:8" x14ac:dyDescent="0.3">
      <c r="A13299">
        <v>1967523</v>
      </c>
      <c r="B13299" t="s">
        <v>2379</v>
      </c>
      <c r="C13299" t="s">
        <v>352</v>
      </c>
      <c r="E13299" t="s">
        <v>4843</v>
      </c>
      <c r="F13299" t="s">
        <v>28</v>
      </c>
      <c r="G13299">
        <v>37043</v>
      </c>
      <c r="H13299" t="s">
        <v>6293</v>
      </c>
    </row>
    <row r="13300" spans="1:8" x14ac:dyDescent="0.3">
      <c r="A13300">
        <v>1967538</v>
      </c>
      <c r="B13300" t="s">
        <v>2321</v>
      </c>
      <c r="C13300" t="s">
        <v>1487</v>
      </c>
      <c r="E13300" t="s">
        <v>4843</v>
      </c>
      <c r="F13300" t="s">
        <v>28</v>
      </c>
      <c r="G13300">
        <v>45003</v>
      </c>
      <c r="H13300" t="s">
        <v>6293</v>
      </c>
    </row>
    <row r="13301" spans="1:8" x14ac:dyDescent="0.3">
      <c r="A13301">
        <v>1967547</v>
      </c>
      <c r="B13301" t="s">
        <v>4220</v>
      </c>
      <c r="C13301" t="s">
        <v>159</v>
      </c>
      <c r="E13301" t="s">
        <v>4843</v>
      </c>
      <c r="F13301" t="s">
        <v>28</v>
      </c>
      <c r="G13301">
        <v>45050</v>
      </c>
      <c r="H13301" t="s">
        <v>6293</v>
      </c>
    </row>
    <row r="13302" spans="1:8" x14ac:dyDescent="0.3">
      <c r="A13302">
        <v>1967552</v>
      </c>
      <c r="B13302" t="s">
        <v>8172</v>
      </c>
      <c r="C13302" t="s">
        <v>2150</v>
      </c>
      <c r="E13302" t="s">
        <v>4843</v>
      </c>
      <c r="F13302" t="s">
        <v>30</v>
      </c>
      <c r="G13302">
        <v>44015</v>
      </c>
      <c r="H13302" t="s">
        <v>6294</v>
      </c>
    </row>
    <row r="13303" spans="1:8" x14ac:dyDescent="0.3">
      <c r="A13303">
        <v>1967562</v>
      </c>
      <c r="B13303" t="s">
        <v>11202</v>
      </c>
      <c r="C13303" t="s">
        <v>214</v>
      </c>
      <c r="E13303" t="s">
        <v>4843</v>
      </c>
      <c r="F13303" t="s">
        <v>30</v>
      </c>
      <c r="G13303">
        <v>44090</v>
      </c>
      <c r="H13303" t="s">
        <v>6293</v>
      </c>
    </row>
    <row r="13304" spans="1:8" x14ac:dyDescent="0.3">
      <c r="A13304">
        <v>1967574</v>
      </c>
      <c r="B13304" t="s">
        <v>6368</v>
      </c>
      <c r="C13304" t="s">
        <v>205</v>
      </c>
      <c r="E13304" t="s">
        <v>35</v>
      </c>
      <c r="F13304" t="s">
        <v>30</v>
      </c>
      <c r="G13304">
        <v>44015</v>
      </c>
      <c r="H13304" t="s">
        <v>6293</v>
      </c>
    </row>
    <row r="13305" spans="1:8" x14ac:dyDescent="0.3">
      <c r="A13305">
        <v>1967581</v>
      </c>
      <c r="B13305" t="s">
        <v>6719</v>
      </c>
      <c r="C13305" t="s">
        <v>2499</v>
      </c>
      <c r="E13305" t="s">
        <v>4843</v>
      </c>
      <c r="F13305" t="s">
        <v>30</v>
      </c>
      <c r="G13305">
        <v>44015</v>
      </c>
      <c r="H13305" t="s">
        <v>6294</v>
      </c>
    </row>
    <row r="13306" spans="1:8" x14ac:dyDescent="0.3">
      <c r="A13306">
        <v>1967635</v>
      </c>
      <c r="B13306" t="s">
        <v>8477</v>
      </c>
      <c r="C13306" t="s">
        <v>406</v>
      </c>
      <c r="E13306" t="s">
        <v>4843</v>
      </c>
      <c r="F13306" t="s">
        <v>30</v>
      </c>
      <c r="G13306">
        <v>85053</v>
      </c>
      <c r="H13306" t="s">
        <v>6294</v>
      </c>
    </row>
    <row r="13307" spans="1:8" x14ac:dyDescent="0.3">
      <c r="A13307">
        <v>1967659</v>
      </c>
      <c r="B13307" t="s">
        <v>1822</v>
      </c>
      <c r="C13307" t="s">
        <v>285</v>
      </c>
      <c r="E13307" t="s">
        <v>4843</v>
      </c>
      <c r="F13307" t="s">
        <v>30</v>
      </c>
      <c r="G13307">
        <v>49006</v>
      </c>
      <c r="H13307" t="s">
        <v>6294</v>
      </c>
    </row>
    <row r="13308" spans="1:8" x14ac:dyDescent="0.3">
      <c r="A13308">
        <v>1967664</v>
      </c>
      <c r="B13308" t="s">
        <v>7525</v>
      </c>
      <c r="C13308" t="s">
        <v>380</v>
      </c>
      <c r="E13308" t="s">
        <v>4843</v>
      </c>
      <c r="F13308" t="s">
        <v>28</v>
      </c>
      <c r="G13308">
        <v>49006</v>
      </c>
      <c r="H13308" t="s">
        <v>6294</v>
      </c>
    </row>
    <row r="13309" spans="1:8" x14ac:dyDescent="0.3">
      <c r="A13309">
        <v>1967668</v>
      </c>
      <c r="B13309" t="s">
        <v>7904</v>
      </c>
      <c r="C13309" t="s">
        <v>139</v>
      </c>
      <c r="E13309" t="s">
        <v>34</v>
      </c>
      <c r="F13309" t="s">
        <v>28</v>
      </c>
      <c r="G13309">
        <v>49006</v>
      </c>
      <c r="H13309" t="s">
        <v>6293</v>
      </c>
    </row>
    <row r="13310" spans="1:8" x14ac:dyDescent="0.3">
      <c r="A13310">
        <v>1967679</v>
      </c>
      <c r="B13310" t="s">
        <v>7919</v>
      </c>
      <c r="C13310" t="s">
        <v>7920</v>
      </c>
      <c r="E13310" t="s">
        <v>34</v>
      </c>
      <c r="F13310" t="s">
        <v>28</v>
      </c>
      <c r="G13310">
        <v>49006</v>
      </c>
      <c r="H13310" t="s">
        <v>6293</v>
      </c>
    </row>
    <row r="13311" spans="1:8" x14ac:dyDescent="0.3">
      <c r="A13311">
        <v>1967708</v>
      </c>
      <c r="B13311" t="s">
        <v>8732</v>
      </c>
      <c r="C13311" t="s">
        <v>514</v>
      </c>
      <c r="E13311" t="s">
        <v>29</v>
      </c>
      <c r="F13311" t="s">
        <v>30</v>
      </c>
      <c r="G13311">
        <v>44111</v>
      </c>
      <c r="H13311" t="s">
        <v>6293</v>
      </c>
    </row>
    <row r="13312" spans="1:8" x14ac:dyDescent="0.3">
      <c r="A13312">
        <v>1967718</v>
      </c>
      <c r="B13312" t="s">
        <v>7261</v>
      </c>
      <c r="C13312" t="s">
        <v>886</v>
      </c>
      <c r="E13312" t="s">
        <v>4843</v>
      </c>
      <c r="F13312" t="s">
        <v>30</v>
      </c>
      <c r="G13312">
        <v>85032</v>
      </c>
      <c r="H13312" t="s">
        <v>6293</v>
      </c>
    </row>
    <row r="13313" spans="1:8" x14ac:dyDescent="0.3">
      <c r="A13313">
        <v>1967740</v>
      </c>
      <c r="B13313" t="s">
        <v>13899</v>
      </c>
      <c r="C13313" t="s">
        <v>301</v>
      </c>
      <c r="E13313" t="s">
        <v>4843</v>
      </c>
      <c r="F13313" t="s">
        <v>28</v>
      </c>
      <c r="G13313">
        <v>72080</v>
      </c>
      <c r="H13313" t="s">
        <v>6293</v>
      </c>
    </row>
    <row r="13314" spans="1:8" x14ac:dyDescent="0.3">
      <c r="A13314">
        <v>1967744</v>
      </c>
      <c r="B13314" t="s">
        <v>4144</v>
      </c>
      <c r="C13314" t="s">
        <v>1216</v>
      </c>
      <c r="E13314" t="s">
        <v>4843</v>
      </c>
      <c r="F13314" t="s">
        <v>28</v>
      </c>
      <c r="G13314">
        <v>72080</v>
      </c>
      <c r="H13314" t="s">
        <v>6293</v>
      </c>
    </row>
    <row r="13315" spans="1:8" x14ac:dyDescent="0.3">
      <c r="A13315">
        <v>1967765</v>
      </c>
      <c r="B13315" t="s">
        <v>10518</v>
      </c>
      <c r="C13315" t="s">
        <v>580</v>
      </c>
      <c r="E13315" t="s">
        <v>4843</v>
      </c>
      <c r="F13315" t="s">
        <v>28</v>
      </c>
      <c r="G13315">
        <v>44055</v>
      </c>
      <c r="H13315" t="s">
        <v>6294</v>
      </c>
    </row>
    <row r="13316" spans="1:8" x14ac:dyDescent="0.3">
      <c r="A13316">
        <v>1967776</v>
      </c>
      <c r="B13316" t="s">
        <v>10488</v>
      </c>
      <c r="C13316" t="s">
        <v>148</v>
      </c>
      <c r="E13316" t="s">
        <v>4843</v>
      </c>
      <c r="F13316" t="s">
        <v>30</v>
      </c>
      <c r="G13316">
        <v>44055</v>
      </c>
      <c r="H13316" t="s">
        <v>6294</v>
      </c>
    </row>
    <row r="13317" spans="1:8" x14ac:dyDescent="0.3">
      <c r="A13317">
        <v>1967783</v>
      </c>
      <c r="B13317" t="s">
        <v>2663</v>
      </c>
      <c r="C13317" t="s">
        <v>330</v>
      </c>
      <c r="E13317" t="s">
        <v>4843</v>
      </c>
      <c r="F13317" t="s">
        <v>30</v>
      </c>
      <c r="G13317">
        <v>28013</v>
      </c>
      <c r="H13317" t="s">
        <v>6294</v>
      </c>
    </row>
    <row r="13318" spans="1:8" x14ac:dyDescent="0.3">
      <c r="A13318">
        <v>1967787</v>
      </c>
      <c r="B13318" t="s">
        <v>3199</v>
      </c>
      <c r="C13318" t="s">
        <v>329</v>
      </c>
      <c r="E13318" t="s">
        <v>4843</v>
      </c>
      <c r="F13318" t="s">
        <v>30</v>
      </c>
      <c r="G13318">
        <v>28013</v>
      </c>
      <c r="H13318" t="s">
        <v>6294</v>
      </c>
    </row>
    <row r="13319" spans="1:8" x14ac:dyDescent="0.3">
      <c r="A13319">
        <v>1967788</v>
      </c>
      <c r="B13319" t="s">
        <v>4122</v>
      </c>
      <c r="C13319" t="s">
        <v>698</v>
      </c>
      <c r="E13319" t="s">
        <v>4843</v>
      </c>
      <c r="F13319" t="s">
        <v>28</v>
      </c>
      <c r="G13319">
        <v>28013</v>
      </c>
      <c r="H13319" t="s">
        <v>6293</v>
      </c>
    </row>
    <row r="13320" spans="1:8" x14ac:dyDescent="0.3">
      <c r="A13320">
        <v>1967811</v>
      </c>
      <c r="B13320" t="s">
        <v>9590</v>
      </c>
      <c r="C13320" t="s">
        <v>310</v>
      </c>
      <c r="E13320" t="s">
        <v>4843</v>
      </c>
      <c r="F13320" t="s">
        <v>30</v>
      </c>
      <c r="G13320">
        <v>44012</v>
      </c>
      <c r="H13320" t="s">
        <v>6294</v>
      </c>
    </row>
    <row r="13321" spans="1:8" x14ac:dyDescent="0.3">
      <c r="A13321">
        <v>1967832</v>
      </c>
      <c r="B13321" t="s">
        <v>9575</v>
      </c>
      <c r="C13321" t="s">
        <v>769</v>
      </c>
      <c r="E13321" t="s">
        <v>4843</v>
      </c>
      <c r="F13321" t="s">
        <v>30</v>
      </c>
      <c r="G13321">
        <v>44012</v>
      </c>
      <c r="H13321" t="s">
        <v>6295</v>
      </c>
    </row>
    <row r="13322" spans="1:8" x14ac:dyDescent="0.3">
      <c r="A13322">
        <v>1967847</v>
      </c>
      <c r="B13322" t="s">
        <v>1171</v>
      </c>
      <c r="C13322" t="s">
        <v>821</v>
      </c>
      <c r="E13322" t="s">
        <v>4843</v>
      </c>
      <c r="F13322" t="s">
        <v>28</v>
      </c>
      <c r="G13322">
        <v>45050</v>
      </c>
      <c r="H13322" t="s">
        <v>6293</v>
      </c>
    </row>
    <row r="13323" spans="1:8" x14ac:dyDescent="0.3">
      <c r="A13323">
        <v>1967879</v>
      </c>
      <c r="B13323" t="s">
        <v>7457</v>
      </c>
      <c r="C13323" t="s">
        <v>609</v>
      </c>
      <c r="E13323" t="s">
        <v>31</v>
      </c>
      <c r="F13323" t="s">
        <v>28</v>
      </c>
      <c r="G13323">
        <v>44122</v>
      </c>
      <c r="H13323" t="s">
        <v>6293</v>
      </c>
    </row>
    <row r="13324" spans="1:8" x14ac:dyDescent="0.3">
      <c r="A13324">
        <v>1967882</v>
      </c>
      <c r="B13324" t="s">
        <v>2271</v>
      </c>
      <c r="C13324" t="s">
        <v>1400</v>
      </c>
      <c r="E13324" t="s">
        <v>34</v>
      </c>
      <c r="F13324" t="s">
        <v>30</v>
      </c>
      <c r="G13324">
        <v>44122</v>
      </c>
      <c r="H13324" t="s">
        <v>6293</v>
      </c>
    </row>
    <row r="13325" spans="1:8" x14ac:dyDescent="0.3">
      <c r="A13325">
        <v>1967891</v>
      </c>
      <c r="B13325" t="s">
        <v>4451</v>
      </c>
      <c r="C13325" t="s">
        <v>411</v>
      </c>
      <c r="E13325" t="s">
        <v>35</v>
      </c>
      <c r="F13325" t="s">
        <v>28</v>
      </c>
      <c r="G13325">
        <v>44035</v>
      </c>
      <c r="H13325" t="s">
        <v>6293</v>
      </c>
    </row>
    <row r="13326" spans="1:8" x14ac:dyDescent="0.3">
      <c r="A13326">
        <v>1967919</v>
      </c>
      <c r="B13326" t="s">
        <v>6994</v>
      </c>
      <c r="C13326" t="s">
        <v>6995</v>
      </c>
      <c r="E13326" t="s">
        <v>35</v>
      </c>
      <c r="F13326" t="s">
        <v>28</v>
      </c>
      <c r="G13326">
        <v>53061</v>
      </c>
      <c r="H13326" t="s">
        <v>6293</v>
      </c>
    </row>
    <row r="13327" spans="1:8" x14ac:dyDescent="0.3">
      <c r="A13327">
        <v>1967966</v>
      </c>
      <c r="B13327" t="s">
        <v>9826</v>
      </c>
      <c r="C13327" t="s">
        <v>193</v>
      </c>
      <c r="E13327" t="s">
        <v>4843</v>
      </c>
      <c r="F13327" t="s">
        <v>28</v>
      </c>
      <c r="G13327">
        <v>44015</v>
      </c>
      <c r="H13327" t="s">
        <v>6294</v>
      </c>
    </row>
    <row r="13328" spans="1:8" x14ac:dyDescent="0.3">
      <c r="A13328">
        <v>1967967</v>
      </c>
      <c r="B13328" t="s">
        <v>3591</v>
      </c>
      <c r="C13328" t="s">
        <v>169</v>
      </c>
      <c r="E13328" t="s">
        <v>4843</v>
      </c>
      <c r="F13328" t="s">
        <v>28</v>
      </c>
      <c r="G13328">
        <v>44015</v>
      </c>
      <c r="H13328" t="s">
        <v>6293</v>
      </c>
    </row>
    <row r="13329" spans="1:8" x14ac:dyDescent="0.3">
      <c r="A13329">
        <v>1967970</v>
      </c>
      <c r="B13329" t="s">
        <v>13776</v>
      </c>
      <c r="C13329" t="s">
        <v>413</v>
      </c>
      <c r="E13329" t="s">
        <v>4843</v>
      </c>
      <c r="F13329" t="s">
        <v>28</v>
      </c>
      <c r="G13329">
        <v>85012</v>
      </c>
      <c r="H13329" t="s">
        <v>6294</v>
      </c>
    </row>
    <row r="13330" spans="1:8" x14ac:dyDescent="0.3">
      <c r="A13330">
        <v>1967981</v>
      </c>
      <c r="B13330" t="s">
        <v>6549</v>
      </c>
      <c r="C13330" t="s">
        <v>518</v>
      </c>
      <c r="E13330" t="s">
        <v>4843</v>
      </c>
      <c r="F13330" t="s">
        <v>30</v>
      </c>
      <c r="G13330">
        <v>44062</v>
      </c>
      <c r="H13330" t="s">
        <v>6294</v>
      </c>
    </row>
    <row r="13331" spans="1:8" x14ac:dyDescent="0.3">
      <c r="A13331">
        <v>1967986</v>
      </c>
      <c r="B13331" t="s">
        <v>8300</v>
      </c>
      <c r="C13331" t="s">
        <v>543</v>
      </c>
      <c r="E13331" t="s">
        <v>29</v>
      </c>
      <c r="F13331" t="s">
        <v>28</v>
      </c>
      <c r="G13331">
        <v>44024</v>
      </c>
      <c r="H13331" t="s">
        <v>6293</v>
      </c>
    </row>
    <row r="13332" spans="1:8" x14ac:dyDescent="0.3">
      <c r="A13332">
        <v>1967995</v>
      </c>
      <c r="B13332" t="s">
        <v>7875</v>
      </c>
      <c r="C13332" t="s">
        <v>252</v>
      </c>
      <c r="E13332" t="s">
        <v>34</v>
      </c>
      <c r="F13332" t="s">
        <v>30</v>
      </c>
      <c r="G13332">
        <v>44122</v>
      </c>
      <c r="H13332" t="s">
        <v>6296</v>
      </c>
    </row>
    <row r="13333" spans="1:8" x14ac:dyDescent="0.3">
      <c r="A13333">
        <v>1968006</v>
      </c>
      <c r="B13333" t="s">
        <v>12497</v>
      </c>
      <c r="C13333" t="s">
        <v>1004</v>
      </c>
      <c r="E13333" t="s">
        <v>4843</v>
      </c>
      <c r="F13333" t="s">
        <v>30</v>
      </c>
      <c r="G13333">
        <v>49045</v>
      </c>
      <c r="H13333" t="s">
        <v>6294</v>
      </c>
    </row>
    <row r="13334" spans="1:8" x14ac:dyDescent="0.3">
      <c r="A13334">
        <v>1968022</v>
      </c>
      <c r="B13334" t="s">
        <v>752</v>
      </c>
      <c r="C13334" t="s">
        <v>305</v>
      </c>
      <c r="E13334" t="s">
        <v>4843</v>
      </c>
      <c r="F13334" t="s">
        <v>28</v>
      </c>
      <c r="G13334">
        <v>44013</v>
      </c>
      <c r="H13334" t="s">
        <v>6293</v>
      </c>
    </row>
    <row r="13335" spans="1:8" x14ac:dyDescent="0.3">
      <c r="A13335">
        <v>1968133</v>
      </c>
      <c r="B13335" t="s">
        <v>7166</v>
      </c>
      <c r="C13335" t="s">
        <v>7018</v>
      </c>
      <c r="E13335" t="s">
        <v>4843</v>
      </c>
      <c r="F13335" t="s">
        <v>30</v>
      </c>
      <c r="G13335">
        <v>44035</v>
      </c>
      <c r="H13335" t="s">
        <v>6293</v>
      </c>
    </row>
    <row r="13336" spans="1:8" x14ac:dyDescent="0.3">
      <c r="A13336">
        <v>1968136</v>
      </c>
      <c r="B13336" t="s">
        <v>3134</v>
      </c>
      <c r="C13336" t="s">
        <v>598</v>
      </c>
      <c r="E13336" t="s">
        <v>4843</v>
      </c>
      <c r="F13336" t="s">
        <v>28</v>
      </c>
      <c r="G13336">
        <v>44035</v>
      </c>
      <c r="H13336" t="s">
        <v>6294</v>
      </c>
    </row>
    <row r="13337" spans="1:8" x14ac:dyDescent="0.3">
      <c r="A13337">
        <v>1968140</v>
      </c>
      <c r="B13337" t="s">
        <v>10159</v>
      </c>
      <c r="C13337" t="s">
        <v>245</v>
      </c>
      <c r="E13337" t="s">
        <v>4843</v>
      </c>
      <c r="F13337" t="s">
        <v>28</v>
      </c>
      <c r="G13337">
        <v>44035</v>
      </c>
      <c r="H13337" t="s">
        <v>6293</v>
      </c>
    </row>
    <row r="13338" spans="1:8" x14ac:dyDescent="0.3">
      <c r="A13338">
        <v>1968171</v>
      </c>
      <c r="B13338" t="s">
        <v>13708</v>
      </c>
      <c r="C13338" t="s">
        <v>139</v>
      </c>
      <c r="E13338" t="s">
        <v>4843</v>
      </c>
      <c r="F13338" t="s">
        <v>28</v>
      </c>
      <c r="G13338">
        <v>72053</v>
      </c>
      <c r="H13338" t="s">
        <v>6293</v>
      </c>
    </row>
    <row r="13339" spans="1:8" x14ac:dyDescent="0.3">
      <c r="A13339">
        <v>1968193</v>
      </c>
      <c r="B13339" t="s">
        <v>4123</v>
      </c>
      <c r="C13339" t="s">
        <v>614</v>
      </c>
      <c r="E13339" t="s">
        <v>4843</v>
      </c>
      <c r="F13339" t="s">
        <v>28</v>
      </c>
      <c r="G13339">
        <v>44024</v>
      </c>
      <c r="H13339" t="s">
        <v>6294</v>
      </c>
    </row>
    <row r="13340" spans="1:8" x14ac:dyDescent="0.3">
      <c r="A13340">
        <v>1968223</v>
      </c>
      <c r="B13340" t="s">
        <v>2679</v>
      </c>
      <c r="C13340" t="s">
        <v>316</v>
      </c>
      <c r="E13340" t="s">
        <v>4843</v>
      </c>
      <c r="F13340" t="s">
        <v>28</v>
      </c>
      <c r="G13340">
        <v>85032</v>
      </c>
      <c r="H13340" t="s">
        <v>6294</v>
      </c>
    </row>
    <row r="13341" spans="1:8" x14ac:dyDescent="0.3">
      <c r="A13341">
        <v>1968272</v>
      </c>
      <c r="B13341" t="s">
        <v>10550</v>
      </c>
      <c r="C13341" t="s">
        <v>1055</v>
      </c>
      <c r="E13341" t="s">
        <v>4843</v>
      </c>
      <c r="F13341" t="s">
        <v>30</v>
      </c>
      <c r="G13341">
        <v>85078</v>
      </c>
      <c r="H13341" t="s">
        <v>6294</v>
      </c>
    </row>
    <row r="13342" spans="1:8" x14ac:dyDescent="0.3">
      <c r="A13342">
        <v>1968339</v>
      </c>
      <c r="B13342" t="s">
        <v>1798</v>
      </c>
      <c r="C13342" t="s">
        <v>408</v>
      </c>
      <c r="E13342" t="s">
        <v>4843</v>
      </c>
      <c r="F13342" t="s">
        <v>28</v>
      </c>
      <c r="G13342">
        <v>37037</v>
      </c>
      <c r="H13342" t="s">
        <v>6293</v>
      </c>
    </row>
    <row r="13343" spans="1:8" x14ac:dyDescent="0.3">
      <c r="A13343">
        <v>1968361</v>
      </c>
      <c r="B13343" t="s">
        <v>5234</v>
      </c>
      <c r="C13343" t="s">
        <v>402</v>
      </c>
      <c r="E13343" t="s">
        <v>35</v>
      </c>
      <c r="F13343" t="s">
        <v>28</v>
      </c>
      <c r="G13343">
        <v>41003</v>
      </c>
      <c r="H13343" t="s">
        <v>6293</v>
      </c>
    </row>
    <row r="13344" spans="1:8" x14ac:dyDescent="0.3">
      <c r="A13344">
        <v>1968373</v>
      </c>
      <c r="B13344" t="s">
        <v>2657</v>
      </c>
      <c r="C13344" t="s">
        <v>349</v>
      </c>
      <c r="E13344" t="s">
        <v>29</v>
      </c>
      <c r="F13344" t="s">
        <v>28</v>
      </c>
      <c r="G13344">
        <v>36011</v>
      </c>
      <c r="H13344" t="s">
        <v>6296</v>
      </c>
    </row>
    <row r="13345" spans="1:8" x14ac:dyDescent="0.3">
      <c r="A13345">
        <v>1968402</v>
      </c>
      <c r="B13345" t="s">
        <v>7523</v>
      </c>
      <c r="C13345" t="s">
        <v>450</v>
      </c>
      <c r="E13345" t="s">
        <v>4843</v>
      </c>
      <c r="F13345" t="s">
        <v>30</v>
      </c>
      <c r="G13345">
        <v>72017</v>
      </c>
      <c r="H13345" t="s">
        <v>6293</v>
      </c>
    </row>
    <row r="13346" spans="1:8" x14ac:dyDescent="0.3">
      <c r="A13346">
        <v>1968405</v>
      </c>
      <c r="B13346" t="s">
        <v>7626</v>
      </c>
      <c r="C13346" t="s">
        <v>1365</v>
      </c>
      <c r="E13346" t="s">
        <v>4843</v>
      </c>
      <c r="F13346" t="s">
        <v>30</v>
      </c>
      <c r="G13346">
        <v>72017</v>
      </c>
      <c r="H13346" t="s">
        <v>6294</v>
      </c>
    </row>
    <row r="13347" spans="1:8" x14ac:dyDescent="0.3">
      <c r="A13347">
        <v>1968407</v>
      </c>
      <c r="B13347" t="s">
        <v>7626</v>
      </c>
      <c r="C13347" t="s">
        <v>13295</v>
      </c>
      <c r="E13347" t="s">
        <v>4843</v>
      </c>
      <c r="F13347" t="s">
        <v>28</v>
      </c>
      <c r="G13347">
        <v>72017</v>
      </c>
      <c r="H13347" t="s">
        <v>6294</v>
      </c>
    </row>
    <row r="13348" spans="1:8" x14ac:dyDescent="0.3">
      <c r="A13348">
        <v>1968413</v>
      </c>
      <c r="B13348" t="s">
        <v>1822</v>
      </c>
      <c r="C13348" t="s">
        <v>1849</v>
      </c>
      <c r="E13348" t="s">
        <v>29</v>
      </c>
      <c r="F13348" t="s">
        <v>30</v>
      </c>
      <c r="G13348">
        <v>44090</v>
      </c>
      <c r="H13348" t="s">
        <v>6294</v>
      </c>
    </row>
    <row r="13349" spans="1:8" x14ac:dyDescent="0.3">
      <c r="A13349">
        <v>1968474</v>
      </c>
      <c r="B13349" t="s">
        <v>13182</v>
      </c>
      <c r="C13349" t="s">
        <v>436</v>
      </c>
      <c r="E13349" t="s">
        <v>4843</v>
      </c>
      <c r="F13349" t="s">
        <v>28</v>
      </c>
      <c r="G13349">
        <v>53063</v>
      </c>
      <c r="H13349" t="s">
        <v>6294</v>
      </c>
    </row>
    <row r="13350" spans="1:8" x14ac:dyDescent="0.3">
      <c r="A13350">
        <v>1968484</v>
      </c>
      <c r="B13350" t="s">
        <v>12165</v>
      </c>
      <c r="C13350" t="s">
        <v>930</v>
      </c>
      <c r="E13350" t="s">
        <v>4843</v>
      </c>
      <c r="F13350" t="s">
        <v>28</v>
      </c>
      <c r="G13350">
        <v>49009</v>
      </c>
      <c r="H13350" t="s">
        <v>6293</v>
      </c>
    </row>
    <row r="13351" spans="1:8" x14ac:dyDescent="0.3">
      <c r="A13351">
        <v>1968497</v>
      </c>
      <c r="B13351" t="s">
        <v>2785</v>
      </c>
      <c r="C13351" t="s">
        <v>7353</v>
      </c>
      <c r="E13351" t="s">
        <v>4843</v>
      </c>
      <c r="F13351" t="s">
        <v>28</v>
      </c>
      <c r="G13351">
        <v>44036</v>
      </c>
      <c r="H13351" t="s">
        <v>6293</v>
      </c>
    </row>
    <row r="13352" spans="1:8" x14ac:dyDescent="0.3">
      <c r="A13352">
        <v>1968499</v>
      </c>
      <c r="B13352" t="s">
        <v>11891</v>
      </c>
      <c r="C13352" t="s">
        <v>676</v>
      </c>
      <c r="E13352" t="s">
        <v>4843</v>
      </c>
      <c r="F13352" t="s">
        <v>28</v>
      </c>
      <c r="G13352">
        <v>49002</v>
      </c>
      <c r="H13352" t="s">
        <v>6294</v>
      </c>
    </row>
    <row r="13353" spans="1:8" x14ac:dyDescent="0.3">
      <c r="A13353">
        <v>1968503</v>
      </c>
      <c r="B13353" t="s">
        <v>1276</v>
      </c>
      <c r="C13353" t="s">
        <v>839</v>
      </c>
      <c r="E13353" t="s">
        <v>4843</v>
      </c>
      <c r="F13353" t="s">
        <v>30</v>
      </c>
      <c r="G13353">
        <v>49002</v>
      </c>
      <c r="H13353" t="s">
        <v>6294</v>
      </c>
    </row>
    <row r="13354" spans="1:8" x14ac:dyDescent="0.3">
      <c r="A13354">
        <v>1968506</v>
      </c>
      <c r="B13354" t="s">
        <v>1089</v>
      </c>
      <c r="C13354" t="s">
        <v>580</v>
      </c>
      <c r="E13354" t="s">
        <v>4843</v>
      </c>
      <c r="F13354" t="s">
        <v>28</v>
      </c>
      <c r="G13354">
        <v>49002</v>
      </c>
      <c r="H13354" t="s">
        <v>6294</v>
      </c>
    </row>
    <row r="13355" spans="1:8" x14ac:dyDescent="0.3">
      <c r="A13355">
        <v>1968516</v>
      </c>
      <c r="B13355" t="s">
        <v>183</v>
      </c>
      <c r="C13355" t="s">
        <v>179</v>
      </c>
      <c r="E13355" t="s">
        <v>4843</v>
      </c>
      <c r="F13355" t="s">
        <v>28</v>
      </c>
      <c r="G13355">
        <v>44012</v>
      </c>
      <c r="H13355" t="s">
        <v>6294</v>
      </c>
    </row>
    <row r="13356" spans="1:8" x14ac:dyDescent="0.3">
      <c r="A13356">
        <v>1968537</v>
      </c>
      <c r="B13356" t="s">
        <v>2081</v>
      </c>
      <c r="C13356" t="s">
        <v>639</v>
      </c>
      <c r="E13356" t="s">
        <v>4843</v>
      </c>
      <c r="F13356" t="s">
        <v>30</v>
      </c>
      <c r="G13356">
        <v>28030</v>
      </c>
      <c r="H13356" t="s">
        <v>6295</v>
      </c>
    </row>
    <row r="13357" spans="1:8" x14ac:dyDescent="0.3">
      <c r="A13357">
        <v>1968539</v>
      </c>
      <c r="B13357" t="s">
        <v>11115</v>
      </c>
      <c r="C13357" t="s">
        <v>6658</v>
      </c>
      <c r="E13357" t="s">
        <v>4843</v>
      </c>
      <c r="F13357" t="s">
        <v>30</v>
      </c>
      <c r="G13357">
        <v>44088</v>
      </c>
      <c r="H13357" t="s">
        <v>6293</v>
      </c>
    </row>
    <row r="13358" spans="1:8" x14ac:dyDescent="0.3">
      <c r="A13358">
        <v>1968581</v>
      </c>
      <c r="B13358" t="s">
        <v>8274</v>
      </c>
      <c r="C13358" t="s">
        <v>2878</v>
      </c>
      <c r="E13358" t="s">
        <v>29</v>
      </c>
      <c r="F13358" t="s">
        <v>30</v>
      </c>
      <c r="G13358">
        <v>44069</v>
      </c>
      <c r="H13358" t="s">
        <v>6294</v>
      </c>
    </row>
    <row r="13359" spans="1:8" x14ac:dyDescent="0.3">
      <c r="A13359">
        <v>1968595</v>
      </c>
      <c r="B13359" t="s">
        <v>7121</v>
      </c>
      <c r="C13359" t="s">
        <v>661</v>
      </c>
      <c r="E13359" t="s">
        <v>4843</v>
      </c>
      <c r="F13359" t="s">
        <v>28</v>
      </c>
      <c r="G13359">
        <v>72059</v>
      </c>
      <c r="H13359" t="s">
        <v>6296</v>
      </c>
    </row>
    <row r="13360" spans="1:8" x14ac:dyDescent="0.3">
      <c r="A13360">
        <v>1968623</v>
      </c>
      <c r="B13360" t="s">
        <v>9821</v>
      </c>
      <c r="C13360" t="s">
        <v>186</v>
      </c>
      <c r="E13360" t="s">
        <v>4843</v>
      </c>
      <c r="F13360" t="s">
        <v>30</v>
      </c>
      <c r="G13360">
        <v>44015</v>
      </c>
      <c r="H13360" t="s">
        <v>6295</v>
      </c>
    </row>
    <row r="13361" spans="1:8" x14ac:dyDescent="0.3">
      <c r="A13361">
        <v>1968630</v>
      </c>
      <c r="B13361" t="s">
        <v>3438</v>
      </c>
      <c r="C13361" t="s">
        <v>2287</v>
      </c>
      <c r="E13361" t="s">
        <v>35</v>
      </c>
      <c r="F13361" t="s">
        <v>30</v>
      </c>
      <c r="G13361">
        <v>44015</v>
      </c>
      <c r="H13361" t="s">
        <v>6293</v>
      </c>
    </row>
    <row r="13362" spans="1:8" x14ac:dyDescent="0.3">
      <c r="A13362">
        <v>1968634</v>
      </c>
      <c r="B13362" t="s">
        <v>491</v>
      </c>
      <c r="C13362" t="s">
        <v>740</v>
      </c>
      <c r="E13362" t="s">
        <v>35</v>
      </c>
      <c r="F13362" t="s">
        <v>28</v>
      </c>
      <c r="G13362">
        <v>44015</v>
      </c>
      <c r="H13362" t="s">
        <v>6293</v>
      </c>
    </row>
    <row r="13363" spans="1:8" x14ac:dyDescent="0.3">
      <c r="A13363">
        <v>1968643</v>
      </c>
      <c r="B13363" t="s">
        <v>10410</v>
      </c>
      <c r="C13363" t="s">
        <v>125</v>
      </c>
      <c r="E13363" t="s">
        <v>4843</v>
      </c>
      <c r="F13363" t="s">
        <v>28</v>
      </c>
      <c r="G13363">
        <v>85055</v>
      </c>
      <c r="H13363" t="s">
        <v>6294</v>
      </c>
    </row>
    <row r="13364" spans="1:8" x14ac:dyDescent="0.3">
      <c r="A13364">
        <v>1968649</v>
      </c>
      <c r="B13364" t="s">
        <v>6682</v>
      </c>
      <c r="C13364" t="s">
        <v>512</v>
      </c>
      <c r="E13364" t="s">
        <v>34</v>
      </c>
      <c r="F13364" t="s">
        <v>28</v>
      </c>
      <c r="G13364">
        <v>44015</v>
      </c>
      <c r="H13364" t="s">
        <v>6293</v>
      </c>
    </row>
    <row r="13365" spans="1:8" x14ac:dyDescent="0.3">
      <c r="A13365">
        <v>1968651</v>
      </c>
      <c r="B13365" t="s">
        <v>8172</v>
      </c>
      <c r="C13365" t="s">
        <v>678</v>
      </c>
      <c r="E13365" t="s">
        <v>4843</v>
      </c>
      <c r="F13365" t="s">
        <v>28</v>
      </c>
      <c r="G13365">
        <v>85055</v>
      </c>
      <c r="H13365" t="s">
        <v>6294</v>
      </c>
    </row>
    <row r="13366" spans="1:8" x14ac:dyDescent="0.3">
      <c r="A13366">
        <v>1968658</v>
      </c>
      <c r="B13366" t="s">
        <v>14603</v>
      </c>
      <c r="C13366" t="s">
        <v>9421</v>
      </c>
      <c r="E13366" t="s">
        <v>4843</v>
      </c>
      <c r="F13366" t="s">
        <v>28</v>
      </c>
      <c r="G13366">
        <v>85055</v>
      </c>
      <c r="H13366" t="s">
        <v>6294</v>
      </c>
    </row>
    <row r="13367" spans="1:8" x14ac:dyDescent="0.3">
      <c r="A13367">
        <v>1968673</v>
      </c>
      <c r="B13367" t="s">
        <v>7720</v>
      </c>
      <c r="C13367" t="s">
        <v>834</v>
      </c>
      <c r="E13367" t="s">
        <v>34</v>
      </c>
      <c r="F13367" t="s">
        <v>30</v>
      </c>
      <c r="G13367">
        <v>44015</v>
      </c>
      <c r="H13367" t="s">
        <v>6293</v>
      </c>
    </row>
    <row r="13368" spans="1:8" x14ac:dyDescent="0.3">
      <c r="A13368">
        <v>1968680</v>
      </c>
      <c r="B13368" t="s">
        <v>1676</v>
      </c>
      <c r="C13368" t="s">
        <v>835</v>
      </c>
      <c r="E13368" t="s">
        <v>4843</v>
      </c>
      <c r="F13368" t="s">
        <v>30</v>
      </c>
      <c r="G13368">
        <v>85067</v>
      </c>
      <c r="H13368" t="s">
        <v>6294</v>
      </c>
    </row>
    <row r="13369" spans="1:8" x14ac:dyDescent="0.3">
      <c r="A13369">
        <v>1968685</v>
      </c>
      <c r="B13369" t="s">
        <v>14248</v>
      </c>
      <c r="C13369" t="s">
        <v>553</v>
      </c>
      <c r="E13369" t="s">
        <v>4843</v>
      </c>
      <c r="F13369" t="s">
        <v>28</v>
      </c>
      <c r="G13369">
        <v>85067</v>
      </c>
      <c r="H13369" t="s">
        <v>6293</v>
      </c>
    </row>
    <row r="13370" spans="1:8" x14ac:dyDescent="0.3">
      <c r="A13370">
        <v>1968755</v>
      </c>
      <c r="B13370" t="s">
        <v>3003</v>
      </c>
      <c r="C13370" t="s">
        <v>345</v>
      </c>
      <c r="E13370" t="s">
        <v>4843</v>
      </c>
      <c r="F13370" t="s">
        <v>28</v>
      </c>
      <c r="G13370">
        <v>36003</v>
      </c>
      <c r="H13370" t="s">
        <v>6293</v>
      </c>
    </row>
    <row r="13371" spans="1:8" x14ac:dyDescent="0.3">
      <c r="A13371">
        <v>1968797</v>
      </c>
      <c r="B13371" t="s">
        <v>2682</v>
      </c>
      <c r="C13371" t="s">
        <v>314</v>
      </c>
      <c r="E13371" t="s">
        <v>4843</v>
      </c>
      <c r="F13371" t="s">
        <v>28</v>
      </c>
      <c r="G13371">
        <v>45038</v>
      </c>
      <c r="H13371" t="s">
        <v>6295</v>
      </c>
    </row>
    <row r="13372" spans="1:8" x14ac:dyDescent="0.3">
      <c r="A13372">
        <v>1968813</v>
      </c>
      <c r="B13372" t="s">
        <v>7298</v>
      </c>
      <c r="C13372" t="s">
        <v>2229</v>
      </c>
      <c r="E13372" t="s">
        <v>4843</v>
      </c>
      <c r="F13372" t="s">
        <v>30</v>
      </c>
      <c r="G13372">
        <v>49034</v>
      </c>
      <c r="H13372" t="s">
        <v>6294</v>
      </c>
    </row>
    <row r="13373" spans="1:8" x14ac:dyDescent="0.3">
      <c r="A13373">
        <v>1968819</v>
      </c>
      <c r="B13373" t="s">
        <v>441</v>
      </c>
      <c r="C13373" t="s">
        <v>624</v>
      </c>
      <c r="E13373" t="s">
        <v>29</v>
      </c>
      <c r="F13373" t="s">
        <v>30</v>
      </c>
      <c r="G13373">
        <v>28039</v>
      </c>
      <c r="H13373" t="s">
        <v>6293</v>
      </c>
    </row>
    <row r="13374" spans="1:8" x14ac:dyDescent="0.3">
      <c r="A13374">
        <v>1968821</v>
      </c>
      <c r="B13374" t="s">
        <v>3130</v>
      </c>
      <c r="C13374" t="s">
        <v>236</v>
      </c>
      <c r="E13374" t="s">
        <v>4843</v>
      </c>
      <c r="F13374" t="s">
        <v>30</v>
      </c>
      <c r="G13374">
        <v>28039</v>
      </c>
      <c r="H13374" t="s">
        <v>6293</v>
      </c>
    </row>
    <row r="13375" spans="1:8" x14ac:dyDescent="0.3">
      <c r="A13375">
        <v>1968825</v>
      </c>
      <c r="B13375" t="s">
        <v>1350</v>
      </c>
      <c r="C13375" t="s">
        <v>318</v>
      </c>
      <c r="E13375" t="s">
        <v>4843</v>
      </c>
      <c r="F13375" t="s">
        <v>30</v>
      </c>
      <c r="G13375">
        <v>28039</v>
      </c>
      <c r="H13375" t="s">
        <v>6293</v>
      </c>
    </row>
    <row r="13376" spans="1:8" x14ac:dyDescent="0.3">
      <c r="A13376">
        <v>1968833</v>
      </c>
      <c r="B13376" t="s">
        <v>3631</v>
      </c>
      <c r="C13376" t="s">
        <v>396</v>
      </c>
      <c r="E13376" t="s">
        <v>4843</v>
      </c>
      <c r="F13376" t="s">
        <v>30</v>
      </c>
      <c r="G13376">
        <v>28039</v>
      </c>
      <c r="H13376" t="s">
        <v>6293</v>
      </c>
    </row>
    <row r="13377" spans="1:8" x14ac:dyDescent="0.3">
      <c r="A13377">
        <v>1968859</v>
      </c>
      <c r="B13377" t="s">
        <v>872</v>
      </c>
      <c r="C13377" t="s">
        <v>394</v>
      </c>
      <c r="E13377" t="s">
        <v>4843</v>
      </c>
      <c r="F13377" t="s">
        <v>30</v>
      </c>
      <c r="G13377">
        <v>44090</v>
      </c>
      <c r="H13377" t="s">
        <v>6294</v>
      </c>
    </row>
    <row r="13378" spans="1:8" x14ac:dyDescent="0.3">
      <c r="A13378">
        <v>1968991</v>
      </c>
      <c r="B13378" t="s">
        <v>1215</v>
      </c>
      <c r="C13378" t="s">
        <v>365</v>
      </c>
      <c r="E13378" t="s">
        <v>4843</v>
      </c>
      <c r="F13378" t="s">
        <v>30</v>
      </c>
      <c r="G13378">
        <v>53013</v>
      </c>
      <c r="H13378" t="s">
        <v>6294</v>
      </c>
    </row>
    <row r="13379" spans="1:8" x14ac:dyDescent="0.3">
      <c r="A13379">
        <v>1969034</v>
      </c>
      <c r="B13379" t="s">
        <v>14721</v>
      </c>
      <c r="C13379" t="s">
        <v>339</v>
      </c>
      <c r="E13379" t="s">
        <v>4843</v>
      </c>
      <c r="F13379" t="s">
        <v>28</v>
      </c>
      <c r="G13379">
        <v>85082</v>
      </c>
      <c r="H13379" t="s">
        <v>6293</v>
      </c>
    </row>
    <row r="13380" spans="1:8" x14ac:dyDescent="0.3">
      <c r="A13380">
        <v>1969038</v>
      </c>
      <c r="B13380" t="s">
        <v>12263</v>
      </c>
      <c r="C13380" t="s">
        <v>669</v>
      </c>
      <c r="E13380" t="s">
        <v>4843</v>
      </c>
      <c r="F13380" t="s">
        <v>28</v>
      </c>
      <c r="G13380">
        <v>49019</v>
      </c>
      <c r="H13380" t="s">
        <v>6293</v>
      </c>
    </row>
    <row r="13381" spans="1:8" x14ac:dyDescent="0.3">
      <c r="A13381">
        <v>1969040</v>
      </c>
      <c r="B13381" t="s">
        <v>11563</v>
      </c>
      <c r="C13381" t="s">
        <v>12226</v>
      </c>
      <c r="E13381" t="s">
        <v>4843</v>
      </c>
      <c r="F13381" t="s">
        <v>30</v>
      </c>
      <c r="G13381">
        <v>49019</v>
      </c>
      <c r="H13381" t="s">
        <v>6294</v>
      </c>
    </row>
    <row r="13382" spans="1:8" x14ac:dyDescent="0.3">
      <c r="A13382">
        <v>1969043</v>
      </c>
      <c r="B13382" t="s">
        <v>11563</v>
      </c>
      <c r="C13382" t="s">
        <v>337</v>
      </c>
      <c r="E13382" t="s">
        <v>4843</v>
      </c>
      <c r="F13382" t="s">
        <v>28</v>
      </c>
      <c r="G13382">
        <v>49019</v>
      </c>
      <c r="H13382" t="s">
        <v>6293</v>
      </c>
    </row>
    <row r="13383" spans="1:8" x14ac:dyDescent="0.3">
      <c r="A13383">
        <v>1969044</v>
      </c>
      <c r="B13383" t="s">
        <v>6373</v>
      </c>
      <c r="C13383" t="s">
        <v>380</v>
      </c>
      <c r="E13383" t="s">
        <v>4843</v>
      </c>
      <c r="F13383" t="s">
        <v>28</v>
      </c>
      <c r="G13383">
        <v>49019</v>
      </c>
      <c r="H13383" t="s">
        <v>6293</v>
      </c>
    </row>
    <row r="13384" spans="1:8" x14ac:dyDescent="0.3">
      <c r="A13384">
        <v>1969063</v>
      </c>
      <c r="B13384" t="s">
        <v>8351</v>
      </c>
      <c r="C13384" t="s">
        <v>3125</v>
      </c>
      <c r="E13384" t="s">
        <v>29</v>
      </c>
      <c r="F13384" t="s">
        <v>28</v>
      </c>
      <c r="G13384">
        <v>44027</v>
      </c>
      <c r="H13384" t="s">
        <v>6293</v>
      </c>
    </row>
    <row r="13385" spans="1:8" x14ac:dyDescent="0.3">
      <c r="A13385">
        <v>1969066</v>
      </c>
      <c r="B13385" t="s">
        <v>6816</v>
      </c>
      <c r="C13385" t="s">
        <v>1197</v>
      </c>
      <c r="E13385" t="s">
        <v>35</v>
      </c>
      <c r="F13385" t="s">
        <v>30</v>
      </c>
      <c r="G13385">
        <v>85033</v>
      </c>
      <c r="H13385" t="s">
        <v>6293</v>
      </c>
    </row>
    <row r="13386" spans="1:8" x14ac:dyDescent="0.3">
      <c r="A13386">
        <v>1969068</v>
      </c>
      <c r="B13386" t="s">
        <v>14471</v>
      </c>
      <c r="C13386" t="s">
        <v>742</v>
      </c>
      <c r="E13386" t="s">
        <v>4843</v>
      </c>
      <c r="F13386" t="s">
        <v>30</v>
      </c>
      <c r="G13386">
        <v>85049</v>
      </c>
      <c r="H13386" t="s">
        <v>6294</v>
      </c>
    </row>
    <row r="13387" spans="1:8" x14ac:dyDescent="0.3">
      <c r="A13387">
        <v>1969088</v>
      </c>
      <c r="B13387" t="s">
        <v>10248</v>
      </c>
      <c r="C13387" t="s">
        <v>874</v>
      </c>
      <c r="E13387" t="s">
        <v>4843</v>
      </c>
      <c r="F13387" t="s">
        <v>28</v>
      </c>
      <c r="G13387">
        <v>44039</v>
      </c>
      <c r="H13387" t="s">
        <v>6293</v>
      </c>
    </row>
    <row r="13388" spans="1:8" x14ac:dyDescent="0.3">
      <c r="A13388">
        <v>1969114</v>
      </c>
      <c r="B13388" t="s">
        <v>7058</v>
      </c>
      <c r="C13388" t="s">
        <v>7059</v>
      </c>
      <c r="E13388" t="s">
        <v>35</v>
      </c>
      <c r="F13388" t="s">
        <v>28</v>
      </c>
      <c r="G13388">
        <v>72029</v>
      </c>
      <c r="H13388" t="s">
        <v>6293</v>
      </c>
    </row>
    <row r="13389" spans="1:8" x14ac:dyDescent="0.3">
      <c r="A13389">
        <v>1969125</v>
      </c>
      <c r="B13389" t="s">
        <v>13847</v>
      </c>
      <c r="C13389" t="s">
        <v>756</v>
      </c>
      <c r="E13389" t="s">
        <v>4843</v>
      </c>
      <c r="F13389" t="s">
        <v>28</v>
      </c>
      <c r="G13389">
        <v>72077</v>
      </c>
      <c r="H13389" t="s">
        <v>6294</v>
      </c>
    </row>
    <row r="13390" spans="1:8" x14ac:dyDescent="0.3">
      <c r="A13390">
        <v>1969129</v>
      </c>
      <c r="B13390" t="s">
        <v>3921</v>
      </c>
      <c r="C13390" t="s">
        <v>188</v>
      </c>
      <c r="E13390" t="s">
        <v>4843</v>
      </c>
      <c r="F13390" t="s">
        <v>30</v>
      </c>
      <c r="G13390">
        <v>44062</v>
      </c>
      <c r="H13390" t="s">
        <v>6294</v>
      </c>
    </row>
    <row r="13391" spans="1:8" x14ac:dyDescent="0.3">
      <c r="A13391">
        <v>1969153</v>
      </c>
      <c r="B13391" t="s">
        <v>14549</v>
      </c>
      <c r="C13391" t="s">
        <v>8823</v>
      </c>
      <c r="E13391" t="s">
        <v>4843</v>
      </c>
      <c r="F13391" t="s">
        <v>30</v>
      </c>
      <c r="G13391">
        <v>85053</v>
      </c>
      <c r="H13391" t="s">
        <v>6293</v>
      </c>
    </row>
    <row r="13392" spans="1:8" x14ac:dyDescent="0.3">
      <c r="A13392">
        <v>1969190</v>
      </c>
      <c r="B13392" t="s">
        <v>6886</v>
      </c>
      <c r="C13392" t="s">
        <v>204</v>
      </c>
      <c r="E13392" t="s">
        <v>31</v>
      </c>
      <c r="F13392" t="s">
        <v>28</v>
      </c>
      <c r="G13392">
        <v>85017</v>
      </c>
      <c r="H13392" t="s">
        <v>6293</v>
      </c>
    </row>
    <row r="13393" spans="1:8" x14ac:dyDescent="0.3">
      <c r="A13393">
        <v>1969242</v>
      </c>
      <c r="B13393" t="s">
        <v>2422</v>
      </c>
      <c r="C13393" t="s">
        <v>8199</v>
      </c>
      <c r="E13393" t="s">
        <v>34</v>
      </c>
      <c r="F13393" t="s">
        <v>30</v>
      </c>
      <c r="G13393">
        <v>85033</v>
      </c>
      <c r="H13393" t="s">
        <v>6293</v>
      </c>
    </row>
    <row r="13394" spans="1:8" x14ac:dyDescent="0.3">
      <c r="A13394">
        <v>1969252</v>
      </c>
      <c r="B13394" t="s">
        <v>11757</v>
      </c>
      <c r="C13394" t="s">
        <v>328</v>
      </c>
      <c r="E13394" t="s">
        <v>4843</v>
      </c>
      <c r="F13394" t="s">
        <v>28</v>
      </c>
      <c r="G13394">
        <v>85033</v>
      </c>
      <c r="H13394" t="s">
        <v>6294</v>
      </c>
    </row>
    <row r="13395" spans="1:8" x14ac:dyDescent="0.3">
      <c r="A13395">
        <v>1969270</v>
      </c>
      <c r="B13395" t="s">
        <v>8665</v>
      </c>
      <c r="C13395" t="s">
        <v>1156</v>
      </c>
      <c r="E13395" t="s">
        <v>4843</v>
      </c>
      <c r="F13395" t="s">
        <v>28</v>
      </c>
      <c r="G13395">
        <v>44111</v>
      </c>
      <c r="H13395" t="s">
        <v>6294</v>
      </c>
    </row>
    <row r="13396" spans="1:8" x14ac:dyDescent="0.3">
      <c r="A13396">
        <v>1969298</v>
      </c>
      <c r="B13396" t="s">
        <v>7187</v>
      </c>
      <c r="C13396" t="s">
        <v>171</v>
      </c>
      <c r="E13396" t="s">
        <v>4843</v>
      </c>
      <c r="F13396" t="s">
        <v>28</v>
      </c>
      <c r="G13396">
        <v>49002</v>
      </c>
      <c r="H13396" t="s">
        <v>6294</v>
      </c>
    </row>
    <row r="13397" spans="1:8" x14ac:dyDescent="0.3">
      <c r="A13397">
        <v>1969319</v>
      </c>
      <c r="B13397" t="s">
        <v>11408</v>
      </c>
      <c r="C13397" t="s">
        <v>171</v>
      </c>
      <c r="E13397" t="s">
        <v>4843</v>
      </c>
      <c r="F13397" t="s">
        <v>28</v>
      </c>
      <c r="G13397">
        <v>44103</v>
      </c>
      <c r="H13397" t="s">
        <v>6294</v>
      </c>
    </row>
    <row r="13398" spans="1:8" x14ac:dyDescent="0.3">
      <c r="A13398">
        <v>1969406</v>
      </c>
      <c r="B13398" t="s">
        <v>402</v>
      </c>
      <c r="C13398" t="s">
        <v>783</v>
      </c>
      <c r="E13398" t="s">
        <v>29</v>
      </c>
      <c r="F13398" t="s">
        <v>28</v>
      </c>
      <c r="G13398">
        <v>45008</v>
      </c>
      <c r="H13398" t="s">
        <v>6293</v>
      </c>
    </row>
    <row r="13399" spans="1:8" x14ac:dyDescent="0.3">
      <c r="A13399">
        <v>1969478</v>
      </c>
      <c r="B13399" t="s">
        <v>8811</v>
      </c>
      <c r="C13399" t="s">
        <v>529</v>
      </c>
      <c r="E13399" t="s">
        <v>29</v>
      </c>
      <c r="F13399" t="s">
        <v>28</v>
      </c>
      <c r="G13399">
        <v>49002</v>
      </c>
      <c r="H13399" t="s">
        <v>6294</v>
      </c>
    </row>
    <row r="13400" spans="1:8" x14ac:dyDescent="0.3">
      <c r="A13400">
        <v>1969480</v>
      </c>
      <c r="B13400" t="s">
        <v>6749</v>
      </c>
      <c r="C13400" t="s">
        <v>6750</v>
      </c>
      <c r="E13400" t="s">
        <v>35</v>
      </c>
      <c r="F13400" t="s">
        <v>28</v>
      </c>
      <c r="G13400">
        <v>49001</v>
      </c>
      <c r="H13400" t="s">
        <v>6293</v>
      </c>
    </row>
    <row r="13401" spans="1:8" x14ac:dyDescent="0.3">
      <c r="A13401">
        <v>1969484</v>
      </c>
      <c r="B13401" t="s">
        <v>7460</v>
      </c>
      <c r="C13401" t="s">
        <v>976</v>
      </c>
      <c r="E13401" t="s">
        <v>4843</v>
      </c>
      <c r="F13401" t="s">
        <v>30</v>
      </c>
      <c r="G13401">
        <v>49001</v>
      </c>
      <c r="H13401" t="s">
        <v>6295</v>
      </c>
    </row>
    <row r="13402" spans="1:8" x14ac:dyDescent="0.3">
      <c r="A13402">
        <v>1969527</v>
      </c>
      <c r="B13402" t="s">
        <v>2370</v>
      </c>
      <c r="C13402" t="s">
        <v>352</v>
      </c>
      <c r="E13402" t="s">
        <v>4843</v>
      </c>
      <c r="F13402" t="s">
        <v>28</v>
      </c>
      <c r="G13402">
        <v>85012</v>
      </c>
      <c r="H13402" t="s">
        <v>6294</v>
      </c>
    </row>
    <row r="13403" spans="1:8" x14ac:dyDescent="0.3">
      <c r="A13403">
        <v>1969529</v>
      </c>
      <c r="B13403" t="s">
        <v>3135</v>
      </c>
      <c r="C13403" t="s">
        <v>173</v>
      </c>
      <c r="E13403" t="s">
        <v>4843</v>
      </c>
      <c r="F13403" t="s">
        <v>28</v>
      </c>
      <c r="G13403">
        <v>44022</v>
      </c>
      <c r="H13403" t="s">
        <v>6293</v>
      </c>
    </row>
    <row r="13404" spans="1:8" x14ac:dyDescent="0.3">
      <c r="A13404">
        <v>1969531</v>
      </c>
      <c r="B13404" t="s">
        <v>8435</v>
      </c>
      <c r="C13404" t="s">
        <v>669</v>
      </c>
      <c r="E13404" t="s">
        <v>4843</v>
      </c>
      <c r="F13404" t="s">
        <v>28</v>
      </c>
      <c r="G13404">
        <v>49009</v>
      </c>
      <c r="H13404" t="s">
        <v>6294</v>
      </c>
    </row>
    <row r="13405" spans="1:8" x14ac:dyDescent="0.3">
      <c r="A13405">
        <v>1969542</v>
      </c>
      <c r="B13405" t="s">
        <v>2773</v>
      </c>
      <c r="C13405" t="s">
        <v>468</v>
      </c>
      <c r="E13405" t="s">
        <v>4843</v>
      </c>
      <c r="F13405" t="s">
        <v>30</v>
      </c>
      <c r="G13405">
        <v>49006</v>
      </c>
      <c r="H13405" t="s">
        <v>6293</v>
      </c>
    </row>
    <row r="13406" spans="1:8" x14ac:dyDescent="0.3">
      <c r="A13406">
        <v>1969547</v>
      </c>
      <c r="B13406" t="s">
        <v>402</v>
      </c>
      <c r="C13406" t="s">
        <v>804</v>
      </c>
      <c r="E13406" t="s">
        <v>31</v>
      </c>
      <c r="F13406" t="s">
        <v>28</v>
      </c>
      <c r="G13406">
        <v>37024</v>
      </c>
      <c r="H13406" t="s">
        <v>6293</v>
      </c>
    </row>
    <row r="13407" spans="1:8" x14ac:dyDescent="0.3">
      <c r="A13407">
        <v>1969548</v>
      </c>
      <c r="B13407" t="s">
        <v>1568</v>
      </c>
      <c r="C13407" t="s">
        <v>345</v>
      </c>
      <c r="E13407" t="s">
        <v>4843</v>
      </c>
      <c r="F13407" t="s">
        <v>28</v>
      </c>
      <c r="G13407">
        <v>45050</v>
      </c>
      <c r="H13407" t="s">
        <v>6293</v>
      </c>
    </row>
    <row r="13408" spans="1:8" x14ac:dyDescent="0.3">
      <c r="A13408">
        <v>1969554</v>
      </c>
      <c r="B13408" t="s">
        <v>413</v>
      </c>
      <c r="C13408" t="s">
        <v>184</v>
      </c>
      <c r="E13408" t="s">
        <v>4843</v>
      </c>
      <c r="F13408" t="s">
        <v>28</v>
      </c>
      <c r="G13408">
        <v>85067</v>
      </c>
      <c r="H13408" t="s">
        <v>6293</v>
      </c>
    </row>
    <row r="13409" spans="1:8" x14ac:dyDescent="0.3">
      <c r="A13409">
        <v>1969556</v>
      </c>
      <c r="B13409" t="s">
        <v>2480</v>
      </c>
      <c r="C13409" t="s">
        <v>328</v>
      </c>
      <c r="E13409" t="s">
        <v>4843</v>
      </c>
      <c r="F13409" t="s">
        <v>28</v>
      </c>
      <c r="G13409">
        <v>37024</v>
      </c>
      <c r="H13409" t="s">
        <v>6293</v>
      </c>
    </row>
    <row r="13410" spans="1:8" x14ac:dyDescent="0.3">
      <c r="A13410">
        <v>1969561</v>
      </c>
      <c r="B13410" t="s">
        <v>7573</v>
      </c>
      <c r="C13410" t="s">
        <v>1401</v>
      </c>
      <c r="E13410" t="s">
        <v>4843</v>
      </c>
      <c r="F13410" t="s">
        <v>28</v>
      </c>
      <c r="G13410">
        <v>49006</v>
      </c>
      <c r="H13410" t="s">
        <v>6293</v>
      </c>
    </row>
    <row r="13411" spans="1:8" x14ac:dyDescent="0.3">
      <c r="A13411">
        <v>1969595</v>
      </c>
      <c r="B13411" t="s">
        <v>3983</v>
      </c>
      <c r="C13411" t="s">
        <v>3984</v>
      </c>
      <c r="E13411" t="s">
        <v>4843</v>
      </c>
      <c r="F13411" t="s">
        <v>28</v>
      </c>
      <c r="G13411">
        <v>37024</v>
      </c>
      <c r="H13411" t="s">
        <v>6293</v>
      </c>
    </row>
    <row r="13412" spans="1:8" x14ac:dyDescent="0.3">
      <c r="A13412">
        <v>1969607</v>
      </c>
      <c r="B13412" t="s">
        <v>335</v>
      </c>
      <c r="C13412" t="s">
        <v>6658</v>
      </c>
      <c r="E13412" t="s">
        <v>29</v>
      </c>
      <c r="F13412" t="s">
        <v>30</v>
      </c>
      <c r="G13412">
        <v>44125</v>
      </c>
      <c r="H13412" t="s">
        <v>6294</v>
      </c>
    </row>
    <row r="13413" spans="1:8" x14ac:dyDescent="0.3">
      <c r="A13413">
        <v>1969628</v>
      </c>
      <c r="B13413" t="s">
        <v>4147</v>
      </c>
      <c r="C13413" t="s">
        <v>437</v>
      </c>
      <c r="E13413" t="s">
        <v>29</v>
      </c>
      <c r="F13413" t="s">
        <v>28</v>
      </c>
      <c r="G13413">
        <v>36014</v>
      </c>
      <c r="H13413" t="s">
        <v>6293</v>
      </c>
    </row>
    <row r="13414" spans="1:8" x14ac:dyDescent="0.3">
      <c r="A13414">
        <v>1969779</v>
      </c>
      <c r="B13414" t="s">
        <v>11400</v>
      </c>
      <c r="C13414" t="s">
        <v>335</v>
      </c>
      <c r="E13414" t="s">
        <v>4843</v>
      </c>
      <c r="F13414" t="s">
        <v>28</v>
      </c>
      <c r="G13414">
        <v>44102</v>
      </c>
      <c r="H13414" t="s">
        <v>6296</v>
      </c>
    </row>
    <row r="13415" spans="1:8" x14ac:dyDescent="0.3">
      <c r="A13415">
        <v>1969794</v>
      </c>
      <c r="B13415" t="s">
        <v>14529</v>
      </c>
      <c r="C13415" t="s">
        <v>611</v>
      </c>
      <c r="E13415" t="s">
        <v>4843</v>
      </c>
      <c r="F13415" t="s">
        <v>30</v>
      </c>
      <c r="G13415">
        <v>85053</v>
      </c>
      <c r="H13415" t="s">
        <v>6294</v>
      </c>
    </row>
    <row r="13416" spans="1:8" x14ac:dyDescent="0.3">
      <c r="A13416">
        <v>1969840</v>
      </c>
      <c r="B13416" t="s">
        <v>6952</v>
      </c>
      <c r="C13416" t="s">
        <v>504</v>
      </c>
      <c r="E13416" t="s">
        <v>4843</v>
      </c>
      <c r="F13416" t="s">
        <v>30</v>
      </c>
      <c r="G13416">
        <v>53022</v>
      </c>
      <c r="H13416" t="s">
        <v>6294</v>
      </c>
    </row>
    <row r="13417" spans="1:8" x14ac:dyDescent="0.3">
      <c r="A13417">
        <v>1969948</v>
      </c>
      <c r="B13417" t="s">
        <v>14154</v>
      </c>
      <c r="C13417" t="s">
        <v>234</v>
      </c>
      <c r="E13417" t="s">
        <v>4843</v>
      </c>
      <c r="F13417" t="s">
        <v>30</v>
      </c>
      <c r="G13417">
        <v>85015</v>
      </c>
      <c r="H13417" t="s">
        <v>6294</v>
      </c>
    </row>
    <row r="13418" spans="1:8" x14ac:dyDescent="0.3">
      <c r="A13418">
        <v>1969970</v>
      </c>
      <c r="B13418" t="s">
        <v>12060</v>
      </c>
      <c r="C13418" t="s">
        <v>159</v>
      </c>
      <c r="E13418" t="s">
        <v>4843</v>
      </c>
      <c r="F13418" t="s">
        <v>28</v>
      </c>
      <c r="G13418">
        <v>49054</v>
      </c>
      <c r="H13418" t="s">
        <v>6294</v>
      </c>
    </row>
    <row r="13419" spans="1:8" x14ac:dyDescent="0.3">
      <c r="A13419">
        <v>1969972</v>
      </c>
      <c r="B13419" t="s">
        <v>2435</v>
      </c>
      <c r="C13419" t="s">
        <v>495</v>
      </c>
      <c r="E13419" t="s">
        <v>4843</v>
      </c>
      <c r="F13419" t="s">
        <v>30</v>
      </c>
      <c r="G13419">
        <v>49064</v>
      </c>
      <c r="H13419" t="s">
        <v>6293</v>
      </c>
    </row>
    <row r="13420" spans="1:8" x14ac:dyDescent="0.3">
      <c r="A13420">
        <v>1969980</v>
      </c>
      <c r="B13420" t="s">
        <v>1218</v>
      </c>
      <c r="C13420" t="s">
        <v>341</v>
      </c>
      <c r="E13420" t="s">
        <v>4843</v>
      </c>
      <c r="F13420" t="s">
        <v>28</v>
      </c>
      <c r="G13420">
        <v>49020</v>
      </c>
      <c r="H13420" t="s">
        <v>6294</v>
      </c>
    </row>
    <row r="13421" spans="1:8" x14ac:dyDescent="0.3">
      <c r="A13421">
        <v>1969988</v>
      </c>
      <c r="B13421" t="s">
        <v>11244</v>
      </c>
      <c r="C13421" t="s">
        <v>701</v>
      </c>
      <c r="E13421" t="s">
        <v>4843</v>
      </c>
      <c r="F13421" t="s">
        <v>28</v>
      </c>
      <c r="G13421">
        <v>49054</v>
      </c>
      <c r="H13421" t="s">
        <v>6294</v>
      </c>
    </row>
    <row r="13422" spans="1:8" x14ac:dyDescent="0.3">
      <c r="A13422">
        <v>1970158</v>
      </c>
      <c r="B13422" t="s">
        <v>7577</v>
      </c>
      <c r="C13422" t="s">
        <v>669</v>
      </c>
      <c r="E13422" t="s">
        <v>4843</v>
      </c>
      <c r="F13422" t="s">
        <v>28</v>
      </c>
      <c r="G13422">
        <v>49019</v>
      </c>
      <c r="H13422" t="s">
        <v>6293</v>
      </c>
    </row>
    <row r="13423" spans="1:8" x14ac:dyDescent="0.3">
      <c r="A13423">
        <v>1970211</v>
      </c>
      <c r="B13423" t="s">
        <v>1237</v>
      </c>
      <c r="C13423" t="s">
        <v>252</v>
      </c>
      <c r="E13423" t="s">
        <v>29</v>
      </c>
      <c r="F13423" t="s">
        <v>28</v>
      </c>
      <c r="G13423">
        <v>72080</v>
      </c>
      <c r="H13423" t="s">
        <v>6293</v>
      </c>
    </row>
    <row r="13424" spans="1:8" x14ac:dyDescent="0.3">
      <c r="A13424">
        <v>1970215</v>
      </c>
      <c r="B13424" t="s">
        <v>4122</v>
      </c>
      <c r="C13424" t="s">
        <v>580</v>
      </c>
      <c r="E13424" t="s">
        <v>4843</v>
      </c>
      <c r="F13424" t="s">
        <v>28</v>
      </c>
      <c r="G13424">
        <v>72079</v>
      </c>
      <c r="H13424" t="s">
        <v>6293</v>
      </c>
    </row>
    <row r="13425" spans="1:8" x14ac:dyDescent="0.3">
      <c r="A13425">
        <v>1970242</v>
      </c>
      <c r="B13425" t="s">
        <v>2363</v>
      </c>
      <c r="C13425" t="s">
        <v>1165</v>
      </c>
      <c r="E13425" t="s">
        <v>4843</v>
      </c>
      <c r="F13425" t="s">
        <v>28</v>
      </c>
      <c r="G13425">
        <v>44090</v>
      </c>
      <c r="H13425" t="s">
        <v>6293</v>
      </c>
    </row>
    <row r="13426" spans="1:8" x14ac:dyDescent="0.3">
      <c r="A13426">
        <v>1970263</v>
      </c>
      <c r="B13426" t="s">
        <v>11205</v>
      </c>
      <c r="C13426" t="s">
        <v>2346</v>
      </c>
      <c r="E13426" t="s">
        <v>4843</v>
      </c>
      <c r="F13426" t="s">
        <v>30</v>
      </c>
      <c r="G13426">
        <v>44090</v>
      </c>
      <c r="H13426" t="s">
        <v>6295</v>
      </c>
    </row>
    <row r="13427" spans="1:8" x14ac:dyDescent="0.3">
      <c r="A13427">
        <v>1970265</v>
      </c>
      <c r="B13427" t="s">
        <v>11205</v>
      </c>
      <c r="C13427" t="s">
        <v>1010</v>
      </c>
      <c r="E13427" t="s">
        <v>4843</v>
      </c>
      <c r="F13427" t="s">
        <v>28</v>
      </c>
      <c r="G13427">
        <v>44090</v>
      </c>
      <c r="H13427" t="s">
        <v>6295</v>
      </c>
    </row>
    <row r="13428" spans="1:8" x14ac:dyDescent="0.3">
      <c r="A13428">
        <v>1970273</v>
      </c>
      <c r="B13428" t="s">
        <v>335</v>
      </c>
      <c r="C13428" t="s">
        <v>188</v>
      </c>
      <c r="E13428" t="s">
        <v>4843</v>
      </c>
      <c r="F13428" t="s">
        <v>30</v>
      </c>
      <c r="G13428">
        <v>44090</v>
      </c>
      <c r="H13428" t="s">
        <v>6295</v>
      </c>
    </row>
    <row r="13429" spans="1:8" x14ac:dyDescent="0.3">
      <c r="A13429">
        <v>1970313</v>
      </c>
      <c r="B13429" t="s">
        <v>9920</v>
      </c>
      <c r="C13429" t="s">
        <v>598</v>
      </c>
      <c r="E13429" t="s">
        <v>4843</v>
      </c>
      <c r="F13429" t="s">
        <v>28</v>
      </c>
      <c r="G13429">
        <v>72072</v>
      </c>
      <c r="H13429" t="s">
        <v>6294</v>
      </c>
    </row>
    <row r="13430" spans="1:8" x14ac:dyDescent="0.3">
      <c r="A13430">
        <v>1970370</v>
      </c>
      <c r="B13430" t="s">
        <v>3175</v>
      </c>
      <c r="C13430" t="s">
        <v>310</v>
      </c>
      <c r="E13430" t="s">
        <v>4843</v>
      </c>
      <c r="F13430" t="s">
        <v>30</v>
      </c>
      <c r="G13430">
        <v>28041</v>
      </c>
      <c r="H13430" t="s">
        <v>6293</v>
      </c>
    </row>
    <row r="13431" spans="1:8" x14ac:dyDescent="0.3">
      <c r="A13431">
        <v>1970410</v>
      </c>
      <c r="B13431" t="s">
        <v>615</v>
      </c>
      <c r="C13431" t="s">
        <v>8073</v>
      </c>
      <c r="E13431" t="s">
        <v>4843</v>
      </c>
      <c r="F13431" t="s">
        <v>30</v>
      </c>
      <c r="G13431">
        <v>85078</v>
      </c>
      <c r="H13431" t="s">
        <v>6294</v>
      </c>
    </row>
    <row r="13432" spans="1:8" x14ac:dyDescent="0.3">
      <c r="A13432">
        <v>1970431</v>
      </c>
      <c r="B13432" t="s">
        <v>6692</v>
      </c>
      <c r="C13432" t="s">
        <v>181</v>
      </c>
      <c r="E13432" t="s">
        <v>4843</v>
      </c>
      <c r="F13432" t="s">
        <v>28</v>
      </c>
      <c r="G13432">
        <v>44099</v>
      </c>
      <c r="H13432" t="s">
        <v>6293</v>
      </c>
    </row>
    <row r="13433" spans="1:8" x14ac:dyDescent="0.3">
      <c r="A13433">
        <v>1970435</v>
      </c>
      <c r="B13433" t="s">
        <v>8134</v>
      </c>
      <c r="C13433" t="s">
        <v>2984</v>
      </c>
      <c r="E13433" t="s">
        <v>34</v>
      </c>
      <c r="F13433" t="s">
        <v>28</v>
      </c>
      <c r="G13433">
        <v>85004</v>
      </c>
      <c r="H13433" t="s">
        <v>6293</v>
      </c>
    </row>
    <row r="13434" spans="1:8" x14ac:dyDescent="0.3">
      <c r="A13434">
        <v>1970447</v>
      </c>
      <c r="B13434" t="s">
        <v>4189</v>
      </c>
      <c r="C13434" t="s">
        <v>801</v>
      </c>
      <c r="E13434" t="s">
        <v>4843</v>
      </c>
      <c r="F13434" t="s">
        <v>30</v>
      </c>
      <c r="G13434">
        <v>45016</v>
      </c>
      <c r="H13434" t="s">
        <v>6293</v>
      </c>
    </row>
    <row r="13435" spans="1:8" x14ac:dyDescent="0.3">
      <c r="A13435">
        <v>1970451</v>
      </c>
      <c r="B13435" t="s">
        <v>3864</v>
      </c>
      <c r="C13435" t="s">
        <v>329</v>
      </c>
      <c r="E13435" t="s">
        <v>4843</v>
      </c>
      <c r="F13435" t="s">
        <v>30</v>
      </c>
      <c r="G13435">
        <v>45016</v>
      </c>
      <c r="H13435" t="s">
        <v>6294</v>
      </c>
    </row>
    <row r="13436" spans="1:8" x14ac:dyDescent="0.3">
      <c r="A13436">
        <v>1970453</v>
      </c>
      <c r="B13436" t="s">
        <v>810</v>
      </c>
      <c r="C13436" t="s">
        <v>811</v>
      </c>
      <c r="E13436" t="s">
        <v>4843</v>
      </c>
      <c r="F13436" t="s">
        <v>30</v>
      </c>
      <c r="G13436">
        <v>36003</v>
      </c>
      <c r="H13436" t="s">
        <v>6295</v>
      </c>
    </row>
    <row r="13437" spans="1:8" x14ac:dyDescent="0.3">
      <c r="A13437">
        <v>1970534</v>
      </c>
      <c r="B13437" t="s">
        <v>6829</v>
      </c>
      <c r="C13437" t="s">
        <v>4271</v>
      </c>
      <c r="E13437" t="s">
        <v>35</v>
      </c>
      <c r="F13437" t="s">
        <v>30</v>
      </c>
      <c r="G13437">
        <v>49009</v>
      </c>
      <c r="H13437" t="s">
        <v>6293</v>
      </c>
    </row>
    <row r="13438" spans="1:8" x14ac:dyDescent="0.3">
      <c r="A13438">
        <v>1970549</v>
      </c>
      <c r="B13438" t="s">
        <v>3013</v>
      </c>
      <c r="C13438" t="s">
        <v>371</v>
      </c>
      <c r="E13438" t="s">
        <v>4843</v>
      </c>
      <c r="F13438" t="s">
        <v>28</v>
      </c>
      <c r="G13438">
        <v>49009</v>
      </c>
      <c r="H13438" t="s">
        <v>6294</v>
      </c>
    </row>
    <row r="13439" spans="1:8" x14ac:dyDescent="0.3">
      <c r="A13439">
        <v>1970587</v>
      </c>
      <c r="B13439" t="s">
        <v>13699</v>
      </c>
      <c r="C13439" t="s">
        <v>752</v>
      </c>
      <c r="E13439" t="s">
        <v>4843</v>
      </c>
      <c r="F13439" t="s">
        <v>28</v>
      </c>
      <c r="G13439">
        <v>72051</v>
      </c>
      <c r="H13439" t="s">
        <v>6293</v>
      </c>
    </row>
    <row r="13440" spans="1:8" x14ac:dyDescent="0.3">
      <c r="A13440">
        <v>1970623</v>
      </c>
      <c r="B13440" t="s">
        <v>1116</v>
      </c>
      <c r="C13440" t="s">
        <v>195</v>
      </c>
      <c r="E13440" t="s">
        <v>35</v>
      </c>
      <c r="F13440" t="s">
        <v>30</v>
      </c>
      <c r="G13440">
        <v>72051</v>
      </c>
      <c r="H13440" t="s">
        <v>6293</v>
      </c>
    </row>
    <row r="13441" spans="1:8" x14ac:dyDescent="0.3">
      <c r="A13441">
        <v>1970643</v>
      </c>
      <c r="B13441" t="s">
        <v>2076</v>
      </c>
      <c r="C13441" t="s">
        <v>150</v>
      </c>
      <c r="E13441" t="s">
        <v>4843</v>
      </c>
      <c r="F13441" t="s">
        <v>30</v>
      </c>
      <c r="G13441">
        <v>37015</v>
      </c>
      <c r="H13441" t="s">
        <v>6293</v>
      </c>
    </row>
    <row r="13442" spans="1:8" x14ac:dyDescent="0.3">
      <c r="A13442">
        <v>1970704</v>
      </c>
      <c r="B13442" t="s">
        <v>3787</v>
      </c>
      <c r="C13442" t="s">
        <v>3397</v>
      </c>
      <c r="E13442" t="s">
        <v>35</v>
      </c>
      <c r="F13442" t="s">
        <v>28</v>
      </c>
      <c r="G13442">
        <v>37023</v>
      </c>
      <c r="H13442" t="s">
        <v>6293</v>
      </c>
    </row>
    <row r="13443" spans="1:8" x14ac:dyDescent="0.3">
      <c r="A13443">
        <v>1970740</v>
      </c>
      <c r="B13443" t="s">
        <v>3560</v>
      </c>
      <c r="C13443" t="s">
        <v>646</v>
      </c>
      <c r="E13443" t="s">
        <v>4843</v>
      </c>
      <c r="F13443" t="s">
        <v>30</v>
      </c>
      <c r="G13443">
        <v>85031</v>
      </c>
      <c r="H13443" t="s">
        <v>6294</v>
      </c>
    </row>
    <row r="13444" spans="1:8" x14ac:dyDescent="0.3">
      <c r="A13444">
        <v>1970744</v>
      </c>
      <c r="B13444" t="s">
        <v>8168</v>
      </c>
      <c r="C13444" t="s">
        <v>310</v>
      </c>
      <c r="E13444" t="s">
        <v>4843</v>
      </c>
      <c r="F13444" t="s">
        <v>30</v>
      </c>
      <c r="G13444">
        <v>85031</v>
      </c>
      <c r="H13444" t="s">
        <v>6294</v>
      </c>
    </row>
    <row r="13445" spans="1:8" x14ac:dyDescent="0.3">
      <c r="A13445">
        <v>1970755</v>
      </c>
      <c r="B13445" t="s">
        <v>615</v>
      </c>
      <c r="C13445" t="s">
        <v>468</v>
      </c>
      <c r="E13445" t="s">
        <v>4843</v>
      </c>
      <c r="F13445" t="s">
        <v>30</v>
      </c>
      <c r="G13445">
        <v>49006</v>
      </c>
      <c r="H13445" t="s">
        <v>6293</v>
      </c>
    </row>
    <row r="13446" spans="1:8" x14ac:dyDescent="0.3">
      <c r="A13446">
        <v>1970756</v>
      </c>
      <c r="B13446" t="s">
        <v>615</v>
      </c>
      <c r="C13446" t="s">
        <v>462</v>
      </c>
      <c r="E13446" t="s">
        <v>4843</v>
      </c>
      <c r="F13446" t="s">
        <v>28</v>
      </c>
      <c r="G13446">
        <v>49006</v>
      </c>
      <c r="H13446" t="s">
        <v>6293</v>
      </c>
    </row>
    <row r="13447" spans="1:8" x14ac:dyDescent="0.3">
      <c r="A13447">
        <v>1970759</v>
      </c>
      <c r="B13447" t="s">
        <v>615</v>
      </c>
      <c r="C13447" t="s">
        <v>1249</v>
      </c>
      <c r="E13447" t="s">
        <v>34</v>
      </c>
      <c r="F13447" t="s">
        <v>30</v>
      </c>
      <c r="G13447">
        <v>49006</v>
      </c>
      <c r="H13447" t="s">
        <v>6293</v>
      </c>
    </row>
    <row r="13448" spans="1:8" x14ac:dyDescent="0.3">
      <c r="A13448">
        <v>1970765</v>
      </c>
      <c r="B13448" t="s">
        <v>12669</v>
      </c>
      <c r="C13448" t="s">
        <v>1416</v>
      </c>
      <c r="E13448" t="s">
        <v>4843</v>
      </c>
      <c r="F13448" t="s">
        <v>30</v>
      </c>
      <c r="G13448">
        <v>49064</v>
      </c>
      <c r="H13448" t="s">
        <v>6293</v>
      </c>
    </row>
    <row r="13449" spans="1:8" x14ac:dyDescent="0.3">
      <c r="A13449">
        <v>1970769</v>
      </c>
      <c r="B13449" t="s">
        <v>4003</v>
      </c>
      <c r="C13449" t="s">
        <v>239</v>
      </c>
      <c r="E13449" t="s">
        <v>4843</v>
      </c>
      <c r="F13449" t="s">
        <v>30</v>
      </c>
      <c r="G13449">
        <v>49006</v>
      </c>
      <c r="H13449" t="s">
        <v>6294</v>
      </c>
    </row>
    <row r="13450" spans="1:8" x14ac:dyDescent="0.3">
      <c r="A13450">
        <v>1970781</v>
      </c>
      <c r="B13450" t="s">
        <v>2215</v>
      </c>
      <c r="C13450" t="s">
        <v>3361</v>
      </c>
      <c r="E13450" t="s">
        <v>4843</v>
      </c>
      <c r="F13450" t="s">
        <v>30</v>
      </c>
      <c r="G13450">
        <v>44015</v>
      </c>
      <c r="H13450" t="s">
        <v>6295</v>
      </c>
    </row>
    <row r="13451" spans="1:8" x14ac:dyDescent="0.3">
      <c r="A13451">
        <v>1970818</v>
      </c>
      <c r="B13451" t="s">
        <v>941</v>
      </c>
      <c r="C13451" t="s">
        <v>12112</v>
      </c>
      <c r="E13451" t="s">
        <v>4843</v>
      </c>
      <c r="F13451" t="s">
        <v>28</v>
      </c>
      <c r="G13451">
        <v>53023</v>
      </c>
      <c r="H13451" t="s">
        <v>6294</v>
      </c>
    </row>
    <row r="13452" spans="1:8" x14ac:dyDescent="0.3">
      <c r="A13452">
        <v>1970819</v>
      </c>
      <c r="B13452" t="s">
        <v>13024</v>
      </c>
      <c r="C13452" t="s">
        <v>1156</v>
      </c>
      <c r="E13452" t="s">
        <v>4843</v>
      </c>
      <c r="F13452" t="s">
        <v>28</v>
      </c>
      <c r="G13452">
        <v>53023</v>
      </c>
      <c r="H13452" t="s">
        <v>6294</v>
      </c>
    </row>
    <row r="13453" spans="1:8" x14ac:dyDescent="0.3">
      <c r="A13453">
        <v>1970840</v>
      </c>
      <c r="B13453" t="s">
        <v>6887</v>
      </c>
      <c r="C13453" t="s">
        <v>1558</v>
      </c>
      <c r="E13453" t="s">
        <v>35</v>
      </c>
      <c r="F13453" t="s">
        <v>30</v>
      </c>
      <c r="G13453">
        <v>49064</v>
      </c>
      <c r="H13453" t="s">
        <v>6293</v>
      </c>
    </row>
    <row r="13454" spans="1:8" x14ac:dyDescent="0.3">
      <c r="A13454">
        <v>1970844</v>
      </c>
      <c r="B13454" t="s">
        <v>525</v>
      </c>
      <c r="C13454" t="s">
        <v>277</v>
      </c>
      <c r="E13454" t="s">
        <v>4843</v>
      </c>
      <c r="F13454" t="s">
        <v>28</v>
      </c>
      <c r="G13454">
        <v>44062</v>
      </c>
      <c r="H13454" t="s">
        <v>6294</v>
      </c>
    </row>
    <row r="13455" spans="1:8" x14ac:dyDescent="0.3">
      <c r="A13455">
        <v>1970847</v>
      </c>
      <c r="B13455" t="s">
        <v>5759</v>
      </c>
      <c r="C13455" t="s">
        <v>314</v>
      </c>
      <c r="E13455" t="s">
        <v>4843</v>
      </c>
      <c r="F13455" t="s">
        <v>28</v>
      </c>
      <c r="G13455">
        <v>49019</v>
      </c>
      <c r="H13455" t="s">
        <v>6294</v>
      </c>
    </row>
    <row r="13456" spans="1:8" x14ac:dyDescent="0.3">
      <c r="A13456">
        <v>1970886</v>
      </c>
      <c r="B13456" t="s">
        <v>6458</v>
      </c>
      <c r="C13456" t="s">
        <v>411</v>
      </c>
      <c r="E13456" t="s">
        <v>35</v>
      </c>
      <c r="F13456" t="s">
        <v>28</v>
      </c>
      <c r="G13456">
        <v>44035</v>
      </c>
      <c r="H13456" t="s">
        <v>6293</v>
      </c>
    </row>
    <row r="13457" spans="1:8" x14ac:dyDescent="0.3">
      <c r="A13457">
        <v>1970895</v>
      </c>
      <c r="B13457" t="s">
        <v>277</v>
      </c>
      <c r="C13457" t="s">
        <v>1508</v>
      </c>
      <c r="E13457" t="s">
        <v>34</v>
      </c>
      <c r="F13457" t="s">
        <v>30</v>
      </c>
      <c r="G13457">
        <v>53058</v>
      </c>
      <c r="H13457" t="s">
        <v>6294</v>
      </c>
    </row>
    <row r="13458" spans="1:8" x14ac:dyDescent="0.3">
      <c r="A13458">
        <v>1970896</v>
      </c>
      <c r="B13458" t="s">
        <v>3243</v>
      </c>
      <c r="C13458" t="s">
        <v>771</v>
      </c>
      <c r="E13458" t="s">
        <v>4843</v>
      </c>
      <c r="F13458" t="s">
        <v>30</v>
      </c>
      <c r="G13458">
        <v>45046</v>
      </c>
      <c r="H13458" t="s">
        <v>6294</v>
      </c>
    </row>
    <row r="13459" spans="1:8" x14ac:dyDescent="0.3">
      <c r="A13459">
        <v>1970978</v>
      </c>
      <c r="B13459" t="s">
        <v>14463</v>
      </c>
      <c r="C13459" t="s">
        <v>516</v>
      </c>
      <c r="E13459" t="s">
        <v>4843</v>
      </c>
      <c r="F13459" t="s">
        <v>30</v>
      </c>
      <c r="G13459">
        <v>85049</v>
      </c>
      <c r="H13459" t="s">
        <v>6294</v>
      </c>
    </row>
    <row r="13460" spans="1:8" x14ac:dyDescent="0.3">
      <c r="A13460">
        <v>1970992</v>
      </c>
      <c r="B13460" t="s">
        <v>3081</v>
      </c>
      <c r="C13460" t="s">
        <v>150</v>
      </c>
      <c r="E13460" t="s">
        <v>4843</v>
      </c>
      <c r="F13460" t="s">
        <v>30</v>
      </c>
      <c r="G13460">
        <v>28040</v>
      </c>
      <c r="H13460" t="s">
        <v>6293</v>
      </c>
    </row>
    <row r="13461" spans="1:8" x14ac:dyDescent="0.3">
      <c r="A13461">
        <v>1971051</v>
      </c>
      <c r="B13461" t="s">
        <v>5284</v>
      </c>
      <c r="C13461" t="s">
        <v>1074</v>
      </c>
      <c r="E13461" t="s">
        <v>4843</v>
      </c>
      <c r="F13461" t="s">
        <v>28</v>
      </c>
      <c r="G13461">
        <v>49064</v>
      </c>
      <c r="H13461" t="s">
        <v>6293</v>
      </c>
    </row>
    <row r="13462" spans="1:8" x14ac:dyDescent="0.3">
      <c r="A13462">
        <v>1971054</v>
      </c>
      <c r="B13462" t="s">
        <v>7507</v>
      </c>
      <c r="C13462" t="s">
        <v>244</v>
      </c>
      <c r="E13462" t="s">
        <v>4843</v>
      </c>
      <c r="F13462" t="s">
        <v>28</v>
      </c>
      <c r="G13462">
        <v>44075</v>
      </c>
      <c r="H13462" t="s">
        <v>6293</v>
      </c>
    </row>
    <row r="13463" spans="1:8" x14ac:dyDescent="0.3">
      <c r="A13463">
        <v>1971060</v>
      </c>
      <c r="B13463" t="s">
        <v>10948</v>
      </c>
      <c r="C13463" t="s">
        <v>526</v>
      </c>
      <c r="E13463" t="s">
        <v>4843</v>
      </c>
      <c r="F13463" t="s">
        <v>28</v>
      </c>
      <c r="G13463">
        <v>44075</v>
      </c>
      <c r="H13463" t="s">
        <v>6293</v>
      </c>
    </row>
    <row r="13464" spans="1:8" x14ac:dyDescent="0.3">
      <c r="A13464">
        <v>1971094</v>
      </c>
      <c r="B13464" t="s">
        <v>9455</v>
      </c>
      <c r="C13464" t="s">
        <v>383</v>
      </c>
      <c r="E13464" t="s">
        <v>4843</v>
      </c>
      <c r="F13464" t="s">
        <v>28</v>
      </c>
      <c r="G13464">
        <v>44015</v>
      </c>
      <c r="H13464" t="s">
        <v>6293</v>
      </c>
    </row>
    <row r="13465" spans="1:8" x14ac:dyDescent="0.3">
      <c r="A13465">
        <v>1971099</v>
      </c>
      <c r="B13465" t="s">
        <v>6604</v>
      </c>
      <c r="C13465" t="s">
        <v>411</v>
      </c>
      <c r="E13465" t="s">
        <v>35</v>
      </c>
      <c r="F13465" t="s">
        <v>28</v>
      </c>
      <c r="G13465">
        <v>44067</v>
      </c>
      <c r="H13465" t="s">
        <v>6293</v>
      </c>
    </row>
    <row r="13466" spans="1:8" x14ac:dyDescent="0.3">
      <c r="A13466">
        <v>1971106</v>
      </c>
      <c r="B13466" t="s">
        <v>7821</v>
      </c>
      <c r="C13466" t="s">
        <v>4967</v>
      </c>
      <c r="E13466" t="s">
        <v>34</v>
      </c>
      <c r="F13466" t="s">
        <v>30</v>
      </c>
      <c r="G13466">
        <v>44067</v>
      </c>
      <c r="H13466" t="s">
        <v>6293</v>
      </c>
    </row>
    <row r="13467" spans="1:8" x14ac:dyDescent="0.3">
      <c r="A13467">
        <v>1971120</v>
      </c>
      <c r="B13467" t="s">
        <v>1320</v>
      </c>
      <c r="C13467" t="s">
        <v>1321</v>
      </c>
      <c r="E13467" t="s">
        <v>4843</v>
      </c>
      <c r="F13467" t="s">
        <v>30</v>
      </c>
      <c r="G13467">
        <v>28040</v>
      </c>
      <c r="H13467" t="s">
        <v>6293</v>
      </c>
    </row>
    <row r="13468" spans="1:8" x14ac:dyDescent="0.3">
      <c r="A13468">
        <v>1971169</v>
      </c>
      <c r="B13468" t="s">
        <v>3960</v>
      </c>
      <c r="C13468" t="s">
        <v>821</v>
      </c>
      <c r="E13468" t="s">
        <v>4843</v>
      </c>
      <c r="F13468" t="s">
        <v>28</v>
      </c>
      <c r="G13468">
        <v>44038</v>
      </c>
      <c r="H13468" t="s">
        <v>6293</v>
      </c>
    </row>
    <row r="13469" spans="1:8" x14ac:dyDescent="0.3">
      <c r="A13469">
        <v>1971185</v>
      </c>
      <c r="B13469" t="s">
        <v>8146</v>
      </c>
      <c r="C13469" t="s">
        <v>592</v>
      </c>
      <c r="E13469" t="s">
        <v>34</v>
      </c>
      <c r="F13469" t="s">
        <v>30</v>
      </c>
      <c r="G13469">
        <v>85012</v>
      </c>
      <c r="H13469" t="s">
        <v>6293</v>
      </c>
    </row>
    <row r="13470" spans="1:8" x14ac:dyDescent="0.3">
      <c r="A13470">
        <v>1971221</v>
      </c>
      <c r="B13470" t="s">
        <v>6910</v>
      </c>
      <c r="C13470" t="s">
        <v>529</v>
      </c>
      <c r="E13470" t="s">
        <v>4843</v>
      </c>
      <c r="F13470" t="s">
        <v>28</v>
      </c>
      <c r="G13470">
        <v>49045</v>
      </c>
      <c r="H13470" t="s">
        <v>6294</v>
      </c>
    </row>
    <row r="13471" spans="1:8" x14ac:dyDescent="0.3">
      <c r="A13471">
        <v>1971223</v>
      </c>
      <c r="B13471" t="s">
        <v>2697</v>
      </c>
      <c r="C13471" t="s">
        <v>445</v>
      </c>
      <c r="E13471" t="s">
        <v>35</v>
      </c>
      <c r="F13471" t="s">
        <v>28</v>
      </c>
      <c r="G13471">
        <v>85005</v>
      </c>
      <c r="H13471" t="s">
        <v>6293</v>
      </c>
    </row>
    <row r="13472" spans="1:8" x14ac:dyDescent="0.3">
      <c r="A13472">
        <v>1971234</v>
      </c>
      <c r="B13472" t="s">
        <v>10075</v>
      </c>
      <c r="C13472" t="s">
        <v>173</v>
      </c>
      <c r="E13472" t="s">
        <v>4843</v>
      </c>
      <c r="F13472" t="s">
        <v>28</v>
      </c>
      <c r="G13472">
        <v>44027</v>
      </c>
      <c r="H13472" t="s">
        <v>6293</v>
      </c>
    </row>
    <row r="13473" spans="1:8" x14ac:dyDescent="0.3">
      <c r="A13473">
        <v>1971324</v>
      </c>
      <c r="B13473" t="s">
        <v>10494</v>
      </c>
      <c r="C13473" t="s">
        <v>359</v>
      </c>
      <c r="E13473" t="s">
        <v>4843</v>
      </c>
      <c r="F13473" t="s">
        <v>30</v>
      </c>
      <c r="G13473">
        <v>44055</v>
      </c>
      <c r="H13473" t="s">
        <v>6294</v>
      </c>
    </row>
    <row r="13474" spans="1:8" x14ac:dyDescent="0.3">
      <c r="A13474">
        <v>1971331</v>
      </c>
      <c r="B13474" t="s">
        <v>10452</v>
      </c>
      <c r="C13474" t="s">
        <v>646</v>
      </c>
      <c r="E13474" t="s">
        <v>4843</v>
      </c>
      <c r="F13474" t="s">
        <v>30</v>
      </c>
      <c r="G13474">
        <v>44055</v>
      </c>
      <c r="H13474" t="s">
        <v>6294</v>
      </c>
    </row>
    <row r="13475" spans="1:8" x14ac:dyDescent="0.3">
      <c r="A13475">
        <v>1971337</v>
      </c>
      <c r="B13475" t="s">
        <v>10510</v>
      </c>
      <c r="C13475" t="s">
        <v>1360</v>
      </c>
      <c r="E13475" t="s">
        <v>4843</v>
      </c>
      <c r="F13475" t="s">
        <v>30</v>
      </c>
      <c r="G13475">
        <v>44055</v>
      </c>
      <c r="H13475" t="s">
        <v>6294</v>
      </c>
    </row>
    <row r="13476" spans="1:8" x14ac:dyDescent="0.3">
      <c r="A13476">
        <v>1971345</v>
      </c>
      <c r="B13476" t="s">
        <v>3224</v>
      </c>
      <c r="C13476" t="s">
        <v>1010</v>
      </c>
      <c r="E13476" t="s">
        <v>4843</v>
      </c>
      <c r="F13476" t="s">
        <v>28</v>
      </c>
      <c r="G13476">
        <v>37046</v>
      </c>
      <c r="H13476" t="s">
        <v>6294</v>
      </c>
    </row>
    <row r="13477" spans="1:8" x14ac:dyDescent="0.3">
      <c r="A13477">
        <v>1971360</v>
      </c>
      <c r="B13477" t="s">
        <v>9584</v>
      </c>
      <c r="C13477" t="s">
        <v>3064</v>
      </c>
      <c r="E13477" t="s">
        <v>4843</v>
      </c>
      <c r="F13477" t="s">
        <v>28</v>
      </c>
      <c r="G13477">
        <v>44052</v>
      </c>
      <c r="H13477" t="s">
        <v>6294</v>
      </c>
    </row>
    <row r="13478" spans="1:8" x14ac:dyDescent="0.3">
      <c r="A13478">
        <v>1971457</v>
      </c>
      <c r="B13478" t="s">
        <v>6926</v>
      </c>
      <c r="C13478" t="s">
        <v>1058</v>
      </c>
      <c r="E13478" t="s">
        <v>35</v>
      </c>
      <c r="F13478" t="s">
        <v>30</v>
      </c>
      <c r="G13478">
        <v>53004</v>
      </c>
      <c r="H13478" t="s">
        <v>6293</v>
      </c>
    </row>
    <row r="13479" spans="1:8" x14ac:dyDescent="0.3">
      <c r="A13479">
        <v>1971493</v>
      </c>
      <c r="B13479" t="s">
        <v>14478</v>
      </c>
      <c r="C13479" t="s">
        <v>285</v>
      </c>
      <c r="E13479" t="s">
        <v>4843</v>
      </c>
      <c r="F13479" t="s">
        <v>30</v>
      </c>
      <c r="G13479">
        <v>85049</v>
      </c>
      <c r="H13479" t="s">
        <v>6294</v>
      </c>
    </row>
    <row r="13480" spans="1:8" x14ac:dyDescent="0.3">
      <c r="A13480">
        <v>1971494</v>
      </c>
      <c r="B13480" t="s">
        <v>8172</v>
      </c>
      <c r="C13480" t="s">
        <v>214</v>
      </c>
      <c r="E13480" t="s">
        <v>4843</v>
      </c>
      <c r="F13480" t="s">
        <v>30</v>
      </c>
      <c r="G13480">
        <v>85049</v>
      </c>
      <c r="H13480" t="s">
        <v>6294</v>
      </c>
    </row>
    <row r="13481" spans="1:8" x14ac:dyDescent="0.3">
      <c r="A13481">
        <v>1971501</v>
      </c>
      <c r="B13481" t="s">
        <v>4161</v>
      </c>
      <c r="C13481" t="s">
        <v>239</v>
      </c>
      <c r="E13481" t="s">
        <v>4843</v>
      </c>
      <c r="F13481" t="s">
        <v>30</v>
      </c>
      <c r="G13481">
        <v>85049</v>
      </c>
      <c r="H13481" t="s">
        <v>6294</v>
      </c>
    </row>
    <row r="13482" spans="1:8" x14ac:dyDescent="0.3">
      <c r="A13482">
        <v>1971502</v>
      </c>
      <c r="B13482" t="s">
        <v>776</v>
      </c>
      <c r="C13482" t="s">
        <v>263</v>
      </c>
      <c r="E13482" t="s">
        <v>34</v>
      </c>
      <c r="F13482" t="s">
        <v>30</v>
      </c>
      <c r="G13482">
        <v>53061</v>
      </c>
      <c r="H13482" t="s">
        <v>6293</v>
      </c>
    </row>
    <row r="13483" spans="1:8" x14ac:dyDescent="0.3">
      <c r="A13483">
        <v>1971521</v>
      </c>
      <c r="B13483" t="s">
        <v>13209</v>
      </c>
      <c r="C13483" t="s">
        <v>446</v>
      </c>
      <c r="E13483" t="s">
        <v>4843</v>
      </c>
      <c r="F13483" t="s">
        <v>28</v>
      </c>
      <c r="G13483">
        <v>53065</v>
      </c>
      <c r="H13483" t="s">
        <v>6294</v>
      </c>
    </row>
    <row r="13484" spans="1:8" x14ac:dyDescent="0.3">
      <c r="A13484">
        <v>1971605</v>
      </c>
      <c r="B13484" t="s">
        <v>7985</v>
      </c>
      <c r="C13484" t="s">
        <v>2287</v>
      </c>
      <c r="E13484" t="s">
        <v>34</v>
      </c>
      <c r="F13484" t="s">
        <v>30</v>
      </c>
      <c r="G13484">
        <v>49064</v>
      </c>
      <c r="H13484" t="s">
        <v>6293</v>
      </c>
    </row>
    <row r="13485" spans="1:8" x14ac:dyDescent="0.3">
      <c r="A13485">
        <v>1971614</v>
      </c>
      <c r="B13485" t="s">
        <v>7525</v>
      </c>
      <c r="C13485" t="s">
        <v>2094</v>
      </c>
      <c r="E13485" t="s">
        <v>4843</v>
      </c>
      <c r="F13485" t="s">
        <v>28</v>
      </c>
      <c r="G13485">
        <v>49066</v>
      </c>
      <c r="H13485" t="s">
        <v>6294</v>
      </c>
    </row>
    <row r="13486" spans="1:8" x14ac:dyDescent="0.3">
      <c r="A13486">
        <v>1971618</v>
      </c>
      <c r="B13486" t="s">
        <v>10912</v>
      </c>
      <c r="C13486" t="s">
        <v>335</v>
      </c>
      <c r="E13486" t="s">
        <v>4843</v>
      </c>
      <c r="F13486" t="s">
        <v>28</v>
      </c>
      <c r="G13486">
        <v>49066</v>
      </c>
      <c r="H13486" t="s">
        <v>6294</v>
      </c>
    </row>
    <row r="13487" spans="1:8" x14ac:dyDescent="0.3">
      <c r="A13487">
        <v>1971620</v>
      </c>
      <c r="B13487" t="s">
        <v>363</v>
      </c>
      <c r="C13487" t="s">
        <v>139</v>
      </c>
      <c r="E13487" t="s">
        <v>4843</v>
      </c>
      <c r="F13487" t="s">
        <v>28</v>
      </c>
      <c r="G13487">
        <v>45052</v>
      </c>
      <c r="H13487" t="s">
        <v>6294</v>
      </c>
    </row>
    <row r="13488" spans="1:8" x14ac:dyDescent="0.3">
      <c r="A13488">
        <v>1971622</v>
      </c>
      <c r="B13488" t="s">
        <v>5235</v>
      </c>
      <c r="C13488" t="s">
        <v>175</v>
      </c>
      <c r="E13488" t="s">
        <v>4843</v>
      </c>
      <c r="F13488" t="s">
        <v>30</v>
      </c>
      <c r="G13488">
        <v>45052</v>
      </c>
      <c r="H13488" t="s">
        <v>6294</v>
      </c>
    </row>
    <row r="13489" spans="1:8" x14ac:dyDescent="0.3">
      <c r="A13489">
        <v>1971685</v>
      </c>
      <c r="B13489" t="s">
        <v>13670</v>
      </c>
      <c r="C13489" t="s">
        <v>751</v>
      </c>
      <c r="E13489" t="s">
        <v>4843</v>
      </c>
      <c r="F13489" t="s">
        <v>30</v>
      </c>
      <c r="G13489">
        <v>72042</v>
      </c>
      <c r="H13489" t="s">
        <v>6293</v>
      </c>
    </row>
    <row r="13490" spans="1:8" x14ac:dyDescent="0.3">
      <c r="A13490">
        <v>1971729</v>
      </c>
      <c r="B13490" t="s">
        <v>6174</v>
      </c>
      <c r="C13490" t="s">
        <v>354</v>
      </c>
      <c r="E13490" t="s">
        <v>29</v>
      </c>
      <c r="F13490" t="s">
        <v>28</v>
      </c>
      <c r="G13490">
        <v>72041</v>
      </c>
      <c r="H13490" t="s">
        <v>6293</v>
      </c>
    </row>
    <row r="13491" spans="1:8" x14ac:dyDescent="0.3">
      <c r="A13491">
        <v>1971846</v>
      </c>
      <c r="B13491" t="s">
        <v>2429</v>
      </c>
      <c r="C13491" t="s">
        <v>190</v>
      </c>
      <c r="E13491" t="s">
        <v>4843</v>
      </c>
      <c r="F13491" t="s">
        <v>28</v>
      </c>
      <c r="G13491">
        <v>49001</v>
      </c>
      <c r="H13491" t="s">
        <v>6294</v>
      </c>
    </row>
    <row r="13492" spans="1:8" x14ac:dyDescent="0.3">
      <c r="A13492">
        <v>1971849</v>
      </c>
      <c r="B13492" t="s">
        <v>4227</v>
      </c>
      <c r="C13492" t="s">
        <v>314</v>
      </c>
      <c r="E13492" t="s">
        <v>4843</v>
      </c>
      <c r="F13492" t="s">
        <v>28</v>
      </c>
      <c r="G13492">
        <v>44126</v>
      </c>
      <c r="H13492" t="s">
        <v>6296</v>
      </c>
    </row>
    <row r="13493" spans="1:8" x14ac:dyDescent="0.3">
      <c r="A13493">
        <v>1971866</v>
      </c>
      <c r="B13493" t="s">
        <v>7707</v>
      </c>
      <c r="C13493" t="s">
        <v>399</v>
      </c>
      <c r="E13493" t="s">
        <v>34</v>
      </c>
      <c r="F13493" t="s">
        <v>30</v>
      </c>
      <c r="G13493">
        <v>44001</v>
      </c>
      <c r="H13493" t="s">
        <v>6293</v>
      </c>
    </row>
    <row r="13494" spans="1:8" x14ac:dyDescent="0.3">
      <c r="A13494">
        <v>1971879</v>
      </c>
      <c r="B13494" t="s">
        <v>3194</v>
      </c>
      <c r="C13494" t="s">
        <v>263</v>
      </c>
      <c r="E13494" t="s">
        <v>4843</v>
      </c>
      <c r="F13494" t="s">
        <v>30</v>
      </c>
      <c r="G13494">
        <v>49006</v>
      </c>
      <c r="H13494" t="s">
        <v>6293</v>
      </c>
    </row>
    <row r="13495" spans="1:8" x14ac:dyDescent="0.3">
      <c r="A13495">
        <v>1971925</v>
      </c>
      <c r="B13495" t="s">
        <v>9539</v>
      </c>
      <c r="C13495" t="s">
        <v>2845</v>
      </c>
      <c r="E13495" t="s">
        <v>4843</v>
      </c>
      <c r="F13495" t="s">
        <v>28</v>
      </c>
      <c r="G13495">
        <v>44001</v>
      </c>
      <c r="H13495" t="s">
        <v>6293</v>
      </c>
    </row>
    <row r="13496" spans="1:8" x14ac:dyDescent="0.3">
      <c r="A13496">
        <v>1971961</v>
      </c>
      <c r="B13496" t="s">
        <v>3540</v>
      </c>
      <c r="C13496" t="s">
        <v>3658</v>
      </c>
      <c r="E13496" t="s">
        <v>4843</v>
      </c>
      <c r="F13496" t="s">
        <v>30</v>
      </c>
      <c r="G13496">
        <v>49002</v>
      </c>
      <c r="H13496" t="s">
        <v>6295</v>
      </c>
    </row>
    <row r="13497" spans="1:8" x14ac:dyDescent="0.3">
      <c r="A13497">
        <v>1971967</v>
      </c>
      <c r="B13497" t="s">
        <v>2899</v>
      </c>
      <c r="C13497" t="s">
        <v>222</v>
      </c>
      <c r="E13497" t="s">
        <v>4843</v>
      </c>
      <c r="F13497" t="s">
        <v>28</v>
      </c>
      <c r="G13497">
        <v>49002</v>
      </c>
      <c r="H13497" t="s">
        <v>6295</v>
      </c>
    </row>
    <row r="13498" spans="1:8" x14ac:dyDescent="0.3">
      <c r="A13498">
        <v>1971971</v>
      </c>
      <c r="B13498" t="s">
        <v>185</v>
      </c>
      <c r="C13498" t="s">
        <v>1659</v>
      </c>
      <c r="E13498" t="s">
        <v>4843</v>
      </c>
      <c r="F13498" t="s">
        <v>30</v>
      </c>
      <c r="G13498">
        <v>49002</v>
      </c>
      <c r="H13498" t="s">
        <v>6295</v>
      </c>
    </row>
    <row r="13499" spans="1:8" x14ac:dyDescent="0.3">
      <c r="A13499">
        <v>1971983</v>
      </c>
      <c r="B13499" t="s">
        <v>3375</v>
      </c>
      <c r="C13499" t="s">
        <v>236</v>
      </c>
      <c r="E13499" t="s">
        <v>4843</v>
      </c>
      <c r="F13499" t="s">
        <v>30</v>
      </c>
      <c r="G13499">
        <v>49002</v>
      </c>
      <c r="H13499" t="s">
        <v>6295</v>
      </c>
    </row>
    <row r="13500" spans="1:8" x14ac:dyDescent="0.3">
      <c r="A13500">
        <v>1972060</v>
      </c>
      <c r="B13500" t="s">
        <v>13711</v>
      </c>
      <c r="C13500" t="s">
        <v>214</v>
      </c>
      <c r="E13500" t="s">
        <v>4843</v>
      </c>
      <c r="F13500" t="s">
        <v>30</v>
      </c>
      <c r="G13500">
        <v>72053</v>
      </c>
      <c r="H13500" t="s">
        <v>6294</v>
      </c>
    </row>
    <row r="13501" spans="1:8" x14ac:dyDescent="0.3">
      <c r="A13501">
        <v>1972066</v>
      </c>
      <c r="B13501" t="s">
        <v>1146</v>
      </c>
      <c r="C13501" t="s">
        <v>441</v>
      </c>
      <c r="E13501" t="s">
        <v>4843</v>
      </c>
      <c r="F13501" t="s">
        <v>28</v>
      </c>
      <c r="G13501">
        <v>85050</v>
      </c>
      <c r="H13501" t="s">
        <v>6294</v>
      </c>
    </row>
    <row r="13502" spans="1:8" x14ac:dyDescent="0.3">
      <c r="A13502">
        <v>1972075</v>
      </c>
      <c r="B13502" t="s">
        <v>9008</v>
      </c>
      <c r="C13502" t="s">
        <v>184</v>
      </c>
      <c r="E13502" t="s">
        <v>29</v>
      </c>
      <c r="F13502" t="s">
        <v>28</v>
      </c>
      <c r="G13502">
        <v>49064</v>
      </c>
      <c r="H13502" t="s">
        <v>6293</v>
      </c>
    </row>
    <row r="13503" spans="1:8" x14ac:dyDescent="0.3">
      <c r="A13503">
        <v>1972082</v>
      </c>
      <c r="B13503" t="s">
        <v>2266</v>
      </c>
      <c r="C13503" t="s">
        <v>765</v>
      </c>
      <c r="E13503" t="s">
        <v>34</v>
      </c>
      <c r="F13503" t="s">
        <v>28</v>
      </c>
      <c r="G13503">
        <v>45058</v>
      </c>
      <c r="H13503" t="s">
        <v>6293</v>
      </c>
    </row>
    <row r="13504" spans="1:8" x14ac:dyDescent="0.3">
      <c r="A13504">
        <v>1972109</v>
      </c>
      <c r="B13504" t="s">
        <v>10720</v>
      </c>
      <c r="C13504" t="s">
        <v>175</v>
      </c>
      <c r="E13504" t="s">
        <v>4843</v>
      </c>
      <c r="F13504" t="s">
        <v>30</v>
      </c>
      <c r="G13504">
        <v>44069</v>
      </c>
      <c r="H13504" t="s">
        <v>6294</v>
      </c>
    </row>
    <row r="13505" spans="1:8" x14ac:dyDescent="0.3">
      <c r="A13505">
        <v>1972129</v>
      </c>
      <c r="B13505" t="s">
        <v>7187</v>
      </c>
      <c r="C13505" t="s">
        <v>580</v>
      </c>
      <c r="E13505" t="s">
        <v>29</v>
      </c>
      <c r="F13505" t="s">
        <v>28</v>
      </c>
      <c r="G13505">
        <v>49002</v>
      </c>
      <c r="H13505" t="s">
        <v>6294</v>
      </c>
    </row>
    <row r="13506" spans="1:8" x14ac:dyDescent="0.3">
      <c r="A13506">
        <v>1972192</v>
      </c>
      <c r="B13506" t="s">
        <v>10633</v>
      </c>
      <c r="C13506" t="s">
        <v>139</v>
      </c>
      <c r="E13506" t="s">
        <v>4843</v>
      </c>
      <c r="F13506" t="s">
        <v>28</v>
      </c>
      <c r="G13506">
        <v>44067</v>
      </c>
      <c r="H13506" t="s">
        <v>6293</v>
      </c>
    </row>
    <row r="13507" spans="1:8" x14ac:dyDescent="0.3">
      <c r="A13507">
        <v>1972208</v>
      </c>
      <c r="B13507" t="s">
        <v>10640</v>
      </c>
      <c r="C13507" t="s">
        <v>531</v>
      </c>
      <c r="E13507" t="s">
        <v>4843</v>
      </c>
      <c r="F13507" t="s">
        <v>28</v>
      </c>
      <c r="G13507">
        <v>44067</v>
      </c>
      <c r="H13507" t="s">
        <v>6294</v>
      </c>
    </row>
    <row r="13508" spans="1:8" x14ac:dyDescent="0.3">
      <c r="A13508">
        <v>1972264</v>
      </c>
      <c r="B13508" t="s">
        <v>1215</v>
      </c>
      <c r="C13508" t="s">
        <v>159</v>
      </c>
      <c r="E13508" t="s">
        <v>4843</v>
      </c>
      <c r="F13508" t="s">
        <v>28</v>
      </c>
      <c r="G13508">
        <v>53013</v>
      </c>
      <c r="H13508" t="s">
        <v>6294</v>
      </c>
    </row>
    <row r="13509" spans="1:8" x14ac:dyDescent="0.3">
      <c r="A13509">
        <v>1972293</v>
      </c>
      <c r="B13509" t="s">
        <v>8035</v>
      </c>
      <c r="C13509" t="s">
        <v>337</v>
      </c>
      <c r="E13509" t="s">
        <v>4843</v>
      </c>
      <c r="F13509" t="s">
        <v>28</v>
      </c>
      <c r="G13509">
        <v>53013</v>
      </c>
      <c r="H13509" t="s">
        <v>6294</v>
      </c>
    </row>
    <row r="13510" spans="1:8" x14ac:dyDescent="0.3">
      <c r="A13510">
        <v>1972341</v>
      </c>
      <c r="B13510" t="s">
        <v>12348</v>
      </c>
      <c r="C13510" t="s">
        <v>1055</v>
      </c>
      <c r="E13510" t="s">
        <v>4843</v>
      </c>
      <c r="F13510" t="s">
        <v>30</v>
      </c>
      <c r="G13510">
        <v>49027</v>
      </c>
      <c r="H13510" t="s">
        <v>6293</v>
      </c>
    </row>
    <row r="13511" spans="1:8" x14ac:dyDescent="0.3">
      <c r="A13511">
        <v>1972370</v>
      </c>
      <c r="B13511" t="s">
        <v>2617</v>
      </c>
      <c r="C13511" t="s">
        <v>231</v>
      </c>
      <c r="E13511" t="s">
        <v>4843</v>
      </c>
      <c r="F13511" t="s">
        <v>28</v>
      </c>
      <c r="G13511">
        <v>44067</v>
      </c>
      <c r="H13511" t="s">
        <v>6293</v>
      </c>
    </row>
    <row r="13512" spans="1:8" x14ac:dyDescent="0.3">
      <c r="A13512">
        <v>1972427</v>
      </c>
      <c r="B13512" t="s">
        <v>3128</v>
      </c>
      <c r="C13512" t="s">
        <v>231</v>
      </c>
      <c r="E13512" t="s">
        <v>4843</v>
      </c>
      <c r="F13512" t="s">
        <v>28</v>
      </c>
      <c r="G13512">
        <v>44109</v>
      </c>
      <c r="H13512" t="s">
        <v>6294</v>
      </c>
    </row>
    <row r="13513" spans="1:8" x14ac:dyDescent="0.3">
      <c r="A13513">
        <v>1972490</v>
      </c>
      <c r="B13513" t="s">
        <v>1900</v>
      </c>
      <c r="C13513" t="s">
        <v>328</v>
      </c>
      <c r="E13513" t="s">
        <v>4843</v>
      </c>
      <c r="F13513" t="s">
        <v>28</v>
      </c>
      <c r="G13513">
        <v>49054</v>
      </c>
      <c r="H13513" t="s">
        <v>6294</v>
      </c>
    </row>
    <row r="13514" spans="1:8" x14ac:dyDescent="0.3">
      <c r="A13514">
        <v>1972550</v>
      </c>
      <c r="B13514" t="s">
        <v>4003</v>
      </c>
      <c r="C13514" t="s">
        <v>188</v>
      </c>
      <c r="E13514" t="s">
        <v>4843</v>
      </c>
      <c r="F13514" t="s">
        <v>30</v>
      </c>
      <c r="G13514">
        <v>44099</v>
      </c>
      <c r="H13514" t="s">
        <v>6294</v>
      </c>
    </row>
    <row r="13515" spans="1:8" x14ac:dyDescent="0.3">
      <c r="A13515">
        <v>1972552</v>
      </c>
      <c r="B13515" t="s">
        <v>4669</v>
      </c>
      <c r="C13515" t="s">
        <v>1311</v>
      </c>
      <c r="E13515" t="s">
        <v>4843</v>
      </c>
      <c r="F13515" t="s">
        <v>30</v>
      </c>
      <c r="G13515">
        <v>44099</v>
      </c>
      <c r="H13515" t="s">
        <v>6294</v>
      </c>
    </row>
    <row r="13516" spans="1:8" x14ac:dyDescent="0.3">
      <c r="A13516">
        <v>1972671</v>
      </c>
      <c r="B13516" t="s">
        <v>2400</v>
      </c>
      <c r="C13516" t="s">
        <v>1201</v>
      </c>
      <c r="E13516" t="s">
        <v>4843</v>
      </c>
      <c r="F13516" t="s">
        <v>28</v>
      </c>
      <c r="G13516">
        <v>37024</v>
      </c>
      <c r="H13516" t="s">
        <v>6295</v>
      </c>
    </row>
    <row r="13517" spans="1:8" x14ac:dyDescent="0.3">
      <c r="A13517">
        <v>1972674</v>
      </c>
      <c r="B13517" t="s">
        <v>277</v>
      </c>
      <c r="C13517" t="s">
        <v>426</v>
      </c>
      <c r="E13517" t="s">
        <v>4843</v>
      </c>
      <c r="F13517" t="s">
        <v>30</v>
      </c>
      <c r="G13517">
        <v>37024</v>
      </c>
      <c r="H13517" t="s">
        <v>6295</v>
      </c>
    </row>
    <row r="13518" spans="1:8" x14ac:dyDescent="0.3">
      <c r="A13518">
        <v>1972705</v>
      </c>
      <c r="B13518" t="s">
        <v>1182</v>
      </c>
      <c r="C13518" t="s">
        <v>1183</v>
      </c>
      <c r="E13518" t="s">
        <v>4843</v>
      </c>
      <c r="F13518" t="s">
        <v>30</v>
      </c>
      <c r="G13518">
        <v>37024</v>
      </c>
      <c r="H13518" t="s">
        <v>6293</v>
      </c>
    </row>
    <row r="13519" spans="1:8" x14ac:dyDescent="0.3">
      <c r="A13519">
        <v>1972706</v>
      </c>
      <c r="B13519" t="s">
        <v>3183</v>
      </c>
      <c r="C13519" t="s">
        <v>214</v>
      </c>
      <c r="E13519" t="s">
        <v>4843</v>
      </c>
      <c r="F13519" t="s">
        <v>30</v>
      </c>
      <c r="G13519">
        <v>49002</v>
      </c>
      <c r="H13519" t="s">
        <v>6295</v>
      </c>
    </row>
    <row r="13520" spans="1:8" x14ac:dyDescent="0.3">
      <c r="A13520">
        <v>1972707</v>
      </c>
      <c r="B13520" t="s">
        <v>13801</v>
      </c>
      <c r="C13520" t="s">
        <v>437</v>
      </c>
      <c r="E13520" t="s">
        <v>4843</v>
      </c>
      <c r="F13520" t="s">
        <v>28</v>
      </c>
      <c r="G13520">
        <v>72072</v>
      </c>
      <c r="H13520" t="s">
        <v>6294</v>
      </c>
    </row>
    <row r="13521" spans="1:8" x14ac:dyDescent="0.3">
      <c r="A13521">
        <v>1972762</v>
      </c>
      <c r="B13521" t="s">
        <v>2309</v>
      </c>
      <c r="C13521" t="s">
        <v>188</v>
      </c>
      <c r="E13521" t="s">
        <v>4843</v>
      </c>
      <c r="F13521" t="s">
        <v>30</v>
      </c>
      <c r="G13521">
        <v>53061</v>
      </c>
      <c r="H13521" t="s">
        <v>6294</v>
      </c>
    </row>
    <row r="13522" spans="1:8" x14ac:dyDescent="0.3">
      <c r="A13522">
        <v>1972802</v>
      </c>
      <c r="B13522" t="s">
        <v>13473</v>
      </c>
      <c r="C13522" t="s">
        <v>310</v>
      </c>
      <c r="E13522" t="s">
        <v>4843</v>
      </c>
      <c r="F13522" t="s">
        <v>30</v>
      </c>
      <c r="G13522">
        <v>72041</v>
      </c>
      <c r="H13522" t="s">
        <v>6294</v>
      </c>
    </row>
    <row r="13523" spans="1:8" x14ac:dyDescent="0.3">
      <c r="A13523">
        <v>1972805</v>
      </c>
      <c r="B13523" t="s">
        <v>13473</v>
      </c>
      <c r="C13523" t="s">
        <v>718</v>
      </c>
      <c r="E13523" t="s">
        <v>4843</v>
      </c>
      <c r="F13523" t="s">
        <v>28</v>
      </c>
      <c r="G13523">
        <v>72041</v>
      </c>
      <c r="H13523" t="s">
        <v>6294</v>
      </c>
    </row>
    <row r="13524" spans="1:8" x14ac:dyDescent="0.3">
      <c r="A13524">
        <v>1972814</v>
      </c>
      <c r="B13524" t="s">
        <v>3431</v>
      </c>
      <c r="C13524" t="s">
        <v>330</v>
      </c>
      <c r="E13524" t="s">
        <v>4843</v>
      </c>
      <c r="F13524" t="s">
        <v>30</v>
      </c>
      <c r="G13524">
        <v>18007</v>
      </c>
      <c r="H13524" t="s">
        <v>6296</v>
      </c>
    </row>
    <row r="13525" spans="1:8" x14ac:dyDescent="0.3">
      <c r="A13525">
        <v>1972856</v>
      </c>
      <c r="B13525" t="s">
        <v>4084</v>
      </c>
      <c r="C13525" t="s">
        <v>271</v>
      </c>
      <c r="E13525" t="s">
        <v>4843</v>
      </c>
      <c r="F13525" t="s">
        <v>30</v>
      </c>
      <c r="G13525">
        <v>85017</v>
      </c>
      <c r="H13525" t="s">
        <v>6294</v>
      </c>
    </row>
    <row r="13526" spans="1:8" x14ac:dyDescent="0.3">
      <c r="A13526">
        <v>1972927</v>
      </c>
      <c r="B13526" t="s">
        <v>1465</v>
      </c>
      <c r="C13526" t="s">
        <v>2726</v>
      </c>
      <c r="E13526" t="s">
        <v>4843</v>
      </c>
      <c r="F13526" t="s">
        <v>28</v>
      </c>
      <c r="G13526">
        <v>28001</v>
      </c>
      <c r="H13526" t="s">
        <v>6293</v>
      </c>
    </row>
    <row r="13527" spans="1:8" x14ac:dyDescent="0.3">
      <c r="A13527">
        <v>1973002</v>
      </c>
      <c r="B13527" t="s">
        <v>6344</v>
      </c>
      <c r="C13527" t="s">
        <v>349</v>
      </c>
      <c r="E13527" t="s">
        <v>35</v>
      </c>
      <c r="F13527" t="s">
        <v>28</v>
      </c>
      <c r="G13527">
        <v>44013</v>
      </c>
      <c r="H13527" t="s">
        <v>6293</v>
      </c>
    </row>
    <row r="13528" spans="1:8" x14ac:dyDescent="0.3">
      <c r="A13528">
        <v>1973066</v>
      </c>
      <c r="B13528" t="s">
        <v>8680</v>
      </c>
      <c r="C13528" t="s">
        <v>396</v>
      </c>
      <c r="E13528" t="s">
        <v>4843</v>
      </c>
      <c r="F13528" t="s">
        <v>30</v>
      </c>
      <c r="G13528">
        <v>44062</v>
      </c>
      <c r="H13528" t="s">
        <v>6294</v>
      </c>
    </row>
    <row r="13529" spans="1:8" x14ac:dyDescent="0.3">
      <c r="A13529">
        <v>1973078</v>
      </c>
      <c r="B13529" t="s">
        <v>7230</v>
      </c>
      <c r="C13529" t="s">
        <v>7231</v>
      </c>
      <c r="E13529" t="s">
        <v>35</v>
      </c>
      <c r="F13529" t="s">
        <v>28</v>
      </c>
      <c r="G13529">
        <v>85017</v>
      </c>
      <c r="H13529" t="s">
        <v>6293</v>
      </c>
    </row>
    <row r="13530" spans="1:8" x14ac:dyDescent="0.3">
      <c r="A13530">
        <v>1973102</v>
      </c>
      <c r="B13530" t="s">
        <v>1422</v>
      </c>
      <c r="C13530" t="s">
        <v>1496</v>
      </c>
      <c r="E13530" t="s">
        <v>29</v>
      </c>
      <c r="F13530" t="s">
        <v>30</v>
      </c>
      <c r="G13530">
        <v>85017</v>
      </c>
      <c r="H13530" t="s">
        <v>6293</v>
      </c>
    </row>
    <row r="13531" spans="1:8" x14ac:dyDescent="0.3">
      <c r="A13531">
        <v>1973134</v>
      </c>
      <c r="B13531" t="s">
        <v>3162</v>
      </c>
      <c r="C13531" t="s">
        <v>399</v>
      </c>
      <c r="E13531" t="s">
        <v>35</v>
      </c>
      <c r="F13531" t="s">
        <v>30</v>
      </c>
      <c r="G13531">
        <v>49020</v>
      </c>
      <c r="H13531" t="s">
        <v>6293</v>
      </c>
    </row>
    <row r="13532" spans="1:8" x14ac:dyDescent="0.3">
      <c r="A13532">
        <v>1973171</v>
      </c>
      <c r="B13532" t="s">
        <v>233</v>
      </c>
      <c r="C13532" t="s">
        <v>5778</v>
      </c>
      <c r="E13532" t="s">
        <v>4843</v>
      </c>
      <c r="F13532" t="s">
        <v>30</v>
      </c>
      <c r="G13532">
        <v>44111</v>
      </c>
      <c r="H13532" t="s">
        <v>6294</v>
      </c>
    </row>
    <row r="13533" spans="1:8" x14ac:dyDescent="0.3">
      <c r="A13533">
        <v>1973194</v>
      </c>
      <c r="B13533" t="s">
        <v>5236</v>
      </c>
      <c r="C13533" t="s">
        <v>396</v>
      </c>
      <c r="E13533" t="s">
        <v>29</v>
      </c>
      <c r="F13533" t="s">
        <v>30</v>
      </c>
      <c r="G13533">
        <v>18036</v>
      </c>
      <c r="H13533" t="s">
        <v>6293</v>
      </c>
    </row>
    <row r="13534" spans="1:8" x14ac:dyDescent="0.3">
      <c r="A13534">
        <v>1973282</v>
      </c>
      <c r="B13534" t="s">
        <v>13031</v>
      </c>
      <c r="C13534" t="s">
        <v>507</v>
      </c>
      <c r="E13534" t="s">
        <v>4843</v>
      </c>
      <c r="F13534" t="s">
        <v>28</v>
      </c>
      <c r="G13534">
        <v>53023</v>
      </c>
      <c r="H13534" t="s">
        <v>6294</v>
      </c>
    </row>
    <row r="13535" spans="1:8" x14ac:dyDescent="0.3">
      <c r="A13535">
        <v>1973316</v>
      </c>
      <c r="B13535" t="s">
        <v>8934</v>
      </c>
      <c r="C13535" t="s">
        <v>453</v>
      </c>
      <c r="E13535" t="s">
        <v>29</v>
      </c>
      <c r="F13535" t="s">
        <v>30</v>
      </c>
      <c r="G13535">
        <v>49064</v>
      </c>
      <c r="H13535" t="s">
        <v>6295</v>
      </c>
    </row>
    <row r="13536" spans="1:8" x14ac:dyDescent="0.3">
      <c r="A13536">
        <v>1973352</v>
      </c>
      <c r="B13536" t="s">
        <v>14454</v>
      </c>
      <c r="C13536" t="s">
        <v>383</v>
      </c>
      <c r="E13536" t="s">
        <v>4843</v>
      </c>
      <c r="F13536" t="s">
        <v>28</v>
      </c>
      <c r="G13536">
        <v>85049</v>
      </c>
      <c r="H13536" t="s">
        <v>6294</v>
      </c>
    </row>
    <row r="13537" spans="1:8" x14ac:dyDescent="0.3">
      <c r="A13537">
        <v>1973374</v>
      </c>
      <c r="B13537" t="s">
        <v>11841</v>
      </c>
      <c r="C13537" t="s">
        <v>611</v>
      </c>
      <c r="E13537" t="s">
        <v>4843</v>
      </c>
      <c r="F13537" t="s">
        <v>30</v>
      </c>
      <c r="G13537">
        <v>49001</v>
      </c>
      <c r="H13537" t="s">
        <v>6294</v>
      </c>
    </row>
    <row r="13538" spans="1:8" x14ac:dyDescent="0.3">
      <c r="A13538">
        <v>1973388</v>
      </c>
      <c r="B13538" t="s">
        <v>14041</v>
      </c>
      <c r="C13538" t="s">
        <v>193</v>
      </c>
      <c r="E13538" t="s">
        <v>4843</v>
      </c>
      <c r="F13538" t="s">
        <v>28</v>
      </c>
      <c r="G13538">
        <v>85049</v>
      </c>
      <c r="H13538" t="s">
        <v>6294</v>
      </c>
    </row>
    <row r="13539" spans="1:8" x14ac:dyDescent="0.3">
      <c r="A13539">
        <v>1973403</v>
      </c>
      <c r="B13539" t="s">
        <v>6760</v>
      </c>
      <c r="C13539" t="s">
        <v>487</v>
      </c>
      <c r="E13539" t="s">
        <v>35</v>
      </c>
      <c r="F13539" t="s">
        <v>28</v>
      </c>
      <c r="G13539">
        <v>49002</v>
      </c>
      <c r="H13539" t="s">
        <v>6293</v>
      </c>
    </row>
    <row r="13540" spans="1:8" x14ac:dyDescent="0.3">
      <c r="A13540">
        <v>1973405</v>
      </c>
      <c r="B13540" t="s">
        <v>12567</v>
      </c>
      <c r="C13540" t="s">
        <v>290</v>
      </c>
      <c r="E13540" t="s">
        <v>4843</v>
      </c>
      <c r="F13540" t="s">
        <v>28</v>
      </c>
      <c r="G13540">
        <v>49057</v>
      </c>
      <c r="H13540" t="s">
        <v>6294</v>
      </c>
    </row>
    <row r="13541" spans="1:8" x14ac:dyDescent="0.3">
      <c r="A13541">
        <v>1973414</v>
      </c>
      <c r="B13541" t="s">
        <v>3667</v>
      </c>
      <c r="C13541" t="s">
        <v>377</v>
      </c>
      <c r="E13541" t="s">
        <v>4843</v>
      </c>
      <c r="F13541" t="s">
        <v>28</v>
      </c>
      <c r="G13541">
        <v>49057</v>
      </c>
      <c r="H13541" t="s">
        <v>6294</v>
      </c>
    </row>
    <row r="13542" spans="1:8" x14ac:dyDescent="0.3">
      <c r="A13542">
        <v>1973424</v>
      </c>
      <c r="B13542" t="s">
        <v>6925</v>
      </c>
      <c r="C13542" t="s">
        <v>468</v>
      </c>
      <c r="E13542" t="s">
        <v>4843</v>
      </c>
      <c r="F13542" t="s">
        <v>30</v>
      </c>
      <c r="G13542">
        <v>49002</v>
      </c>
      <c r="H13542" t="s">
        <v>6294</v>
      </c>
    </row>
    <row r="13543" spans="1:8" x14ac:dyDescent="0.3">
      <c r="A13543">
        <v>1973445</v>
      </c>
      <c r="B13543" t="s">
        <v>10493</v>
      </c>
      <c r="C13543" t="s">
        <v>374</v>
      </c>
      <c r="E13543" t="s">
        <v>4843</v>
      </c>
      <c r="F13543" t="s">
        <v>28</v>
      </c>
      <c r="G13543">
        <v>44055</v>
      </c>
      <c r="H13543" t="s">
        <v>6294</v>
      </c>
    </row>
    <row r="13544" spans="1:8" x14ac:dyDescent="0.3">
      <c r="A13544">
        <v>1973479</v>
      </c>
      <c r="B13544" t="s">
        <v>10932</v>
      </c>
      <c r="C13544" t="s">
        <v>529</v>
      </c>
      <c r="E13544" t="s">
        <v>4843</v>
      </c>
      <c r="F13544" t="s">
        <v>28</v>
      </c>
      <c r="G13544">
        <v>44074</v>
      </c>
      <c r="H13544" t="s">
        <v>6293</v>
      </c>
    </row>
    <row r="13545" spans="1:8" x14ac:dyDescent="0.3">
      <c r="A13545">
        <v>1973481</v>
      </c>
      <c r="B13545" t="s">
        <v>10608</v>
      </c>
      <c r="C13545" t="s">
        <v>245</v>
      </c>
      <c r="E13545" t="s">
        <v>4843</v>
      </c>
      <c r="F13545" t="s">
        <v>28</v>
      </c>
      <c r="G13545">
        <v>44067</v>
      </c>
      <c r="H13545" t="s">
        <v>6293</v>
      </c>
    </row>
    <row r="13546" spans="1:8" x14ac:dyDescent="0.3">
      <c r="A13546">
        <v>1973482</v>
      </c>
      <c r="B13546" t="s">
        <v>4416</v>
      </c>
      <c r="C13546" t="s">
        <v>458</v>
      </c>
      <c r="E13546" t="s">
        <v>4843</v>
      </c>
      <c r="F13546" t="s">
        <v>30</v>
      </c>
      <c r="G13546">
        <v>44068</v>
      </c>
      <c r="H13546" t="s">
        <v>6295</v>
      </c>
    </row>
    <row r="13547" spans="1:8" x14ac:dyDescent="0.3">
      <c r="A13547">
        <v>1973486</v>
      </c>
      <c r="B13547" t="s">
        <v>171</v>
      </c>
      <c r="C13547" t="s">
        <v>526</v>
      </c>
      <c r="E13547" t="s">
        <v>4843</v>
      </c>
      <c r="F13547" t="s">
        <v>28</v>
      </c>
      <c r="G13547">
        <v>49001</v>
      </c>
      <c r="H13547" t="s">
        <v>6293</v>
      </c>
    </row>
    <row r="13548" spans="1:8" x14ac:dyDescent="0.3">
      <c r="A13548">
        <v>1973496</v>
      </c>
      <c r="B13548" t="s">
        <v>14042</v>
      </c>
      <c r="C13548" t="s">
        <v>173</v>
      </c>
      <c r="E13548" t="s">
        <v>4843</v>
      </c>
      <c r="F13548" t="s">
        <v>28</v>
      </c>
      <c r="G13548">
        <v>85005</v>
      </c>
      <c r="H13548" t="s">
        <v>6294</v>
      </c>
    </row>
    <row r="13549" spans="1:8" x14ac:dyDescent="0.3">
      <c r="A13549">
        <v>1973497</v>
      </c>
      <c r="B13549" t="s">
        <v>255</v>
      </c>
      <c r="C13549" t="s">
        <v>277</v>
      </c>
      <c r="E13549" t="s">
        <v>4843</v>
      </c>
      <c r="F13549" t="s">
        <v>28</v>
      </c>
      <c r="G13549">
        <v>85005</v>
      </c>
      <c r="H13549" t="s">
        <v>6294</v>
      </c>
    </row>
    <row r="13550" spans="1:8" x14ac:dyDescent="0.3">
      <c r="A13550">
        <v>1973516</v>
      </c>
      <c r="B13550" t="s">
        <v>2427</v>
      </c>
      <c r="C13550" t="s">
        <v>2984</v>
      </c>
      <c r="E13550" t="s">
        <v>34</v>
      </c>
      <c r="F13550" t="s">
        <v>28</v>
      </c>
      <c r="G13550">
        <v>49037</v>
      </c>
      <c r="H13550" t="s">
        <v>6293</v>
      </c>
    </row>
    <row r="13551" spans="1:8" x14ac:dyDescent="0.3">
      <c r="A13551">
        <v>1973547</v>
      </c>
      <c r="B13551" t="s">
        <v>12168</v>
      </c>
      <c r="C13551" t="s">
        <v>271</v>
      </c>
      <c r="E13551" t="s">
        <v>4843</v>
      </c>
      <c r="F13551" t="s">
        <v>30</v>
      </c>
      <c r="G13551">
        <v>49009</v>
      </c>
      <c r="H13551" t="s">
        <v>6294</v>
      </c>
    </row>
    <row r="13552" spans="1:8" x14ac:dyDescent="0.3">
      <c r="A13552">
        <v>1973589</v>
      </c>
      <c r="B13552" t="s">
        <v>1419</v>
      </c>
      <c r="C13552" t="s">
        <v>236</v>
      </c>
      <c r="E13552" t="s">
        <v>4843</v>
      </c>
      <c r="F13552" t="s">
        <v>30</v>
      </c>
      <c r="G13552">
        <v>44068</v>
      </c>
      <c r="H13552" t="s">
        <v>6293</v>
      </c>
    </row>
    <row r="13553" spans="1:8" x14ac:dyDescent="0.3">
      <c r="A13553">
        <v>1973690</v>
      </c>
      <c r="B13553" t="s">
        <v>2867</v>
      </c>
      <c r="C13553" t="s">
        <v>1346</v>
      </c>
      <c r="E13553" t="s">
        <v>4843</v>
      </c>
      <c r="F13553" t="s">
        <v>30</v>
      </c>
      <c r="G13553">
        <v>72072</v>
      </c>
      <c r="H13553" t="s">
        <v>6294</v>
      </c>
    </row>
    <row r="13554" spans="1:8" x14ac:dyDescent="0.3">
      <c r="A13554">
        <v>1973700</v>
      </c>
      <c r="B13554" t="s">
        <v>12084</v>
      </c>
      <c r="C13554" t="s">
        <v>150</v>
      </c>
      <c r="E13554" t="s">
        <v>4843</v>
      </c>
      <c r="F13554" t="s">
        <v>30</v>
      </c>
      <c r="G13554">
        <v>49006</v>
      </c>
      <c r="H13554" t="s">
        <v>6294</v>
      </c>
    </row>
    <row r="13555" spans="1:8" x14ac:dyDescent="0.3">
      <c r="A13555">
        <v>1973733</v>
      </c>
      <c r="B13555" t="s">
        <v>337</v>
      </c>
      <c r="C13555" t="s">
        <v>173</v>
      </c>
      <c r="E13555" t="s">
        <v>4843</v>
      </c>
      <c r="F13555" t="s">
        <v>28</v>
      </c>
      <c r="G13555">
        <v>53022</v>
      </c>
      <c r="H13555" t="s">
        <v>6294</v>
      </c>
    </row>
    <row r="13556" spans="1:8" x14ac:dyDescent="0.3">
      <c r="A13556">
        <v>1973826</v>
      </c>
      <c r="B13556" t="s">
        <v>14350</v>
      </c>
      <c r="C13556" t="s">
        <v>325</v>
      </c>
      <c r="E13556" t="s">
        <v>4843</v>
      </c>
      <c r="F13556" t="s">
        <v>30</v>
      </c>
      <c r="G13556">
        <v>85033</v>
      </c>
      <c r="H13556" t="s">
        <v>6295</v>
      </c>
    </row>
    <row r="13557" spans="1:8" x14ac:dyDescent="0.3">
      <c r="A13557">
        <v>1973910</v>
      </c>
      <c r="B13557" t="s">
        <v>9051</v>
      </c>
      <c r="C13557" t="s">
        <v>437</v>
      </c>
      <c r="E13557" t="s">
        <v>29</v>
      </c>
      <c r="F13557" t="s">
        <v>28</v>
      </c>
      <c r="G13557">
        <v>49073</v>
      </c>
      <c r="H13557" t="s">
        <v>6293</v>
      </c>
    </row>
    <row r="13558" spans="1:8" x14ac:dyDescent="0.3">
      <c r="A13558">
        <v>1973988</v>
      </c>
      <c r="B13558" t="s">
        <v>4532</v>
      </c>
      <c r="C13558" t="s">
        <v>512</v>
      </c>
      <c r="E13558" t="s">
        <v>31</v>
      </c>
      <c r="F13558" t="s">
        <v>28</v>
      </c>
      <c r="G13558">
        <v>45003</v>
      </c>
      <c r="H13558" t="s">
        <v>6293</v>
      </c>
    </row>
    <row r="13559" spans="1:8" x14ac:dyDescent="0.3">
      <c r="A13559">
        <v>1974010</v>
      </c>
      <c r="B13559" t="s">
        <v>9708</v>
      </c>
      <c r="C13559" t="s">
        <v>580</v>
      </c>
      <c r="E13559" t="s">
        <v>4843</v>
      </c>
      <c r="F13559" t="s">
        <v>28</v>
      </c>
      <c r="G13559">
        <v>44013</v>
      </c>
      <c r="H13559" t="s">
        <v>6294</v>
      </c>
    </row>
    <row r="13560" spans="1:8" x14ac:dyDescent="0.3">
      <c r="A13560">
        <v>1974036</v>
      </c>
      <c r="B13560" t="s">
        <v>5725</v>
      </c>
      <c r="C13560" t="s">
        <v>328</v>
      </c>
      <c r="E13560" t="s">
        <v>4843</v>
      </c>
      <c r="F13560" t="s">
        <v>28</v>
      </c>
      <c r="G13560">
        <v>85031</v>
      </c>
      <c r="H13560" t="s">
        <v>6294</v>
      </c>
    </row>
    <row r="13561" spans="1:8" x14ac:dyDescent="0.3">
      <c r="A13561">
        <v>1974069</v>
      </c>
      <c r="B13561" t="s">
        <v>9396</v>
      </c>
      <c r="C13561" t="s">
        <v>1093</v>
      </c>
      <c r="E13561" t="s">
        <v>4843</v>
      </c>
      <c r="F13561" t="s">
        <v>28</v>
      </c>
      <c r="G13561">
        <v>44074</v>
      </c>
      <c r="H13561" t="s">
        <v>6294</v>
      </c>
    </row>
    <row r="13562" spans="1:8" x14ac:dyDescent="0.3">
      <c r="A13562">
        <v>1974074</v>
      </c>
      <c r="B13562" t="s">
        <v>4780</v>
      </c>
      <c r="C13562" t="s">
        <v>461</v>
      </c>
      <c r="E13562" t="s">
        <v>4843</v>
      </c>
      <c r="F13562" t="s">
        <v>28</v>
      </c>
      <c r="G13562">
        <v>37038</v>
      </c>
      <c r="H13562" t="s">
        <v>6293</v>
      </c>
    </row>
    <row r="13563" spans="1:8" x14ac:dyDescent="0.3">
      <c r="A13563">
        <v>1974089</v>
      </c>
      <c r="B13563" t="s">
        <v>3256</v>
      </c>
      <c r="C13563" t="s">
        <v>396</v>
      </c>
      <c r="E13563" t="s">
        <v>4843</v>
      </c>
      <c r="F13563" t="s">
        <v>30</v>
      </c>
      <c r="G13563">
        <v>44074</v>
      </c>
      <c r="H13563" t="s">
        <v>6294</v>
      </c>
    </row>
    <row r="13564" spans="1:8" x14ac:dyDescent="0.3">
      <c r="A13564">
        <v>1974177</v>
      </c>
      <c r="B13564" t="s">
        <v>5237</v>
      </c>
      <c r="C13564" t="s">
        <v>190</v>
      </c>
      <c r="E13564" t="s">
        <v>4843</v>
      </c>
      <c r="F13564" t="s">
        <v>28</v>
      </c>
      <c r="G13564">
        <v>28037</v>
      </c>
      <c r="H13564" t="s">
        <v>6293</v>
      </c>
    </row>
    <row r="13565" spans="1:8" x14ac:dyDescent="0.3">
      <c r="A13565">
        <v>1974222</v>
      </c>
      <c r="B13565" t="s">
        <v>3231</v>
      </c>
      <c r="C13565" t="s">
        <v>1291</v>
      </c>
      <c r="E13565" t="s">
        <v>35</v>
      </c>
      <c r="F13565" t="s">
        <v>30</v>
      </c>
      <c r="G13565">
        <v>53013</v>
      </c>
      <c r="H13565" t="s">
        <v>6293</v>
      </c>
    </row>
    <row r="13566" spans="1:8" x14ac:dyDescent="0.3">
      <c r="A13566">
        <v>1974282</v>
      </c>
      <c r="B13566" t="s">
        <v>8040</v>
      </c>
      <c r="C13566" t="s">
        <v>1769</v>
      </c>
      <c r="E13566" t="s">
        <v>34</v>
      </c>
      <c r="F13566" t="s">
        <v>30</v>
      </c>
      <c r="G13566">
        <v>53022</v>
      </c>
      <c r="H13566" t="s">
        <v>6293</v>
      </c>
    </row>
    <row r="13567" spans="1:8" x14ac:dyDescent="0.3">
      <c r="A13567">
        <v>1974316</v>
      </c>
      <c r="B13567" t="s">
        <v>2409</v>
      </c>
      <c r="C13567" t="s">
        <v>457</v>
      </c>
      <c r="E13567" t="s">
        <v>29</v>
      </c>
      <c r="F13567" t="s">
        <v>28</v>
      </c>
      <c r="G13567">
        <v>85017</v>
      </c>
      <c r="H13567" t="s">
        <v>6293</v>
      </c>
    </row>
    <row r="13568" spans="1:8" x14ac:dyDescent="0.3">
      <c r="A13568">
        <v>1974366</v>
      </c>
      <c r="B13568" t="s">
        <v>3763</v>
      </c>
      <c r="C13568" t="s">
        <v>784</v>
      </c>
      <c r="E13568" t="s">
        <v>29</v>
      </c>
      <c r="F13568" t="s">
        <v>28</v>
      </c>
      <c r="G13568">
        <v>18036</v>
      </c>
      <c r="H13568" t="s">
        <v>6293</v>
      </c>
    </row>
    <row r="13569" spans="1:8" x14ac:dyDescent="0.3">
      <c r="A13569">
        <v>1974423</v>
      </c>
      <c r="B13569" t="s">
        <v>6400</v>
      </c>
      <c r="C13569" t="s">
        <v>6401</v>
      </c>
      <c r="E13569" t="s">
        <v>35</v>
      </c>
      <c r="F13569" t="s">
        <v>30</v>
      </c>
      <c r="G13569">
        <v>44022</v>
      </c>
      <c r="H13569" t="s">
        <v>6293</v>
      </c>
    </row>
    <row r="13570" spans="1:8" x14ac:dyDescent="0.3">
      <c r="A13570">
        <v>1974565</v>
      </c>
      <c r="B13570" t="s">
        <v>6492</v>
      </c>
      <c r="C13570" t="s">
        <v>399</v>
      </c>
      <c r="E13570" t="s">
        <v>35</v>
      </c>
      <c r="F13570" t="s">
        <v>30</v>
      </c>
      <c r="G13570">
        <v>44038</v>
      </c>
      <c r="H13570" t="s">
        <v>6293</v>
      </c>
    </row>
    <row r="13571" spans="1:8" x14ac:dyDescent="0.3">
      <c r="A13571">
        <v>1974771</v>
      </c>
      <c r="B13571" t="s">
        <v>4050</v>
      </c>
      <c r="C13571" t="s">
        <v>334</v>
      </c>
      <c r="E13571" t="s">
        <v>4843</v>
      </c>
      <c r="F13571" t="s">
        <v>30</v>
      </c>
      <c r="G13571">
        <v>44108</v>
      </c>
      <c r="H13571" t="s">
        <v>6293</v>
      </c>
    </row>
    <row r="13572" spans="1:8" x14ac:dyDescent="0.3">
      <c r="A13572">
        <v>1974782</v>
      </c>
      <c r="B13572" t="s">
        <v>7687</v>
      </c>
      <c r="C13572" t="s">
        <v>517</v>
      </c>
      <c r="E13572" t="s">
        <v>4843</v>
      </c>
      <c r="F13572" t="s">
        <v>28</v>
      </c>
      <c r="G13572">
        <v>44094</v>
      </c>
      <c r="H13572" t="s">
        <v>6294</v>
      </c>
    </row>
    <row r="13573" spans="1:8" x14ac:dyDescent="0.3">
      <c r="A13573">
        <v>1974803</v>
      </c>
      <c r="B13573" t="s">
        <v>519</v>
      </c>
      <c r="C13573" t="s">
        <v>784</v>
      </c>
      <c r="E13573" t="s">
        <v>35</v>
      </c>
      <c r="F13573" t="s">
        <v>28</v>
      </c>
      <c r="G13573">
        <v>53061</v>
      </c>
      <c r="H13573" t="s">
        <v>6293</v>
      </c>
    </row>
    <row r="13574" spans="1:8" x14ac:dyDescent="0.3">
      <c r="A13574">
        <v>1974808</v>
      </c>
      <c r="B13574" t="s">
        <v>7009</v>
      </c>
      <c r="C13574" t="s">
        <v>1480</v>
      </c>
      <c r="E13574" t="s">
        <v>35</v>
      </c>
      <c r="F13574" t="s">
        <v>30</v>
      </c>
      <c r="G13574">
        <v>53061</v>
      </c>
      <c r="H13574" t="s">
        <v>6293</v>
      </c>
    </row>
    <row r="13575" spans="1:8" x14ac:dyDescent="0.3">
      <c r="A13575">
        <v>1974900</v>
      </c>
      <c r="B13575" t="s">
        <v>4003</v>
      </c>
      <c r="C13575" t="s">
        <v>188</v>
      </c>
      <c r="E13575" t="s">
        <v>4843</v>
      </c>
      <c r="F13575" t="s">
        <v>30</v>
      </c>
      <c r="G13575">
        <v>49064</v>
      </c>
      <c r="H13575" t="s">
        <v>6295</v>
      </c>
    </row>
    <row r="13576" spans="1:8" x14ac:dyDescent="0.3">
      <c r="A13576">
        <v>1974910</v>
      </c>
      <c r="B13576" t="s">
        <v>13777</v>
      </c>
      <c r="C13576" t="s">
        <v>495</v>
      </c>
      <c r="E13576" t="s">
        <v>4843</v>
      </c>
      <c r="F13576" t="s">
        <v>30</v>
      </c>
      <c r="G13576">
        <v>72064</v>
      </c>
      <c r="H13576" t="s">
        <v>6294</v>
      </c>
    </row>
    <row r="13577" spans="1:8" x14ac:dyDescent="0.3">
      <c r="A13577">
        <v>1975033</v>
      </c>
      <c r="B13577" t="s">
        <v>2729</v>
      </c>
      <c r="C13577" t="s">
        <v>256</v>
      </c>
      <c r="E13577" t="s">
        <v>4843</v>
      </c>
      <c r="F13577" t="s">
        <v>30</v>
      </c>
      <c r="G13577">
        <v>41016</v>
      </c>
      <c r="H13577" t="s">
        <v>6294</v>
      </c>
    </row>
    <row r="13578" spans="1:8" x14ac:dyDescent="0.3">
      <c r="A13578">
        <v>1975099</v>
      </c>
      <c r="B13578" t="s">
        <v>808</v>
      </c>
      <c r="C13578" t="s">
        <v>809</v>
      </c>
      <c r="E13578" t="s">
        <v>4843</v>
      </c>
      <c r="F13578" t="s">
        <v>28</v>
      </c>
      <c r="G13578">
        <v>37015</v>
      </c>
      <c r="H13578" t="s">
        <v>6293</v>
      </c>
    </row>
    <row r="13579" spans="1:8" x14ac:dyDescent="0.3">
      <c r="A13579">
        <v>1975212</v>
      </c>
      <c r="B13579" t="s">
        <v>2877</v>
      </c>
      <c r="C13579" t="s">
        <v>2878</v>
      </c>
      <c r="E13579" t="s">
        <v>4843</v>
      </c>
      <c r="F13579" t="s">
        <v>30</v>
      </c>
      <c r="G13579">
        <v>18029</v>
      </c>
      <c r="H13579" t="s">
        <v>6294</v>
      </c>
    </row>
    <row r="13580" spans="1:8" x14ac:dyDescent="0.3">
      <c r="A13580">
        <v>1975277</v>
      </c>
      <c r="B13580" t="s">
        <v>10410</v>
      </c>
      <c r="C13580" t="s">
        <v>1487</v>
      </c>
      <c r="E13580" t="s">
        <v>4843</v>
      </c>
      <c r="F13580" t="s">
        <v>28</v>
      </c>
      <c r="G13580">
        <v>44098</v>
      </c>
      <c r="H13580" t="s">
        <v>6294</v>
      </c>
    </row>
    <row r="13581" spans="1:8" x14ac:dyDescent="0.3">
      <c r="A13581">
        <v>1975297</v>
      </c>
      <c r="B13581" t="s">
        <v>1976</v>
      </c>
      <c r="C13581" t="s">
        <v>1977</v>
      </c>
      <c r="E13581" t="s">
        <v>29</v>
      </c>
      <c r="F13581" t="s">
        <v>30</v>
      </c>
      <c r="G13581">
        <v>37037</v>
      </c>
      <c r="H13581" t="s">
        <v>6293</v>
      </c>
    </row>
    <row r="13582" spans="1:8" x14ac:dyDescent="0.3">
      <c r="A13582">
        <v>1975300</v>
      </c>
      <c r="B13582" t="s">
        <v>4089</v>
      </c>
      <c r="C13582" t="s">
        <v>437</v>
      </c>
      <c r="E13582" t="s">
        <v>4843</v>
      </c>
      <c r="F13582" t="s">
        <v>28</v>
      </c>
      <c r="G13582">
        <v>37037</v>
      </c>
      <c r="H13582" t="s">
        <v>6293</v>
      </c>
    </row>
    <row r="13583" spans="1:8" x14ac:dyDescent="0.3">
      <c r="A13583">
        <v>1975313</v>
      </c>
      <c r="B13583" t="s">
        <v>1148</v>
      </c>
      <c r="C13583" t="s">
        <v>185</v>
      </c>
      <c r="E13583" t="s">
        <v>29</v>
      </c>
      <c r="F13583" t="s">
        <v>28</v>
      </c>
      <c r="G13583">
        <v>28037</v>
      </c>
      <c r="H13583" t="s">
        <v>6293</v>
      </c>
    </row>
    <row r="13584" spans="1:8" x14ac:dyDescent="0.3">
      <c r="A13584">
        <v>1975322</v>
      </c>
      <c r="B13584" t="s">
        <v>8289</v>
      </c>
      <c r="C13584" t="s">
        <v>2881</v>
      </c>
      <c r="E13584" t="s">
        <v>29</v>
      </c>
      <c r="F13584" t="s">
        <v>30</v>
      </c>
      <c r="G13584">
        <v>44022</v>
      </c>
      <c r="H13584" t="s">
        <v>6293</v>
      </c>
    </row>
    <row r="13585" spans="1:8" x14ac:dyDescent="0.3">
      <c r="A13585">
        <v>1975336</v>
      </c>
      <c r="B13585" t="s">
        <v>6399</v>
      </c>
      <c r="C13585" t="s">
        <v>1353</v>
      </c>
      <c r="E13585" t="s">
        <v>35</v>
      </c>
      <c r="F13585" t="s">
        <v>28</v>
      </c>
      <c r="G13585">
        <v>44022</v>
      </c>
      <c r="H13585" t="s">
        <v>6293</v>
      </c>
    </row>
    <row r="13586" spans="1:8" x14ac:dyDescent="0.3">
      <c r="A13586">
        <v>1975360</v>
      </c>
      <c r="B13586" t="s">
        <v>277</v>
      </c>
      <c r="C13586" t="s">
        <v>498</v>
      </c>
      <c r="E13586" t="s">
        <v>4843</v>
      </c>
      <c r="F13586" t="s">
        <v>30</v>
      </c>
      <c r="G13586">
        <v>37015</v>
      </c>
      <c r="H13586" t="s">
        <v>6293</v>
      </c>
    </row>
    <row r="13587" spans="1:8" x14ac:dyDescent="0.3">
      <c r="A13587">
        <v>1975368</v>
      </c>
      <c r="B13587" t="s">
        <v>8844</v>
      </c>
      <c r="C13587" t="s">
        <v>179</v>
      </c>
      <c r="E13587" t="s">
        <v>4843</v>
      </c>
      <c r="F13587" t="s">
        <v>28</v>
      </c>
      <c r="G13587">
        <v>44074</v>
      </c>
      <c r="H13587" t="s">
        <v>6294</v>
      </c>
    </row>
    <row r="13588" spans="1:8" x14ac:dyDescent="0.3">
      <c r="A13588">
        <v>1975405</v>
      </c>
      <c r="B13588" t="s">
        <v>3450</v>
      </c>
      <c r="C13588" t="s">
        <v>301</v>
      </c>
      <c r="E13588" t="s">
        <v>34</v>
      </c>
      <c r="F13588" t="s">
        <v>28</v>
      </c>
      <c r="G13588">
        <v>28037</v>
      </c>
      <c r="H13588" t="s">
        <v>6293</v>
      </c>
    </row>
    <row r="13589" spans="1:8" x14ac:dyDescent="0.3">
      <c r="A13589">
        <v>1975492</v>
      </c>
      <c r="B13589" t="s">
        <v>11933</v>
      </c>
      <c r="C13589" t="s">
        <v>271</v>
      </c>
      <c r="E13589" t="s">
        <v>4843</v>
      </c>
      <c r="F13589" t="s">
        <v>30</v>
      </c>
      <c r="G13589">
        <v>85015</v>
      </c>
      <c r="H13589" t="s">
        <v>6294</v>
      </c>
    </row>
    <row r="13590" spans="1:8" x14ac:dyDescent="0.3">
      <c r="A13590">
        <v>1975655</v>
      </c>
      <c r="B13590" t="s">
        <v>2435</v>
      </c>
      <c r="C13590" t="s">
        <v>529</v>
      </c>
      <c r="E13590" t="s">
        <v>4843</v>
      </c>
      <c r="F13590" t="s">
        <v>28</v>
      </c>
      <c r="G13590">
        <v>53057</v>
      </c>
      <c r="H13590" t="s">
        <v>6294</v>
      </c>
    </row>
    <row r="13591" spans="1:8" x14ac:dyDescent="0.3">
      <c r="A13591">
        <v>1975662</v>
      </c>
      <c r="B13591" t="s">
        <v>10534</v>
      </c>
      <c r="C13591" t="s">
        <v>886</v>
      </c>
      <c r="E13591" t="s">
        <v>4843</v>
      </c>
      <c r="F13591" t="s">
        <v>30</v>
      </c>
      <c r="G13591">
        <v>85067</v>
      </c>
      <c r="H13591" t="s">
        <v>6294</v>
      </c>
    </row>
    <row r="13592" spans="1:8" x14ac:dyDescent="0.3">
      <c r="A13592">
        <v>1975705</v>
      </c>
      <c r="B13592" t="s">
        <v>7293</v>
      </c>
      <c r="C13592" t="s">
        <v>1058</v>
      </c>
      <c r="E13592" t="s">
        <v>34</v>
      </c>
      <c r="F13592" t="s">
        <v>30</v>
      </c>
      <c r="G13592">
        <v>85067</v>
      </c>
      <c r="H13592" t="s">
        <v>6293</v>
      </c>
    </row>
    <row r="13593" spans="1:8" x14ac:dyDescent="0.3">
      <c r="A13593">
        <v>1976035</v>
      </c>
      <c r="B13593" t="s">
        <v>529</v>
      </c>
      <c r="C13593" t="s">
        <v>372</v>
      </c>
      <c r="E13593" t="s">
        <v>29</v>
      </c>
      <c r="F13593" t="s">
        <v>30</v>
      </c>
      <c r="G13593">
        <v>85056</v>
      </c>
      <c r="H13593" t="s">
        <v>6293</v>
      </c>
    </row>
    <row r="13594" spans="1:8" x14ac:dyDescent="0.3">
      <c r="A13594">
        <v>1976041</v>
      </c>
      <c r="B13594" t="s">
        <v>3375</v>
      </c>
      <c r="C13594" t="s">
        <v>404</v>
      </c>
      <c r="E13594" t="s">
        <v>4843</v>
      </c>
      <c r="F13594" t="s">
        <v>30</v>
      </c>
      <c r="G13594">
        <v>44090</v>
      </c>
      <c r="H13594" t="s">
        <v>6294</v>
      </c>
    </row>
    <row r="13595" spans="1:8" x14ac:dyDescent="0.3">
      <c r="A13595">
        <v>1976069</v>
      </c>
      <c r="B13595" t="s">
        <v>1649</v>
      </c>
      <c r="C13595" t="s">
        <v>1172</v>
      </c>
      <c r="E13595" t="s">
        <v>35</v>
      </c>
      <c r="F13595" t="s">
        <v>30</v>
      </c>
      <c r="G13595">
        <v>41024</v>
      </c>
      <c r="H13595" t="s">
        <v>6293</v>
      </c>
    </row>
    <row r="13596" spans="1:8" x14ac:dyDescent="0.3">
      <c r="A13596">
        <v>1976076</v>
      </c>
      <c r="B13596" t="s">
        <v>7016</v>
      </c>
      <c r="C13596" t="s">
        <v>5018</v>
      </c>
      <c r="E13596" t="s">
        <v>35</v>
      </c>
      <c r="F13596" t="s">
        <v>30</v>
      </c>
      <c r="G13596">
        <v>53062</v>
      </c>
      <c r="H13596" t="s">
        <v>6293</v>
      </c>
    </row>
    <row r="13597" spans="1:8" x14ac:dyDescent="0.3">
      <c r="A13597">
        <v>1976139</v>
      </c>
      <c r="B13597" t="s">
        <v>1160</v>
      </c>
      <c r="C13597" t="s">
        <v>345</v>
      </c>
      <c r="E13597" t="s">
        <v>35</v>
      </c>
      <c r="F13597" t="s">
        <v>28</v>
      </c>
      <c r="G13597">
        <v>28004</v>
      </c>
      <c r="H13597" t="s">
        <v>6293</v>
      </c>
    </row>
    <row r="13598" spans="1:8" x14ac:dyDescent="0.3">
      <c r="A13598">
        <v>1976141</v>
      </c>
      <c r="B13598" t="s">
        <v>6015</v>
      </c>
      <c r="C13598" t="s">
        <v>624</v>
      </c>
      <c r="E13598" t="s">
        <v>29</v>
      </c>
      <c r="F13598" t="s">
        <v>30</v>
      </c>
      <c r="G13598">
        <v>49006</v>
      </c>
      <c r="H13598" t="s">
        <v>6293</v>
      </c>
    </row>
    <row r="13599" spans="1:8" x14ac:dyDescent="0.3">
      <c r="A13599">
        <v>1976149</v>
      </c>
      <c r="B13599" t="s">
        <v>7139</v>
      </c>
      <c r="C13599" t="s">
        <v>669</v>
      </c>
      <c r="E13599" t="s">
        <v>4843</v>
      </c>
      <c r="F13599" t="s">
        <v>28</v>
      </c>
      <c r="G13599">
        <v>49006</v>
      </c>
      <c r="H13599" t="s">
        <v>6294</v>
      </c>
    </row>
    <row r="13600" spans="1:8" x14ac:dyDescent="0.3">
      <c r="A13600">
        <v>1976157</v>
      </c>
      <c r="B13600" t="s">
        <v>12134</v>
      </c>
      <c r="C13600" t="s">
        <v>310</v>
      </c>
      <c r="E13600" t="s">
        <v>4843</v>
      </c>
      <c r="F13600" t="s">
        <v>30</v>
      </c>
      <c r="G13600">
        <v>49006</v>
      </c>
      <c r="H13600" t="s">
        <v>6294</v>
      </c>
    </row>
    <row r="13601" spans="1:8" x14ac:dyDescent="0.3">
      <c r="A13601">
        <v>1976163</v>
      </c>
      <c r="B13601" t="s">
        <v>8737</v>
      </c>
      <c r="C13601" t="s">
        <v>246</v>
      </c>
      <c r="E13601" t="s">
        <v>29</v>
      </c>
      <c r="F13601" t="s">
        <v>28</v>
      </c>
      <c r="G13601">
        <v>44123</v>
      </c>
      <c r="H13601" t="s">
        <v>6294</v>
      </c>
    </row>
    <row r="13602" spans="1:8" x14ac:dyDescent="0.3">
      <c r="A13602">
        <v>1976189</v>
      </c>
      <c r="B13602" t="s">
        <v>10095</v>
      </c>
      <c r="C13602" t="s">
        <v>139</v>
      </c>
      <c r="E13602" t="s">
        <v>4843</v>
      </c>
      <c r="F13602" t="s">
        <v>28</v>
      </c>
      <c r="G13602">
        <v>44035</v>
      </c>
      <c r="H13602" t="s">
        <v>6293</v>
      </c>
    </row>
    <row r="13603" spans="1:8" x14ac:dyDescent="0.3">
      <c r="A13603">
        <v>1976232</v>
      </c>
      <c r="B13603" t="s">
        <v>6632</v>
      </c>
      <c r="C13603" t="s">
        <v>6633</v>
      </c>
      <c r="E13603" t="s">
        <v>35</v>
      </c>
      <c r="F13603" t="s">
        <v>28</v>
      </c>
      <c r="G13603">
        <v>44072</v>
      </c>
      <c r="H13603" t="s">
        <v>6293</v>
      </c>
    </row>
    <row r="13604" spans="1:8" x14ac:dyDescent="0.3">
      <c r="A13604">
        <v>1976378</v>
      </c>
      <c r="B13604" t="s">
        <v>5238</v>
      </c>
      <c r="C13604" t="s">
        <v>1970</v>
      </c>
      <c r="E13604" t="s">
        <v>35</v>
      </c>
      <c r="F13604" t="s">
        <v>28</v>
      </c>
      <c r="G13604">
        <v>45016</v>
      </c>
      <c r="H13604" t="s">
        <v>6293</v>
      </c>
    </row>
    <row r="13605" spans="1:8" x14ac:dyDescent="0.3">
      <c r="A13605">
        <v>1976470</v>
      </c>
      <c r="B13605" t="s">
        <v>1106</v>
      </c>
      <c r="C13605" t="s">
        <v>184</v>
      </c>
      <c r="E13605" t="s">
        <v>4843</v>
      </c>
      <c r="F13605" t="s">
        <v>28</v>
      </c>
      <c r="G13605">
        <v>28040</v>
      </c>
      <c r="H13605" t="s">
        <v>6293</v>
      </c>
    </row>
    <row r="13606" spans="1:8" x14ac:dyDescent="0.3">
      <c r="A13606">
        <v>1976484</v>
      </c>
      <c r="B13606" t="s">
        <v>6766</v>
      </c>
      <c r="C13606" t="s">
        <v>1058</v>
      </c>
      <c r="E13606" t="s">
        <v>35</v>
      </c>
      <c r="F13606" t="s">
        <v>30</v>
      </c>
      <c r="G13606">
        <v>49004</v>
      </c>
      <c r="H13606" t="s">
        <v>6293</v>
      </c>
    </row>
    <row r="13607" spans="1:8" x14ac:dyDescent="0.3">
      <c r="A13607">
        <v>1976494</v>
      </c>
      <c r="B13607" t="s">
        <v>10998</v>
      </c>
      <c r="C13607" t="s">
        <v>193</v>
      </c>
      <c r="E13607" t="s">
        <v>4843</v>
      </c>
      <c r="F13607" t="s">
        <v>28</v>
      </c>
      <c r="G13607">
        <v>44079</v>
      </c>
      <c r="H13607" t="s">
        <v>6293</v>
      </c>
    </row>
    <row r="13608" spans="1:8" x14ac:dyDescent="0.3">
      <c r="A13608">
        <v>1976507</v>
      </c>
      <c r="B13608" t="s">
        <v>7926</v>
      </c>
      <c r="C13608" t="s">
        <v>139</v>
      </c>
      <c r="E13608" t="s">
        <v>4843</v>
      </c>
      <c r="F13608" t="s">
        <v>28</v>
      </c>
      <c r="G13608">
        <v>72064</v>
      </c>
      <c r="H13608" t="s">
        <v>6294</v>
      </c>
    </row>
    <row r="13609" spans="1:8" x14ac:dyDescent="0.3">
      <c r="A13609">
        <v>1976551</v>
      </c>
      <c r="B13609" t="s">
        <v>6824</v>
      </c>
      <c r="C13609" t="s">
        <v>9914</v>
      </c>
      <c r="E13609" t="s">
        <v>4843</v>
      </c>
      <c r="F13609" t="s">
        <v>28</v>
      </c>
      <c r="G13609">
        <v>49009</v>
      </c>
      <c r="H13609" t="s">
        <v>6293</v>
      </c>
    </row>
    <row r="13610" spans="1:8" x14ac:dyDescent="0.3">
      <c r="A13610">
        <v>1976564</v>
      </c>
      <c r="B13610" t="s">
        <v>1181</v>
      </c>
      <c r="C13610" t="s">
        <v>396</v>
      </c>
      <c r="E13610" t="s">
        <v>4843</v>
      </c>
      <c r="F13610" t="s">
        <v>30</v>
      </c>
      <c r="G13610">
        <v>72041</v>
      </c>
      <c r="H13610" t="s">
        <v>6295</v>
      </c>
    </row>
    <row r="13611" spans="1:8" x14ac:dyDescent="0.3">
      <c r="A13611">
        <v>1976568</v>
      </c>
      <c r="B13611" t="s">
        <v>10081</v>
      </c>
      <c r="C13611" t="s">
        <v>529</v>
      </c>
      <c r="E13611" t="s">
        <v>4843</v>
      </c>
      <c r="F13611" t="s">
        <v>28</v>
      </c>
      <c r="G13611">
        <v>44027</v>
      </c>
      <c r="H13611" t="s">
        <v>6294</v>
      </c>
    </row>
    <row r="13612" spans="1:8" x14ac:dyDescent="0.3">
      <c r="A13612">
        <v>1976608</v>
      </c>
      <c r="B13612" t="s">
        <v>1545</v>
      </c>
      <c r="C13612" t="s">
        <v>526</v>
      </c>
      <c r="E13612" t="s">
        <v>4843</v>
      </c>
      <c r="F13612" t="s">
        <v>28</v>
      </c>
      <c r="G13612">
        <v>37027</v>
      </c>
      <c r="H13612" t="s">
        <v>6293</v>
      </c>
    </row>
    <row r="13613" spans="1:8" x14ac:dyDescent="0.3">
      <c r="A13613">
        <v>1976631</v>
      </c>
      <c r="B13613" t="s">
        <v>6790</v>
      </c>
      <c r="C13613" t="s">
        <v>165</v>
      </c>
      <c r="E13613" t="s">
        <v>31</v>
      </c>
      <c r="F13613" t="s">
        <v>30</v>
      </c>
      <c r="G13613">
        <v>49001</v>
      </c>
      <c r="H13613" t="s">
        <v>6293</v>
      </c>
    </row>
    <row r="13614" spans="1:8" x14ac:dyDescent="0.3">
      <c r="A13614">
        <v>1976677</v>
      </c>
      <c r="B13614" t="s">
        <v>988</v>
      </c>
      <c r="C13614" t="s">
        <v>197</v>
      </c>
      <c r="E13614" t="s">
        <v>4843</v>
      </c>
      <c r="F13614" t="s">
        <v>28</v>
      </c>
      <c r="G13614">
        <v>49072</v>
      </c>
      <c r="H13614" t="s">
        <v>6294</v>
      </c>
    </row>
    <row r="13615" spans="1:8" x14ac:dyDescent="0.3">
      <c r="A13615">
        <v>1976741</v>
      </c>
      <c r="B13615" t="s">
        <v>8428</v>
      </c>
      <c r="C13615" t="s">
        <v>1694</v>
      </c>
      <c r="E13615" t="s">
        <v>4843</v>
      </c>
      <c r="F13615" t="s">
        <v>30</v>
      </c>
      <c r="G13615">
        <v>85078</v>
      </c>
      <c r="H13615" t="s">
        <v>6294</v>
      </c>
    </row>
    <row r="13616" spans="1:8" x14ac:dyDescent="0.3">
      <c r="A13616">
        <v>1976759</v>
      </c>
      <c r="B13616" t="s">
        <v>6777</v>
      </c>
      <c r="C13616" t="s">
        <v>491</v>
      </c>
      <c r="E13616" t="s">
        <v>35</v>
      </c>
      <c r="F13616" t="s">
        <v>28</v>
      </c>
      <c r="G13616">
        <v>49004</v>
      </c>
      <c r="H13616" t="s">
        <v>6293</v>
      </c>
    </row>
    <row r="13617" spans="1:8" x14ac:dyDescent="0.3">
      <c r="A13617">
        <v>1976778</v>
      </c>
      <c r="B13617" t="s">
        <v>7990</v>
      </c>
      <c r="C13617" t="s">
        <v>7991</v>
      </c>
      <c r="E13617" t="s">
        <v>34</v>
      </c>
      <c r="F13617" t="s">
        <v>28</v>
      </c>
      <c r="G13617">
        <v>49064</v>
      </c>
      <c r="H13617" t="s">
        <v>6293</v>
      </c>
    </row>
    <row r="13618" spans="1:8" x14ac:dyDescent="0.3">
      <c r="A13618">
        <v>1976787</v>
      </c>
      <c r="B13618" t="s">
        <v>9827</v>
      </c>
      <c r="C13618" t="s">
        <v>437</v>
      </c>
      <c r="E13618" t="s">
        <v>4843</v>
      </c>
      <c r="F13618" t="s">
        <v>28</v>
      </c>
      <c r="G13618">
        <v>44015</v>
      </c>
      <c r="H13618" t="s">
        <v>6294</v>
      </c>
    </row>
    <row r="13619" spans="1:8" x14ac:dyDescent="0.3">
      <c r="A13619">
        <v>1976816</v>
      </c>
      <c r="B13619" t="s">
        <v>1083</v>
      </c>
      <c r="C13619" t="s">
        <v>310</v>
      </c>
      <c r="E13619" t="s">
        <v>4843</v>
      </c>
      <c r="F13619" t="s">
        <v>30</v>
      </c>
      <c r="G13619">
        <v>37015</v>
      </c>
      <c r="H13619" t="s">
        <v>6293</v>
      </c>
    </row>
    <row r="13620" spans="1:8" x14ac:dyDescent="0.3">
      <c r="A13620">
        <v>1976836</v>
      </c>
      <c r="B13620" t="s">
        <v>8849</v>
      </c>
      <c r="C13620" t="s">
        <v>524</v>
      </c>
      <c r="E13620" t="s">
        <v>4843</v>
      </c>
      <c r="F13620" t="s">
        <v>30</v>
      </c>
      <c r="G13620">
        <v>44049</v>
      </c>
      <c r="H13620" t="s">
        <v>6296</v>
      </c>
    </row>
    <row r="13621" spans="1:8" x14ac:dyDescent="0.3">
      <c r="A13621">
        <v>1976839</v>
      </c>
      <c r="B13621" t="s">
        <v>6896</v>
      </c>
      <c r="C13621" t="s">
        <v>6897</v>
      </c>
      <c r="E13621" t="s">
        <v>35</v>
      </c>
      <c r="F13621" t="s">
        <v>28</v>
      </c>
      <c r="G13621">
        <v>49064</v>
      </c>
      <c r="H13621" t="s">
        <v>6293</v>
      </c>
    </row>
    <row r="13622" spans="1:8" x14ac:dyDescent="0.3">
      <c r="A13622">
        <v>1976849</v>
      </c>
      <c r="B13622" t="s">
        <v>1771</v>
      </c>
      <c r="C13622" t="s">
        <v>173</v>
      </c>
      <c r="E13622" t="s">
        <v>4843</v>
      </c>
      <c r="F13622" t="s">
        <v>28</v>
      </c>
      <c r="G13622">
        <v>37045</v>
      </c>
      <c r="H13622" t="s">
        <v>6293</v>
      </c>
    </row>
    <row r="13623" spans="1:8" x14ac:dyDescent="0.3">
      <c r="A13623">
        <v>1976862</v>
      </c>
      <c r="B13623" t="s">
        <v>9357</v>
      </c>
      <c r="C13623" t="s">
        <v>437</v>
      </c>
      <c r="E13623" t="s">
        <v>29</v>
      </c>
      <c r="F13623" t="s">
        <v>28</v>
      </c>
      <c r="G13623">
        <v>85017</v>
      </c>
      <c r="H13623" t="s">
        <v>6293</v>
      </c>
    </row>
    <row r="13624" spans="1:8" x14ac:dyDescent="0.3">
      <c r="A13624">
        <v>1976874</v>
      </c>
      <c r="B13624" t="s">
        <v>171</v>
      </c>
      <c r="C13624" t="s">
        <v>7867</v>
      </c>
      <c r="E13624" t="s">
        <v>29</v>
      </c>
      <c r="F13624" t="s">
        <v>30</v>
      </c>
      <c r="G13624">
        <v>85083</v>
      </c>
      <c r="H13624" t="s">
        <v>6293</v>
      </c>
    </row>
    <row r="13625" spans="1:8" x14ac:dyDescent="0.3">
      <c r="A13625">
        <v>1976881</v>
      </c>
      <c r="B13625" t="s">
        <v>12015</v>
      </c>
      <c r="C13625" t="s">
        <v>12016</v>
      </c>
      <c r="E13625" t="s">
        <v>4843</v>
      </c>
      <c r="F13625" t="s">
        <v>30</v>
      </c>
      <c r="G13625">
        <v>49004</v>
      </c>
      <c r="H13625" t="s">
        <v>6294</v>
      </c>
    </row>
    <row r="13626" spans="1:8" x14ac:dyDescent="0.3">
      <c r="A13626">
        <v>1976938</v>
      </c>
      <c r="B13626" t="s">
        <v>10632</v>
      </c>
      <c r="C13626" t="s">
        <v>173</v>
      </c>
      <c r="E13626" t="s">
        <v>4843</v>
      </c>
      <c r="F13626" t="s">
        <v>28</v>
      </c>
      <c r="G13626">
        <v>44067</v>
      </c>
      <c r="H13626" t="s">
        <v>6293</v>
      </c>
    </row>
    <row r="13627" spans="1:8" x14ac:dyDescent="0.3">
      <c r="A13627">
        <v>1976972</v>
      </c>
      <c r="B13627" t="s">
        <v>12639</v>
      </c>
      <c r="C13627" t="s">
        <v>430</v>
      </c>
      <c r="E13627" t="s">
        <v>4843</v>
      </c>
      <c r="F13627" t="s">
        <v>30</v>
      </c>
      <c r="G13627">
        <v>49064</v>
      </c>
      <c r="H13627" t="s">
        <v>6294</v>
      </c>
    </row>
    <row r="13628" spans="1:8" x14ac:dyDescent="0.3">
      <c r="A13628">
        <v>1976983</v>
      </c>
      <c r="B13628" t="s">
        <v>12703</v>
      </c>
      <c r="C13628" t="s">
        <v>2736</v>
      </c>
      <c r="E13628" t="s">
        <v>4843</v>
      </c>
      <c r="F13628" t="s">
        <v>28</v>
      </c>
      <c r="G13628">
        <v>49064</v>
      </c>
      <c r="H13628" t="s">
        <v>6295</v>
      </c>
    </row>
    <row r="13629" spans="1:8" x14ac:dyDescent="0.3">
      <c r="A13629">
        <v>1977027</v>
      </c>
      <c r="B13629" t="s">
        <v>5239</v>
      </c>
      <c r="C13629" t="s">
        <v>255</v>
      </c>
      <c r="E13629" t="s">
        <v>35</v>
      </c>
      <c r="F13629" t="s">
        <v>28</v>
      </c>
      <c r="G13629">
        <v>37016</v>
      </c>
      <c r="H13629" t="s">
        <v>6293</v>
      </c>
    </row>
    <row r="13630" spans="1:8" x14ac:dyDescent="0.3">
      <c r="A13630">
        <v>1977149</v>
      </c>
      <c r="B13630" t="s">
        <v>9843</v>
      </c>
      <c r="C13630" t="s">
        <v>212</v>
      </c>
      <c r="E13630" t="s">
        <v>4843</v>
      </c>
      <c r="F13630" t="s">
        <v>30</v>
      </c>
      <c r="G13630">
        <v>44015</v>
      </c>
      <c r="H13630" t="s">
        <v>6294</v>
      </c>
    </row>
    <row r="13631" spans="1:8" x14ac:dyDescent="0.3">
      <c r="A13631">
        <v>1977205</v>
      </c>
      <c r="B13631" t="s">
        <v>11181</v>
      </c>
      <c r="C13631" t="s">
        <v>274</v>
      </c>
      <c r="E13631" t="s">
        <v>4843</v>
      </c>
      <c r="F13631" t="s">
        <v>28</v>
      </c>
      <c r="G13631">
        <v>44090</v>
      </c>
      <c r="H13631" t="s">
        <v>6294</v>
      </c>
    </row>
    <row r="13632" spans="1:8" x14ac:dyDescent="0.3">
      <c r="A13632">
        <v>1977343</v>
      </c>
      <c r="B13632" t="s">
        <v>4316</v>
      </c>
      <c r="C13632" t="s">
        <v>193</v>
      </c>
      <c r="E13632" t="s">
        <v>4843</v>
      </c>
      <c r="F13632" t="s">
        <v>28</v>
      </c>
      <c r="G13632">
        <v>44049</v>
      </c>
      <c r="H13632" t="s">
        <v>6294</v>
      </c>
    </row>
    <row r="13633" spans="1:8" x14ac:dyDescent="0.3">
      <c r="A13633">
        <v>1977357</v>
      </c>
      <c r="B13633" t="s">
        <v>1364</v>
      </c>
      <c r="C13633" t="s">
        <v>1365</v>
      </c>
      <c r="E13633" t="s">
        <v>34</v>
      </c>
      <c r="F13633" t="s">
        <v>30</v>
      </c>
      <c r="G13633">
        <v>37042</v>
      </c>
      <c r="H13633" t="s">
        <v>6293</v>
      </c>
    </row>
    <row r="13634" spans="1:8" x14ac:dyDescent="0.3">
      <c r="A13634">
        <v>1977358</v>
      </c>
      <c r="B13634" t="s">
        <v>7825</v>
      </c>
      <c r="C13634" t="s">
        <v>339</v>
      </c>
      <c r="E13634" t="s">
        <v>4843</v>
      </c>
      <c r="F13634" t="s">
        <v>28</v>
      </c>
      <c r="G13634">
        <v>44049</v>
      </c>
      <c r="H13634" t="s">
        <v>6294</v>
      </c>
    </row>
    <row r="13635" spans="1:8" x14ac:dyDescent="0.3">
      <c r="A13635">
        <v>1977360</v>
      </c>
      <c r="B13635" t="s">
        <v>10369</v>
      </c>
      <c r="C13635" t="s">
        <v>529</v>
      </c>
      <c r="E13635" t="s">
        <v>4843</v>
      </c>
      <c r="F13635" t="s">
        <v>28</v>
      </c>
      <c r="G13635">
        <v>44049</v>
      </c>
      <c r="H13635" t="s">
        <v>6294</v>
      </c>
    </row>
    <row r="13636" spans="1:8" x14ac:dyDescent="0.3">
      <c r="A13636">
        <v>1977366</v>
      </c>
      <c r="B13636" t="s">
        <v>2099</v>
      </c>
      <c r="C13636" t="s">
        <v>214</v>
      </c>
      <c r="E13636" t="s">
        <v>4843</v>
      </c>
      <c r="F13636" t="s">
        <v>30</v>
      </c>
      <c r="G13636">
        <v>45050</v>
      </c>
      <c r="H13636" t="s">
        <v>6293</v>
      </c>
    </row>
    <row r="13637" spans="1:8" x14ac:dyDescent="0.3">
      <c r="A13637">
        <v>1977554</v>
      </c>
      <c r="B13637" t="s">
        <v>6822</v>
      </c>
      <c r="C13637" t="s">
        <v>1620</v>
      </c>
      <c r="E13637" t="s">
        <v>35</v>
      </c>
      <c r="F13637" t="s">
        <v>30</v>
      </c>
      <c r="G13637">
        <v>49009</v>
      </c>
      <c r="H13637" t="s">
        <v>6293</v>
      </c>
    </row>
    <row r="13638" spans="1:8" x14ac:dyDescent="0.3">
      <c r="A13638">
        <v>1977572</v>
      </c>
      <c r="B13638" t="s">
        <v>12858</v>
      </c>
      <c r="C13638" t="s">
        <v>139</v>
      </c>
      <c r="E13638" t="s">
        <v>4843</v>
      </c>
      <c r="F13638" t="s">
        <v>28</v>
      </c>
      <c r="G13638">
        <v>72017</v>
      </c>
      <c r="H13638" t="s">
        <v>6293</v>
      </c>
    </row>
    <row r="13639" spans="1:8" x14ac:dyDescent="0.3">
      <c r="A13639">
        <v>1977618</v>
      </c>
      <c r="B13639" t="s">
        <v>1072</v>
      </c>
      <c r="C13639" t="s">
        <v>9421</v>
      </c>
      <c r="E13639" t="s">
        <v>4843</v>
      </c>
      <c r="F13639" t="s">
        <v>28</v>
      </c>
      <c r="G13639">
        <v>53058</v>
      </c>
      <c r="H13639" t="s">
        <v>6294</v>
      </c>
    </row>
    <row r="13640" spans="1:8" x14ac:dyDescent="0.3">
      <c r="A13640">
        <v>1977620</v>
      </c>
      <c r="B13640" t="s">
        <v>2016</v>
      </c>
      <c r="C13640" t="s">
        <v>317</v>
      </c>
      <c r="E13640" t="s">
        <v>4843</v>
      </c>
      <c r="F13640" t="s">
        <v>30</v>
      </c>
      <c r="G13640">
        <v>45010</v>
      </c>
      <c r="H13640" t="s">
        <v>6294</v>
      </c>
    </row>
    <row r="13641" spans="1:8" x14ac:dyDescent="0.3">
      <c r="A13641">
        <v>1977690</v>
      </c>
      <c r="B13641" t="s">
        <v>8137</v>
      </c>
      <c r="C13641" t="s">
        <v>706</v>
      </c>
      <c r="E13641" t="s">
        <v>34</v>
      </c>
      <c r="F13641" t="s">
        <v>30</v>
      </c>
      <c r="G13641">
        <v>85033</v>
      </c>
      <c r="H13641" t="s">
        <v>6293</v>
      </c>
    </row>
    <row r="13642" spans="1:8" x14ac:dyDescent="0.3">
      <c r="A13642">
        <v>1977694</v>
      </c>
      <c r="B13642" t="s">
        <v>10133</v>
      </c>
      <c r="C13642" t="s">
        <v>271</v>
      </c>
      <c r="E13642" t="s">
        <v>4843</v>
      </c>
      <c r="F13642" t="s">
        <v>30</v>
      </c>
      <c r="G13642">
        <v>49064</v>
      </c>
      <c r="H13642" t="s">
        <v>6293</v>
      </c>
    </row>
    <row r="13643" spans="1:8" x14ac:dyDescent="0.3">
      <c r="A13643">
        <v>1977703</v>
      </c>
      <c r="B13643" t="s">
        <v>7985</v>
      </c>
      <c r="C13643" t="s">
        <v>334</v>
      </c>
      <c r="E13643" t="s">
        <v>4843</v>
      </c>
      <c r="F13643" t="s">
        <v>30</v>
      </c>
      <c r="G13643">
        <v>49064</v>
      </c>
      <c r="H13643" t="s">
        <v>6293</v>
      </c>
    </row>
    <row r="13644" spans="1:8" x14ac:dyDescent="0.3">
      <c r="A13644">
        <v>1977759</v>
      </c>
      <c r="B13644" t="s">
        <v>14507</v>
      </c>
      <c r="C13644" t="s">
        <v>534</v>
      </c>
      <c r="E13644" t="s">
        <v>4843</v>
      </c>
      <c r="F13644" t="s">
        <v>28</v>
      </c>
      <c r="G13644">
        <v>85050</v>
      </c>
      <c r="H13644" t="s">
        <v>6294</v>
      </c>
    </row>
    <row r="13645" spans="1:8" x14ac:dyDescent="0.3">
      <c r="A13645">
        <v>1977853</v>
      </c>
      <c r="B13645" t="s">
        <v>11451</v>
      </c>
      <c r="C13645" t="s">
        <v>5391</v>
      </c>
      <c r="E13645" t="s">
        <v>4843</v>
      </c>
      <c r="F13645" t="s">
        <v>28</v>
      </c>
      <c r="G13645">
        <v>44105</v>
      </c>
      <c r="H13645" t="s">
        <v>6294</v>
      </c>
    </row>
    <row r="13646" spans="1:8" x14ac:dyDescent="0.3">
      <c r="A13646">
        <v>1977893</v>
      </c>
      <c r="B13646" t="s">
        <v>4184</v>
      </c>
      <c r="C13646" t="s">
        <v>1360</v>
      </c>
      <c r="E13646" t="s">
        <v>4843</v>
      </c>
      <c r="F13646" t="s">
        <v>30</v>
      </c>
      <c r="G13646">
        <v>41027</v>
      </c>
      <c r="H13646" t="s">
        <v>6294</v>
      </c>
    </row>
    <row r="13647" spans="1:8" x14ac:dyDescent="0.3">
      <c r="A13647">
        <v>1977965</v>
      </c>
      <c r="B13647" t="s">
        <v>7859</v>
      </c>
      <c r="C13647" t="s">
        <v>1263</v>
      </c>
      <c r="E13647" t="s">
        <v>34</v>
      </c>
      <c r="F13647" t="s">
        <v>30</v>
      </c>
      <c r="G13647">
        <v>44108</v>
      </c>
      <c r="H13647" t="s">
        <v>6293</v>
      </c>
    </row>
    <row r="13648" spans="1:8" x14ac:dyDescent="0.3">
      <c r="A13648">
        <v>1977975</v>
      </c>
      <c r="B13648" t="s">
        <v>4003</v>
      </c>
      <c r="C13648" t="s">
        <v>6709</v>
      </c>
      <c r="E13648" t="s">
        <v>35</v>
      </c>
      <c r="F13648" t="s">
        <v>30</v>
      </c>
      <c r="G13648">
        <v>44108</v>
      </c>
      <c r="H13648" t="s">
        <v>6293</v>
      </c>
    </row>
    <row r="13649" spans="1:8" x14ac:dyDescent="0.3">
      <c r="A13649">
        <v>1977982</v>
      </c>
      <c r="B13649" t="s">
        <v>6704</v>
      </c>
      <c r="C13649" t="s">
        <v>459</v>
      </c>
      <c r="E13649" t="s">
        <v>35</v>
      </c>
      <c r="F13649" t="s">
        <v>30</v>
      </c>
      <c r="G13649">
        <v>44108</v>
      </c>
      <c r="H13649" t="s">
        <v>6293</v>
      </c>
    </row>
    <row r="13650" spans="1:8" x14ac:dyDescent="0.3">
      <c r="A13650">
        <v>1977987</v>
      </c>
      <c r="B13650" t="s">
        <v>11571</v>
      </c>
      <c r="C13650" t="s">
        <v>137</v>
      </c>
      <c r="E13650" t="s">
        <v>4843</v>
      </c>
      <c r="F13650" t="s">
        <v>30</v>
      </c>
      <c r="G13650">
        <v>44111</v>
      </c>
      <c r="H13650" t="s">
        <v>6294</v>
      </c>
    </row>
    <row r="13651" spans="1:8" x14ac:dyDescent="0.3">
      <c r="A13651">
        <v>1977992</v>
      </c>
      <c r="B13651" t="s">
        <v>1471</v>
      </c>
      <c r="C13651" t="s">
        <v>712</v>
      </c>
      <c r="E13651" t="s">
        <v>34</v>
      </c>
      <c r="F13651" t="s">
        <v>28</v>
      </c>
      <c r="G13651">
        <v>41006</v>
      </c>
      <c r="H13651" t="s">
        <v>6293</v>
      </c>
    </row>
    <row r="13652" spans="1:8" x14ac:dyDescent="0.3">
      <c r="A13652">
        <v>1977994</v>
      </c>
      <c r="B13652" t="s">
        <v>6705</v>
      </c>
      <c r="C13652" t="s">
        <v>923</v>
      </c>
      <c r="E13652" t="s">
        <v>35</v>
      </c>
      <c r="F13652" t="s">
        <v>30</v>
      </c>
      <c r="G13652">
        <v>44108</v>
      </c>
      <c r="H13652" t="s">
        <v>6293</v>
      </c>
    </row>
    <row r="13653" spans="1:8" x14ac:dyDescent="0.3">
      <c r="A13653">
        <v>1978006</v>
      </c>
      <c r="B13653" t="s">
        <v>4037</v>
      </c>
      <c r="C13653" t="s">
        <v>594</v>
      </c>
      <c r="E13653" t="s">
        <v>4843</v>
      </c>
      <c r="F13653" t="s">
        <v>30</v>
      </c>
      <c r="G13653">
        <v>44111</v>
      </c>
      <c r="H13653" t="s">
        <v>6295</v>
      </c>
    </row>
    <row r="13654" spans="1:8" x14ac:dyDescent="0.3">
      <c r="A13654">
        <v>1978023</v>
      </c>
      <c r="B13654" t="s">
        <v>2073</v>
      </c>
      <c r="C13654" t="s">
        <v>1928</v>
      </c>
      <c r="E13654" t="s">
        <v>4843</v>
      </c>
      <c r="F13654" t="s">
        <v>30</v>
      </c>
      <c r="G13654">
        <v>44111</v>
      </c>
      <c r="H13654" t="s">
        <v>6295</v>
      </c>
    </row>
    <row r="13655" spans="1:8" x14ac:dyDescent="0.3">
      <c r="A13655">
        <v>1978031</v>
      </c>
      <c r="B13655" t="s">
        <v>11605</v>
      </c>
      <c r="C13655" t="s">
        <v>765</v>
      </c>
      <c r="E13655" t="s">
        <v>4843</v>
      </c>
      <c r="F13655" t="s">
        <v>28</v>
      </c>
      <c r="G13655">
        <v>44111</v>
      </c>
      <c r="H13655" t="s">
        <v>6295</v>
      </c>
    </row>
    <row r="13656" spans="1:8" x14ac:dyDescent="0.3">
      <c r="A13656">
        <v>1978044</v>
      </c>
      <c r="B13656" t="s">
        <v>7825</v>
      </c>
      <c r="C13656" t="s">
        <v>592</v>
      </c>
      <c r="E13656" t="s">
        <v>34</v>
      </c>
      <c r="F13656" t="s">
        <v>30</v>
      </c>
      <c r="G13656">
        <v>72017</v>
      </c>
      <c r="H13656" t="s">
        <v>6293</v>
      </c>
    </row>
    <row r="13657" spans="1:8" x14ac:dyDescent="0.3">
      <c r="A13657">
        <v>1978072</v>
      </c>
      <c r="B13657" t="s">
        <v>7043</v>
      </c>
      <c r="C13657" t="s">
        <v>5557</v>
      </c>
      <c r="E13657" t="s">
        <v>35</v>
      </c>
      <c r="F13657" t="s">
        <v>30</v>
      </c>
      <c r="G13657">
        <v>72017</v>
      </c>
      <c r="H13657" t="s">
        <v>6293</v>
      </c>
    </row>
    <row r="13658" spans="1:8" x14ac:dyDescent="0.3">
      <c r="A13658">
        <v>1978095</v>
      </c>
      <c r="B13658" t="s">
        <v>3076</v>
      </c>
      <c r="C13658" t="s">
        <v>543</v>
      </c>
      <c r="E13658" t="s">
        <v>34</v>
      </c>
      <c r="F13658" t="s">
        <v>28</v>
      </c>
      <c r="G13658">
        <v>28009</v>
      </c>
      <c r="H13658" t="s">
        <v>6293</v>
      </c>
    </row>
    <row r="13659" spans="1:8" x14ac:dyDescent="0.3">
      <c r="A13659">
        <v>1978106</v>
      </c>
      <c r="B13659" t="s">
        <v>3591</v>
      </c>
      <c r="C13659" t="s">
        <v>801</v>
      </c>
      <c r="E13659" t="s">
        <v>4843</v>
      </c>
      <c r="F13659" t="s">
        <v>30</v>
      </c>
      <c r="G13659">
        <v>44108</v>
      </c>
      <c r="H13659" t="s">
        <v>6295</v>
      </c>
    </row>
    <row r="13660" spans="1:8" x14ac:dyDescent="0.3">
      <c r="A13660">
        <v>1978118</v>
      </c>
      <c r="B13660" t="s">
        <v>290</v>
      </c>
      <c r="C13660" t="s">
        <v>2781</v>
      </c>
      <c r="E13660" t="s">
        <v>34</v>
      </c>
      <c r="F13660" t="s">
        <v>28</v>
      </c>
      <c r="G13660">
        <v>28009</v>
      </c>
      <c r="H13660" t="s">
        <v>6293</v>
      </c>
    </row>
    <row r="13661" spans="1:8" x14ac:dyDescent="0.3">
      <c r="A13661">
        <v>1978132</v>
      </c>
      <c r="B13661" t="s">
        <v>2100</v>
      </c>
      <c r="C13661" t="s">
        <v>1183</v>
      </c>
      <c r="E13661" t="s">
        <v>29</v>
      </c>
      <c r="F13661" t="s">
        <v>30</v>
      </c>
      <c r="G13661">
        <v>53022</v>
      </c>
      <c r="H13661" t="s">
        <v>6294</v>
      </c>
    </row>
    <row r="13662" spans="1:8" x14ac:dyDescent="0.3">
      <c r="A13662">
        <v>1978238</v>
      </c>
      <c r="B13662" t="s">
        <v>6651</v>
      </c>
      <c r="C13662" t="s">
        <v>175</v>
      </c>
      <c r="E13662" t="s">
        <v>4843</v>
      </c>
      <c r="F13662" t="s">
        <v>30</v>
      </c>
      <c r="G13662">
        <v>44075</v>
      </c>
      <c r="H13662" t="s">
        <v>6294</v>
      </c>
    </row>
    <row r="13663" spans="1:8" x14ac:dyDescent="0.3">
      <c r="A13663">
        <v>1978243</v>
      </c>
      <c r="B13663" t="s">
        <v>4222</v>
      </c>
      <c r="C13663" t="s">
        <v>2102</v>
      </c>
      <c r="E13663" t="s">
        <v>35</v>
      </c>
      <c r="F13663" t="s">
        <v>30</v>
      </c>
      <c r="G13663">
        <v>18003</v>
      </c>
      <c r="H13663" t="s">
        <v>6293</v>
      </c>
    </row>
    <row r="13664" spans="1:8" x14ac:dyDescent="0.3">
      <c r="A13664">
        <v>1978248</v>
      </c>
      <c r="B13664" t="s">
        <v>4222</v>
      </c>
      <c r="C13664" t="s">
        <v>339</v>
      </c>
      <c r="E13664" t="s">
        <v>4843</v>
      </c>
      <c r="F13664" t="s">
        <v>28</v>
      </c>
      <c r="G13664">
        <v>18003</v>
      </c>
      <c r="H13664" t="s">
        <v>6293</v>
      </c>
    </row>
    <row r="13665" spans="1:8" x14ac:dyDescent="0.3">
      <c r="A13665">
        <v>1978348</v>
      </c>
      <c r="B13665" t="s">
        <v>2100</v>
      </c>
      <c r="C13665" t="s">
        <v>495</v>
      </c>
      <c r="E13665" t="s">
        <v>4843</v>
      </c>
      <c r="F13665" t="s">
        <v>30</v>
      </c>
      <c r="G13665">
        <v>44052</v>
      </c>
      <c r="H13665" t="s">
        <v>6294</v>
      </c>
    </row>
    <row r="13666" spans="1:8" x14ac:dyDescent="0.3">
      <c r="A13666">
        <v>1978429</v>
      </c>
      <c r="B13666" t="s">
        <v>6999</v>
      </c>
      <c r="C13666" t="s">
        <v>459</v>
      </c>
      <c r="E13666" t="s">
        <v>35</v>
      </c>
      <c r="F13666" t="s">
        <v>30</v>
      </c>
      <c r="G13666">
        <v>53061</v>
      </c>
      <c r="H13666" t="s">
        <v>6293</v>
      </c>
    </row>
    <row r="13667" spans="1:8" x14ac:dyDescent="0.3">
      <c r="A13667">
        <v>1978463</v>
      </c>
      <c r="B13667" t="s">
        <v>8049</v>
      </c>
      <c r="C13667" t="s">
        <v>165</v>
      </c>
      <c r="E13667" t="s">
        <v>34</v>
      </c>
      <c r="F13667" t="s">
        <v>30</v>
      </c>
      <c r="G13667">
        <v>53058</v>
      </c>
      <c r="H13667" t="s">
        <v>6293</v>
      </c>
    </row>
    <row r="13668" spans="1:8" x14ac:dyDescent="0.3">
      <c r="A13668">
        <v>1978507</v>
      </c>
      <c r="B13668" t="s">
        <v>3552</v>
      </c>
      <c r="C13668" t="s">
        <v>173</v>
      </c>
      <c r="E13668" t="s">
        <v>4843</v>
      </c>
      <c r="F13668" t="s">
        <v>28</v>
      </c>
      <c r="G13668">
        <v>37047</v>
      </c>
      <c r="H13668" t="s">
        <v>6296</v>
      </c>
    </row>
    <row r="13669" spans="1:8" x14ac:dyDescent="0.3">
      <c r="A13669">
        <v>1978539</v>
      </c>
      <c r="B13669" t="s">
        <v>10165</v>
      </c>
      <c r="C13669" t="s">
        <v>420</v>
      </c>
      <c r="E13669" t="s">
        <v>4843</v>
      </c>
      <c r="F13669" t="s">
        <v>30</v>
      </c>
      <c r="G13669">
        <v>44035</v>
      </c>
      <c r="H13669" t="s">
        <v>6294</v>
      </c>
    </row>
    <row r="13670" spans="1:8" x14ac:dyDescent="0.3">
      <c r="A13670">
        <v>1978672</v>
      </c>
      <c r="B13670" t="s">
        <v>261</v>
      </c>
      <c r="C13670" t="s">
        <v>2287</v>
      </c>
      <c r="E13670" t="s">
        <v>34</v>
      </c>
      <c r="F13670" t="s">
        <v>30</v>
      </c>
      <c r="G13670">
        <v>44122</v>
      </c>
      <c r="H13670" t="s">
        <v>6293</v>
      </c>
    </row>
    <row r="13671" spans="1:8" x14ac:dyDescent="0.3">
      <c r="A13671">
        <v>1978688</v>
      </c>
      <c r="B13671" t="s">
        <v>6568</v>
      </c>
      <c r="C13671" t="s">
        <v>317</v>
      </c>
      <c r="E13671" t="s">
        <v>4843</v>
      </c>
      <c r="F13671" t="s">
        <v>30</v>
      </c>
      <c r="G13671">
        <v>44122</v>
      </c>
      <c r="H13671" t="s">
        <v>6294</v>
      </c>
    </row>
    <row r="13672" spans="1:8" x14ac:dyDescent="0.3">
      <c r="A13672">
        <v>1978697</v>
      </c>
      <c r="B13672" t="s">
        <v>10300</v>
      </c>
      <c r="C13672" t="s">
        <v>173</v>
      </c>
      <c r="E13672" t="s">
        <v>4843</v>
      </c>
      <c r="F13672" t="s">
        <v>28</v>
      </c>
      <c r="G13672">
        <v>44045</v>
      </c>
      <c r="H13672" t="s">
        <v>6294</v>
      </c>
    </row>
    <row r="13673" spans="1:8" x14ac:dyDescent="0.3">
      <c r="A13673">
        <v>1978952</v>
      </c>
      <c r="B13673" t="s">
        <v>7210</v>
      </c>
      <c r="C13673" t="s">
        <v>303</v>
      </c>
      <c r="E13673" t="s">
        <v>29</v>
      </c>
      <c r="F13673" t="s">
        <v>30</v>
      </c>
      <c r="G13673">
        <v>44015</v>
      </c>
      <c r="H13673" t="s">
        <v>6294</v>
      </c>
    </row>
    <row r="13674" spans="1:8" x14ac:dyDescent="0.3">
      <c r="A13674">
        <v>1978977</v>
      </c>
      <c r="B13674" t="s">
        <v>7419</v>
      </c>
      <c r="C13674" t="s">
        <v>436</v>
      </c>
      <c r="E13674" t="s">
        <v>4843</v>
      </c>
      <c r="F13674" t="s">
        <v>28</v>
      </c>
      <c r="G13674">
        <v>49072</v>
      </c>
      <c r="H13674" t="s">
        <v>6293</v>
      </c>
    </row>
    <row r="13675" spans="1:8" x14ac:dyDescent="0.3">
      <c r="A13675">
        <v>1979040</v>
      </c>
      <c r="B13675" t="s">
        <v>938</v>
      </c>
      <c r="C13675" t="s">
        <v>1435</v>
      </c>
      <c r="E13675" t="s">
        <v>34</v>
      </c>
      <c r="F13675" t="s">
        <v>30</v>
      </c>
      <c r="G13675">
        <v>44045</v>
      </c>
      <c r="H13675" t="s">
        <v>6293</v>
      </c>
    </row>
    <row r="13676" spans="1:8" x14ac:dyDescent="0.3">
      <c r="A13676">
        <v>1979075</v>
      </c>
      <c r="B13676" t="s">
        <v>7687</v>
      </c>
      <c r="C13676" t="s">
        <v>411</v>
      </c>
      <c r="E13676" t="s">
        <v>4843</v>
      </c>
      <c r="F13676" t="s">
        <v>28</v>
      </c>
      <c r="G13676">
        <v>85053</v>
      </c>
      <c r="H13676" t="s">
        <v>6294</v>
      </c>
    </row>
    <row r="13677" spans="1:8" x14ac:dyDescent="0.3">
      <c r="A13677">
        <v>1979077</v>
      </c>
      <c r="B13677" t="s">
        <v>5478</v>
      </c>
      <c r="C13677" t="s">
        <v>639</v>
      </c>
      <c r="E13677" t="s">
        <v>4843</v>
      </c>
      <c r="F13677" t="s">
        <v>30</v>
      </c>
      <c r="G13677">
        <v>44111</v>
      </c>
      <c r="H13677" t="s">
        <v>6294</v>
      </c>
    </row>
    <row r="13678" spans="1:8" x14ac:dyDescent="0.3">
      <c r="A13678">
        <v>1979152</v>
      </c>
      <c r="B13678" t="s">
        <v>3636</v>
      </c>
      <c r="C13678" t="s">
        <v>752</v>
      </c>
      <c r="E13678" t="s">
        <v>4843</v>
      </c>
      <c r="F13678" t="s">
        <v>28</v>
      </c>
      <c r="G13678">
        <v>37024</v>
      </c>
      <c r="H13678" t="s">
        <v>6293</v>
      </c>
    </row>
    <row r="13679" spans="1:8" x14ac:dyDescent="0.3">
      <c r="A13679">
        <v>1979189</v>
      </c>
      <c r="B13679" t="s">
        <v>2448</v>
      </c>
      <c r="C13679" t="s">
        <v>139</v>
      </c>
      <c r="E13679" t="s">
        <v>4843</v>
      </c>
      <c r="F13679" t="s">
        <v>28</v>
      </c>
      <c r="G13679">
        <v>18016</v>
      </c>
      <c r="H13679" t="s">
        <v>6293</v>
      </c>
    </row>
    <row r="13680" spans="1:8" x14ac:dyDescent="0.3">
      <c r="A13680">
        <v>1979200</v>
      </c>
      <c r="B13680" t="s">
        <v>3868</v>
      </c>
      <c r="C13680" t="s">
        <v>1219</v>
      </c>
      <c r="E13680" t="s">
        <v>4843</v>
      </c>
      <c r="F13680" t="s">
        <v>28</v>
      </c>
      <c r="G13680">
        <v>72017</v>
      </c>
      <c r="H13680" t="s">
        <v>6293</v>
      </c>
    </row>
    <row r="13681" spans="1:8" x14ac:dyDescent="0.3">
      <c r="A13681">
        <v>1979219</v>
      </c>
      <c r="B13681" t="s">
        <v>3192</v>
      </c>
      <c r="C13681" t="s">
        <v>408</v>
      </c>
      <c r="E13681" t="s">
        <v>4843</v>
      </c>
      <c r="F13681" t="s">
        <v>28</v>
      </c>
      <c r="G13681">
        <v>85054</v>
      </c>
      <c r="H13681" t="s">
        <v>6294</v>
      </c>
    </row>
    <row r="13682" spans="1:8" x14ac:dyDescent="0.3">
      <c r="A13682">
        <v>1979221</v>
      </c>
      <c r="B13682" t="s">
        <v>13820</v>
      </c>
      <c r="C13682" t="s">
        <v>765</v>
      </c>
      <c r="E13682" t="s">
        <v>4843</v>
      </c>
      <c r="F13682" t="s">
        <v>28</v>
      </c>
      <c r="G13682">
        <v>85054</v>
      </c>
      <c r="H13682" t="s">
        <v>6294</v>
      </c>
    </row>
    <row r="13683" spans="1:8" x14ac:dyDescent="0.3">
      <c r="A13683">
        <v>1979232</v>
      </c>
      <c r="B13683" t="s">
        <v>13663</v>
      </c>
      <c r="C13683" t="s">
        <v>529</v>
      </c>
      <c r="E13683" t="s">
        <v>4843</v>
      </c>
      <c r="F13683" t="s">
        <v>28</v>
      </c>
      <c r="G13683">
        <v>72042</v>
      </c>
      <c r="H13683" t="s">
        <v>6294</v>
      </c>
    </row>
    <row r="13684" spans="1:8" x14ac:dyDescent="0.3">
      <c r="A13684">
        <v>1979235</v>
      </c>
      <c r="B13684" t="s">
        <v>8490</v>
      </c>
      <c r="C13684" t="s">
        <v>587</v>
      </c>
      <c r="E13684" t="s">
        <v>29</v>
      </c>
      <c r="F13684" t="s">
        <v>30</v>
      </c>
      <c r="G13684">
        <v>44045</v>
      </c>
      <c r="H13684" t="s">
        <v>6293</v>
      </c>
    </row>
    <row r="13685" spans="1:8" x14ac:dyDescent="0.3">
      <c r="A13685">
        <v>1979263</v>
      </c>
      <c r="B13685" t="s">
        <v>11346</v>
      </c>
      <c r="C13685" t="s">
        <v>1275</v>
      </c>
      <c r="E13685" t="s">
        <v>4843</v>
      </c>
      <c r="F13685" t="s">
        <v>28</v>
      </c>
      <c r="G13685">
        <v>44099</v>
      </c>
      <c r="H13685" t="s">
        <v>6294</v>
      </c>
    </row>
    <row r="13686" spans="1:8" x14ac:dyDescent="0.3">
      <c r="A13686">
        <v>1979279</v>
      </c>
      <c r="B13686" t="s">
        <v>10155</v>
      </c>
      <c r="C13686" t="s">
        <v>318</v>
      </c>
      <c r="E13686" t="s">
        <v>4843</v>
      </c>
      <c r="F13686" t="s">
        <v>30</v>
      </c>
      <c r="G13686">
        <v>44035</v>
      </c>
      <c r="H13686" t="s">
        <v>6294</v>
      </c>
    </row>
    <row r="13687" spans="1:8" x14ac:dyDescent="0.3">
      <c r="A13687">
        <v>1979407</v>
      </c>
      <c r="B13687" t="s">
        <v>4386</v>
      </c>
      <c r="C13687" t="s">
        <v>669</v>
      </c>
      <c r="E13687" t="s">
        <v>4843</v>
      </c>
      <c r="F13687" t="s">
        <v>28</v>
      </c>
      <c r="G13687">
        <v>44021</v>
      </c>
      <c r="H13687" t="s">
        <v>6294</v>
      </c>
    </row>
    <row r="13688" spans="1:8" x14ac:dyDescent="0.3">
      <c r="A13688">
        <v>1979415</v>
      </c>
      <c r="B13688" t="s">
        <v>658</v>
      </c>
      <c r="C13688" t="s">
        <v>567</v>
      </c>
      <c r="E13688" t="s">
        <v>35</v>
      </c>
      <c r="F13688" t="s">
        <v>30</v>
      </c>
      <c r="G13688">
        <v>49027</v>
      </c>
      <c r="H13688" t="s">
        <v>6293</v>
      </c>
    </row>
    <row r="13689" spans="1:8" x14ac:dyDescent="0.3">
      <c r="A13689">
        <v>1979538</v>
      </c>
      <c r="B13689" t="s">
        <v>6531</v>
      </c>
      <c r="C13689" t="s">
        <v>6532</v>
      </c>
      <c r="E13689" t="s">
        <v>35</v>
      </c>
      <c r="F13689" t="s">
        <v>28</v>
      </c>
      <c r="G13689">
        <v>44045</v>
      </c>
      <c r="H13689" t="s">
        <v>6293</v>
      </c>
    </row>
    <row r="13690" spans="1:8" x14ac:dyDescent="0.3">
      <c r="A13690">
        <v>1979563</v>
      </c>
      <c r="B13690" t="s">
        <v>7751</v>
      </c>
      <c r="C13690" t="s">
        <v>459</v>
      </c>
      <c r="E13690" t="s">
        <v>34</v>
      </c>
      <c r="F13690" t="s">
        <v>30</v>
      </c>
      <c r="G13690">
        <v>44024</v>
      </c>
      <c r="H13690" t="s">
        <v>6293</v>
      </c>
    </row>
    <row r="13691" spans="1:8" x14ac:dyDescent="0.3">
      <c r="A13691">
        <v>1979630</v>
      </c>
      <c r="B13691" t="s">
        <v>5704</v>
      </c>
      <c r="C13691" t="s">
        <v>891</v>
      </c>
      <c r="E13691" t="s">
        <v>31</v>
      </c>
      <c r="F13691" t="s">
        <v>30</v>
      </c>
      <c r="G13691">
        <v>49009</v>
      </c>
      <c r="H13691" t="s">
        <v>6293</v>
      </c>
    </row>
    <row r="13692" spans="1:8" x14ac:dyDescent="0.3">
      <c r="A13692">
        <v>1979667</v>
      </c>
      <c r="B13692" t="s">
        <v>6825</v>
      </c>
      <c r="C13692" t="s">
        <v>490</v>
      </c>
      <c r="E13692" t="s">
        <v>35</v>
      </c>
      <c r="F13692" t="s">
        <v>30</v>
      </c>
      <c r="G13692">
        <v>49009</v>
      </c>
      <c r="H13692" t="s">
        <v>6293</v>
      </c>
    </row>
    <row r="13693" spans="1:8" x14ac:dyDescent="0.3">
      <c r="A13693">
        <v>1979671</v>
      </c>
      <c r="B13693" t="s">
        <v>6669</v>
      </c>
      <c r="C13693" t="s">
        <v>6670</v>
      </c>
      <c r="E13693" t="s">
        <v>35</v>
      </c>
      <c r="F13693" t="s">
        <v>28</v>
      </c>
      <c r="G13693">
        <v>44084</v>
      </c>
      <c r="H13693" t="s">
        <v>6293</v>
      </c>
    </row>
    <row r="13694" spans="1:8" x14ac:dyDescent="0.3">
      <c r="A13694">
        <v>1979745</v>
      </c>
      <c r="B13694" t="s">
        <v>6502</v>
      </c>
      <c r="C13694" t="s">
        <v>480</v>
      </c>
      <c r="E13694" t="s">
        <v>35</v>
      </c>
      <c r="F13694" t="s">
        <v>28</v>
      </c>
      <c r="G13694">
        <v>44039</v>
      </c>
      <c r="H13694" t="s">
        <v>6293</v>
      </c>
    </row>
    <row r="13695" spans="1:8" x14ac:dyDescent="0.3">
      <c r="A13695">
        <v>1979760</v>
      </c>
      <c r="B13695" t="s">
        <v>2286</v>
      </c>
      <c r="C13695" t="s">
        <v>2562</v>
      </c>
      <c r="E13695" t="s">
        <v>31</v>
      </c>
      <c r="F13695" t="s">
        <v>28</v>
      </c>
      <c r="G13695">
        <v>44024</v>
      </c>
      <c r="H13695" t="s">
        <v>6293</v>
      </c>
    </row>
    <row r="13696" spans="1:8" x14ac:dyDescent="0.3">
      <c r="A13696">
        <v>1979812</v>
      </c>
      <c r="B13696" t="s">
        <v>7239</v>
      </c>
      <c r="C13696" t="s">
        <v>339</v>
      </c>
      <c r="E13696" t="s">
        <v>4843</v>
      </c>
      <c r="F13696" t="s">
        <v>28</v>
      </c>
      <c r="G13696">
        <v>85080</v>
      </c>
      <c r="H13696" t="s">
        <v>6294</v>
      </c>
    </row>
    <row r="13697" spans="1:8" x14ac:dyDescent="0.3">
      <c r="A13697">
        <v>1979984</v>
      </c>
      <c r="B13697" t="s">
        <v>2564</v>
      </c>
      <c r="C13697" t="s">
        <v>220</v>
      </c>
      <c r="E13697" t="s">
        <v>4843</v>
      </c>
      <c r="F13697" t="s">
        <v>28</v>
      </c>
      <c r="G13697">
        <v>49006</v>
      </c>
      <c r="H13697" t="s">
        <v>6293</v>
      </c>
    </row>
    <row r="13698" spans="1:8" x14ac:dyDescent="0.3">
      <c r="A13698">
        <v>1979985</v>
      </c>
      <c r="B13698" t="s">
        <v>12122</v>
      </c>
      <c r="C13698" t="s">
        <v>450</v>
      </c>
      <c r="E13698" t="s">
        <v>4843</v>
      </c>
      <c r="F13698" t="s">
        <v>30</v>
      </c>
      <c r="G13698">
        <v>49006</v>
      </c>
      <c r="H13698" t="s">
        <v>6293</v>
      </c>
    </row>
    <row r="13699" spans="1:8" x14ac:dyDescent="0.3">
      <c r="A13699">
        <v>1979987</v>
      </c>
      <c r="B13699" t="s">
        <v>14011</v>
      </c>
      <c r="C13699" t="s">
        <v>274</v>
      </c>
      <c r="E13699" t="s">
        <v>4843</v>
      </c>
      <c r="F13699" t="s">
        <v>28</v>
      </c>
      <c r="G13699">
        <v>85004</v>
      </c>
      <c r="H13699" t="s">
        <v>6293</v>
      </c>
    </row>
    <row r="13700" spans="1:8" x14ac:dyDescent="0.3">
      <c r="A13700">
        <v>1980021</v>
      </c>
      <c r="B13700" t="s">
        <v>2747</v>
      </c>
      <c r="C13700" t="s">
        <v>428</v>
      </c>
      <c r="E13700" t="s">
        <v>4843</v>
      </c>
      <c r="F13700" t="s">
        <v>28</v>
      </c>
      <c r="G13700">
        <v>53064</v>
      </c>
      <c r="H13700" t="s">
        <v>6294</v>
      </c>
    </row>
    <row r="13701" spans="1:8" x14ac:dyDescent="0.3">
      <c r="A13701">
        <v>1980028</v>
      </c>
      <c r="B13701" t="s">
        <v>2747</v>
      </c>
      <c r="C13701" t="s">
        <v>7529</v>
      </c>
      <c r="E13701" t="s">
        <v>4843</v>
      </c>
      <c r="F13701" t="s">
        <v>30</v>
      </c>
      <c r="G13701">
        <v>53064</v>
      </c>
      <c r="H13701" t="s">
        <v>6293</v>
      </c>
    </row>
    <row r="13702" spans="1:8" x14ac:dyDescent="0.3">
      <c r="A13702">
        <v>1980086</v>
      </c>
      <c r="B13702" t="s">
        <v>1298</v>
      </c>
      <c r="C13702" t="s">
        <v>290</v>
      </c>
      <c r="E13702" t="s">
        <v>4843</v>
      </c>
      <c r="F13702" t="s">
        <v>28</v>
      </c>
      <c r="G13702">
        <v>45050</v>
      </c>
      <c r="H13702" t="s">
        <v>6293</v>
      </c>
    </row>
    <row r="13703" spans="1:8" x14ac:dyDescent="0.3">
      <c r="A13703">
        <v>1980123</v>
      </c>
      <c r="B13703" t="s">
        <v>7951</v>
      </c>
      <c r="C13703" t="s">
        <v>1058</v>
      </c>
      <c r="E13703" t="s">
        <v>34</v>
      </c>
      <c r="F13703" t="s">
        <v>30</v>
      </c>
      <c r="G13703">
        <v>49027</v>
      </c>
      <c r="H13703" t="s">
        <v>6293</v>
      </c>
    </row>
    <row r="13704" spans="1:8" x14ac:dyDescent="0.3">
      <c r="A13704">
        <v>1980153</v>
      </c>
      <c r="B13704" t="s">
        <v>8718</v>
      </c>
      <c r="C13704" t="s">
        <v>148</v>
      </c>
      <c r="E13704" t="s">
        <v>4843</v>
      </c>
      <c r="F13704" t="s">
        <v>30</v>
      </c>
      <c r="G13704">
        <v>44072</v>
      </c>
      <c r="H13704" t="s">
        <v>6294</v>
      </c>
    </row>
    <row r="13705" spans="1:8" x14ac:dyDescent="0.3">
      <c r="A13705">
        <v>1980216</v>
      </c>
      <c r="B13705" t="s">
        <v>7902</v>
      </c>
      <c r="C13705" t="s">
        <v>150</v>
      </c>
      <c r="E13705" t="s">
        <v>4843</v>
      </c>
      <c r="F13705" t="s">
        <v>30</v>
      </c>
      <c r="G13705">
        <v>85015</v>
      </c>
      <c r="H13705" t="s">
        <v>6294</v>
      </c>
    </row>
    <row r="13706" spans="1:8" x14ac:dyDescent="0.3">
      <c r="A13706">
        <v>1980218</v>
      </c>
      <c r="B13706" t="s">
        <v>7902</v>
      </c>
      <c r="C13706" t="s">
        <v>277</v>
      </c>
      <c r="E13706" t="s">
        <v>4843</v>
      </c>
      <c r="F13706" t="s">
        <v>28</v>
      </c>
      <c r="G13706">
        <v>85015</v>
      </c>
      <c r="H13706" t="s">
        <v>6294</v>
      </c>
    </row>
    <row r="13707" spans="1:8" x14ac:dyDescent="0.3">
      <c r="A13707">
        <v>1980274</v>
      </c>
      <c r="B13707" t="s">
        <v>3981</v>
      </c>
      <c r="C13707" t="s">
        <v>3982</v>
      </c>
      <c r="E13707" t="s">
        <v>31</v>
      </c>
      <c r="F13707" t="s">
        <v>28</v>
      </c>
      <c r="G13707">
        <v>45008</v>
      </c>
      <c r="H13707" t="s">
        <v>6293</v>
      </c>
    </row>
    <row r="13708" spans="1:8" x14ac:dyDescent="0.3">
      <c r="A13708">
        <v>1980279</v>
      </c>
      <c r="B13708" t="s">
        <v>4278</v>
      </c>
      <c r="C13708" t="s">
        <v>377</v>
      </c>
      <c r="E13708" t="s">
        <v>4843</v>
      </c>
      <c r="F13708" t="s">
        <v>28</v>
      </c>
      <c r="G13708">
        <v>18005</v>
      </c>
      <c r="H13708" t="s">
        <v>6293</v>
      </c>
    </row>
    <row r="13709" spans="1:8" x14ac:dyDescent="0.3">
      <c r="A13709">
        <v>1980291</v>
      </c>
      <c r="B13709" t="s">
        <v>4354</v>
      </c>
      <c r="C13709" t="s">
        <v>1948</v>
      </c>
      <c r="E13709" t="s">
        <v>4843</v>
      </c>
      <c r="F13709" t="s">
        <v>30</v>
      </c>
      <c r="G13709">
        <v>41006</v>
      </c>
      <c r="H13709" t="s">
        <v>6294</v>
      </c>
    </row>
    <row r="13710" spans="1:8" x14ac:dyDescent="0.3">
      <c r="A13710">
        <v>1980365</v>
      </c>
      <c r="B13710" t="s">
        <v>2173</v>
      </c>
      <c r="C13710" t="s">
        <v>252</v>
      </c>
      <c r="E13710" t="s">
        <v>35</v>
      </c>
      <c r="F13710" t="s">
        <v>30</v>
      </c>
      <c r="G13710">
        <v>85012</v>
      </c>
      <c r="H13710" t="s">
        <v>6293</v>
      </c>
    </row>
    <row r="13711" spans="1:8" x14ac:dyDescent="0.3">
      <c r="A13711">
        <v>1980416</v>
      </c>
      <c r="B13711" t="s">
        <v>4657</v>
      </c>
      <c r="C13711" t="s">
        <v>543</v>
      </c>
      <c r="E13711" t="s">
        <v>35</v>
      </c>
      <c r="F13711" t="s">
        <v>28</v>
      </c>
      <c r="G13711">
        <v>37021</v>
      </c>
      <c r="H13711" t="s">
        <v>6293</v>
      </c>
    </row>
    <row r="13712" spans="1:8" x14ac:dyDescent="0.3">
      <c r="A13712">
        <v>1980457</v>
      </c>
      <c r="B13712" t="s">
        <v>1888</v>
      </c>
      <c r="C13712" t="s">
        <v>1659</v>
      </c>
      <c r="E13712" t="s">
        <v>4843</v>
      </c>
      <c r="F13712" t="s">
        <v>30</v>
      </c>
      <c r="G13712">
        <v>41016</v>
      </c>
      <c r="H13712" t="s">
        <v>6294</v>
      </c>
    </row>
    <row r="13713" spans="1:8" x14ac:dyDescent="0.3">
      <c r="A13713">
        <v>1980562</v>
      </c>
      <c r="B13713" t="s">
        <v>12424</v>
      </c>
      <c r="C13713" t="s">
        <v>349</v>
      </c>
      <c r="E13713" t="s">
        <v>4843</v>
      </c>
      <c r="F13713" t="s">
        <v>28</v>
      </c>
      <c r="G13713">
        <v>49071</v>
      </c>
      <c r="H13713" t="s">
        <v>6293</v>
      </c>
    </row>
    <row r="13714" spans="1:8" x14ac:dyDescent="0.3">
      <c r="A13714">
        <v>1980583</v>
      </c>
      <c r="B13714" t="s">
        <v>8101</v>
      </c>
      <c r="C13714" t="s">
        <v>164</v>
      </c>
      <c r="E13714" t="s">
        <v>4843</v>
      </c>
      <c r="F13714" t="s">
        <v>30</v>
      </c>
      <c r="G13714">
        <v>85049</v>
      </c>
      <c r="H13714" t="s">
        <v>6294</v>
      </c>
    </row>
    <row r="13715" spans="1:8" x14ac:dyDescent="0.3">
      <c r="A13715">
        <v>1980712</v>
      </c>
      <c r="B13715" t="s">
        <v>3278</v>
      </c>
      <c r="C13715" t="s">
        <v>310</v>
      </c>
      <c r="E13715" t="s">
        <v>4843</v>
      </c>
      <c r="F13715" t="s">
        <v>30</v>
      </c>
      <c r="G13715">
        <v>37043</v>
      </c>
      <c r="H13715" t="s">
        <v>6293</v>
      </c>
    </row>
    <row r="13716" spans="1:8" x14ac:dyDescent="0.3">
      <c r="A13716">
        <v>1980732</v>
      </c>
      <c r="B13716" t="s">
        <v>4660</v>
      </c>
      <c r="C13716" t="s">
        <v>380</v>
      </c>
      <c r="E13716" t="s">
        <v>4843</v>
      </c>
      <c r="F13716" t="s">
        <v>28</v>
      </c>
      <c r="G13716">
        <v>41027</v>
      </c>
      <c r="H13716" t="s">
        <v>6294</v>
      </c>
    </row>
    <row r="13717" spans="1:8" x14ac:dyDescent="0.3">
      <c r="A13717">
        <v>1980803</v>
      </c>
      <c r="B13717" t="s">
        <v>8988</v>
      </c>
      <c r="C13717" t="s">
        <v>193</v>
      </c>
      <c r="E13717" t="s">
        <v>4843</v>
      </c>
      <c r="F13717" t="s">
        <v>28</v>
      </c>
      <c r="G13717">
        <v>44021</v>
      </c>
      <c r="H13717" t="s">
        <v>6294</v>
      </c>
    </row>
    <row r="13718" spans="1:8" x14ac:dyDescent="0.3">
      <c r="A13718">
        <v>1980812</v>
      </c>
      <c r="B13718" t="s">
        <v>6385</v>
      </c>
      <c r="C13718" t="s">
        <v>624</v>
      </c>
      <c r="E13718" t="s">
        <v>35</v>
      </c>
      <c r="F13718" t="s">
        <v>30</v>
      </c>
      <c r="G13718">
        <v>44021</v>
      </c>
      <c r="H13718" t="s">
        <v>6293</v>
      </c>
    </row>
    <row r="13719" spans="1:8" x14ac:dyDescent="0.3">
      <c r="A13719">
        <v>1980814</v>
      </c>
      <c r="B13719" t="s">
        <v>7631</v>
      </c>
      <c r="C13719" t="s">
        <v>2435</v>
      </c>
      <c r="E13719" t="s">
        <v>31</v>
      </c>
      <c r="F13719" t="s">
        <v>28</v>
      </c>
      <c r="G13719">
        <v>72061</v>
      </c>
      <c r="H13719" t="s">
        <v>6293</v>
      </c>
    </row>
    <row r="13720" spans="1:8" x14ac:dyDescent="0.3">
      <c r="A13720">
        <v>1980936</v>
      </c>
      <c r="B13720" t="s">
        <v>1241</v>
      </c>
      <c r="C13720" t="s">
        <v>13672</v>
      </c>
      <c r="E13720" t="s">
        <v>4843</v>
      </c>
      <c r="F13720" t="s">
        <v>28</v>
      </c>
      <c r="G13720">
        <v>72042</v>
      </c>
      <c r="H13720" t="s">
        <v>6294</v>
      </c>
    </row>
    <row r="13721" spans="1:8" x14ac:dyDescent="0.3">
      <c r="A13721">
        <v>1981128</v>
      </c>
      <c r="B13721" t="s">
        <v>13059</v>
      </c>
      <c r="C13721" t="s">
        <v>231</v>
      </c>
      <c r="E13721" t="s">
        <v>4843</v>
      </c>
      <c r="F13721" t="s">
        <v>28</v>
      </c>
      <c r="G13721">
        <v>53060</v>
      </c>
      <c r="H13721" t="s">
        <v>6293</v>
      </c>
    </row>
    <row r="13722" spans="1:8" x14ac:dyDescent="0.3">
      <c r="A13722">
        <v>1981143</v>
      </c>
      <c r="B13722" t="s">
        <v>13389</v>
      </c>
      <c r="C13722" t="s">
        <v>328</v>
      </c>
      <c r="E13722" t="s">
        <v>4843</v>
      </c>
      <c r="F13722" t="s">
        <v>28</v>
      </c>
      <c r="G13722">
        <v>72029</v>
      </c>
      <c r="H13722" t="s">
        <v>6293</v>
      </c>
    </row>
    <row r="13723" spans="1:8" x14ac:dyDescent="0.3">
      <c r="A13723">
        <v>1981300</v>
      </c>
      <c r="B13723" t="s">
        <v>7319</v>
      </c>
      <c r="C13723" t="s">
        <v>646</v>
      </c>
      <c r="E13723" t="s">
        <v>4843</v>
      </c>
      <c r="F13723" t="s">
        <v>30</v>
      </c>
      <c r="G13723">
        <v>49045</v>
      </c>
      <c r="H13723" t="s">
        <v>6294</v>
      </c>
    </row>
    <row r="13724" spans="1:8" x14ac:dyDescent="0.3">
      <c r="A13724">
        <v>1981305</v>
      </c>
      <c r="B13724" t="s">
        <v>12502</v>
      </c>
      <c r="C13724" t="s">
        <v>1785</v>
      </c>
      <c r="E13724" t="s">
        <v>4843</v>
      </c>
      <c r="F13724" t="s">
        <v>28</v>
      </c>
      <c r="G13724">
        <v>49045</v>
      </c>
      <c r="H13724" t="s">
        <v>6294</v>
      </c>
    </row>
    <row r="13725" spans="1:8" x14ac:dyDescent="0.3">
      <c r="A13725">
        <v>1981322</v>
      </c>
      <c r="B13725" t="s">
        <v>9073</v>
      </c>
      <c r="C13725" t="s">
        <v>188</v>
      </c>
      <c r="E13725" t="s">
        <v>4843</v>
      </c>
      <c r="F13725" t="s">
        <v>30</v>
      </c>
      <c r="G13725">
        <v>72041</v>
      </c>
      <c r="H13725" t="s">
        <v>6294</v>
      </c>
    </row>
    <row r="13726" spans="1:8" x14ac:dyDescent="0.3">
      <c r="A13726">
        <v>1981356</v>
      </c>
      <c r="B13726" t="s">
        <v>10128</v>
      </c>
      <c r="C13726" t="s">
        <v>9694</v>
      </c>
      <c r="E13726" t="s">
        <v>4843</v>
      </c>
      <c r="F13726" t="s">
        <v>30</v>
      </c>
      <c r="G13726">
        <v>44035</v>
      </c>
      <c r="H13726" t="s">
        <v>6293</v>
      </c>
    </row>
    <row r="13727" spans="1:8" x14ac:dyDescent="0.3">
      <c r="A13727">
        <v>1981415</v>
      </c>
      <c r="B13727" t="s">
        <v>8024</v>
      </c>
      <c r="C13727" t="s">
        <v>195</v>
      </c>
      <c r="E13727" t="s">
        <v>34</v>
      </c>
      <c r="F13727" t="s">
        <v>30</v>
      </c>
      <c r="G13727">
        <v>53013</v>
      </c>
      <c r="H13727" t="s">
        <v>6294</v>
      </c>
    </row>
    <row r="13728" spans="1:8" x14ac:dyDescent="0.3">
      <c r="A13728">
        <v>1981500</v>
      </c>
      <c r="B13728" t="s">
        <v>9834</v>
      </c>
      <c r="C13728" t="s">
        <v>6485</v>
      </c>
      <c r="E13728" t="s">
        <v>4843</v>
      </c>
      <c r="F13728" t="s">
        <v>30</v>
      </c>
      <c r="G13728">
        <v>44015</v>
      </c>
      <c r="H13728" t="s">
        <v>6294</v>
      </c>
    </row>
    <row r="13729" spans="1:8" x14ac:dyDescent="0.3">
      <c r="A13729">
        <v>1981574</v>
      </c>
      <c r="B13729" t="s">
        <v>6862</v>
      </c>
      <c r="C13729" t="s">
        <v>195</v>
      </c>
      <c r="E13729" t="s">
        <v>35</v>
      </c>
      <c r="F13729" t="s">
        <v>30</v>
      </c>
      <c r="G13729">
        <v>49042</v>
      </c>
      <c r="H13729" t="s">
        <v>6293</v>
      </c>
    </row>
    <row r="13730" spans="1:8" x14ac:dyDescent="0.3">
      <c r="A13730">
        <v>1981591</v>
      </c>
      <c r="B13730" t="s">
        <v>11347</v>
      </c>
      <c r="C13730" t="s">
        <v>801</v>
      </c>
      <c r="E13730" t="s">
        <v>4843</v>
      </c>
      <c r="F13730" t="s">
        <v>30</v>
      </c>
      <c r="G13730">
        <v>85049</v>
      </c>
      <c r="H13730" t="s">
        <v>6294</v>
      </c>
    </row>
    <row r="13731" spans="1:8" x14ac:dyDescent="0.3">
      <c r="A13731">
        <v>1981595</v>
      </c>
      <c r="B13731" t="s">
        <v>8323</v>
      </c>
      <c r="C13731" t="s">
        <v>318</v>
      </c>
      <c r="E13731" t="s">
        <v>4843</v>
      </c>
      <c r="F13731" t="s">
        <v>30</v>
      </c>
      <c r="G13731">
        <v>44012</v>
      </c>
      <c r="H13731" t="s">
        <v>6294</v>
      </c>
    </row>
    <row r="13732" spans="1:8" x14ac:dyDescent="0.3">
      <c r="A13732">
        <v>1981608</v>
      </c>
      <c r="B13732" t="s">
        <v>4804</v>
      </c>
      <c r="C13732" t="s">
        <v>553</v>
      </c>
      <c r="E13732" t="s">
        <v>4843</v>
      </c>
      <c r="F13732" t="s">
        <v>28</v>
      </c>
      <c r="G13732">
        <v>44012</v>
      </c>
      <c r="H13732" t="s">
        <v>6294</v>
      </c>
    </row>
    <row r="13733" spans="1:8" x14ac:dyDescent="0.3">
      <c r="A13733">
        <v>1981623</v>
      </c>
      <c r="B13733" t="s">
        <v>14310</v>
      </c>
      <c r="C13733" t="s">
        <v>2780</v>
      </c>
      <c r="E13733" t="s">
        <v>4843</v>
      </c>
      <c r="F13733" t="s">
        <v>28</v>
      </c>
      <c r="G13733">
        <v>85032</v>
      </c>
      <c r="H13733" t="s">
        <v>6294</v>
      </c>
    </row>
    <row r="13734" spans="1:8" x14ac:dyDescent="0.3">
      <c r="A13734">
        <v>1981636</v>
      </c>
      <c r="B13734" t="s">
        <v>4575</v>
      </c>
      <c r="C13734" t="s">
        <v>923</v>
      </c>
      <c r="E13734" t="s">
        <v>29</v>
      </c>
      <c r="F13734" t="s">
        <v>30</v>
      </c>
      <c r="G13734">
        <v>28037</v>
      </c>
      <c r="H13734" t="s">
        <v>6293</v>
      </c>
    </row>
    <row r="13735" spans="1:8" x14ac:dyDescent="0.3">
      <c r="A13735">
        <v>1981639</v>
      </c>
      <c r="B13735" t="s">
        <v>14324</v>
      </c>
      <c r="C13735" t="s">
        <v>173</v>
      </c>
      <c r="E13735" t="s">
        <v>4843</v>
      </c>
      <c r="F13735" t="s">
        <v>28</v>
      </c>
      <c r="G13735">
        <v>85032</v>
      </c>
      <c r="H13735" t="s">
        <v>6293</v>
      </c>
    </row>
    <row r="13736" spans="1:8" x14ac:dyDescent="0.3">
      <c r="A13736">
        <v>1981692</v>
      </c>
      <c r="B13736" t="s">
        <v>14116</v>
      </c>
      <c r="C13736" t="s">
        <v>669</v>
      </c>
      <c r="E13736" t="s">
        <v>4843</v>
      </c>
      <c r="F13736" t="s">
        <v>28</v>
      </c>
      <c r="G13736">
        <v>85012</v>
      </c>
      <c r="H13736" t="s">
        <v>6294</v>
      </c>
    </row>
    <row r="13737" spans="1:8" x14ac:dyDescent="0.3">
      <c r="A13737">
        <v>1981703</v>
      </c>
      <c r="B13737" t="s">
        <v>7978</v>
      </c>
      <c r="C13737" t="s">
        <v>7979</v>
      </c>
      <c r="E13737" t="s">
        <v>34</v>
      </c>
      <c r="F13737" t="s">
        <v>30</v>
      </c>
      <c r="G13737">
        <v>49064</v>
      </c>
      <c r="H13737" t="s">
        <v>6293</v>
      </c>
    </row>
    <row r="13738" spans="1:8" x14ac:dyDescent="0.3">
      <c r="A13738">
        <v>1981759</v>
      </c>
      <c r="B13738" t="s">
        <v>457</v>
      </c>
      <c r="C13738" t="s">
        <v>749</v>
      </c>
      <c r="E13738" t="s">
        <v>34</v>
      </c>
      <c r="F13738" t="s">
        <v>30</v>
      </c>
      <c r="G13738">
        <v>45008</v>
      </c>
      <c r="H13738" t="s">
        <v>6293</v>
      </c>
    </row>
    <row r="13739" spans="1:8" x14ac:dyDescent="0.3">
      <c r="A13739">
        <v>1981821</v>
      </c>
      <c r="B13739" t="s">
        <v>12034</v>
      </c>
      <c r="C13739" t="s">
        <v>2223</v>
      </c>
      <c r="E13739" t="s">
        <v>4843</v>
      </c>
      <c r="F13739" t="s">
        <v>28</v>
      </c>
      <c r="G13739">
        <v>49004</v>
      </c>
      <c r="H13739" t="s">
        <v>6295</v>
      </c>
    </row>
    <row r="13740" spans="1:8" x14ac:dyDescent="0.3">
      <c r="A13740">
        <v>1981845</v>
      </c>
      <c r="B13740" t="s">
        <v>9743</v>
      </c>
      <c r="C13740" t="s">
        <v>835</v>
      </c>
      <c r="E13740" t="s">
        <v>4843</v>
      </c>
      <c r="F13740" t="s">
        <v>30</v>
      </c>
      <c r="G13740">
        <v>44013</v>
      </c>
      <c r="H13740" t="s">
        <v>6294</v>
      </c>
    </row>
    <row r="13741" spans="1:8" x14ac:dyDescent="0.3">
      <c r="A13741">
        <v>1981857</v>
      </c>
      <c r="B13741" t="s">
        <v>7626</v>
      </c>
      <c r="C13741" t="s">
        <v>478</v>
      </c>
      <c r="E13741" t="s">
        <v>4843</v>
      </c>
      <c r="F13741" t="s">
        <v>30</v>
      </c>
      <c r="G13741">
        <v>72017</v>
      </c>
      <c r="H13741" t="s">
        <v>6294</v>
      </c>
    </row>
    <row r="13742" spans="1:8" x14ac:dyDescent="0.3">
      <c r="A13742">
        <v>1982039</v>
      </c>
      <c r="B13742" t="s">
        <v>8104</v>
      </c>
      <c r="C13742" t="s">
        <v>345</v>
      </c>
      <c r="E13742" t="s">
        <v>34</v>
      </c>
      <c r="F13742" t="s">
        <v>28</v>
      </c>
      <c r="G13742">
        <v>72053</v>
      </c>
      <c r="H13742" t="s">
        <v>6293</v>
      </c>
    </row>
    <row r="13743" spans="1:8" x14ac:dyDescent="0.3">
      <c r="A13743">
        <v>1982233</v>
      </c>
      <c r="B13743" t="s">
        <v>12560</v>
      </c>
      <c r="C13743" t="s">
        <v>139</v>
      </c>
      <c r="E13743" t="s">
        <v>4843</v>
      </c>
      <c r="F13743" t="s">
        <v>28</v>
      </c>
      <c r="G13743">
        <v>49057</v>
      </c>
      <c r="H13743" t="s">
        <v>6294</v>
      </c>
    </row>
    <row r="13744" spans="1:8" x14ac:dyDescent="0.3">
      <c r="A13744">
        <v>1982260</v>
      </c>
      <c r="B13744" t="s">
        <v>3745</v>
      </c>
      <c r="C13744" t="s">
        <v>468</v>
      </c>
      <c r="E13744" t="s">
        <v>4843</v>
      </c>
      <c r="F13744" t="s">
        <v>30</v>
      </c>
      <c r="G13744">
        <v>28030</v>
      </c>
      <c r="H13744" t="s">
        <v>6294</v>
      </c>
    </row>
    <row r="13745" spans="1:8" x14ac:dyDescent="0.3">
      <c r="A13745">
        <v>1982333</v>
      </c>
      <c r="B13745" t="s">
        <v>7257</v>
      </c>
      <c r="C13745" t="s">
        <v>2506</v>
      </c>
      <c r="E13745" t="s">
        <v>35</v>
      </c>
      <c r="F13745" t="s">
        <v>30</v>
      </c>
      <c r="G13745">
        <v>85031</v>
      </c>
      <c r="H13745" t="s">
        <v>6293</v>
      </c>
    </row>
    <row r="13746" spans="1:8" x14ac:dyDescent="0.3">
      <c r="A13746">
        <v>1982492</v>
      </c>
      <c r="B13746" t="s">
        <v>2100</v>
      </c>
      <c r="C13746" t="s">
        <v>923</v>
      </c>
      <c r="E13746" t="s">
        <v>4843</v>
      </c>
      <c r="F13746" t="s">
        <v>30</v>
      </c>
      <c r="G13746">
        <v>85031</v>
      </c>
      <c r="H13746" t="s">
        <v>6294</v>
      </c>
    </row>
    <row r="13747" spans="1:8" x14ac:dyDescent="0.3">
      <c r="A13747">
        <v>1982581</v>
      </c>
      <c r="B13747" t="s">
        <v>8659</v>
      </c>
      <c r="C13747" t="s">
        <v>598</v>
      </c>
      <c r="E13747" t="s">
        <v>4843</v>
      </c>
      <c r="F13747" t="s">
        <v>28</v>
      </c>
      <c r="G13747">
        <v>49054</v>
      </c>
      <c r="H13747" t="s">
        <v>6294</v>
      </c>
    </row>
    <row r="13748" spans="1:8" x14ac:dyDescent="0.3">
      <c r="A13748">
        <v>1982604</v>
      </c>
      <c r="B13748" t="s">
        <v>2742</v>
      </c>
      <c r="C13748" t="s">
        <v>1496</v>
      </c>
      <c r="E13748" t="s">
        <v>31</v>
      </c>
      <c r="F13748" t="s">
        <v>30</v>
      </c>
      <c r="G13748">
        <v>41003</v>
      </c>
      <c r="H13748" t="s">
        <v>6293</v>
      </c>
    </row>
    <row r="13749" spans="1:8" x14ac:dyDescent="0.3">
      <c r="A13749">
        <v>1982752</v>
      </c>
      <c r="B13749" t="s">
        <v>6967</v>
      </c>
      <c r="C13749" t="s">
        <v>2265</v>
      </c>
      <c r="E13749" t="s">
        <v>4843</v>
      </c>
      <c r="F13749" t="s">
        <v>28</v>
      </c>
      <c r="G13749">
        <v>49054</v>
      </c>
      <c r="H13749" t="s">
        <v>6294</v>
      </c>
    </row>
    <row r="13750" spans="1:8" x14ac:dyDescent="0.3">
      <c r="A13750">
        <v>1982778</v>
      </c>
      <c r="B13750" t="s">
        <v>6651</v>
      </c>
      <c r="C13750" t="s">
        <v>274</v>
      </c>
      <c r="E13750" t="s">
        <v>4843</v>
      </c>
      <c r="F13750" t="s">
        <v>28</v>
      </c>
      <c r="G13750">
        <v>44075</v>
      </c>
      <c r="H13750" t="s">
        <v>6294</v>
      </c>
    </row>
    <row r="13751" spans="1:8" x14ac:dyDescent="0.3">
      <c r="A13751">
        <v>1982780</v>
      </c>
      <c r="B13751" t="s">
        <v>9174</v>
      </c>
      <c r="C13751" t="s">
        <v>2078</v>
      </c>
      <c r="E13751" t="s">
        <v>4843</v>
      </c>
      <c r="F13751" t="s">
        <v>30</v>
      </c>
      <c r="G13751">
        <v>44094</v>
      </c>
      <c r="H13751" t="s">
        <v>6295</v>
      </c>
    </row>
    <row r="13752" spans="1:8" x14ac:dyDescent="0.3">
      <c r="A13752">
        <v>1982804</v>
      </c>
      <c r="B13752" t="s">
        <v>8396</v>
      </c>
      <c r="C13752" t="s">
        <v>361</v>
      </c>
      <c r="E13752" t="s">
        <v>29</v>
      </c>
      <c r="F13752" t="s">
        <v>28</v>
      </c>
      <c r="G13752">
        <v>49054</v>
      </c>
      <c r="H13752" t="s">
        <v>6293</v>
      </c>
    </row>
    <row r="13753" spans="1:8" x14ac:dyDescent="0.3">
      <c r="A13753">
        <v>1982878</v>
      </c>
      <c r="B13753" t="s">
        <v>3295</v>
      </c>
      <c r="C13753" t="s">
        <v>263</v>
      </c>
      <c r="E13753" t="s">
        <v>4843</v>
      </c>
      <c r="F13753" t="s">
        <v>30</v>
      </c>
      <c r="G13753">
        <v>45050</v>
      </c>
      <c r="H13753" t="s">
        <v>6293</v>
      </c>
    </row>
    <row r="13754" spans="1:8" x14ac:dyDescent="0.3">
      <c r="A13754">
        <v>1983008</v>
      </c>
      <c r="B13754" t="s">
        <v>12647</v>
      </c>
      <c r="C13754" t="s">
        <v>298</v>
      </c>
      <c r="E13754" t="s">
        <v>4843</v>
      </c>
      <c r="F13754" t="s">
        <v>30</v>
      </c>
      <c r="G13754">
        <v>49064</v>
      </c>
      <c r="H13754" t="s">
        <v>6293</v>
      </c>
    </row>
    <row r="13755" spans="1:8" x14ac:dyDescent="0.3">
      <c r="A13755">
        <v>1983084</v>
      </c>
      <c r="B13755" t="s">
        <v>2047</v>
      </c>
      <c r="C13755" t="s">
        <v>1358</v>
      </c>
      <c r="E13755" t="s">
        <v>4843</v>
      </c>
      <c r="F13755" t="s">
        <v>28</v>
      </c>
      <c r="G13755">
        <v>37036</v>
      </c>
      <c r="H13755" t="s">
        <v>6293</v>
      </c>
    </row>
    <row r="13756" spans="1:8" x14ac:dyDescent="0.3">
      <c r="A13756">
        <v>1983269</v>
      </c>
      <c r="B13756" t="s">
        <v>11316</v>
      </c>
      <c r="C13756" t="s">
        <v>297</v>
      </c>
      <c r="E13756" t="s">
        <v>4843</v>
      </c>
      <c r="F13756" t="s">
        <v>28</v>
      </c>
      <c r="G13756">
        <v>44098</v>
      </c>
      <c r="H13756" t="s">
        <v>6294</v>
      </c>
    </row>
    <row r="13757" spans="1:8" x14ac:dyDescent="0.3">
      <c r="A13757">
        <v>1983306</v>
      </c>
      <c r="B13757" t="s">
        <v>11307</v>
      </c>
      <c r="C13757" t="s">
        <v>437</v>
      </c>
      <c r="E13757" t="s">
        <v>4843</v>
      </c>
      <c r="F13757" t="s">
        <v>28</v>
      </c>
      <c r="G13757">
        <v>44098</v>
      </c>
      <c r="H13757" t="s">
        <v>6294</v>
      </c>
    </row>
    <row r="13758" spans="1:8" x14ac:dyDescent="0.3">
      <c r="A13758">
        <v>1983363</v>
      </c>
      <c r="B13758" t="s">
        <v>2514</v>
      </c>
      <c r="C13758" t="s">
        <v>461</v>
      </c>
      <c r="E13758" t="s">
        <v>4843</v>
      </c>
      <c r="F13758" t="s">
        <v>28</v>
      </c>
      <c r="G13758">
        <v>44098</v>
      </c>
      <c r="H13758" t="s">
        <v>6294</v>
      </c>
    </row>
    <row r="13759" spans="1:8" x14ac:dyDescent="0.3">
      <c r="A13759">
        <v>1983373</v>
      </c>
      <c r="B13759" t="s">
        <v>8094</v>
      </c>
      <c r="C13759" t="s">
        <v>926</v>
      </c>
      <c r="E13759" t="s">
        <v>4843</v>
      </c>
      <c r="F13759" t="s">
        <v>30</v>
      </c>
      <c r="G13759">
        <v>72051</v>
      </c>
      <c r="H13759" t="s">
        <v>6293</v>
      </c>
    </row>
    <row r="13760" spans="1:8" x14ac:dyDescent="0.3">
      <c r="A13760">
        <v>1983384</v>
      </c>
      <c r="B13760" t="s">
        <v>2514</v>
      </c>
      <c r="C13760" t="s">
        <v>1055</v>
      </c>
      <c r="E13760" t="s">
        <v>4843</v>
      </c>
      <c r="F13760" t="s">
        <v>30</v>
      </c>
      <c r="G13760">
        <v>44098</v>
      </c>
      <c r="H13760" t="s">
        <v>6294</v>
      </c>
    </row>
    <row r="13761" spans="1:8" x14ac:dyDescent="0.3">
      <c r="A13761">
        <v>1983487</v>
      </c>
      <c r="B13761" t="s">
        <v>11906</v>
      </c>
      <c r="C13761" t="s">
        <v>137</v>
      </c>
      <c r="E13761" t="s">
        <v>4843</v>
      </c>
      <c r="F13761" t="s">
        <v>30</v>
      </c>
      <c r="G13761">
        <v>49002</v>
      </c>
      <c r="H13761" t="s">
        <v>6295</v>
      </c>
    </row>
    <row r="13762" spans="1:8" x14ac:dyDescent="0.3">
      <c r="A13762">
        <v>1983492</v>
      </c>
      <c r="B13762" t="s">
        <v>1426</v>
      </c>
      <c r="C13762" t="s">
        <v>648</v>
      </c>
      <c r="E13762" t="s">
        <v>4843</v>
      </c>
      <c r="F13762" t="s">
        <v>30</v>
      </c>
      <c r="G13762">
        <v>49002</v>
      </c>
      <c r="H13762" t="s">
        <v>6294</v>
      </c>
    </row>
    <row r="13763" spans="1:8" x14ac:dyDescent="0.3">
      <c r="A13763">
        <v>1983506</v>
      </c>
      <c r="B13763" t="s">
        <v>11895</v>
      </c>
      <c r="C13763" t="s">
        <v>359</v>
      </c>
      <c r="E13763" t="s">
        <v>4843</v>
      </c>
      <c r="F13763" t="s">
        <v>30</v>
      </c>
      <c r="G13763">
        <v>49002</v>
      </c>
      <c r="H13763" t="s">
        <v>6294</v>
      </c>
    </row>
    <row r="13764" spans="1:8" x14ac:dyDescent="0.3">
      <c r="A13764">
        <v>1983507</v>
      </c>
      <c r="B13764" t="s">
        <v>11347</v>
      </c>
      <c r="C13764" t="s">
        <v>294</v>
      </c>
      <c r="E13764" t="s">
        <v>4843</v>
      </c>
      <c r="F13764" t="s">
        <v>30</v>
      </c>
      <c r="G13764">
        <v>49002</v>
      </c>
      <c r="H13764" t="s">
        <v>6294</v>
      </c>
    </row>
    <row r="13765" spans="1:8" x14ac:dyDescent="0.3">
      <c r="A13765">
        <v>1983511</v>
      </c>
      <c r="B13765" t="s">
        <v>11901</v>
      </c>
      <c r="C13765" t="s">
        <v>5008</v>
      </c>
      <c r="E13765" t="s">
        <v>4843</v>
      </c>
      <c r="F13765" t="s">
        <v>28</v>
      </c>
      <c r="G13765">
        <v>49002</v>
      </c>
      <c r="H13765" t="s">
        <v>6294</v>
      </c>
    </row>
    <row r="13766" spans="1:8" x14ac:dyDescent="0.3">
      <c r="A13766">
        <v>1983517</v>
      </c>
      <c r="B13766" t="s">
        <v>11942</v>
      </c>
      <c r="C13766" t="s">
        <v>11943</v>
      </c>
      <c r="E13766" t="s">
        <v>4843</v>
      </c>
      <c r="F13766" t="s">
        <v>30</v>
      </c>
      <c r="G13766">
        <v>49002</v>
      </c>
      <c r="H13766" t="s">
        <v>6295</v>
      </c>
    </row>
    <row r="13767" spans="1:8" x14ac:dyDescent="0.3">
      <c r="A13767">
        <v>1983667</v>
      </c>
      <c r="B13767" t="s">
        <v>6465</v>
      </c>
      <c r="C13767" t="s">
        <v>461</v>
      </c>
      <c r="E13767" t="s">
        <v>31</v>
      </c>
      <c r="F13767" t="s">
        <v>28</v>
      </c>
      <c r="G13767">
        <v>44036</v>
      </c>
      <c r="H13767" t="s">
        <v>6293</v>
      </c>
    </row>
    <row r="13768" spans="1:8" x14ac:dyDescent="0.3">
      <c r="A13768">
        <v>1983768</v>
      </c>
      <c r="B13768" t="s">
        <v>12315</v>
      </c>
      <c r="C13768" t="s">
        <v>2447</v>
      </c>
      <c r="E13768" t="s">
        <v>4843</v>
      </c>
      <c r="F13768" t="s">
        <v>30</v>
      </c>
      <c r="G13768">
        <v>49027</v>
      </c>
      <c r="H13768" t="s">
        <v>6294</v>
      </c>
    </row>
    <row r="13769" spans="1:8" x14ac:dyDescent="0.3">
      <c r="A13769">
        <v>1983773</v>
      </c>
      <c r="B13769" t="s">
        <v>12335</v>
      </c>
      <c r="C13769" t="s">
        <v>188</v>
      </c>
      <c r="E13769" t="s">
        <v>4843</v>
      </c>
      <c r="F13769" t="s">
        <v>30</v>
      </c>
      <c r="G13769">
        <v>49027</v>
      </c>
      <c r="H13769" t="s">
        <v>6294</v>
      </c>
    </row>
    <row r="13770" spans="1:8" x14ac:dyDescent="0.3">
      <c r="A13770">
        <v>1983896</v>
      </c>
      <c r="B13770" t="s">
        <v>4273</v>
      </c>
      <c r="C13770" t="s">
        <v>669</v>
      </c>
      <c r="E13770" t="s">
        <v>4843</v>
      </c>
      <c r="F13770" t="s">
        <v>28</v>
      </c>
      <c r="G13770">
        <v>28024</v>
      </c>
      <c r="H13770" t="s">
        <v>6293</v>
      </c>
    </row>
    <row r="13771" spans="1:8" x14ac:dyDescent="0.3">
      <c r="A13771">
        <v>1984014</v>
      </c>
      <c r="B13771" t="s">
        <v>8095</v>
      </c>
      <c r="C13771" t="s">
        <v>165</v>
      </c>
      <c r="E13771" t="s">
        <v>4843</v>
      </c>
      <c r="F13771" t="s">
        <v>30</v>
      </c>
      <c r="G13771">
        <v>53013</v>
      </c>
      <c r="H13771" t="s">
        <v>6294</v>
      </c>
    </row>
    <row r="13772" spans="1:8" x14ac:dyDescent="0.3">
      <c r="A13772">
        <v>1984041</v>
      </c>
      <c r="B13772" t="s">
        <v>6932</v>
      </c>
      <c r="C13772" t="s">
        <v>1330</v>
      </c>
      <c r="E13772" t="s">
        <v>4843</v>
      </c>
      <c r="F13772" t="s">
        <v>28</v>
      </c>
      <c r="G13772">
        <v>53013</v>
      </c>
      <c r="H13772" t="s">
        <v>6294</v>
      </c>
    </row>
    <row r="13773" spans="1:8" x14ac:dyDescent="0.3">
      <c r="A13773">
        <v>1984146</v>
      </c>
      <c r="B13773" t="s">
        <v>4305</v>
      </c>
      <c r="C13773" t="s">
        <v>10741</v>
      </c>
      <c r="E13773" t="s">
        <v>4843</v>
      </c>
      <c r="F13773" t="s">
        <v>30</v>
      </c>
      <c r="G13773">
        <v>44079</v>
      </c>
      <c r="H13773" t="s">
        <v>6295</v>
      </c>
    </row>
    <row r="13774" spans="1:8" x14ac:dyDescent="0.3">
      <c r="A13774">
        <v>1984339</v>
      </c>
      <c r="B13774" t="s">
        <v>1184</v>
      </c>
      <c r="C13774" t="s">
        <v>1185</v>
      </c>
      <c r="E13774" t="s">
        <v>4843</v>
      </c>
      <c r="F13774" t="s">
        <v>28</v>
      </c>
      <c r="G13774">
        <v>41002</v>
      </c>
      <c r="H13774" t="s">
        <v>6294</v>
      </c>
    </row>
    <row r="13775" spans="1:8" x14ac:dyDescent="0.3">
      <c r="A13775">
        <v>1984398</v>
      </c>
      <c r="B13775" t="s">
        <v>3086</v>
      </c>
      <c r="C13775" t="s">
        <v>171</v>
      </c>
      <c r="E13775" t="s">
        <v>4843</v>
      </c>
      <c r="F13775" t="s">
        <v>28</v>
      </c>
      <c r="G13775">
        <v>72029</v>
      </c>
      <c r="H13775" t="s">
        <v>6293</v>
      </c>
    </row>
    <row r="13776" spans="1:8" x14ac:dyDescent="0.3">
      <c r="A13776">
        <v>1984589</v>
      </c>
      <c r="B13776" t="s">
        <v>7762</v>
      </c>
      <c r="C13776" t="s">
        <v>1400</v>
      </c>
      <c r="E13776" t="s">
        <v>34</v>
      </c>
      <c r="F13776" t="s">
        <v>30</v>
      </c>
      <c r="G13776">
        <v>44036</v>
      </c>
      <c r="H13776" t="s">
        <v>6293</v>
      </c>
    </row>
    <row r="13777" spans="1:8" x14ac:dyDescent="0.3">
      <c r="A13777">
        <v>1984593</v>
      </c>
      <c r="B13777" t="s">
        <v>1298</v>
      </c>
      <c r="C13777" t="s">
        <v>1316</v>
      </c>
      <c r="E13777" t="s">
        <v>4843</v>
      </c>
      <c r="F13777" t="s">
        <v>28</v>
      </c>
      <c r="G13777">
        <v>44139</v>
      </c>
      <c r="H13777" t="s">
        <v>6294</v>
      </c>
    </row>
    <row r="13778" spans="1:8" x14ac:dyDescent="0.3">
      <c r="A13778">
        <v>1984696</v>
      </c>
      <c r="B13778" t="s">
        <v>7877</v>
      </c>
      <c r="C13778" t="s">
        <v>159</v>
      </c>
      <c r="E13778" t="s">
        <v>4843</v>
      </c>
      <c r="F13778" t="s">
        <v>28</v>
      </c>
      <c r="G13778">
        <v>44130</v>
      </c>
      <c r="H13778" t="s">
        <v>6294</v>
      </c>
    </row>
    <row r="13779" spans="1:8" x14ac:dyDescent="0.3">
      <c r="A13779">
        <v>1984709</v>
      </c>
      <c r="B13779" t="s">
        <v>2296</v>
      </c>
      <c r="C13779" t="s">
        <v>171</v>
      </c>
      <c r="E13779" t="s">
        <v>4843</v>
      </c>
      <c r="F13779" t="s">
        <v>28</v>
      </c>
      <c r="G13779">
        <v>85080</v>
      </c>
      <c r="H13779" t="s">
        <v>6294</v>
      </c>
    </row>
    <row r="13780" spans="1:8" x14ac:dyDescent="0.3">
      <c r="A13780">
        <v>1984747</v>
      </c>
      <c r="B13780" t="s">
        <v>2697</v>
      </c>
      <c r="C13780" t="s">
        <v>171</v>
      </c>
      <c r="E13780" t="s">
        <v>4843</v>
      </c>
      <c r="F13780" t="s">
        <v>28</v>
      </c>
      <c r="G13780">
        <v>49004</v>
      </c>
      <c r="H13780" t="s">
        <v>6293</v>
      </c>
    </row>
    <row r="13781" spans="1:8" x14ac:dyDescent="0.3">
      <c r="A13781">
        <v>1984784</v>
      </c>
      <c r="B13781" t="s">
        <v>10136</v>
      </c>
      <c r="C13781" t="s">
        <v>468</v>
      </c>
      <c r="E13781" t="s">
        <v>4843</v>
      </c>
      <c r="F13781" t="s">
        <v>30</v>
      </c>
      <c r="G13781">
        <v>49069</v>
      </c>
      <c r="H13781" t="s">
        <v>6293</v>
      </c>
    </row>
    <row r="13782" spans="1:8" x14ac:dyDescent="0.3">
      <c r="A13782">
        <v>1984801</v>
      </c>
      <c r="B13782" t="s">
        <v>3845</v>
      </c>
      <c r="C13782" t="s">
        <v>562</v>
      </c>
      <c r="E13782" t="s">
        <v>29</v>
      </c>
      <c r="F13782" t="s">
        <v>30</v>
      </c>
      <c r="G13782">
        <v>53022</v>
      </c>
      <c r="H13782" t="s">
        <v>6294</v>
      </c>
    </row>
    <row r="13783" spans="1:8" x14ac:dyDescent="0.3">
      <c r="A13783">
        <v>1984849</v>
      </c>
      <c r="B13783" t="s">
        <v>13159</v>
      </c>
      <c r="C13783" t="s">
        <v>3254</v>
      </c>
      <c r="E13783" t="s">
        <v>4843</v>
      </c>
      <c r="F13783" t="s">
        <v>28</v>
      </c>
      <c r="G13783">
        <v>53061</v>
      </c>
      <c r="H13783" t="s">
        <v>6295</v>
      </c>
    </row>
    <row r="13784" spans="1:8" x14ac:dyDescent="0.3">
      <c r="A13784">
        <v>1984859</v>
      </c>
      <c r="B13784" t="s">
        <v>13159</v>
      </c>
      <c r="C13784" t="s">
        <v>404</v>
      </c>
      <c r="E13784" t="s">
        <v>4843</v>
      </c>
      <c r="F13784" t="s">
        <v>30</v>
      </c>
      <c r="G13784">
        <v>53061</v>
      </c>
      <c r="H13784" t="s">
        <v>6295</v>
      </c>
    </row>
    <row r="13785" spans="1:8" x14ac:dyDescent="0.3">
      <c r="A13785">
        <v>1984983</v>
      </c>
      <c r="B13785" t="s">
        <v>1082</v>
      </c>
      <c r="C13785" t="s">
        <v>899</v>
      </c>
      <c r="E13785" t="s">
        <v>4843</v>
      </c>
      <c r="F13785" t="s">
        <v>28</v>
      </c>
      <c r="G13785">
        <v>72057</v>
      </c>
      <c r="H13785" t="s">
        <v>6293</v>
      </c>
    </row>
    <row r="13786" spans="1:8" x14ac:dyDescent="0.3">
      <c r="A13786">
        <v>1984994</v>
      </c>
      <c r="B13786" t="s">
        <v>1016</v>
      </c>
      <c r="C13786" t="s">
        <v>1017</v>
      </c>
      <c r="E13786" t="s">
        <v>4843</v>
      </c>
      <c r="F13786" t="s">
        <v>28</v>
      </c>
      <c r="G13786">
        <v>28037</v>
      </c>
      <c r="H13786" t="s">
        <v>6293</v>
      </c>
    </row>
    <row r="13787" spans="1:8" x14ac:dyDescent="0.3">
      <c r="A13787">
        <v>1985116</v>
      </c>
      <c r="B13787" t="s">
        <v>12853</v>
      </c>
      <c r="C13787" t="s">
        <v>669</v>
      </c>
      <c r="E13787" t="s">
        <v>4843</v>
      </c>
      <c r="F13787" t="s">
        <v>28</v>
      </c>
      <c r="G13787">
        <v>53072</v>
      </c>
      <c r="H13787" t="s">
        <v>6294</v>
      </c>
    </row>
    <row r="13788" spans="1:8" x14ac:dyDescent="0.3">
      <c r="A13788">
        <v>1985124</v>
      </c>
      <c r="B13788" t="s">
        <v>13232</v>
      </c>
      <c r="C13788" t="s">
        <v>220</v>
      </c>
      <c r="E13788" t="s">
        <v>4843</v>
      </c>
      <c r="F13788" t="s">
        <v>28</v>
      </c>
      <c r="G13788">
        <v>53072</v>
      </c>
      <c r="H13788" t="s">
        <v>6293</v>
      </c>
    </row>
    <row r="13789" spans="1:8" x14ac:dyDescent="0.3">
      <c r="A13789">
        <v>1985143</v>
      </c>
      <c r="B13789" t="s">
        <v>9137</v>
      </c>
      <c r="C13789" t="s">
        <v>1480</v>
      </c>
      <c r="E13789" t="s">
        <v>29</v>
      </c>
      <c r="F13789" t="s">
        <v>30</v>
      </c>
      <c r="G13789">
        <v>53072</v>
      </c>
      <c r="H13789" t="s">
        <v>6294</v>
      </c>
    </row>
    <row r="13790" spans="1:8" x14ac:dyDescent="0.3">
      <c r="A13790">
        <v>1985157</v>
      </c>
      <c r="B13790" t="s">
        <v>2302</v>
      </c>
      <c r="C13790" t="s">
        <v>2303</v>
      </c>
      <c r="E13790" t="s">
        <v>4843</v>
      </c>
      <c r="F13790" t="s">
        <v>28</v>
      </c>
      <c r="G13790">
        <v>53072</v>
      </c>
      <c r="H13790" t="s">
        <v>6294</v>
      </c>
    </row>
    <row r="13791" spans="1:8" x14ac:dyDescent="0.3">
      <c r="A13791">
        <v>1985267</v>
      </c>
      <c r="B13791" t="s">
        <v>3654</v>
      </c>
      <c r="C13791" t="s">
        <v>361</v>
      </c>
      <c r="E13791" t="s">
        <v>35</v>
      </c>
      <c r="F13791" t="s">
        <v>28</v>
      </c>
      <c r="G13791">
        <v>45008</v>
      </c>
      <c r="H13791" t="s">
        <v>6293</v>
      </c>
    </row>
    <row r="13792" spans="1:8" x14ac:dyDescent="0.3">
      <c r="A13792">
        <v>1985271</v>
      </c>
      <c r="B13792" t="s">
        <v>5240</v>
      </c>
      <c r="C13792" t="s">
        <v>1172</v>
      </c>
      <c r="E13792" t="s">
        <v>35</v>
      </c>
      <c r="F13792" t="s">
        <v>30</v>
      </c>
      <c r="G13792">
        <v>41006</v>
      </c>
      <c r="H13792" t="s">
        <v>6293</v>
      </c>
    </row>
    <row r="13793" spans="1:8" x14ac:dyDescent="0.3">
      <c r="A13793">
        <v>1985375</v>
      </c>
      <c r="B13793" t="s">
        <v>2533</v>
      </c>
      <c r="C13793" t="s">
        <v>396</v>
      </c>
      <c r="E13793" t="s">
        <v>4843</v>
      </c>
      <c r="F13793" t="s">
        <v>30</v>
      </c>
      <c r="G13793">
        <v>53022</v>
      </c>
      <c r="H13793" t="s">
        <v>6294</v>
      </c>
    </row>
    <row r="13794" spans="1:8" x14ac:dyDescent="0.3">
      <c r="A13794">
        <v>1985541</v>
      </c>
      <c r="B13794" t="s">
        <v>6990</v>
      </c>
      <c r="C13794" t="s">
        <v>361</v>
      </c>
      <c r="E13794" t="s">
        <v>35</v>
      </c>
      <c r="F13794" t="s">
        <v>28</v>
      </c>
      <c r="G13794">
        <v>53060</v>
      </c>
      <c r="H13794" t="s">
        <v>6293</v>
      </c>
    </row>
    <row r="13795" spans="1:8" x14ac:dyDescent="0.3">
      <c r="A13795">
        <v>1985562</v>
      </c>
      <c r="B13795" t="s">
        <v>10131</v>
      </c>
      <c r="C13795" t="s">
        <v>339</v>
      </c>
      <c r="E13795" t="s">
        <v>4843</v>
      </c>
      <c r="F13795" t="s">
        <v>28</v>
      </c>
      <c r="G13795">
        <v>53060</v>
      </c>
      <c r="H13795" t="s">
        <v>6293</v>
      </c>
    </row>
    <row r="13796" spans="1:8" x14ac:dyDescent="0.3">
      <c r="A13796">
        <v>1985619</v>
      </c>
      <c r="B13796" t="s">
        <v>7773</v>
      </c>
      <c r="C13796" t="s">
        <v>1055</v>
      </c>
      <c r="E13796" t="s">
        <v>34</v>
      </c>
      <c r="F13796" t="s">
        <v>30</v>
      </c>
      <c r="G13796">
        <v>44039</v>
      </c>
      <c r="H13796" t="s">
        <v>6293</v>
      </c>
    </row>
    <row r="13797" spans="1:8" x14ac:dyDescent="0.3">
      <c r="A13797">
        <v>1985841</v>
      </c>
      <c r="B13797" t="s">
        <v>2768</v>
      </c>
      <c r="C13797" t="s">
        <v>1058</v>
      </c>
      <c r="E13797" t="s">
        <v>34</v>
      </c>
      <c r="F13797" t="s">
        <v>30</v>
      </c>
      <c r="G13797">
        <v>44073</v>
      </c>
      <c r="H13797" t="s">
        <v>6293</v>
      </c>
    </row>
    <row r="13798" spans="1:8" x14ac:dyDescent="0.3">
      <c r="A13798">
        <v>1985856</v>
      </c>
      <c r="B13798" t="s">
        <v>7171</v>
      </c>
      <c r="C13798" t="s">
        <v>3662</v>
      </c>
      <c r="E13798" t="s">
        <v>35</v>
      </c>
      <c r="F13798" t="s">
        <v>30</v>
      </c>
      <c r="G13798">
        <v>85005</v>
      </c>
      <c r="H13798" t="s">
        <v>6293</v>
      </c>
    </row>
    <row r="13799" spans="1:8" x14ac:dyDescent="0.3">
      <c r="A13799">
        <v>1985898</v>
      </c>
      <c r="B13799" t="s">
        <v>1682</v>
      </c>
      <c r="C13799" t="s">
        <v>751</v>
      </c>
      <c r="E13799" t="s">
        <v>4843</v>
      </c>
      <c r="F13799" t="s">
        <v>30</v>
      </c>
      <c r="G13799">
        <v>28039</v>
      </c>
      <c r="H13799" t="s">
        <v>6293</v>
      </c>
    </row>
    <row r="13800" spans="1:8" x14ac:dyDescent="0.3">
      <c r="A13800">
        <v>1985997</v>
      </c>
      <c r="B13800" t="s">
        <v>10880</v>
      </c>
      <c r="C13800" t="s">
        <v>2868</v>
      </c>
      <c r="E13800" t="s">
        <v>4843</v>
      </c>
      <c r="F13800" t="s">
        <v>28</v>
      </c>
      <c r="G13800">
        <v>44073</v>
      </c>
      <c r="H13800" t="s">
        <v>6294</v>
      </c>
    </row>
    <row r="13801" spans="1:8" x14ac:dyDescent="0.3">
      <c r="A13801">
        <v>1986038</v>
      </c>
      <c r="B13801" t="s">
        <v>7419</v>
      </c>
      <c r="C13801" t="s">
        <v>2103</v>
      </c>
      <c r="E13801" t="s">
        <v>34</v>
      </c>
      <c r="F13801" t="s">
        <v>28</v>
      </c>
      <c r="G13801">
        <v>49006</v>
      </c>
      <c r="H13801" t="s">
        <v>6293</v>
      </c>
    </row>
    <row r="13802" spans="1:8" x14ac:dyDescent="0.3">
      <c r="A13802">
        <v>1986103</v>
      </c>
      <c r="B13802" t="s">
        <v>6268</v>
      </c>
      <c r="C13802" t="s">
        <v>457</v>
      </c>
      <c r="E13802" t="s">
        <v>29</v>
      </c>
      <c r="F13802" t="s">
        <v>28</v>
      </c>
      <c r="G13802">
        <v>53057</v>
      </c>
      <c r="H13802" t="s">
        <v>6294</v>
      </c>
    </row>
    <row r="13803" spans="1:8" x14ac:dyDescent="0.3">
      <c r="A13803">
        <v>1986307</v>
      </c>
      <c r="B13803" t="s">
        <v>961</v>
      </c>
      <c r="C13803" t="s">
        <v>310</v>
      </c>
      <c r="E13803" t="s">
        <v>4843</v>
      </c>
      <c r="F13803" t="s">
        <v>30</v>
      </c>
      <c r="G13803">
        <v>45010</v>
      </c>
      <c r="H13803" t="s">
        <v>6295</v>
      </c>
    </row>
    <row r="13804" spans="1:8" x14ac:dyDescent="0.3">
      <c r="A13804">
        <v>1986324</v>
      </c>
      <c r="B13804" t="s">
        <v>2839</v>
      </c>
      <c r="C13804" t="s">
        <v>2840</v>
      </c>
      <c r="E13804" t="s">
        <v>4843</v>
      </c>
      <c r="F13804" t="s">
        <v>28</v>
      </c>
      <c r="G13804">
        <v>41012</v>
      </c>
      <c r="H13804" t="s">
        <v>6293</v>
      </c>
    </row>
    <row r="13805" spans="1:8" x14ac:dyDescent="0.3">
      <c r="A13805">
        <v>1986338</v>
      </c>
      <c r="B13805" t="s">
        <v>2904</v>
      </c>
      <c r="C13805" t="s">
        <v>197</v>
      </c>
      <c r="E13805" t="s">
        <v>4843</v>
      </c>
      <c r="F13805" t="s">
        <v>28</v>
      </c>
      <c r="G13805">
        <v>37021</v>
      </c>
      <c r="H13805" t="s">
        <v>6294</v>
      </c>
    </row>
    <row r="13806" spans="1:8" x14ac:dyDescent="0.3">
      <c r="A13806">
        <v>1986348</v>
      </c>
      <c r="B13806" t="s">
        <v>678</v>
      </c>
      <c r="C13806" t="s">
        <v>151</v>
      </c>
      <c r="E13806" t="s">
        <v>4843</v>
      </c>
      <c r="F13806" t="s">
        <v>28</v>
      </c>
      <c r="G13806">
        <v>45003</v>
      </c>
      <c r="H13806" t="s">
        <v>6294</v>
      </c>
    </row>
    <row r="13807" spans="1:8" x14ac:dyDescent="0.3">
      <c r="A13807">
        <v>1986357</v>
      </c>
      <c r="B13807" t="s">
        <v>1213</v>
      </c>
      <c r="C13807" t="s">
        <v>260</v>
      </c>
      <c r="E13807" t="s">
        <v>4843</v>
      </c>
      <c r="F13807" t="s">
        <v>30</v>
      </c>
      <c r="G13807">
        <v>85033</v>
      </c>
      <c r="H13807" t="s">
        <v>6295</v>
      </c>
    </row>
    <row r="13808" spans="1:8" x14ac:dyDescent="0.3">
      <c r="A13808">
        <v>1986374</v>
      </c>
      <c r="B13808" t="s">
        <v>14723</v>
      </c>
      <c r="C13808" t="s">
        <v>1311</v>
      </c>
      <c r="E13808" t="s">
        <v>4843</v>
      </c>
      <c r="F13808" t="s">
        <v>30</v>
      </c>
      <c r="G13808">
        <v>85082</v>
      </c>
      <c r="H13808" t="s">
        <v>6294</v>
      </c>
    </row>
    <row r="13809" spans="1:8" x14ac:dyDescent="0.3">
      <c r="A13809">
        <v>1986380</v>
      </c>
      <c r="B13809" t="s">
        <v>14723</v>
      </c>
      <c r="C13809" t="s">
        <v>185</v>
      </c>
      <c r="E13809" t="s">
        <v>4843</v>
      </c>
      <c r="F13809" t="s">
        <v>28</v>
      </c>
      <c r="G13809">
        <v>85082</v>
      </c>
      <c r="H13809" t="s">
        <v>6294</v>
      </c>
    </row>
    <row r="13810" spans="1:8" x14ac:dyDescent="0.3">
      <c r="A13810">
        <v>1986385</v>
      </c>
      <c r="B13810" t="s">
        <v>9625</v>
      </c>
      <c r="C13810" t="s">
        <v>337</v>
      </c>
      <c r="E13810" t="s">
        <v>4843</v>
      </c>
      <c r="F13810" t="s">
        <v>28</v>
      </c>
      <c r="G13810">
        <v>44013</v>
      </c>
      <c r="H13810" t="s">
        <v>6293</v>
      </c>
    </row>
    <row r="13811" spans="1:8" x14ac:dyDescent="0.3">
      <c r="A13811">
        <v>1986402</v>
      </c>
      <c r="B13811" t="s">
        <v>9652</v>
      </c>
      <c r="C13811" t="s">
        <v>150</v>
      </c>
      <c r="E13811" t="s">
        <v>4843</v>
      </c>
      <c r="F13811" t="s">
        <v>30</v>
      </c>
      <c r="G13811">
        <v>44013</v>
      </c>
      <c r="H13811" t="s">
        <v>6294</v>
      </c>
    </row>
    <row r="13812" spans="1:8" x14ac:dyDescent="0.3">
      <c r="A13812">
        <v>1986413</v>
      </c>
      <c r="B13812" t="s">
        <v>12592</v>
      </c>
      <c r="C13812" t="s">
        <v>1054</v>
      </c>
      <c r="E13812" t="s">
        <v>4843</v>
      </c>
      <c r="F13812" t="s">
        <v>30</v>
      </c>
      <c r="G13812">
        <v>49064</v>
      </c>
      <c r="H13812" t="s">
        <v>6295</v>
      </c>
    </row>
    <row r="13813" spans="1:8" x14ac:dyDescent="0.3">
      <c r="A13813">
        <v>1986418</v>
      </c>
      <c r="B13813" t="s">
        <v>3922</v>
      </c>
      <c r="C13813" t="s">
        <v>252</v>
      </c>
      <c r="E13813" t="s">
        <v>29</v>
      </c>
      <c r="F13813" t="s">
        <v>30</v>
      </c>
      <c r="G13813">
        <v>44084</v>
      </c>
      <c r="H13813" t="s">
        <v>6293</v>
      </c>
    </row>
    <row r="13814" spans="1:8" x14ac:dyDescent="0.3">
      <c r="A13814">
        <v>1986506</v>
      </c>
      <c r="B13814" t="s">
        <v>7587</v>
      </c>
      <c r="C13814" t="s">
        <v>345</v>
      </c>
      <c r="E13814" t="s">
        <v>4843</v>
      </c>
      <c r="F13814" t="s">
        <v>28</v>
      </c>
      <c r="G13814">
        <v>53022</v>
      </c>
      <c r="H13814" t="s">
        <v>6294</v>
      </c>
    </row>
    <row r="13815" spans="1:8" x14ac:dyDescent="0.3">
      <c r="A13815">
        <v>1986572</v>
      </c>
      <c r="B13815" t="s">
        <v>13554</v>
      </c>
      <c r="C13815" t="s">
        <v>2780</v>
      </c>
      <c r="E13815" t="s">
        <v>4843</v>
      </c>
      <c r="F13815" t="s">
        <v>28</v>
      </c>
      <c r="G13815">
        <v>72041</v>
      </c>
      <c r="H13815" t="s">
        <v>6294</v>
      </c>
    </row>
    <row r="13816" spans="1:8" x14ac:dyDescent="0.3">
      <c r="A13816">
        <v>1986624</v>
      </c>
      <c r="B13816" t="s">
        <v>8067</v>
      </c>
      <c r="C13816" t="s">
        <v>263</v>
      </c>
      <c r="E13816" t="s">
        <v>4843</v>
      </c>
      <c r="F13816" t="s">
        <v>30</v>
      </c>
      <c r="G13816">
        <v>72041</v>
      </c>
      <c r="H13816" t="s">
        <v>6294</v>
      </c>
    </row>
    <row r="13817" spans="1:8" x14ac:dyDescent="0.3">
      <c r="A13817">
        <v>1986662</v>
      </c>
      <c r="B13817" t="s">
        <v>1481</v>
      </c>
      <c r="C13817" t="s">
        <v>402</v>
      </c>
      <c r="E13817" t="s">
        <v>29</v>
      </c>
      <c r="F13817" t="s">
        <v>28</v>
      </c>
      <c r="G13817">
        <v>72017</v>
      </c>
      <c r="H13817" t="s">
        <v>6293</v>
      </c>
    </row>
    <row r="13818" spans="1:8" x14ac:dyDescent="0.3">
      <c r="A13818">
        <v>1986712</v>
      </c>
      <c r="B13818" t="s">
        <v>12960</v>
      </c>
      <c r="C13818" t="s">
        <v>443</v>
      </c>
      <c r="E13818" t="s">
        <v>4843</v>
      </c>
      <c r="F13818" t="s">
        <v>30</v>
      </c>
      <c r="G13818">
        <v>53013</v>
      </c>
      <c r="H13818" t="s">
        <v>6295</v>
      </c>
    </row>
    <row r="13819" spans="1:8" x14ac:dyDescent="0.3">
      <c r="A13819">
        <v>1986746</v>
      </c>
      <c r="B13819" t="s">
        <v>6367</v>
      </c>
      <c r="C13819" t="s">
        <v>125</v>
      </c>
      <c r="E13819" t="s">
        <v>35</v>
      </c>
      <c r="F13819" t="s">
        <v>28</v>
      </c>
      <c r="G13819">
        <v>44015</v>
      </c>
      <c r="H13819" t="s">
        <v>6293</v>
      </c>
    </row>
    <row r="13820" spans="1:8" x14ac:dyDescent="0.3">
      <c r="A13820">
        <v>1986766</v>
      </c>
      <c r="B13820" t="s">
        <v>5241</v>
      </c>
      <c r="C13820" t="s">
        <v>1172</v>
      </c>
      <c r="E13820" t="s">
        <v>35</v>
      </c>
      <c r="F13820" t="s">
        <v>30</v>
      </c>
      <c r="G13820">
        <v>18003</v>
      </c>
      <c r="H13820" t="s">
        <v>6293</v>
      </c>
    </row>
    <row r="13821" spans="1:8" x14ac:dyDescent="0.3">
      <c r="A13821">
        <v>1986893</v>
      </c>
      <c r="B13821" t="s">
        <v>10632</v>
      </c>
      <c r="C13821" t="s">
        <v>401</v>
      </c>
      <c r="E13821" t="s">
        <v>4843</v>
      </c>
      <c r="F13821" t="s">
        <v>30</v>
      </c>
      <c r="G13821">
        <v>53013</v>
      </c>
      <c r="H13821" t="s">
        <v>6295</v>
      </c>
    </row>
    <row r="13822" spans="1:8" x14ac:dyDescent="0.3">
      <c r="A13822">
        <v>1986966</v>
      </c>
      <c r="B13822" t="s">
        <v>1026</v>
      </c>
      <c r="C13822" t="s">
        <v>669</v>
      </c>
      <c r="E13822" t="s">
        <v>4843</v>
      </c>
      <c r="F13822" t="s">
        <v>28</v>
      </c>
      <c r="G13822">
        <v>28013</v>
      </c>
      <c r="H13822" t="s">
        <v>6294</v>
      </c>
    </row>
    <row r="13823" spans="1:8" x14ac:dyDescent="0.3">
      <c r="A13823">
        <v>1986969</v>
      </c>
      <c r="B13823" t="s">
        <v>1091</v>
      </c>
      <c r="C13823" t="s">
        <v>1156</v>
      </c>
      <c r="E13823" t="s">
        <v>4843</v>
      </c>
      <c r="F13823" t="s">
        <v>28</v>
      </c>
      <c r="G13823">
        <v>72061</v>
      </c>
      <c r="H13823" t="s">
        <v>6293</v>
      </c>
    </row>
    <row r="13824" spans="1:8" x14ac:dyDescent="0.3">
      <c r="A13824">
        <v>1986973</v>
      </c>
      <c r="B13824" t="s">
        <v>9930</v>
      </c>
      <c r="C13824" t="s">
        <v>562</v>
      </c>
      <c r="E13824" t="s">
        <v>4843</v>
      </c>
      <c r="F13824" t="s">
        <v>30</v>
      </c>
      <c r="G13824">
        <v>72051</v>
      </c>
      <c r="H13824" t="s">
        <v>6294</v>
      </c>
    </row>
    <row r="13825" spans="1:8" x14ac:dyDescent="0.3">
      <c r="A13825">
        <v>1986984</v>
      </c>
      <c r="B13825" t="s">
        <v>1026</v>
      </c>
      <c r="C13825" t="s">
        <v>318</v>
      </c>
      <c r="E13825" t="s">
        <v>4843</v>
      </c>
      <c r="F13825" t="s">
        <v>30</v>
      </c>
      <c r="G13825">
        <v>28013</v>
      </c>
      <c r="H13825" t="s">
        <v>6294</v>
      </c>
    </row>
    <row r="13826" spans="1:8" x14ac:dyDescent="0.3">
      <c r="A13826">
        <v>1986992</v>
      </c>
      <c r="B13826" t="s">
        <v>6860</v>
      </c>
      <c r="C13826" t="s">
        <v>899</v>
      </c>
      <c r="E13826" t="s">
        <v>34</v>
      </c>
      <c r="F13826" t="s">
        <v>28</v>
      </c>
      <c r="G13826">
        <v>72051</v>
      </c>
      <c r="H13826" t="s">
        <v>6293</v>
      </c>
    </row>
    <row r="13827" spans="1:8" x14ac:dyDescent="0.3">
      <c r="A13827">
        <v>1986993</v>
      </c>
      <c r="B13827" t="s">
        <v>290</v>
      </c>
      <c r="C13827" t="s">
        <v>450</v>
      </c>
      <c r="E13827" t="s">
        <v>4843</v>
      </c>
      <c r="F13827" t="s">
        <v>30</v>
      </c>
      <c r="G13827">
        <v>44099</v>
      </c>
      <c r="H13827" t="s">
        <v>6294</v>
      </c>
    </row>
    <row r="13828" spans="1:8" x14ac:dyDescent="0.3">
      <c r="A13828">
        <v>1987006</v>
      </c>
      <c r="B13828" t="s">
        <v>13696</v>
      </c>
      <c r="C13828" t="s">
        <v>13697</v>
      </c>
      <c r="E13828" t="s">
        <v>4843</v>
      </c>
      <c r="F13828" t="s">
        <v>30</v>
      </c>
      <c r="G13828">
        <v>72051</v>
      </c>
      <c r="H13828" t="s">
        <v>6293</v>
      </c>
    </row>
    <row r="13829" spans="1:8" x14ac:dyDescent="0.3">
      <c r="A13829">
        <v>1987018</v>
      </c>
      <c r="B13829" t="s">
        <v>6860</v>
      </c>
      <c r="C13829" t="s">
        <v>5744</v>
      </c>
      <c r="E13829" t="s">
        <v>4843</v>
      </c>
      <c r="F13829" t="s">
        <v>28</v>
      </c>
      <c r="G13829">
        <v>72051</v>
      </c>
      <c r="H13829" t="s">
        <v>6293</v>
      </c>
    </row>
    <row r="13830" spans="1:8" x14ac:dyDescent="0.3">
      <c r="A13830">
        <v>1987030</v>
      </c>
      <c r="B13830" t="s">
        <v>9890</v>
      </c>
      <c r="C13830" t="s">
        <v>214</v>
      </c>
      <c r="E13830" t="s">
        <v>4843</v>
      </c>
      <c r="F13830" t="s">
        <v>30</v>
      </c>
      <c r="G13830">
        <v>44099</v>
      </c>
      <c r="H13830" t="s">
        <v>6294</v>
      </c>
    </row>
    <row r="13831" spans="1:8" x14ac:dyDescent="0.3">
      <c r="A13831">
        <v>1987109</v>
      </c>
      <c r="B13831" t="s">
        <v>3320</v>
      </c>
      <c r="C13831" t="s">
        <v>580</v>
      </c>
      <c r="E13831" t="s">
        <v>4843</v>
      </c>
      <c r="F13831" t="s">
        <v>28</v>
      </c>
      <c r="G13831">
        <v>28030</v>
      </c>
      <c r="H13831" t="s">
        <v>6293</v>
      </c>
    </row>
    <row r="13832" spans="1:8" x14ac:dyDescent="0.3">
      <c r="A13832">
        <v>1987174</v>
      </c>
      <c r="B13832" t="s">
        <v>14467</v>
      </c>
      <c r="C13832" t="s">
        <v>181</v>
      </c>
      <c r="E13832" t="s">
        <v>4843</v>
      </c>
      <c r="F13832" t="s">
        <v>28</v>
      </c>
      <c r="G13832">
        <v>85049</v>
      </c>
      <c r="H13832" t="s">
        <v>6294</v>
      </c>
    </row>
    <row r="13833" spans="1:8" x14ac:dyDescent="0.3">
      <c r="A13833">
        <v>1987194</v>
      </c>
      <c r="B13833" t="s">
        <v>9034</v>
      </c>
      <c r="C13833" t="s">
        <v>9035</v>
      </c>
      <c r="E13833" t="s">
        <v>29</v>
      </c>
      <c r="F13833" t="s">
        <v>30</v>
      </c>
      <c r="G13833">
        <v>49067</v>
      </c>
      <c r="H13833" t="s">
        <v>6293</v>
      </c>
    </row>
    <row r="13834" spans="1:8" x14ac:dyDescent="0.3">
      <c r="A13834">
        <v>1987197</v>
      </c>
      <c r="B13834" t="s">
        <v>2877</v>
      </c>
      <c r="C13834" t="s">
        <v>139</v>
      </c>
      <c r="E13834" t="s">
        <v>4843</v>
      </c>
      <c r="F13834" t="s">
        <v>28</v>
      </c>
      <c r="G13834">
        <v>85049</v>
      </c>
      <c r="H13834" t="s">
        <v>6294</v>
      </c>
    </row>
    <row r="13835" spans="1:8" x14ac:dyDescent="0.3">
      <c r="A13835">
        <v>1987257</v>
      </c>
      <c r="B13835" t="s">
        <v>10475</v>
      </c>
      <c r="C13835" t="s">
        <v>285</v>
      </c>
      <c r="E13835" t="s">
        <v>4843</v>
      </c>
      <c r="F13835" t="s">
        <v>30</v>
      </c>
      <c r="G13835">
        <v>44055</v>
      </c>
      <c r="H13835" t="s">
        <v>6293</v>
      </c>
    </row>
    <row r="13836" spans="1:8" x14ac:dyDescent="0.3">
      <c r="A13836">
        <v>1987361</v>
      </c>
      <c r="B13836" t="s">
        <v>3695</v>
      </c>
      <c r="C13836" t="s">
        <v>511</v>
      </c>
      <c r="E13836" t="s">
        <v>29</v>
      </c>
      <c r="F13836" t="s">
        <v>28</v>
      </c>
      <c r="G13836">
        <v>85017</v>
      </c>
      <c r="H13836" t="s">
        <v>6293</v>
      </c>
    </row>
    <row r="13837" spans="1:8" x14ac:dyDescent="0.3">
      <c r="A13837">
        <v>1987446</v>
      </c>
      <c r="B13837" t="s">
        <v>12488</v>
      </c>
      <c r="C13837" t="s">
        <v>173</v>
      </c>
      <c r="E13837" t="s">
        <v>4843</v>
      </c>
      <c r="F13837" t="s">
        <v>28</v>
      </c>
      <c r="G13837">
        <v>49044</v>
      </c>
      <c r="H13837" t="s">
        <v>6294</v>
      </c>
    </row>
    <row r="13838" spans="1:8" x14ac:dyDescent="0.3">
      <c r="A13838">
        <v>1987495</v>
      </c>
      <c r="B13838" t="s">
        <v>2736</v>
      </c>
      <c r="C13838" t="s">
        <v>5242</v>
      </c>
      <c r="E13838" t="s">
        <v>31</v>
      </c>
      <c r="F13838" t="s">
        <v>30</v>
      </c>
      <c r="G13838">
        <v>37042</v>
      </c>
      <c r="H13838" t="s">
        <v>6293</v>
      </c>
    </row>
    <row r="13839" spans="1:8" x14ac:dyDescent="0.3">
      <c r="A13839">
        <v>1987553</v>
      </c>
      <c r="B13839" t="s">
        <v>8099</v>
      </c>
      <c r="C13839" t="s">
        <v>774</v>
      </c>
      <c r="E13839" t="s">
        <v>34</v>
      </c>
      <c r="F13839" t="s">
        <v>30</v>
      </c>
      <c r="G13839">
        <v>72053</v>
      </c>
      <c r="H13839" t="s">
        <v>6293</v>
      </c>
    </row>
    <row r="13840" spans="1:8" x14ac:dyDescent="0.3">
      <c r="A13840">
        <v>1987617</v>
      </c>
      <c r="B13840" t="s">
        <v>7634</v>
      </c>
      <c r="C13840" t="s">
        <v>399</v>
      </c>
      <c r="E13840" t="s">
        <v>31</v>
      </c>
      <c r="F13840" t="s">
        <v>30</v>
      </c>
      <c r="G13840">
        <v>72063</v>
      </c>
      <c r="H13840" t="s">
        <v>6293</v>
      </c>
    </row>
    <row r="13841" spans="1:8" x14ac:dyDescent="0.3">
      <c r="A13841">
        <v>1987624</v>
      </c>
      <c r="B13841" t="s">
        <v>362</v>
      </c>
      <c r="C13841" t="s">
        <v>165</v>
      </c>
      <c r="E13841" t="s">
        <v>34</v>
      </c>
      <c r="F13841" t="s">
        <v>30</v>
      </c>
      <c r="G13841">
        <v>72053</v>
      </c>
      <c r="H13841" t="s">
        <v>6293</v>
      </c>
    </row>
    <row r="13842" spans="1:8" x14ac:dyDescent="0.3">
      <c r="A13842">
        <v>1987829</v>
      </c>
      <c r="B13842" t="s">
        <v>12035</v>
      </c>
      <c r="C13842" t="s">
        <v>305</v>
      </c>
      <c r="E13842" t="s">
        <v>4843</v>
      </c>
      <c r="F13842" t="s">
        <v>28</v>
      </c>
      <c r="G13842">
        <v>49044</v>
      </c>
      <c r="H13842" t="s">
        <v>6294</v>
      </c>
    </row>
    <row r="13843" spans="1:8" x14ac:dyDescent="0.3">
      <c r="A13843">
        <v>1987977</v>
      </c>
      <c r="B13843" t="s">
        <v>3408</v>
      </c>
      <c r="C13843" t="s">
        <v>11614</v>
      </c>
      <c r="E13843" t="s">
        <v>4843</v>
      </c>
      <c r="F13843" t="s">
        <v>30</v>
      </c>
      <c r="G13843">
        <v>44111</v>
      </c>
      <c r="H13843" t="s">
        <v>6293</v>
      </c>
    </row>
    <row r="13844" spans="1:8" x14ac:dyDescent="0.3">
      <c r="A13844">
        <v>1988013</v>
      </c>
      <c r="B13844" t="s">
        <v>1394</v>
      </c>
      <c r="C13844" t="s">
        <v>529</v>
      </c>
      <c r="E13844" t="s">
        <v>4843</v>
      </c>
      <c r="F13844" t="s">
        <v>28</v>
      </c>
      <c r="G13844">
        <v>44111</v>
      </c>
      <c r="H13844" t="s">
        <v>6294</v>
      </c>
    </row>
    <row r="13845" spans="1:8" x14ac:dyDescent="0.3">
      <c r="A13845">
        <v>1988156</v>
      </c>
      <c r="B13845" t="s">
        <v>7427</v>
      </c>
      <c r="C13845" t="s">
        <v>1217</v>
      </c>
      <c r="E13845" t="s">
        <v>31</v>
      </c>
      <c r="F13845" t="s">
        <v>30</v>
      </c>
      <c r="G13845">
        <v>44068</v>
      </c>
      <c r="H13845" t="s">
        <v>6295</v>
      </c>
    </row>
    <row r="13846" spans="1:8" x14ac:dyDescent="0.3">
      <c r="A13846">
        <v>1988184</v>
      </c>
      <c r="B13846" t="s">
        <v>9251</v>
      </c>
      <c r="C13846" t="s">
        <v>181</v>
      </c>
      <c r="E13846" t="s">
        <v>4843</v>
      </c>
      <c r="F13846" t="s">
        <v>28</v>
      </c>
      <c r="G13846">
        <v>44108</v>
      </c>
      <c r="H13846" t="s">
        <v>6294</v>
      </c>
    </row>
    <row r="13847" spans="1:8" x14ac:dyDescent="0.3">
      <c r="A13847">
        <v>1988221</v>
      </c>
      <c r="B13847" t="s">
        <v>11514</v>
      </c>
      <c r="C13847" t="s">
        <v>256</v>
      </c>
      <c r="E13847" t="s">
        <v>4843</v>
      </c>
      <c r="F13847" t="s">
        <v>30</v>
      </c>
      <c r="G13847">
        <v>44108</v>
      </c>
      <c r="H13847" t="s">
        <v>6293</v>
      </c>
    </row>
    <row r="13848" spans="1:8" x14ac:dyDescent="0.3">
      <c r="A13848">
        <v>1988427</v>
      </c>
      <c r="B13848" t="s">
        <v>6721</v>
      </c>
      <c r="C13848" t="s">
        <v>661</v>
      </c>
      <c r="E13848" t="s">
        <v>4843</v>
      </c>
      <c r="F13848" t="s">
        <v>28</v>
      </c>
      <c r="G13848">
        <v>44013</v>
      </c>
      <c r="H13848" t="s">
        <v>6293</v>
      </c>
    </row>
    <row r="13849" spans="1:8" x14ac:dyDescent="0.3">
      <c r="A13849">
        <v>1988543</v>
      </c>
      <c r="B13849" t="s">
        <v>13806</v>
      </c>
      <c r="C13849" t="s">
        <v>150</v>
      </c>
      <c r="E13849" t="s">
        <v>4843</v>
      </c>
      <c r="F13849" t="s">
        <v>30</v>
      </c>
      <c r="G13849">
        <v>72072</v>
      </c>
      <c r="H13849" t="s">
        <v>6294</v>
      </c>
    </row>
    <row r="13850" spans="1:8" x14ac:dyDescent="0.3">
      <c r="A13850">
        <v>1988579</v>
      </c>
      <c r="B13850" t="s">
        <v>9922</v>
      </c>
      <c r="C13850" t="s">
        <v>437</v>
      </c>
      <c r="E13850" t="s">
        <v>4843</v>
      </c>
      <c r="F13850" t="s">
        <v>28</v>
      </c>
      <c r="G13850">
        <v>44111</v>
      </c>
      <c r="H13850" t="s">
        <v>6294</v>
      </c>
    </row>
    <row r="13851" spans="1:8" x14ac:dyDescent="0.3">
      <c r="A13851">
        <v>1988835</v>
      </c>
      <c r="B13851" t="s">
        <v>632</v>
      </c>
      <c r="C13851" t="s">
        <v>633</v>
      </c>
      <c r="E13851" t="s">
        <v>34</v>
      </c>
      <c r="F13851" t="s">
        <v>30</v>
      </c>
      <c r="G13851">
        <v>37042</v>
      </c>
      <c r="H13851" t="s">
        <v>6293</v>
      </c>
    </row>
    <row r="13852" spans="1:8" x14ac:dyDescent="0.3">
      <c r="A13852">
        <v>1988935</v>
      </c>
      <c r="B13852" t="s">
        <v>1112</v>
      </c>
      <c r="C13852" t="s">
        <v>290</v>
      </c>
      <c r="E13852" t="s">
        <v>4843</v>
      </c>
      <c r="F13852" t="s">
        <v>28</v>
      </c>
      <c r="G13852">
        <v>41016</v>
      </c>
      <c r="H13852" t="s">
        <v>6294</v>
      </c>
    </row>
    <row r="13853" spans="1:8" x14ac:dyDescent="0.3">
      <c r="A13853">
        <v>1989324</v>
      </c>
      <c r="B13853" t="s">
        <v>10529</v>
      </c>
      <c r="C13853" t="s">
        <v>181</v>
      </c>
      <c r="E13853" t="s">
        <v>4843</v>
      </c>
      <c r="F13853" t="s">
        <v>28</v>
      </c>
      <c r="G13853">
        <v>44062</v>
      </c>
      <c r="H13853" t="s">
        <v>6294</v>
      </c>
    </row>
    <row r="13854" spans="1:8" x14ac:dyDescent="0.3">
      <c r="A13854">
        <v>1989365</v>
      </c>
      <c r="B13854" t="s">
        <v>7120</v>
      </c>
      <c r="C13854" t="s">
        <v>349</v>
      </c>
      <c r="E13854" t="s">
        <v>4843</v>
      </c>
      <c r="F13854" t="s">
        <v>28</v>
      </c>
      <c r="G13854">
        <v>49039</v>
      </c>
      <c r="H13854" t="s">
        <v>6293</v>
      </c>
    </row>
    <row r="13855" spans="1:8" x14ac:dyDescent="0.3">
      <c r="A13855">
        <v>1989381</v>
      </c>
      <c r="B13855" t="s">
        <v>6418</v>
      </c>
      <c r="C13855" t="s">
        <v>6419</v>
      </c>
      <c r="E13855" t="s">
        <v>35</v>
      </c>
      <c r="F13855" t="s">
        <v>30</v>
      </c>
      <c r="G13855">
        <v>44024</v>
      </c>
      <c r="H13855" t="s">
        <v>6293</v>
      </c>
    </row>
    <row r="13856" spans="1:8" x14ac:dyDescent="0.3">
      <c r="A13856">
        <v>1989389</v>
      </c>
      <c r="B13856" t="s">
        <v>6418</v>
      </c>
      <c r="C13856" t="s">
        <v>553</v>
      </c>
      <c r="E13856" t="s">
        <v>4843</v>
      </c>
      <c r="F13856" t="s">
        <v>28</v>
      </c>
      <c r="G13856">
        <v>44027</v>
      </c>
      <c r="H13856" t="s">
        <v>6294</v>
      </c>
    </row>
    <row r="13857" spans="1:8" x14ac:dyDescent="0.3">
      <c r="A13857">
        <v>1989407</v>
      </c>
      <c r="B13857" t="s">
        <v>13771</v>
      </c>
      <c r="C13857" t="s">
        <v>231</v>
      </c>
      <c r="E13857" t="s">
        <v>4843</v>
      </c>
      <c r="F13857" t="s">
        <v>28</v>
      </c>
      <c r="G13857">
        <v>72064</v>
      </c>
      <c r="H13857" t="s">
        <v>6293</v>
      </c>
    </row>
    <row r="13858" spans="1:8" x14ac:dyDescent="0.3">
      <c r="A13858">
        <v>1989592</v>
      </c>
      <c r="B13858" t="s">
        <v>711</v>
      </c>
      <c r="C13858" t="s">
        <v>396</v>
      </c>
      <c r="E13858" t="s">
        <v>4843</v>
      </c>
      <c r="F13858" t="s">
        <v>30</v>
      </c>
      <c r="G13858">
        <v>44090</v>
      </c>
      <c r="H13858" t="s">
        <v>6293</v>
      </c>
    </row>
    <row r="13859" spans="1:8" x14ac:dyDescent="0.3">
      <c r="A13859">
        <v>1989608</v>
      </c>
      <c r="B13859" t="s">
        <v>371</v>
      </c>
      <c r="C13859" t="s">
        <v>334</v>
      </c>
      <c r="E13859" t="s">
        <v>4843</v>
      </c>
      <c r="F13859" t="s">
        <v>30</v>
      </c>
      <c r="G13859">
        <v>44090</v>
      </c>
      <c r="H13859" t="s">
        <v>6294</v>
      </c>
    </row>
    <row r="13860" spans="1:8" x14ac:dyDescent="0.3">
      <c r="A13860">
        <v>1989628</v>
      </c>
      <c r="B13860" t="s">
        <v>3655</v>
      </c>
      <c r="C13860" t="s">
        <v>1358</v>
      </c>
      <c r="E13860" t="s">
        <v>4843</v>
      </c>
      <c r="F13860" t="s">
        <v>28</v>
      </c>
      <c r="G13860">
        <v>41024</v>
      </c>
      <c r="H13860" t="s">
        <v>6293</v>
      </c>
    </row>
    <row r="13861" spans="1:8" x14ac:dyDescent="0.3">
      <c r="A13861">
        <v>1989645</v>
      </c>
      <c r="B13861" t="s">
        <v>10993</v>
      </c>
      <c r="C13861" t="s">
        <v>2179</v>
      </c>
      <c r="E13861" t="s">
        <v>4843</v>
      </c>
      <c r="F13861" t="s">
        <v>28</v>
      </c>
      <c r="G13861">
        <v>49006</v>
      </c>
      <c r="H13861" t="s">
        <v>6294</v>
      </c>
    </row>
    <row r="13862" spans="1:8" x14ac:dyDescent="0.3">
      <c r="A13862">
        <v>1989647</v>
      </c>
      <c r="B13862" t="s">
        <v>3908</v>
      </c>
      <c r="C13862" t="s">
        <v>445</v>
      </c>
      <c r="E13862" t="s">
        <v>29</v>
      </c>
      <c r="F13862" t="s">
        <v>28</v>
      </c>
      <c r="G13862">
        <v>49006</v>
      </c>
      <c r="H13862" t="s">
        <v>6293</v>
      </c>
    </row>
    <row r="13863" spans="1:8" x14ac:dyDescent="0.3">
      <c r="A13863">
        <v>1989651</v>
      </c>
      <c r="B13863" t="s">
        <v>6746</v>
      </c>
      <c r="C13863" t="s">
        <v>1401</v>
      </c>
      <c r="E13863" t="s">
        <v>4843</v>
      </c>
      <c r="F13863" t="s">
        <v>28</v>
      </c>
      <c r="G13863">
        <v>49006</v>
      </c>
      <c r="H13863" t="s">
        <v>6293</v>
      </c>
    </row>
    <row r="13864" spans="1:8" x14ac:dyDescent="0.3">
      <c r="A13864">
        <v>1989674</v>
      </c>
      <c r="B13864" t="s">
        <v>10235</v>
      </c>
      <c r="C13864" t="s">
        <v>526</v>
      </c>
      <c r="E13864" t="s">
        <v>4843</v>
      </c>
      <c r="F13864" t="s">
        <v>28</v>
      </c>
      <c r="G13864">
        <v>44039</v>
      </c>
      <c r="H13864" t="s">
        <v>6293</v>
      </c>
    </row>
    <row r="13865" spans="1:8" x14ac:dyDescent="0.3">
      <c r="A13865">
        <v>1989689</v>
      </c>
      <c r="B13865" t="s">
        <v>8623</v>
      </c>
      <c r="C13865" t="s">
        <v>310</v>
      </c>
      <c r="E13865" t="s">
        <v>4843</v>
      </c>
      <c r="F13865" t="s">
        <v>30</v>
      </c>
      <c r="G13865">
        <v>49006</v>
      </c>
      <c r="H13865" t="s">
        <v>6293</v>
      </c>
    </row>
    <row r="13866" spans="1:8" x14ac:dyDescent="0.3">
      <c r="A13866">
        <v>1989720</v>
      </c>
      <c r="B13866" t="s">
        <v>2386</v>
      </c>
      <c r="C13866" t="s">
        <v>487</v>
      </c>
      <c r="E13866" t="s">
        <v>34</v>
      </c>
      <c r="F13866" t="s">
        <v>28</v>
      </c>
      <c r="G13866">
        <v>28009</v>
      </c>
      <c r="H13866" t="s">
        <v>6293</v>
      </c>
    </row>
    <row r="13867" spans="1:8" x14ac:dyDescent="0.3">
      <c r="A13867">
        <v>1989745</v>
      </c>
      <c r="B13867" t="s">
        <v>4499</v>
      </c>
      <c r="C13867" t="s">
        <v>388</v>
      </c>
      <c r="E13867" t="s">
        <v>4843</v>
      </c>
      <c r="F13867" t="s">
        <v>28</v>
      </c>
      <c r="G13867">
        <v>36003</v>
      </c>
      <c r="H13867" t="s">
        <v>6293</v>
      </c>
    </row>
    <row r="13868" spans="1:8" x14ac:dyDescent="0.3">
      <c r="A13868">
        <v>1989764</v>
      </c>
      <c r="B13868" t="s">
        <v>5763</v>
      </c>
      <c r="C13868" t="s">
        <v>10844</v>
      </c>
      <c r="E13868" t="s">
        <v>4843</v>
      </c>
      <c r="F13868" t="s">
        <v>30</v>
      </c>
      <c r="G13868">
        <v>44073</v>
      </c>
      <c r="H13868" t="s">
        <v>6294</v>
      </c>
    </row>
    <row r="13869" spans="1:8" x14ac:dyDescent="0.3">
      <c r="A13869">
        <v>1989789</v>
      </c>
      <c r="B13869" t="s">
        <v>5243</v>
      </c>
      <c r="C13869" t="s">
        <v>5244</v>
      </c>
      <c r="E13869" t="s">
        <v>35</v>
      </c>
      <c r="F13869" t="s">
        <v>30</v>
      </c>
      <c r="G13869">
        <v>36003</v>
      </c>
      <c r="H13869" t="s">
        <v>6293</v>
      </c>
    </row>
    <row r="13870" spans="1:8" x14ac:dyDescent="0.3">
      <c r="A13870">
        <v>1989891</v>
      </c>
      <c r="B13870" t="s">
        <v>990</v>
      </c>
      <c r="C13870" t="s">
        <v>545</v>
      </c>
      <c r="E13870" t="s">
        <v>35</v>
      </c>
      <c r="F13870" t="s">
        <v>30</v>
      </c>
      <c r="G13870">
        <v>53061</v>
      </c>
      <c r="H13870" t="s">
        <v>6293</v>
      </c>
    </row>
    <row r="13871" spans="1:8" x14ac:dyDescent="0.3">
      <c r="A13871">
        <v>1989972</v>
      </c>
      <c r="B13871" t="s">
        <v>3667</v>
      </c>
      <c r="C13871" t="s">
        <v>428</v>
      </c>
      <c r="E13871" t="s">
        <v>4843</v>
      </c>
      <c r="F13871" t="s">
        <v>28</v>
      </c>
      <c r="G13871">
        <v>49019</v>
      </c>
      <c r="H13871" t="s">
        <v>6293</v>
      </c>
    </row>
    <row r="13872" spans="1:8" x14ac:dyDescent="0.3">
      <c r="A13872">
        <v>1990283</v>
      </c>
      <c r="B13872" t="s">
        <v>2404</v>
      </c>
      <c r="C13872" t="s">
        <v>6839</v>
      </c>
      <c r="E13872" t="s">
        <v>35</v>
      </c>
      <c r="F13872" t="s">
        <v>28</v>
      </c>
      <c r="G13872">
        <v>49020</v>
      </c>
      <c r="H13872" t="s">
        <v>6293</v>
      </c>
    </row>
    <row r="13873" spans="1:8" x14ac:dyDescent="0.3">
      <c r="A13873">
        <v>1990358</v>
      </c>
      <c r="B13873" t="s">
        <v>2627</v>
      </c>
      <c r="C13873" t="s">
        <v>801</v>
      </c>
      <c r="E13873" t="s">
        <v>4843</v>
      </c>
      <c r="F13873" t="s">
        <v>30</v>
      </c>
      <c r="G13873">
        <v>37015</v>
      </c>
      <c r="H13873" t="s">
        <v>6295</v>
      </c>
    </row>
    <row r="13874" spans="1:8" x14ac:dyDescent="0.3">
      <c r="A13874">
        <v>1990601</v>
      </c>
      <c r="B13874" t="s">
        <v>7470</v>
      </c>
      <c r="C13874" t="s">
        <v>678</v>
      </c>
      <c r="E13874" t="s">
        <v>29</v>
      </c>
      <c r="F13874" t="s">
        <v>28</v>
      </c>
      <c r="G13874">
        <v>72085</v>
      </c>
      <c r="H13874" t="s">
        <v>6293</v>
      </c>
    </row>
    <row r="13875" spans="1:8" x14ac:dyDescent="0.3">
      <c r="A13875">
        <v>1990664</v>
      </c>
      <c r="B13875" t="s">
        <v>9689</v>
      </c>
      <c r="C13875" t="s">
        <v>506</v>
      </c>
      <c r="E13875" t="s">
        <v>4843</v>
      </c>
      <c r="F13875" t="s">
        <v>30</v>
      </c>
      <c r="G13875">
        <v>44013</v>
      </c>
      <c r="H13875" t="s">
        <v>6295</v>
      </c>
    </row>
    <row r="13876" spans="1:8" x14ac:dyDescent="0.3">
      <c r="A13876">
        <v>1990744</v>
      </c>
      <c r="B13876" t="s">
        <v>12925</v>
      </c>
      <c r="C13876" t="s">
        <v>9919</v>
      </c>
      <c r="E13876" t="s">
        <v>4843</v>
      </c>
      <c r="F13876" t="s">
        <v>30</v>
      </c>
      <c r="G13876">
        <v>53013</v>
      </c>
      <c r="H13876" t="s">
        <v>6294</v>
      </c>
    </row>
    <row r="13877" spans="1:8" x14ac:dyDescent="0.3">
      <c r="A13877">
        <v>1990755</v>
      </c>
      <c r="B13877" t="s">
        <v>8432</v>
      </c>
      <c r="C13877" t="s">
        <v>450</v>
      </c>
      <c r="E13877" t="s">
        <v>4843</v>
      </c>
      <c r="F13877" t="s">
        <v>30</v>
      </c>
      <c r="G13877">
        <v>53013</v>
      </c>
      <c r="H13877" t="s">
        <v>6294</v>
      </c>
    </row>
    <row r="13878" spans="1:8" x14ac:dyDescent="0.3">
      <c r="A13878">
        <v>1990785</v>
      </c>
      <c r="B13878" t="s">
        <v>3253</v>
      </c>
      <c r="C13878" t="s">
        <v>150</v>
      </c>
      <c r="E13878" t="s">
        <v>4843</v>
      </c>
      <c r="F13878" t="s">
        <v>30</v>
      </c>
      <c r="G13878">
        <v>44013</v>
      </c>
      <c r="H13878" t="s">
        <v>6295</v>
      </c>
    </row>
    <row r="13879" spans="1:8" x14ac:dyDescent="0.3">
      <c r="A13879">
        <v>1990943</v>
      </c>
      <c r="B13879" t="s">
        <v>3175</v>
      </c>
      <c r="C13879" t="s">
        <v>1155</v>
      </c>
      <c r="E13879" t="s">
        <v>4843</v>
      </c>
      <c r="F13879" t="s">
        <v>30</v>
      </c>
      <c r="G13879">
        <v>41006</v>
      </c>
      <c r="H13879" t="s">
        <v>6294</v>
      </c>
    </row>
    <row r="13880" spans="1:8" x14ac:dyDescent="0.3">
      <c r="A13880">
        <v>1990949</v>
      </c>
      <c r="B13880" t="s">
        <v>3104</v>
      </c>
      <c r="C13880" t="s">
        <v>188</v>
      </c>
      <c r="E13880" t="s">
        <v>4843</v>
      </c>
      <c r="F13880" t="s">
        <v>30</v>
      </c>
      <c r="G13880">
        <v>41006</v>
      </c>
      <c r="H13880" t="s">
        <v>6294</v>
      </c>
    </row>
    <row r="13881" spans="1:8" x14ac:dyDescent="0.3">
      <c r="A13881">
        <v>1990962</v>
      </c>
      <c r="B13881" t="s">
        <v>7179</v>
      </c>
      <c r="C13881" t="s">
        <v>833</v>
      </c>
      <c r="E13881" t="s">
        <v>29</v>
      </c>
      <c r="F13881" t="s">
        <v>30</v>
      </c>
      <c r="G13881">
        <v>44045</v>
      </c>
      <c r="H13881" t="s">
        <v>6293</v>
      </c>
    </row>
    <row r="13882" spans="1:8" x14ac:dyDescent="0.3">
      <c r="A13882">
        <v>1991256</v>
      </c>
      <c r="B13882" t="s">
        <v>3648</v>
      </c>
      <c r="C13882" t="s">
        <v>1138</v>
      </c>
      <c r="E13882" t="s">
        <v>4843</v>
      </c>
      <c r="F13882" t="s">
        <v>30</v>
      </c>
      <c r="G13882">
        <v>44090</v>
      </c>
      <c r="H13882" t="s">
        <v>6293</v>
      </c>
    </row>
    <row r="13883" spans="1:8" x14ac:dyDescent="0.3">
      <c r="A13883">
        <v>1991342</v>
      </c>
      <c r="B13883" t="s">
        <v>7854</v>
      </c>
      <c r="C13883" t="s">
        <v>997</v>
      </c>
      <c r="E13883" t="s">
        <v>34</v>
      </c>
      <c r="F13883" t="s">
        <v>28</v>
      </c>
      <c r="G13883">
        <v>44094</v>
      </c>
      <c r="H13883" t="s">
        <v>6293</v>
      </c>
    </row>
    <row r="13884" spans="1:8" x14ac:dyDescent="0.3">
      <c r="A13884">
        <v>1991634</v>
      </c>
      <c r="B13884" t="s">
        <v>11885</v>
      </c>
      <c r="C13884" t="s">
        <v>1357</v>
      </c>
      <c r="E13884" t="s">
        <v>4843</v>
      </c>
      <c r="F13884" t="s">
        <v>30</v>
      </c>
      <c r="G13884">
        <v>49001</v>
      </c>
      <c r="H13884" t="s">
        <v>6295</v>
      </c>
    </row>
    <row r="13885" spans="1:8" x14ac:dyDescent="0.3">
      <c r="A13885">
        <v>1991747</v>
      </c>
      <c r="B13885" t="s">
        <v>10728</v>
      </c>
      <c r="C13885" t="s">
        <v>193</v>
      </c>
      <c r="E13885" t="s">
        <v>4843</v>
      </c>
      <c r="F13885" t="s">
        <v>28</v>
      </c>
      <c r="G13885">
        <v>44070</v>
      </c>
      <c r="H13885" t="s">
        <v>6294</v>
      </c>
    </row>
    <row r="13886" spans="1:8" x14ac:dyDescent="0.3">
      <c r="A13886">
        <v>1991897</v>
      </c>
      <c r="B13886" t="s">
        <v>6119</v>
      </c>
      <c r="C13886" t="s">
        <v>212</v>
      </c>
      <c r="E13886" t="s">
        <v>4843</v>
      </c>
      <c r="F13886" t="s">
        <v>30</v>
      </c>
      <c r="G13886">
        <v>44074</v>
      </c>
      <c r="H13886" t="s">
        <v>6294</v>
      </c>
    </row>
    <row r="13887" spans="1:8" x14ac:dyDescent="0.3">
      <c r="A13887">
        <v>1991912</v>
      </c>
      <c r="B13887" t="s">
        <v>10896</v>
      </c>
      <c r="C13887" t="s">
        <v>214</v>
      </c>
      <c r="E13887" t="s">
        <v>4843</v>
      </c>
      <c r="F13887" t="s">
        <v>30</v>
      </c>
      <c r="G13887">
        <v>44074</v>
      </c>
      <c r="H13887" t="s">
        <v>6295</v>
      </c>
    </row>
    <row r="13888" spans="1:8" x14ac:dyDescent="0.3">
      <c r="A13888">
        <v>1991956</v>
      </c>
      <c r="B13888" t="s">
        <v>4314</v>
      </c>
      <c r="C13888" t="s">
        <v>2030</v>
      </c>
      <c r="E13888" t="s">
        <v>4843</v>
      </c>
      <c r="F13888" t="s">
        <v>28</v>
      </c>
      <c r="G13888">
        <v>41024</v>
      </c>
      <c r="H13888" t="s">
        <v>6295</v>
      </c>
    </row>
    <row r="13889" spans="1:8" x14ac:dyDescent="0.3">
      <c r="A13889">
        <v>1991961</v>
      </c>
      <c r="B13889" t="s">
        <v>2554</v>
      </c>
      <c r="C13889" t="s">
        <v>345</v>
      </c>
      <c r="E13889" t="s">
        <v>29</v>
      </c>
      <c r="F13889" t="s">
        <v>28</v>
      </c>
      <c r="G13889">
        <v>36003</v>
      </c>
      <c r="H13889" t="s">
        <v>6293</v>
      </c>
    </row>
    <row r="13890" spans="1:8" x14ac:dyDescent="0.3">
      <c r="A13890">
        <v>1991977</v>
      </c>
      <c r="B13890" t="s">
        <v>397</v>
      </c>
      <c r="C13890" t="s">
        <v>214</v>
      </c>
      <c r="E13890" t="s">
        <v>4843</v>
      </c>
      <c r="F13890" t="s">
        <v>30</v>
      </c>
      <c r="G13890">
        <v>37043</v>
      </c>
      <c r="H13890" t="s">
        <v>6293</v>
      </c>
    </row>
    <row r="13891" spans="1:8" x14ac:dyDescent="0.3">
      <c r="A13891">
        <v>1992035</v>
      </c>
      <c r="B13891" t="s">
        <v>3888</v>
      </c>
      <c r="C13891" t="s">
        <v>316</v>
      </c>
      <c r="E13891" t="s">
        <v>4843</v>
      </c>
      <c r="F13891" t="s">
        <v>28</v>
      </c>
      <c r="G13891">
        <v>37015</v>
      </c>
      <c r="H13891" t="s">
        <v>6293</v>
      </c>
    </row>
    <row r="13892" spans="1:8" x14ac:dyDescent="0.3">
      <c r="A13892">
        <v>1992066</v>
      </c>
      <c r="B13892" t="s">
        <v>5180</v>
      </c>
      <c r="C13892" t="s">
        <v>428</v>
      </c>
      <c r="E13892" t="s">
        <v>4843</v>
      </c>
      <c r="F13892" t="s">
        <v>28</v>
      </c>
      <c r="G13892">
        <v>49017</v>
      </c>
      <c r="H13892" t="s">
        <v>6293</v>
      </c>
    </row>
    <row r="13893" spans="1:8" x14ac:dyDescent="0.3">
      <c r="A13893">
        <v>1992088</v>
      </c>
      <c r="B13893" t="s">
        <v>13713</v>
      </c>
      <c r="C13893" t="s">
        <v>580</v>
      </c>
      <c r="E13893" t="s">
        <v>4843</v>
      </c>
      <c r="F13893" t="s">
        <v>28</v>
      </c>
      <c r="G13893">
        <v>72053</v>
      </c>
      <c r="H13893" t="s">
        <v>6294</v>
      </c>
    </row>
    <row r="13894" spans="1:8" x14ac:dyDescent="0.3">
      <c r="A13894">
        <v>1992101</v>
      </c>
      <c r="B13894" t="s">
        <v>2283</v>
      </c>
      <c r="C13894" t="s">
        <v>511</v>
      </c>
      <c r="E13894" t="s">
        <v>31</v>
      </c>
      <c r="F13894" t="s">
        <v>28</v>
      </c>
      <c r="G13894">
        <v>85024</v>
      </c>
      <c r="H13894" t="s">
        <v>6293</v>
      </c>
    </row>
    <row r="13895" spans="1:8" x14ac:dyDescent="0.3">
      <c r="A13895">
        <v>1992107</v>
      </c>
      <c r="B13895" t="s">
        <v>9565</v>
      </c>
      <c r="C13895" t="s">
        <v>425</v>
      </c>
      <c r="E13895" t="s">
        <v>4843</v>
      </c>
      <c r="F13895" t="s">
        <v>30</v>
      </c>
      <c r="G13895">
        <v>44012</v>
      </c>
      <c r="H13895" t="s">
        <v>6295</v>
      </c>
    </row>
    <row r="13896" spans="1:8" x14ac:dyDescent="0.3">
      <c r="A13896">
        <v>1992117</v>
      </c>
      <c r="B13896" t="s">
        <v>1196</v>
      </c>
      <c r="C13896" t="s">
        <v>1197</v>
      </c>
      <c r="E13896" t="s">
        <v>35</v>
      </c>
      <c r="F13896" t="s">
        <v>30</v>
      </c>
      <c r="G13896">
        <v>41026</v>
      </c>
      <c r="H13896" t="s">
        <v>6293</v>
      </c>
    </row>
    <row r="13897" spans="1:8" x14ac:dyDescent="0.3">
      <c r="A13897">
        <v>1992170</v>
      </c>
      <c r="B13897" t="s">
        <v>9532</v>
      </c>
      <c r="C13897" t="s">
        <v>339</v>
      </c>
      <c r="E13897" t="s">
        <v>4843</v>
      </c>
      <c r="F13897" t="s">
        <v>28</v>
      </c>
      <c r="G13897">
        <v>72009</v>
      </c>
      <c r="H13897" t="s">
        <v>6293</v>
      </c>
    </row>
    <row r="13898" spans="1:8" x14ac:dyDescent="0.3">
      <c r="A13898">
        <v>1992204</v>
      </c>
      <c r="B13898" t="s">
        <v>2722</v>
      </c>
      <c r="C13898" t="s">
        <v>297</v>
      </c>
      <c r="E13898" t="s">
        <v>4843</v>
      </c>
      <c r="F13898" t="s">
        <v>28</v>
      </c>
      <c r="G13898">
        <v>45038</v>
      </c>
      <c r="H13898" t="s">
        <v>6293</v>
      </c>
    </row>
    <row r="13899" spans="1:8" x14ac:dyDescent="0.3">
      <c r="A13899">
        <v>1992208</v>
      </c>
      <c r="B13899" t="s">
        <v>4503</v>
      </c>
      <c r="C13899" t="s">
        <v>996</v>
      </c>
      <c r="E13899" t="s">
        <v>4843</v>
      </c>
      <c r="F13899" t="s">
        <v>28</v>
      </c>
      <c r="G13899">
        <v>53022</v>
      </c>
      <c r="H13899" t="s">
        <v>6294</v>
      </c>
    </row>
    <row r="13900" spans="1:8" x14ac:dyDescent="0.3">
      <c r="A13900">
        <v>1992455</v>
      </c>
      <c r="B13900" t="s">
        <v>10632</v>
      </c>
      <c r="C13900" t="s">
        <v>648</v>
      </c>
      <c r="E13900" t="s">
        <v>4843</v>
      </c>
      <c r="F13900" t="s">
        <v>30</v>
      </c>
      <c r="G13900">
        <v>53013</v>
      </c>
      <c r="H13900" t="s">
        <v>6295</v>
      </c>
    </row>
    <row r="13901" spans="1:8" x14ac:dyDescent="0.3">
      <c r="A13901">
        <v>1992644</v>
      </c>
      <c r="B13901" t="s">
        <v>14525</v>
      </c>
      <c r="C13901" t="s">
        <v>495</v>
      </c>
      <c r="E13901" t="s">
        <v>4843</v>
      </c>
      <c r="F13901" t="s">
        <v>30</v>
      </c>
      <c r="G13901">
        <v>85052</v>
      </c>
      <c r="H13901" t="s">
        <v>6293</v>
      </c>
    </row>
    <row r="13902" spans="1:8" x14ac:dyDescent="0.3">
      <c r="A13902">
        <v>1992709</v>
      </c>
      <c r="B13902" t="s">
        <v>2260</v>
      </c>
      <c r="C13902" t="s">
        <v>220</v>
      </c>
      <c r="E13902" t="s">
        <v>4843</v>
      </c>
      <c r="F13902" t="s">
        <v>28</v>
      </c>
      <c r="G13902">
        <v>37021</v>
      </c>
      <c r="H13902" t="s">
        <v>6295</v>
      </c>
    </row>
    <row r="13903" spans="1:8" x14ac:dyDescent="0.3">
      <c r="A13903">
        <v>1992765</v>
      </c>
      <c r="B13903" t="s">
        <v>4665</v>
      </c>
      <c r="C13903" t="s">
        <v>580</v>
      </c>
      <c r="E13903" t="s">
        <v>4843</v>
      </c>
      <c r="F13903" t="s">
        <v>28</v>
      </c>
      <c r="G13903">
        <v>85017</v>
      </c>
      <c r="H13903" t="s">
        <v>6293</v>
      </c>
    </row>
    <row r="13904" spans="1:8" x14ac:dyDescent="0.3">
      <c r="A13904">
        <v>1992790</v>
      </c>
      <c r="B13904" t="s">
        <v>9209</v>
      </c>
      <c r="C13904" t="s">
        <v>255</v>
      </c>
      <c r="E13904" t="s">
        <v>29</v>
      </c>
      <c r="F13904" t="s">
        <v>28</v>
      </c>
      <c r="G13904">
        <v>72041</v>
      </c>
      <c r="H13904" t="s">
        <v>6293</v>
      </c>
    </row>
    <row r="13905" spans="1:8" x14ac:dyDescent="0.3">
      <c r="A13905">
        <v>1992903</v>
      </c>
      <c r="B13905" t="s">
        <v>8441</v>
      </c>
      <c r="C13905" t="s">
        <v>8504</v>
      </c>
      <c r="E13905" t="s">
        <v>29</v>
      </c>
      <c r="F13905" t="s">
        <v>28</v>
      </c>
      <c r="G13905">
        <v>44045</v>
      </c>
      <c r="H13905" t="s">
        <v>6293</v>
      </c>
    </row>
    <row r="13906" spans="1:8" x14ac:dyDescent="0.3">
      <c r="A13906">
        <v>1993030</v>
      </c>
      <c r="B13906" t="s">
        <v>9106</v>
      </c>
      <c r="C13906" t="s">
        <v>437</v>
      </c>
      <c r="E13906" t="s">
        <v>29</v>
      </c>
      <c r="F13906" t="s">
        <v>28</v>
      </c>
      <c r="G13906">
        <v>53058</v>
      </c>
      <c r="H13906" t="s">
        <v>6293</v>
      </c>
    </row>
    <row r="13907" spans="1:8" x14ac:dyDescent="0.3">
      <c r="A13907">
        <v>1993047</v>
      </c>
      <c r="B13907" t="s">
        <v>6374</v>
      </c>
      <c r="C13907" t="s">
        <v>377</v>
      </c>
      <c r="E13907" t="s">
        <v>4843</v>
      </c>
      <c r="F13907" t="s">
        <v>28</v>
      </c>
      <c r="G13907">
        <v>44012</v>
      </c>
      <c r="H13907" t="s">
        <v>6294</v>
      </c>
    </row>
    <row r="13908" spans="1:8" x14ac:dyDescent="0.3">
      <c r="A13908">
        <v>1993073</v>
      </c>
      <c r="B13908" t="s">
        <v>3521</v>
      </c>
      <c r="C13908" t="s">
        <v>3522</v>
      </c>
      <c r="E13908" t="s">
        <v>31</v>
      </c>
      <c r="F13908" t="s">
        <v>30</v>
      </c>
      <c r="G13908">
        <v>28041</v>
      </c>
      <c r="H13908" t="s">
        <v>6293</v>
      </c>
    </row>
    <row r="13909" spans="1:8" x14ac:dyDescent="0.3">
      <c r="A13909">
        <v>1993076</v>
      </c>
      <c r="B13909" t="s">
        <v>6930</v>
      </c>
      <c r="C13909" t="s">
        <v>794</v>
      </c>
      <c r="E13909" t="s">
        <v>35</v>
      </c>
      <c r="F13909" t="s">
        <v>30</v>
      </c>
      <c r="G13909">
        <v>53013</v>
      </c>
      <c r="H13909" t="s">
        <v>6293</v>
      </c>
    </row>
    <row r="13910" spans="1:8" x14ac:dyDescent="0.3">
      <c r="A13910">
        <v>1993197</v>
      </c>
      <c r="B13910" t="s">
        <v>7202</v>
      </c>
      <c r="C13910" t="s">
        <v>310</v>
      </c>
      <c r="E13910" t="s">
        <v>4843</v>
      </c>
      <c r="F13910" t="s">
        <v>30</v>
      </c>
      <c r="G13910">
        <v>44090</v>
      </c>
      <c r="H13910" t="s">
        <v>6294</v>
      </c>
    </row>
    <row r="13911" spans="1:8" x14ac:dyDescent="0.3">
      <c r="A13911">
        <v>1993200</v>
      </c>
      <c r="B13911" t="s">
        <v>5245</v>
      </c>
      <c r="C13911" t="s">
        <v>383</v>
      </c>
      <c r="E13911" t="s">
        <v>4843</v>
      </c>
      <c r="F13911" t="s">
        <v>28</v>
      </c>
      <c r="G13911">
        <v>45050</v>
      </c>
      <c r="H13911" t="s">
        <v>6293</v>
      </c>
    </row>
    <row r="13912" spans="1:8" x14ac:dyDescent="0.3">
      <c r="A13912">
        <v>1993258</v>
      </c>
      <c r="B13912" t="s">
        <v>1131</v>
      </c>
      <c r="C13912" t="s">
        <v>352</v>
      </c>
      <c r="E13912" t="s">
        <v>4843</v>
      </c>
      <c r="F13912" t="s">
        <v>28</v>
      </c>
      <c r="G13912">
        <v>18029</v>
      </c>
      <c r="H13912" t="s">
        <v>6294</v>
      </c>
    </row>
    <row r="13913" spans="1:8" x14ac:dyDescent="0.3">
      <c r="A13913">
        <v>1993292</v>
      </c>
      <c r="B13913" t="s">
        <v>5246</v>
      </c>
      <c r="C13913" t="s">
        <v>954</v>
      </c>
      <c r="E13913" t="s">
        <v>31</v>
      </c>
      <c r="F13913" t="s">
        <v>28</v>
      </c>
      <c r="G13913">
        <v>18035</v>
      </c>
      <c r="H13913" t="s">
        <v>6293</v>
      </c>
    </row>
    <row r="13914" spans="1:8" x14ac:dyDescent="0.3">
      <c r="A13914">
        <v>1993326</v>
      </c>
      <c r="B13914" t="s">
        <v>10736</v>
      </c>
      <c r="C13914" t="s">
        <v>669</v>
      </c>
      <c r="E13914" t="s">
        <v>4843</v>
      </c>
      <c r="F13914" t="s">
        <v>28</v>
      </c>
      <c r="G13914">
        <v>44071</v>
      </c>
      <c r="H13914" t="s">
        <v>6294</v>
      </c>
    </row>
    <row r="13915" spans="1:8" x14ac:dyDescent="0.3">
      <c r="A13915">
        <v>1993370</v>
      </c>
      <c r="B13915" t="s">
        <v>304</v>
      </c>
      <c r="C13915" t="s">
        <v>175</v>
      </c>
      <c r="E13915" t="s">
        <v>4843</v>
      </c>
      <c r="F13915" t="s">
        <v>30</v>
      </c>
      <c r="G13915">
        <v>37024</v>
      </c>
      <c r="H13915" t="s">
        <v>6295</v>
      </c>
    </row>
    <row r="13916" spans="1:8" x14ac:dyDescent="0.3">
      <c r="A13916">
        <v>1993462</v>
      </c>
      <c r="B13916" t="s">
        <v>2400</v>
      </c>
      <c r="C13916" t="s">
        <v>401</v>
      </c>
      <c r="E13916" t="s">
        <v>4843</v>
      </c>
      <c r="F13916" t="s">
        <v>30</v>
      </c>
      <c r="G13916">
        <v>37024</v>
      </c>
      <c r="H13916" t="s">
        <v>6295</v>
      </c>
    </row>
    <row r="13917" spans="1:8" x14ac:dyDescent="0.3">
      <c r="A13917">
        <v>1993471</v>
      </c>
      <c r="B13917" t="s">
        <v>2844</v>
      </c>
      <c r="C13917" t="s">
        <v>150</v>
      </c>
      <c r="E13917" t="s">
        <v>4843</v>
      </c>
      <c r="F13917" t="s">
        <v>30</v>
      </c>
      <c r="G13917">
        <v>37024</v>
      </c>
      <c r="H13917" t="s">
        <v>6295</v>
      </c>
    </row>
    <row r="13918" spans="1:8" x14ac:dyDescent="0.3">
      <c r="A13918">
        <v>1993479</v>
      </c>
      <c r="B13918" t="s">
        <v>2844</v>
      </c>
      <c r="C13918" t="s">
        <v>159</v>
      </c>
      <c r="E13918" t="s">
        <v>4843</v>
      </c>
      <c r="F13918" t="s">
        <v>28</v>
      </c>
      <c r="G13918">
        <v>37024</v>
      </c>
      <c r="H13918" t="s">
        <v>6295</v>
      </c>
    </row>
    <row r="13919" spans="1:8" x14ac:dyDescent="0.3">
      <c r="A13919">
        <v>1993489</v>
      </c>
      <c r="B13919" t="s">
        <v>3088</v>
      </c>
      <c r="C13919" t="s">
        <v>646</v>
      </c>
      <c r="E13919" t="s">
        <v>4843</v>
      </c>
      <c r="F13919" t="s">
        <v>30</v>
      </c>
      <c r="G13919">
        <v>37024</v>
      </c>
      <c r="H13919" t="s">
        <v>6293</v>
      </c>
    </row>
    <row r="13920" spans="1:8" x14ac:dyDescent="0.3">
      <c r="A13920">
        <v>1993498</v>
      </c>
      <c r="B13920" t="s">
        <v>3548</v>
      </c>
      <c r="C13920" t="s">
        <v>742</v>
      </c>
      <c r="E13920" t="s">
        <v>4843</v>
      </c>
      <c r="F13920" t="s">
        <v>30</v>
      </c>
      <c r="G13920">
        <v>37024</v>
      </c>
      <c r="H13920" t="s">
        <v>6295</v>
      </c>
    </row>
    <row r="13921" spans="1:8" x14ac:dyDescent="0.3">
      <c r="A13921">
        <v>1993511</v>
      </c>
      <c r="B13921" t="s">
        <v>1213</v>
      </c>
      <c r="C13921" t="s">
        <v>1155</v>
      </c>
      <c r="E13921" t="s">
        <v>4843</v>
      </c>
      <c r="F13921" t="s">
        <v>30</v>
      </c>
      <c r="G13921">
        <v>37024</v>
      </c>
      <c r="H13921" t="s">
        <v>6293</v>
      </c>
    </row>
    <row r="13922" spans="1:8" x14ac:dyDescent="0.3">
      <c r="A13922">
        <v>1993522</v>
      </c>
      <c r="B13922" t="s">
        <v>3579</v>
      </c>
      <c r="C13922" t="s">
        <v>135</v>
      </c>
      <c r="E13922" t="s">
        <v>4843</v>
      </c>
      <c r="F13922" t="s">
        <v>30</v>
      </c>
      <c r="G13922">
        <v>37024</v>
      </c>
      <c r="H13922" t="s">
        <v>6295</v>
      </c>
    </row>
    <row r="13923" spans="1:8" x14ac:dyDescent="0.3">
      <c r="A13923">
        <v>1993642</v>
      </c>
      <c r="B13923" t="s">
        <v>402</v>
      </c>
      <c r="C13923" t="s">
        <v>527</v>
      </c>
      <c r="E13923" t="s">
        <v>4843</v>
      </c>
      <c r="F13923" t="s">
        <v>28</v>
      </c>
      <c r="G13923">
        <v>37046</v>
      </c>
      <c r="H13923" t="s">
        <v>6294</v>
      </c>
    </row>
    <row r="13924" spans="1:8" x14ac:dyDescent="0.3">
      <c r="A13924">
        <v>1993719</v>
      </c>
      <c r="B13924" t="s">
        <v>6653</v>
      </c>
      <c r="C13924" t="s">
        <v>783</v>
      </c>
      <c r="E13924" t="s">
        <v>35</v>
      </c>
      <c r="F13924" t="s">
        <v>28</v>
      </c>
      <c r="G13924">
        <v>44079</v>
      </c>
      <c r="H13924" t="s">
        <v>6293</v>
      </c>
    </row>
    <row r="13925" spans="1:8" x14ac:dyDescent="0.3">
      <c r="A13925">
        <v>1993743</v>
      </c>
      <c r="B13925" t="s">
        <v>7840</v>
      </c>
      <c r="C13925" t="s">
        <v>728</v>
      </c>
      <c r="E13925" t="s">
        <v>34</v>
      </c>
      <c r="F13925" t="s">
        <v>28</v>
      </c>
      <c r="G13925">
        <v>44079</v>
      </c>
      <c r="H13925" t="s">
        <v>6293</v>
      </c>
    </row>
    <row r="13926" spans="1:8" x14ac:dyDescent="0.3">
      <c r="A13926">
        <v>1993775</v>
      </c>
      <c r="B13926" t="s">
        <v>872</v>
      </c>
      <c r="C13926" t="s">
        <v>997</v>
      </c>
      <c r="E13926" t="s">
        <v>34</v>
      </c>
      <c r="F13926" t="s">
        <v>28</v>
      </c>
      <c r="G13926">
        <v>44099</v>
      </c>
      <c r="H13926" t="s">
        <v>6293</v>
      </c>
    </row>
    <row r="13927" spans="1:8" x14ac:dyDescent="0.3">
      <c r="A13927">
        <v>1994113</v>
      </c>
      <c r="B13927" t="s">
        <v>11579</v>
      </c>
      <c r="C13927" t="s">
        <v>441</v>
      </c>
      <c r="E13927" t="s">
        <v>4843</v>
      </c>
      <c r="F13927" t="s">
        <v>28</v>
      </c>
      <c r="G13927">
        <v>44111</v>
      </c>
      <c r="H13927" t="s">
        <v>6294</v>
      </c>
    </row>
    <row r="13928" spans="1:8" x14ac:dyDescent="0.3">
      <c r="A13928">
        <v>1994126</v>
      </c>
      <c r="B13928" t="s">
        <v>4050</v>
      </c>
      <c r="C13928" t="s">
        <v>543</v>
      </c>
      <c r="E13928" t="s">
        <v>4843</v>
      </c>
      <c r="F13928" t="s">
        <v>28</v>
      </c>
      <c r="G13928">
        <v>72017</v>
      </c>
      <c r="H13928" t="s">
        <v>6293</v>
      </c>
    </row>
    <row r="13929" spans="1:8" x14ac:dyDescent="0.3">
      <c r="A13929">
        <v>1994176</v>
      </c>
      <c r="B13929" t="s">
        <v>9792</v>
      </c>
      <c r="C13929" t="s">
        <v>949</v>
      </c>
      <c r="E13929" t="s">
        <v>4843</v>
      </c>
      <c r="F13929" t="s">
        <v>28</v>
      </c>
      <c r="G13929">
        <v>44015</v>
      </c>
      <c r="H13929" t="s">
        <v>6294</v>
      </c>
    </row>
    <row r="13930" spans="1:8" x14ac:dyDescent="0.3">
      <c r="A13930">
        <v>1994202</v>
      </c>
      <c r="B13930" t="s">
        <v>9696</v>
      </c>
      <c r="C13930" t="s">
        <v>1360</v>
      </c>
      <c r="E13930" t="s">
        <v>4843</v>
      </c>
      <c r="F13930" t="s">
        <v>30</v>
      </c>
      <c r="G13930">
        <v>44013</v>
      </c>
      <c r="H13930" t="s">
        <v>6294</v>
      </c>
    </row>
    <row r="13931" spans="1:8" x14ac:dyDescent="0.3">
      <c r="A13931">
        <v>1994283</v>
      </c>
      <c r="B13931" t="s">
        <v>1153</v>
      </c>
      <c r="C13931" t="s">
        <v>316</v>
      </c>
      <c r="E13931" t="s">
        <v>4843</v>
      </c>
      <c r="F13931" t="s">
        <v>28</v>
      </c>
      <c r="G13931">
        <v>72053</v>
      </c>
      <c r="H13931" t="s">
        <v>6294</v>
      </c>
    </row>
    <row r="13932" spans="1:8" x14ac:dyDescent="0.3">
      <c r="A13932">
        <v>1994337</v>
      </c>
      <c r="B13932" t="s">
        <v>11093</v>
      </c>
      <c r="C13932" t="s">
        <v>277</v>
      </c>
      <c r="E13932" t="s">
        <v>4843</v>
      </c>
      <c r="F13932" t="s">
        <v>28</v>
      </c>
      <c r="G13932">
        <v>44084</v>
      </c>
      <c r="H13932" t="s">
        <v>6294</v>
      </c>
    </row>
    <row r="13933" spans="1:8" x14ac:dyDescent="0.3">
      <c r="A13933">
        <v>1994359</v>
      </c>
      <c r="B13933" t="s">
        <v>11105</v>
      </c>
      <c r="C13933" t="s">
        <v>11106</v>
      </c>
      <c r="E13933" t="s">
        <v>4843</v>
      </c>
      <c r="F13933" t="s">
        <v>28</v>
      </c>
      <c r="G13933">
        <v>44084</v>
      </c>
      <c r="H13933" t="s">
        <v>6295</v>
      </c>
    </row>
    <row r="13934" spans="1:8" x14ac:dyDescent="0.3">
      <c r="A13934">
        <v>1994363</v>
      </c>
      <c r="B13934" t="s">
        <v>11105</v>
      </c>
      <c r="C13934" t="s">
        <v>318</v>
      </c>
      <c r="E13934" t="s">
        <v>4843</v>
      </c>
      <c r="F13934" t="s">
        <v>30</v>
      </c>
      <c r="G13934">
        <v>44084</v>
      </c>
      <c r="H13934" t="s">
        <v>6295</v>
      </c>
    </row>
    <row r="13935" spans="1:8" x14ac:dyDescent="0.3">
      <c r="A13935">
        <v>1994486</v>
      </c>
      <c r="B13935" t="s">
        <v>6724</v>
      </c>
      <c r="C13935" t="s">
        <v>297</v>
      </c>
      <c r="E13935" t="s">
        <v>4843</v>
      </c>
      <c r="F13935" t="s">
        <v>28</v>
      </c>
      <c r="G13935">
        <v>44079</v>
      </c>
      <c r="H13935" t="s">
        <v>6293</v>
      </c>
    </row>
    <row r="13936" spans="1:8" x14ac:dyDescent="0.3">
      <c r="A13936">
        <v>1994595</v>
      </c>
      <c r="B13936" t="s">
        <v>3714</v>
      </c>
      <c r="C13936" t="s">
        <v>3715</v>
      </c>
      <c r="E13936" t="s">
        <v>34</v>
      </c>
      <c r="F13936" t="s">
        <v>30</v>
      </c>
      <c r="G13936">
        <v>41003</v>
      </c>
      <c r="H13936" t="s">
        <v>6293</v>
      </c>
    </row>
    <row r="13937" spans="1:8" x14ac:dyDescent="0.3">
      <c r="A13937">
        <v>1994780</v>
      </c>
      <c r="B13937" t="s">
        <v>4704</v>
      </c>
      <c r="C13937" t="s">
        <v>765</v>
      </c>
      <c r="E13937" t="s">
        <v>34</v>
      </c>
      <c r="F13937" t="s">
        <v>28</v>
      </c>
      <c r="G13937">
        <v>18032</v>
      </c>
      <c r="H13937" t="s">
        <v>6293</v>
      </c>
    </row>
    <row r="13938" spans="1:8" x14ac:dyDescent="0.3">
      <c r="A13938">
        <v>1994788</v>
      </c>
      <c r="B13938" t="s">
        <v>4704</v>
      </c>
      <c r="C13938" t="s">
        <v>740</v>
      </c>
      <c r="E13938" t="s">
        <v>35</v>
      </c>
      <c r="F13938" t="s">
        <v>28</v>
      </c>
      <c r="G13938">
        <v>36011</v>
      </c>
      <c r="H13938" t="s">
        <v>6293</v>
      </c>
    </row>
    <row r="13939" spans="1:8" x14ac:dyDescent="0.3">
      <c r="A13939">
        <v>1994864</v>
      </c>
      <c r="B13939" t="s">
        <v>7262</v>
      </c>
      <c r="C13939" t="s">
        <v>2317</v>
      </c>
      <c r="E13939" t="s">
        <v>35</v>
      </c>
      <c r="F13939" t="s">
        <v>28</v>
      </c>
      <c r="G13939">
        <v>85032</v>
      </c>
      <c r="H13939" t="s">
        <v>6293</v>
      </c>
    </row>
    <row r="13940" spans="1:8" x14ac:dyDescent="0.3">
      <c r="A13940">
        <v>1994880</v>
      </c>
      <c r="B13940" t="s">
        <v>1218</v>
      </c>
      <c r="C13940" t="s">
        <v>212</v>
      </c>
      <c r="E13940" t="s">
        <v>4843</v>
      </c>
      <c r="F13940" t="s">
        <v>30</v>
      </c>
      <c r="G13940">
        <v>36014</v>
      </c>
      <c r="H13940" t="s">
        <v>6293</v>
      </c>
    </row>
    <row r="13941" spans="1:8" x14ac:dyDescent="0.3">
      <c r="A13941">
        <v>1994896</v>
      </c>
      <c r="B13941" t="s">
        <v>3797</v>
      </c>
      <c r="C13941" t="s">
        <v>428</v>
      </c>
      <c r="E13941" t="s">
        <v>4843</v>
      </c>
      <c r="F13941" t="s">
        <v>28</v>
      </c>
      <c r="G13941">
        <v>36014</v>
      </c>
      <c r="H13941" t="s">
        <v>6293</v>
      </c>
    </row>
    <row r="13942" spans="1:8" x14ac:dyDescent="0.3">
      <c r="A13942">
        <v>1994954</v>
      </c>
      <c r="B13942" t="s">
        <v>14028</v>
      </c>
      <c r="C13942" t="s">
        <v>290</v>
      </c>
      <c r="E13942" t="s">
        <v>4843</v>
      </c>
      <c r="F13942" t="s">
        <v>28</v>
      </c>
      <c r="G13942">
        <v>85049</v>
      </c>
      <c r="H13942" t="s">
        <v>6294</v>
      </c>
    </row>
    <row r="13943" spans="1:8" x14ac:dyDescent="0.3">
      <c r="A13943">
        <v>1995030</v>
      </c>
      <c r="B13943" t="s">
        <v>6576</v>
      </c>
      <c r="C13943" t="s">
        <v>795</v>
      </c>
      <c r="E13943" t="s">
        <v>35</v>
      </c>
      <c r="F13943" t="s">
        <v>28</v>
      </c>
      <c r="G13943">
        <v>44055</v>
      </c>
      <c r="H13943" t="s">
        <v>6293</v>
      </c>
    </row>
    <row r="13944" spans="1:8" x14ac:dyDescent="0.3">
      <c r="A13944">
        <v>1995113</v>
      </c>
      <c r="B13944" t="s">
        <v>8882</v>
      </c>
      <c r="C13944" t="s">
        <v>543</v>
      </c>
      <c r="E13944" t="s">
        <v>29</v>
      </c>
      <c r="F13944" t="s">
        <v>28</v>
      </c>
      <c r="G13944">
        <v>49034</v>
      </c>
      <c r="H13944" t="s">
        <v>6294</v>
      </c>
    </row>
    <row r="13945" spans="1:8" x14ac:dyDescent="0.3">
      <c r="A13945">
        <v>1995148</v>
      </c>
      <c r="B13945" t="s">
        <v>6573</v>
      </c>
      <c r="C13945" t="s">
        <v>1505</v>
      </c>
      <c r="E13945" t="s">
        <v>35</v>
      </c>
      <c r="F13945" t="s">
        <v>30</v>
      </c>
      <c r="G13945">
        <v>44055</v>
      </c>
      <c r="H13945" t="s">
        <v>6293</v>
      </c>
    </row>
    <row r="13946" spans="1:8" x14ac:dyDescent="0.3">
      <c r="A13946">
        <v>1995196</v>
      </c>
      <c r="B13946" t="s">
        <v>1034</v>
      </c>
      <c r="C13946" t="s">
        <v>154</v>
      </c>
      <c r="E13946" t="s">
        <v>4843</v>
      </c>
      <c r="F13946" t="s">
        <v>28</v>
      </c>
      <c r="G13946">
        <v>44123</v>
      </c>
      <c r="H13946" t="s">
        <v>6294</v>
      </c>
    </row>
    <row r="13947" spans="1:8" x14ac:dyDescent="0.3">
      <c r="A13947">
        <v>1995233</v>
      </c>
      <c r="B13947" t="s">
        <v>6918</v>
      </c>
      <c r="C13947" t="s">
        <v>6919</v>
      </c>
      <c r="E13947" t="s">
        <v>35</v>
      </c>
      <c r="F13947" t="s">
        <v>30</v>
      </c>
      <c r="G13947">
        <v>49067</v>
      </c>
      <c r="H13947" t="s">
        <v>6293</v>
      </c>
    </row>
    <row r="13948" spans="1:8" x14ac:dyDescent="0.3">
      <c r="A13948">
        <v>1995252</v>
      </c>
      <c r="B13948" t="s">
        <v>6918</v>
      </c>
      <c r="C13948" t="s">
        <v>5557</v>
      </c>
      <c r="E13948" t="s">
        <v>35</v>
      </c>
      <c r="F13948" t="s">
        <v>30</v>
      </c>
      <c r="G13948">
        <v>49067</v>
      </c>
      <c r="H13948" t="s">
        <v>6293</v>
      </c>
    </row>
    <row r="13949" spans="1:8" x14ac:dyDescent="0.3">
      <c r="A13949">
        <v>1995254</v>
      </c>
      <c r="B13949" t="s">
        <v>13828</v>
      </c>
      <c r="C13949" t="s">
        <v>353</v>
      </c>
      <c r="E13949" t="s">
        <v>4843</v>
      </c>
      <c r="F13949" t="s">
        <v>28</v>
      </c>
      <c r="G13949">
        <v>72072</v>
      </c>
      <c r="H13949" t="s">
        <v>6294</v>
      </c>
    </row>
    <row r="13950" spans="1:8" x14ac:dyDescent="0.3">
      <c r="A13950">
        <v>1995401</v>
      </c>
      <c r="B13950" t="s">
        <v>12666</v>
      </c>
      <c r="C13950" t="s">
        <v>790</v>
      </c>
      <c r="E13950" t="s">
        <v>4843</v>
      </c>
      <c r="F13950" t="s">
        <v>30</v>
      </c>
      <c r="G13950">
        <v>49064</v>
      </c>
      <c r="H13950" t="s">
        <v>6293</v>
      </c>
    </row>
    <row r="13951" spans="1:8" x14ac:dyDescent="0.3">
      <c r="A13951">
        <v>1995458</v>
      </c>
      <c r="B13951" t="s">
        <v>9937</v>
      </c>
      <c r="C13951" t="s">
        <v>9938</v>
      </c>
      <c r="E13951" t="s">
        <v>4843</v>
      </c>
      <c r="F13951" t="s">
        <v>30</v>
      </c>
      <c r="G13951">
        <v>44022</v>
      </c>
      <c r="H13951" t="s">
        <v>6293</v>
      </c>
    </row>
    <row r="13952" spans="1:8" x14ac:dyDescent="0.3">
      <c r="A13952">
        <v>1995520</v>
      </c>
      <c r="B13952" t="s">
        <v>4050</v>
      </c>
      <c r="C13952" t="s">
        <v>581</v>
      </c>
      <c r="E13952" t="s">
        <v>4843</v>
      </c>
      <c r="F13952" t="s">
        <v>30</v>
      </c>
      <c r="G13952">
        <v>49064</v>
      </c>
      <c r="H13952" t="s">
        <v>6293</v>
      </c>
    </row>
    <row r="13953" spans="1:8" x14ac:dyDescent="0.3">
      <c r="A13953">
        <v>1995730</v>
      </c>
      <c r="B13953" t="s">
        <v>2060</v>
      </c>
      <c r="C13953" t="s">
        <v>504</v>
      </c>
      <c r="E13953" t="s">
        <v>4843</v>
      </c>
      <c r="F13953" t="s">
        <v>30</v>
      </c>
      <c r="G13953">
        <v>49009</v>
      </c>
      <c r="H13953" t="s">
        <v>6293</v>
      </c>
    </row>
    <row r="13954" spans="1:8" x14ac:dyDescent="0.3">
      <c r="A13954">
        <v>1995946</v>
      </c>
      <c r="B13954" t="s">
        <v>14107</v>
      </c>
      <c r="C13954" t="s">
        <v>261</v>
      </c>
      <c r="E13954" t="s">
        <v>4843</v>
      </c>
      <c r="F13954" t="s">
        <v>28</v>
      </c>
      <c r="G13954">
        <v>85012</v>
      </c>
      <c r="H13954" t="s">
        <v>6295</v>
      </c>
    </row>
    <row r="13955" spans="1:8" x14ac:dyDescent="0.3">
      <c r="A13955">
        <v>1996031</v>
      </c>
      <c r="B13955" t="s">
        <v>5247</v>
      </c>
      <c r="C13955" t="s">
        <v>2265</v>
      </c>
      <c r="E13955" t="s">
        <v>35</v>
      </c>
      <c r="F13955" t="s">
        <v>28</v>
      </c>
      <c r="G13955">
        <v>18024</v>
      </c>
      <c r="H13955" t="s">
        <v>6293</v>
      </c>
    </row>
    <row r="13956" spans="1:8" x14ac:dyDescent="0.3">
      <c r="A13956">
        <v>1996121</v>
      </c>
      <c r="B13956" t="s">
        <v>510</v>
      </c>
      <c r="C13956" t="s">
        <v>511</v>
      </c>
      <c r="E13956" t="s">
        <v>34</v>
      </c>
      <c r="F13956" t="s">
        <v>28</v>
      </c>
      <c r="G13956">
        <v>28030</v>
      </c>
      <c r="H13956" t="s">
        <v>6293</v>
      </c>
    </row>
    <row r="13957" spans="1:8" x14ac:dyDescent="0.3">
      <c r="A13957">
        <v>1996183</v>
      </c>
      <c r="B13957" t="s">
        <v>335</v>
      </c>
      <c r="C13957" t="s">
        <v>255</v>
      </c>
      <c r="E13957" t="s">
        <v>35</v>
      </c>
      <c r="F13957" t="s">
        <v>28</v>
      </c>
      <c r="G13957">
        <v>53013</v>
      </c>
      <c r="H13957" t="s">
        <v>6293</v>
      </c>
    </row>
    <row r="13958" spans="1:8" x14ac:dyDescent="0.3">
      <c r="A13958">
        <v>1996240</v>
      </c>
      <c r="B13958" t="s">
        <v>7446</v>
      </c>
      <c r="C13958" t="s">
        <v>7447</v>
      </c>
      <c r="E13958" t="s">
        <v>31</v>
      </c>
      <c r="F13958" t="s">
        <v>30</v>
      </c>
      <c r="G13958">
        <v>44099</v>
      </c>
      <c r="H13958" t="s">
        <v>6293</v>
      </c>
    </row>
    <row r="13959" spans="1:8" x14ac:dyDescent="0.3">
      <c r="A13959">
        <v>1996310</v>
      </c>
      <c r="B13959" t="s">
        <v>2722</v>
      </c>
      <c r="C13959" t="s">
        <v>404</v>
      </c>
      <c r="E13959" t="s">
        <v>4843</v>
      </c>
      <c r="F13959" t="s">
        <v>30</v>
      </c>
      <c r="G13959">
        <v>44055</v>
      </c>
      <c r="H13959" t="s">
        <v>6294</v>
      </c>
    </row>
    <row r="13960" spans="1:8" x14ac:dyDescent="0.3">
      <c r="A13960">
        <v>1996554</v>
      </c>
      <c r="B13960" t="s">
        <v>4050</v>
      </c>
      <c r="C13960" t="s">
        <v>1756</v>
      </c>
      <c r="E13960" t="s">
        <v>35</v>
      </c>
      <c r="F13960" t="s">
        <v>30</v>
      </c>
      <c r="G13960">
        <v>44055</v>
      </c>
      <c r="H13960" t="s">
        <v>6293</v>
      </c>
    </row>
    <row r="13961" spans="1:8" x14ac:dyDescent="0.3">
      <c r="A13961">
        <v>1996736</v>
      </c>
      <c r="B13961" t="s">
        <v>4594</v>
      </c>
      <c r="C13961" t="s">
        <v>277</v>
      </c>
      <c r="E13961" t="s">
        <v>4843</v>
      </c>
      <c r="F13961" t="s">
        <v>28</v>
      </c>
      <c r="G13961">
        <v>41006</v>
      </c>
      <c r="H13961" t="s">
        <v>6294</v>
      </c>
    </row>
    <row r="13962" spans="1:8" x14ac:dyDescent="0.3">
      <c r="A13962">
        <v>1996819</v>
      </c>
      <c r="B13962" t="s">
        <v>1485</v>
      </c>
      <c r="C13962" t="s">
        <v>339</v>
      </c>
      <c r="E13962" t="s">
        <v>4843</v>
      </c>
      <c r="F13962" t="s">
        <v>28</v>
      </c>
      <c r="G13962">
        <v>37045</v>
      </c>
      <c r="H13962" t="s">
        <v>6293</v>
      </c>
    </row>
    <row r="13963" spans="1:8" x14ac:dyDescent="0.3">
      <c r="A13963">
        <v>1996840</v>
      </c>
      <c r="B13963" t="s">
        <v>3467</v>
      </c>
      <c r="C13963" t="s">
        <v>1785</v>
      </c>
      <c r="E13963" t="s">
        <v>4843</v>
      </c>
      <c r="F13963" t="s">
        <v>28</v>
      </c>
      <c r="G13963">
        <v>37024</v>
      </c>
      <c r="H13963" t="s">
        <v>6293</v>
      </c>
    </row>
    <row r="13964" spans="1:8" x14ac:dyDescent="0.3">
      <c r="A13964">
        <v>1996915</v>
      </c>
      <c r="B13964" t="s">
        <v>7507</v>
      </c>
      <c r="C13964" t="s">
        <v>259</v>
      </c>
      <c r="E13964" t="s">
        <v>4843</v>
      </c>
      <c r="F13964" t="s">
        <v>30</v>
      </c>
      <c r="G13964">
        <v>49027</v>
      </c>
      <c r="H13964" t="s">
        <v>6294</v>
      </c>
    </row>
    <row r="13965" spans="1:8" x14ac:dyDescent="0.3">
      <c r="A13965">
        <v>1996954</v>
      </c>
      <c r="B13965" t="s">
        <v>13289</v>
      </c>
      <c r="C13965" t="s">
        <v>188</v>
      </c>
      <c r="E13965" t="s">
        <v>4843</v>
      </c>
      <c r="F13965" t="s">
        <v>30</v>
      </c>
      <c r="G13965">
        <v>72014</v>
      </c>
      <c r="H13965" t="s">
        <v>6293</v>
      </c>
    </row>
    <row r="13966" spans="1:8" x14ac:dyDescent="0.3">
      <c r="A13966">
        <v>1997030</v>
      </c>
      <c r="B13966" t="s">
        <v>1657</v>
      </c>
      <c r="C13966" t="s">
        <v>1658</v>
      </c>
      <c r="E13966" t="s">
        <v>4843</v>
      </c>
      <c r="F13966" t="s">
        <v>30</v>
      </c>
      <c r="G13966">
        <v>45038</v>
      </c>
      <c r="H13966" t="s">
        <v>6295</v>
      </c>
    </row>
    <row r="13967" spans="1:8" x14ac:dyDescent="0.3">
      <c r="A13967">
        <v>1997067</v>
      </c>
      <c r="B13967" t="s">
        <v>789</v>
      </c>
      <c r="C13967" t="s">
        <v>148</v>
      </c>
      <c r="E13967" t="s">
        <v>4843</v>
      </c>
      <c r="F13967" t="s">
        <v>30</v>
      </c>
      <c r="G13967">
        <v>45038</v>
      </c>
      <c r="H13967" t="s">
        <v>6295</v>
      </c>
    </row>
    <row r="13968" spans="1:8" x14ac:dyDescent="0.3">
      <c r="A13968">
        <v>1997193</v>
      </c>
      <c r="B13968" t="s">
        <v>4462</v>
      </c>
      <c r="C13968" t="s">
        <v>4464</v>
      </c>
      <c r="E13968" t="s">
        <v>35</v>
      </c>
      <c r="F13968" t="s">
        <v>28</v>
      </c>
      <c r="G13968">
        <v>41003</v>
      </c>
      <c r="H13968" t="s">
        <v>6293</v>
      </c>
    </row>
    <row r="13969" spans="1:8" x14ac:dyDescent="0.3">
      <c r="A13969">
        <v>1997205</v>
      </c>
      <c r="B13969" t="s">
        <v>9479</v>
      </c>
      <c r="C13969" t="s">
        <v>495</v>
      </c>
      <c r="E13969" t="s">
        <v>29</v>
      </c>
      <c r="F13969" t="s">
        <v>30</v>
      </c>
      <c r="G13969">
        <v>85067</v>
      </c>
      <c r="H13969" t="s">
        <v>6294</v>
      </c>
    </row>
    <row r="13970" spans="1:8" x14ac:dyDescent="0.3">
      <c r="A13970">
        <v>1997208</v>
      </c>
      <c r="B13970" t="s">
        <v>3633</v>
      </c>
      <c r="C13970" t="s">
        <v>337</v>
      </c>
      <c r="E13970" t="s">
        <v>4843</v>
      </c>
      <c r="F13970" t="s">
        <v>28</v>
      </c>
      <c r="G13970">
        <v>45016</v>
      </c>
      <c r="H13970" t="s">
        <v>6294</v>
      </c>
    </row>
    <row r="13971" spans="1:8" x14ac:dyDescent="0.3">
      <c r="A13971">
        <v>1997230</v>
      </c>
      <c r="B13971" t="s">
        <v>983</v>
      </c>
      <c r="C13971" t="s">
        <v>997</v>
      </c>
      <c r="E13971" t="s">
        <v>34</v>
      </c>
      <c r="F13971" t="s">
        <v>28</v>
      </c>
      <c r="G13971">
        <v>85067</v>
      </c>
      <c r="H13971" t="s">
        <v>6293</v>
      </c>
    </row>
    <row r="13972" spans="1:8" x14ac:dyDescent="0.3">
      <c r="A13972">
        <v>1997270</v>
      </c>
      <c r="B13972" t="s">
        <v>3775</v>
      </c>
      <c r="C13972" t="s">
        <v>246</v>
      </c>
      <c r="E13972" t="s">
        <v>35</v>
      </c>
      <c r="F13972" t="s">
        <v>28</v>
      </c>
      <c r="G13972">
        <v>28037</v>
      </c>
      <c r="H13972" t="s">
        <v>6293</v>
      </c>
    </row>
    <row r="13973" spans="1:8" x14ac:dyDescent="0.3">
      <c r="A13973">
        <v>1997303</v>
      </c>
      <c r="B13973" t="s">
        <v>7693</v>
      </c>
      <c r="C13973" t="s">
        <v>170</v>
      </c>
      <c r="E13973" t="s">
        <v>31</v>
      </c>
      <c r="F13973" t="s">
        <v>30</v>
      </c>
      <c r="G13973">
        <v>28037</v>
      </c>
      <c r="H13973" t="s">
        <v>6293</v>
      </c>
    </row>
    <row r="13974" spans="1:8" x14ac:dyDescent="0.3">
      <c r="A13974">
        <v>1997308</v>
      </c>
      <c r="B13974" t="s">
        <v>6818</v>
      </c>
      <c r="C13974" t="s">
        <v>7301</v>
      </c>
      <c r="E13974" t="s">
        <v>35</v>
      </c>
      <c r="F13974" t="s">
        <v>28</v>
      </c>
      <c r="G13974">
        <v>85067</v>
      </c>
      <c r="H13974" t="s">
        <v>6293</v>
      </c>
    </row>
    <row r="13975" spans="1:8" x14ac:dyDescent="0.3">
      <c r="A13975">
        <v>1997756</v>
      </c>
      <c r="B13975" t="s">
        <v>12013</v>
      </c>
      <c r="C13975" t="s">
        <v>353</v>
      </c>
      <c r="E13975" t="s">
        <v>4843</v>
      </c>
      <c r="F13975" t="s">
        <v>28</v>
      </c>
      <c r="G13975">
        <v>49004</v>
      </c>
      <c r="H13975" t="s">
        <v>6294</v>
      </c>
    </row>
    <row r="13976" spans="1:8" x14ac:dyDescent="0.3">
      <c r="A13976">
        <v>1998071</v>
      </c>
      <c r="B13976" t="s">
        <v>7463</v>
      </c>
      <c r="C13976" t="s">
        <v>1594</v>
      </c>
      <c r="E13976" t="s">
        <v>34</v>
      </c>
      <c r="F13976" t="s">
        <v>28</v>
      </c>
      <c r="G13976">
        <v>44122</v>
      </c>
      <c r="H13976" t="s">
        <v>6293</v>
      </c>
    </row>
    <row r="13977" spans="1:8" x14ac:dyDescent="0.3">
      <c r="A13977">
        <v>1998136</v>
      </c>
      <c r="B13977" t="s">
        <v>457</v>
      </c>
      <c r="C13977" t="s">
        <v>265</v>
      </c>
      <c r="E13977" t="s">
        <v>4843</v>
      </c>
      <c r="F13977" t="s">
        <v>30</v>
      </c>
      <c r="G13977">
        <v>45044</v>
      </c>
      <c r="H13977" t="s">
        <v>6295</v>
      </c>
    </row>
    <row r="13978" spans="1:8" x14ac:dyDescent="0.3">
      <c r="A13978">
        <v>1998194</v>
      </c>
      <c r="B13978" t="s">
        <v>817</v>
      </c>
      <c r="C13978" t="s">
        <v>669</v>
      </c>
      <c r="E13978" t="s">
        <v>4843</v>
      </c>
      <c r="F13978" t="s">
        <v>28</v>
      </c>
      <c r="G13978">
        <v>37043</v>
      </c>
      <c r="H13978" t="s">
        <v>6293</v>
      </c>
    </row>
    <row r="13979" spans="1:8" x14ac:dyDescent="0.3">
      <c r="A13979">
        <v>1998238</v>
      </c>
      <c r="B13979" t="s">
        <v>4520</v>
      </c>
      <c r="C13979" t="s">
        <v>328</v>
      </c>
      <c r="E13979" t="s">
        <v>4843</v>
      </c>
      <c r="F13979" t="s">
        <v>28</v>
      </c>
      <c r="G13979">
        <v>37021</v>
      </c>
      <c r="H13979" t="s">
        <v>6294</v>
      </c>
    </row>
    <row r="13980" spans="1:8" x14ac:dyDescent="0.3">
      <c r="A13980">
        <v>1998281</v>
      </c>
      <c r="B13980" t="s">
        <v>10611</v>
      </c>
      <c r="C13980" t="s">
        <v>159</v>
      </c>
      <c r="E13980" t="s">
        <v>4843</v>
      </c>
      <c r="F13980" t="s">
        <v>28</v>
      </c>
      <c r="G13980">
        <v>44067</v>
      </c>
      <c r="H13980" t="s">
        <v>6294</v>
      </c>
    </row>
    <row r="13981" spans="1:8" x14ac:dyDescent="0.3">
      <c r="A13981">
        <v>1998468</v>
      </c>
      <c r="B13981" t="s">
        <v>2135</v>
      </c>
      <c r="C13981" t="s">
        <v>2136</v>
      </c>
      <c r="E13981" t="s">
        <v>35</v>
      </c>
      <c r="F13981" t="s">
        <v>30</v>
      </c>
      <c r="G13981">
        <v>28037</v>
      </c>
      <c r="H13981" t="s">
        <v>6296</v>
      </c>
    </row>
    <row r="13982" spans="1:8" x14ac:dyDescent="0.3">
      <c r="A13982">
        <v>1998483</v>
      </c>
      <c r="B13982" t="s">
        <v>8833</v>
      </c>
      <c r="C13982" t="s">
        <v>606</v>
      </c>
      <c r="E13982" t="s">
        <v>4843</v>
      </c>
      <c r="F13982" t="s">
        <v>28</v>
      </c>
      <c r="G13982">
        <v>49062</v>
      </c>
      <c r="H13982" t="s">
        <v>6293</v>
      </c>
    </row>
    <row r="13983" spans="1:8" x14ac:dyDescent="0.3">
      <c r="A13983">
        <v>1998490</v>
      </c>
      <c r="B13983" t="s">
        <v>8833</v>
      </c>
      <c r="C13983" t="s">
        <v>294</v>
      </c>
      <c r="E13983" t="s">
        <v>4843</v>
      </c>
      <c r="F13983" t="s">
        <v>30</v>
      </c>
      <c r="G13983">
        <v>49006</v>
      </c>
      <c r="H13983" t="s">
        <v>6294</v>
      </c>
    </row>
    <row r="13984" spans="1:8" x14ac:dyDescent="0.3">
      <c r="A13984">
        <v>1998571</v>
      </c>
      <c r="B13984" t="s">
        <v>2617</v>
      </c>
      <c r="C13984" t="s">
        <v>526</v>
      </c>
      <c r="E13984" t="s">
        <v>4843</v>
      </c>
      <c r="F13984" t="s">
        <v>28</v>
      </c>
      <c r="G13984">
        <v>49006</v>
      </c>
      <c r="H13984" t="s">
        <v>6293</v>
      </c>
    </row>
    <row r="13985" spans="1:8" x14ac:dyDescent="0.3">
      <c r="A13985">
        <v>1998576</v>
      </c>
      <c r="B13985" t="s">
        <v>3725</v>
      </c>
      <c r="C13985" t="s">
        <v>183</v>
      </c>
      <c r="E13985" t="s">
        <v>4843</v>
      </c>
      <c r="F13985" t="s">
        <v>28</v>
      </c>
      <c r="G13985">
        <v>85005</v>
      </c>
      <c r="H13985" t="s">
        <v>6294</v>
      </c>
    </row>
    <row r="13986" spans="1:8" x14ac:dyDescent="0.3">
      <c r="A13986">
        <v>1998632</v>
      </c>
      <c r="B13986" t="s">
        <v>5248</v>
      </c>
      <c r="C13986" t="s">
        <v>823</v>
      </c>
      <c r="E13986" t="s">
        <v>29</v>
      </c>
      <c r="F13986" t="s">
        <v>30</v>
      </c>
      <c r="G13986">
        <v>45050</v>
      </c>
      <c r="H13986" t="s">
        <v>6293</v>
      </c>
    </row>
    <row r="13987" spans="1:8" x14ac:dyDescent="0.3">
      <c r="A13987">
        <v>1998649</v>
      </c>
      <c r="B13987" t="s">
        <v>6998</v>
      </c>
      <c r="C13987" t="s">
        <v>2241</v>
      </c>
      <c r="E13987" t="s">
        <v>35</v>
      </c>
      <c r="F13987" t="s">
        <v>30</v>
      </c>
      <c r="G13987">
        <v>53061</v>
      </c>
      <c r="H13987" t="s">
        <v>6293</v>
      </c>
    </row>
    <row r="13988" spans="1:8" x14ac:dyDescent="0.3">
      <c r="A13988">
        <v>1998668</v>
      </c>
      <c r="B13988" t="s">
        <v>13073</v>
      </c>
      <c r="C13988" t="s">
        <v>669</v>
      </c>
      <c r="E13988" t="s">
        <v>4843</v>
      </c>
      <c r="F13988" t="s">
        <v>28</v>
      </c>
      <c r="G13988">
        <v>53061</v>
      </c>
      <c r="H13988" t="s">
        <v>6294</v>
      </c>
    </row>
    <row r="13989" spans="1:8" x14ac:dyDescent="0.3">
      <c r="A13989">
        <v>1998697</v>
      </c>
      <c r="B13989" t="s">
        <v>6790</v>
      </c>
      <c r="C13989" t="s">
        <v>2405</v>
      </c>
      <c r="E13989" t="s">
        <v>35</v>
      </c>
      <c r="F13989" t="s">
        <v>30</v>
      </c>
      <c r="G13989">
        <v>49006</v>
      </c>
      <c r="H13989" t="s">
        <v>6293</v>
      </c>
    </row>
    <row r="13990" spans="1:8" x14ac:dyDescent="0.3">
      <c r="A13990">
        <v>1998737</v>
      </c>
      <c r="B13990" t="s">
        <v>1182</v>
      </c>
      <c r="C13990" t="s">
        <v>285</v>
      </c>
      <c r="E13990" t="s">
        <v>4843</v>
      </c>
      <c r="F13990" t="s">
        <v>30</v>
      </c>
      <c r="G13990">
        <v>44122</v>
      </c>
      <c r="H13990" t="s">
        <v>6294</v>
      </c>
    </row>
    <row r="13991" spans="1:8" x14ac:dyDescent="0.3">
      <c r="A13991">
        <v>1998797</v>
      </c>
      <c r="B13991" t="s">
        <v>6576</v>
      </c>
      <c r="C13991" t="s">
        <v>2069</v>
      </c>
      <c r="E13991" t="s">
        <v>4843</v>
      </c>
      <c r="F13991" t="s">
        <v>28</v>
      </c>
      <c r="G13991">
        <v>44122</v>
      </c>
      <c r="H13991" t="s">
        <v>6294</v>
      </c>
    </row>
    <row r="13992" spans="1:8" x14ac:dyDescent="0.3">
      <c r="A13992">
        <v>1998808</v>
      </c>
      <c r="B13992" t="s">
        <v>402</v>
      </c>
      <c r="C13992" t="s">
        <v>349</v>
      </c>
      <c r="E13992" t="s">
        <v>4843</v>
      </c>
      <c r="F13992" t="s">
        <v>28</v>
      </c>
      <c r="G13992">
        <v>44122</v>
      </c>
      <c r="H13992" t="s">
        <v>6293</v>
      </c>
    </row>
    <row r="13993" spans="1:8" x14ac:dyDescent="0.3">
      <c r="A13993">
        <v>1998910</v>
      </c>
      <c r="B13993" t="s">
        <v>8135</v>
      </c>
      <c r="C13993" t="s">
        <v>1769</v>
      </c>
      <c r="E13993" t="s">
        <v>34</v>
      </c>
      <c r="F13993" t="s">
        <v>30</v>
      </c>
      <c r="G13993">
        <v>85004</v>
      </c>
      <c r="H13993" t="s">
        <v>6293</v>
      </c>
    </row>
    <row r="13994" spans="1:8" x14ac:dyDescent="0.3">
      <c r="A13994">
        <v>1999038</v>
      </c>
      <c r="B13994" t="s">
        <v>3667</v>
      </c>
      <c r="C13994" t="s">
        <v>2809</v>
      </c>
      <c r="E13994" t="s">
        <v>4843</v>
      </c>
      <c r="F13994" t="s">
        <v>30</v>
      </c>
      <c r="G13994">
        <v>45038</v>
      </c>
      <c r="H13994" t="s">
        <v>6293</v>
      </c>
    </row>
    <row r="13995" spans="1:8" x14ac:dyDescent="0.3">
      <c r="A13995">
        <v>1999060</v>
      </c>
      <c r="B13995" t="s">
        <v>1087</v>
      </c>
      <c r="C13995" t="s">
        <v>236</v>
      </c>
      <c r="E13995" t="s">
        <v>4843</v>
      </c>
      <c r="F13995" t="s">
        <v>30</v>
      </c>
      <c r="G13995">
        <v>45038</v>
      </c>
      <c r="H13995" t="s">
        <v>6295</v>
      </c>
    </row>
    <row r="13996" spans="1:8" x14ac:dyDescent="0.3">
      <c r="A13996">
        <v>1999211</v>
      </c>
      <c r="B13996" t="s">
        <v>11119</v>
      </c>
      <c r="C13996" t="s">
        <v>404</v>
      </c>
      <c r="E13996" t="s">
        <v>4843</v>
      </c>
      <c r="F13996" t="s">
        <v>30</v>
      </c>
      <c r="G13996">
        <v>44090</v>
      </c>
      <c r="H13996" t="s">
        <v>6294</v>
      </c>
    </row>
    <row r="13997" spans="1:8" x14ac:dyDescent="0.3">
      <c r="A13997">
        <v>1999244</v>
      </c>
      <c r="B13997" t="s">
        <v>2095</v>
      </c>
      <c r="C13997" t="s">
        <v>1401</v>
      </c>
      <c r="E13997" t="s">
        <v>4843</v>
      </c>
      <c r="F13997" t="s">
        <v>28</v>
      </c>
      <c r="G13997">
        <v>44108</v>
      </c>
      <c r="H13997" t="s">
        <v>6294</v>
      </c>
    </row>
    <row r="13998" spans="1:8" x14ac:dyDescent="0.3">
      <c r="A13998">
        <v>1999269</v>
      </c>
      <c r="B13998" t="s">
        <v>6477</v>
      </c>
      <c r="C13998" t="s">
        <v>1967</v>
      </c>
      <c r="E13998" t="s">
        <v>35</v>
      </c>
      <c r="F13998" t="s">
        <v>30</v>
      </c>
      <c r="G13998">
        <v>44036</v>
      </c>
      <c r="H13998" t="s">
        <v>6293</v>
      </c>
    </row>
    <row r="13999" spans="1:8" x14ac:dyDescent="0.3">
      <c r="A13999">
        <v>1999339</v>
      </c>
      <c r="B13999" t="s">
        <v>1716</v>
      </c>
      <c r="C13999" t="s">
        <v>263</v>
      </c>
      <c r="E13999" t="s">
        <v>34</v>
      </c>
      <c r="F13999" t="s">
        <v>30</v>
      </c>
      <c r="G13999">
        <v>36003</v>
      </c>
      <c r="H13999" t="s">
        <v>6293</v>
      </c>
    </row>
    <row r="14000" spans="1:8" x14ac:dyDescent="0.3">
      <c r="A14000">
        <v>1999375</v>
      </c>
      <c r="B14000" t="s">
        <v>1375</v>
      </c>
      <c r="C14000" t="s">
        <v>589</v>
      </c>
      <c r="E14000" t="s">
        <v>35</v>
      </c>
      <c r="F14000" t="s">
        <v>30</v>
      </c>
      <c r="G14000">
        <v>28037</v>
      </c>
      <c r="H14000" t="s">
        <v>6293</v>
      </c>
    </row>
    <row r="14001" spans="1:8" x14ac:dyDescent="0.3">
      <c r="A14001">
        <v>1999376</v>
      </c>
      <c r="B14001" t="s">
        <v>1118</v>
      </c>
      <c r="C14001" t="s">
        <v>1330</v>
      </c>
      <c r="E14001" t="s">
        <v>4843</v>
      </c>
      <c r="F14001" t="s">
        <v>28</v>
      </c>
      <c r="G14001">
        <v>49019</v>
      </c>
      <c r="H14001" t="s">
        <v>6294</v>
      </c>
    </row>
    <row r="14002" spans="1:8" x14ac:dyDescent="0.3">
      <c r="A14002">
        <v>1999391</v>
      </c>
      <c r="B14002" t="s">
        <v>12899</v>
      </c>
      <c r="C14002" t="s">
        <v>284</v>
      </c>
      <c r="E14002" t="s">
        <v>4843</v>
      </c>
      <c r="F14002" t="s">
        <v>30</v>
      </c>
      <c r="G14002">
        <v>53013</v>
      </c>
      <c r="H14002" t="s">
        <v>6294</v>
      </c>
    </row>
    <row r="14003" spans="1:8" x14ac:dyDescent="0.3">
      <c r="A14003">
        <v>1999538</v>
      </c>
      <c r="B14003" t="s">
        <v>2831</v>
      </c>
      <c r="C14003" t="s">
        <v>399</v>
      </c>
      <c r="E14003" t="s">
        <v>29</v>
      </c>
      <c r="F14003" t="s">
        <v>30</v>
      </c>
      <c r="G14003">
        <v>72041</v>
      </c>
      <c r="H14003" t="s">
        <v>6293</v>
      </c>
    </row>
    <row r="14004" spans="1:8" x14ac:dyDescent="0.3">
      <c r="A14004">
        <v>1999566</v>
      </c>
      <c r="B14004" t="s">
        <v>2441</v>
      </c>
      <c r="C14004" t="s">
        <v>598</v>
      </c>
      <c r="E14004" t="s">
        <v>4843</v>
      </c>
      <c r="F14004" t="s">
        <v>28</v>
      </c>
      <c r="G14004">
        <v>44013</v>
      </c>
      <c r="H14004" t="s">
        <v>6293</v>
      </c>
    </row>
    <row r="14005" spans="1:8" x14ac:dyDescent="0.3">
      <c r="A14005">
        <v>1999612</v>
      </c>
      <c r="B14005" t="s">
        <v>2432</v>
      </c>
      <c r="C14005" t="s">
        <v>1211</v>
      </c>
      <c r="E14005" t="s">
        <v>31</v>
      </c>
      <c r="F14005" t="s">
        <v>28</v>
      </c>
      <c r="G14005">
        <v>44013</v>
      </c>
      <c r="H14005" t="s">
        <v>6293</v>
      </c>
    </row>
    <row r="14006" spans="1:8" x14ac:dyDescent="0.3">
      <c r="A14006">
        <v>1999902</v>
      </c>
      <c r="B14006" t="s">
        <v>2122</v>
      </c>
      <c r="C14006" t="s">
        <v>154</v>
      </c>
      <c r="E14006" t="s">
        <v>4843</v>
      </c>
      <c r="F14006" t="s">
        <v>28</v>
      </c>
      <c r="G14006">
        <v>44015</v>
      </c>
      <c r="H14006" t="s">
        <v>6294</v>
      </c>
    </row>
    <row r="14007" spans="1:8" x14ac:dyDescent="0.3">
      <c r="A14007">
        <v>2000140</v>
      </c>
      <c r="B14007" t="s">
        <v>6255</v>
      </c>
      <c r="C14007" t="s">
        <v>752</v>
      </c>
      <c r="E14007" t="s">
        <v>4843</v>
      </c>
      <c r="F14007" t="s">
        <v>28</v>
      </c>
      <c r="G14007">
        <v>49019</v>
      </c>
      <c r="H14007" t="s">
        <v>6295</v>
      </c>
    </row>
    <row r="14008" spans="1:8" x14ac:dyDescent="0.3">
      <c r="A14008">
        <v>2000232</v>
      </c>
      <c r="B14008" t="s">
        <v>12646</v>
      </c>
      <c r="C14008" t="s">
        <v>33</v>
      </c>
      <c r="E14008" t="s">
        <v>4843</v>
      </c>
      <c r="F14008" t="s">
        <v>30</v>
      </c>
      <c r="G14008">
        <v>49064</v>
      </c>
      <c r="H14008" t="s">
        <v>6295</v>
      </c>
    </row>
    <row r="14009" spans="1:8" x14ac:dyDescent="0.3">
      <c r="A14009">
        <v>2000290</v>
      </c>
      <c r="B14009" t="s">
        <v>1102</v>
      </c>
      <c r="C14009" t="s">
        <v>212</v>
      </c>
      <c r="E14009" t="s">
        <v>4843</v>
      </c>
      <c r="F14009" t="s">
        <v>30</v>
      </c>
      <c r="G14009">
        <v>72051</v>
      </c>
      <c r="H14009" t="s">
        <v>6296</v>
      </c>
    </row>
    <row r="14010" spans="1:8" x14ac:dyDescent="0.3">
      <c r="A14010">
        <v>2000302</v>
      </c>
      <c r="B14010" t="s">
        <v>4326</v>
      </c>
      <c r="C14010" t="s">
        <v>9408</v>
      </c>
      <c r="E14010" t="s">
        <v>29</v>
      </c>
      <c r="F14010" t="s">
        <v>30</v>
      </c>
      <c r="G14010">
        <v>85031</v>
      </c>
      <c r="H14010" t="s">
        <v>6294</v>
      </c>
    </row>
    <row r="14011" spans="1:8" x14ac:dyDescent="0.3">
      <c r="A14011">
        <v>2000459</v>
      </c>
      <c r="B14011" t="s">
        <v>940</v>
      </c>
      <c r="C14011" t="s">
        <v>1155</v>
      </c>
      <c r="E14011" t="s">
        <v>4843</v>
      </c>
      <c r="F14011" t="s">
        <v>30</v>
      </c>
      <c r="G14011">
        <v>72051</v>
      </c>
      <c r="H14011" t="s">
        <v>6294</v>
      </c>
    </row>
    <row r="14012" spans="1:8" x14ac:dyDescent="0.3">
      <c r="A14012">
        <v>2000538</v>
      </c>
      <c r="B14012" t="s">
        <v>913</v>
      </c>
      <c r="C14012" t="s">
        <v>274</v>
      </c>
      <c r="E14012" t="s">
        <v>4843</v>
      </c>
      <c r="F14012" t="s">
        <v>28</v>
      </c>
      <c r="G14012">
        <v>49006</v>
      </c>
      <c r="H14012" t="s">
        <v>6294</v>
      </c>
    </row>
    <row r="14013" spans="1:8" x14ac:dyDescent="0.3">
      <c r="A14013">
        <v>2000657</v>
      </c>
      <c r="B14013" t="s">
        <v>7249</v>
      </c>
      <c r="C14013" t="s">
        <v>6993</v>
      </c>
      <c r="E14013" t="s">
        <v>35</v>
      </c>
      <c r="F14013" t="s">
        <v>30</v>
      </c>
      <c r="G14013">
        <v>85024</v>
      </c>
      <c r="H14013" t="s">
        <v>6293</v>
      </c>
    </row>
    <row r="14014" spans="1:8" x14ac:dyDescent="0.3">
      <c r="A14014">
        <v>2000752</v>
      </c>
      <c r="B14014" t="s">
        <v>11880</v>
      </c>
      <c r="C14014" t="s">
        <v>418</v>
      </c>
      <c r="E14014" t="s">
        <v>4843</v>
      </c>
      <c r="F14014" t="s">
        <v>30</v>
      </c>
      <c r="G14014">
        <v>49001</v>
      </c>
      <c r="H14014" t="s">
        <v>6294</v>
      </c>
    </row>
    <row r="14015" spans="1:8" x14ac:dyDescent="0.3">
      <c r="A14015">
        <v>2000801</v>
      </c>
      <c r="B14015" t="s">
        <v>11846</v>
      </c>
      <c r="C14015" t="s">
        <v>940</v>
      </c>
      <c r="E14015" t="s">
        <v>4843</v>
      </c>
      <c r="F14015" t="s">
        <v>28</v>
      </c>
      <c r="G14015">
        <v>49001</v>
      </c>
      <c r="H14015" t="s">
        <v>6294</v>
      </c>
    </row>
    <row r="14016" spans="1:8" x14ac:dyDescent="0.3">
      <c r="A14016">
        <v>2000880</v>
      </c>
      <c r="B14016" t="s">
        <v>5411</v>
      </c>
      <c r="C14016" t="s">
        <v>1055</v>
      </c>
      <c r="E14016" t="s">
        <v>4843</v>
      </c>
      <c r="F14016" t="s">
        <v>30</v>
      </c>
      <c r="G14016">
        <v>49001</v>
      </c>
      <c r="H14016" t="s">
        <v>6295</v>
      </c>
    </row>
    <row r="14017" spans="1:8" x14ac:dyDescent="0.3">
      <c r="A14017">
        <v>2000914</v>
      </c>
      <c r="B14017" t="s">
        <v>7845</v>
      </c>
      <c r="C14017" t="s">
        <v>1774</v>
      </c>
      <c r="E14017" t="s">
        <v>34</v>
      </c>
      <c r="F14017" t="s">
        <v>30</v>
      </c>
      <c r="G14017">
        <v>44084</v>
      </c>
      <c r="H14017" t="s">
        <v>6293</v>
      </c>
    </row>
    <row r="14018" spans="1:8" x14ac:dyDescent="0.3">
      <c r="A14018">
        <v>2000943</v>
      </c>
      <c r="B14018" t="s">
        <v>7637</v>
      </c>
      <c r="C14018" t="s">
        <v>5466</v>
      </c>
      <c r="E14018" t="s">
        <v>31</v>
      </c>
      <c r="F14018" t="s">
        <v>28</v>
      </c>
      <c r="G14018">
        <v>72068</v>
      </c>
      <c r="H14018" t="s">
        <v>6293</v>
      </c>
    </row>
    <row r="14019" spans="1:8" x14ac:dyDescent="0.3">
      <c r="A14019">
        <v>2000991</v>
      </c>
      <c r="B14019" t="s">
        <v>7009</v>
      </c>
      <c r="C14019" t="s">
        <v>580</v>
      </c>
      <c r="E14019" t="s">
        <v>4843</v>
      </c>
      <c r="F14019" t="s">
        <v>28</v>
      </c>
      <c r="G14019">
        <v>53072</v>
      </c>
      <c r="H14019" t="s">
        <v>6294</v>
      </c>
    </row>
    <row r="14020" spans="1:8" x14ac:dyDescent="0.3">
      <c r="A14020">
        <v>2001009</v>
      </c>
      <c r="B14020" t="s">
        <v>13231</v>
      </c>
      <c r="C14020" t="s">
        <v>374</v>
      </c>
      <c r="E14020" t="s">
        <v>4843</v>
      </c>
      <c r="F14020" t="s">
        <v>28</v>
      </c>
      <c r="G14020">
        <v>53072</v>
      </c>
      <c r="H14020" t="s">
        <v>6293</v>
      </c>
    </row>
    <row r="14021" spans="1:8" x14ac:dyDescent="0.3">
      <c r="A14021">
        <v>2001033</v>
      </c>
      <c r="B14021" t="s">
        <v>1941</v>
      </c>
      <c r="C14021" t="s">
        <v>2893</v>
      </c>
      <c r="E14021" t="s">
        <v>4843</v>
      </c>
      <c r="F14021" t="s">
        <v>30</v>
      </c>
      <c r="G14021">
        <v>44094</v>
      </c>
      <c r="H14021" t="s">
        <v>6295</v>
      </c>
    </row>
    <row r="14022" spans="1:8" x14ac:dyDescent="0.3">
      <c r="A14022">
        <v>2001285</v>
      </c>
      <c r="B14022" t="s">
        <v>574</v>
      </c>
      <c r="C14022" t="s">
        <v>1521</v>
      </c>
      <c r="E14022" t="s">
        <v>4843</v>
      </c>
      <c r="F14022" t="s">
        <v>28</v>
      </c>
      <c r="G14022">
        <v>44055</v>
      </c>
      <c r="H14022" t="s">
        <v>6295</v>
      </c>
    </row>
    <row r="14023" spans="1:8" x14ac:dyDescent="0.3">
      <c r="A14023">
        <v>2001292</v>
      </c>
      <c r="B14023" t="s">
        <v>10456</v>
      </c>
      <c r="C14023" t="s">
        <v>285</v>
      </c>
      <c r="E14023" t="s">
        <v>4843</v>
      </c>
      <c r="F14023" t="s">
        <v>30</v>
      </c>
      <c r="G14023">
        <v>44055</v>
      </c>
      <c r="H14023" t="s">
        <v>6294</v>
      </c>
    </row>
    <row r="14024" spans="1:8" x14ac:dyDescent="0.3">
      <c r="A14024">
        <v>2001296</v>
      </c>
      <c r="B14024" t="s">
        <v>10473</v>
      </c>
      <c r="C14024" t="s">
        <v>265</v>
      </c>
      <c r="E14024" t="s">
        <v>4843</v>
      </c>
      <c r="F14024" t="s">
        <v>30</v>
      </c>
      <c r="G14024">
        <v>44055</v>
      </c>
      <c r="H14024" t="s">
        <v>6294</v>
      </c>
    </row>
    <row r="14025" spans="1:8" x14ac:dyDescent="0.3">
      <c r="A14025">
        <v>2001369</v>
      </c>
      <c r="B14025" t="s">
        <v>9530</v>
      </c>
      <c r="C14025" t="s">
        <v>547</v>
      </c>
      <c r="E14025" t="s">
        <v>4843</v>
      </c>
      <c r="F14025" t="s">
        <v>30</v>
      </c>
      <c r="G14025">
        <v>44001</v>
      </c>
      <c r="H14025" t="s">
        <v>6294</v>
      </c>
    </row>
    <row r="14026" spans="1:8" x14ac:dyDescent="0.3">
      <c r="A14026">
        <v>2001454</v>
      </c>
      <c r="B14026" t="s">
        <v>938</v>
      </c>
      <c r="C14026" t="s">
        <v>150</v>
      </c>
      <c r="E14026" t="s">
        <v>4843</v>
      </c>
      <c r="F14026" t="s">
        <v>30</v>
      </c>
      <c r="G14026">
        <v>44045</v>
      </c>
      <c r="H14026" t="s">
        <v>6293</v>
      </c>
    </row>
    <row r="14027" spans="1:8" x14ac:dyDescent="0.3">
      <c r="A14027">
        <v>2001477</v>
      </c>
      <c r="B14027" t="s">
        <v>10340</v>
      </c>
      <c r="C14027" t="s">
        <v>1527</v>
      </c>
      <c r="E14027" t="s">
        <v>4843</v>
      </c>
      <c r="F14027" t="s">
        <v>30</v>
      </c>
      <c r="G14027">
        <v>44045</v>
      </c>
      <c r="H14027" t="s">
        <v>6295</v>
      </c>
    </row>
    <row r="14028" spans="1:8" x14ac:dyDescent="0.3">
      <c r="A14028">
        <v>2001538</v>
      </c>
      <c r="B14028" t="s">
        <v>14230</v>
      </c>
      <c r="C14028" t="s">
        <v>518</v>
      </c>
      <c r="E14028" t="s">
        <v>4843</v>
      </c>
      <c r="F14028" t="s">
        <v>30</v>
      </c>
      <c r="G14028">
        <v>85017</v>
      </c>
      <c r="H14028" t="s">
        <v>6295</v>
      </c>
    </row>
    <row r="14029" spans="1:8" x14ac:dyDescent="0.3">
      <c r="A14029">
        <v>2001792</v>
      </c>
      <c r="B14029" t="s">
        <v>10581</v>
      </c>
      <c r="C14029" t="s">
        <v>450</v>
      </c>
      <c r="E14029" t="s">
        <v>4843</v>
      </c>
      <c r="F14029" t="s">
        <v>30</v>
      </c>
      <c r="G14029">
        <v>44062</v>
      </c>
      <c r="H14029" t="s">
        <v>6294</v>
      </c>
    </row>
    <row r="14030" spans="1:8" x14ac:dyDescent="0.3">
      <c r="A14030">
        <v>2001909</v>
      </c>
      <c r="B14030" t="s">
        <v>7159</v>
      </c>
      <c r="C14030" t="s">
        <v>1357</v>
      </c>
      <c r="E14030" t="s">
        <v>4843</v>
      </c>
      <c r="F14030" t="s">
        <v>30</v>
      </c>
      <c r="G14030">
        <v>49045</v>
      </c>
      <c r="H14030" t="s">
        <v>6294</v>
      </c>
    </row>
    <row r="14031" spans="1:8" x14ac:dyDescent="0.3">
      <c r="A14031">
        <v>2002007</v>
      </c>
      <c r="B14031" t="s">
        <v>4002</v>
      </c>
      <c r="C14031" t="s">
        <v>177</v>
      </c>
      <c r="E14031" t="s">
        <v>4843</v>
      </c>
      <c r="F14031" t="s">
        <v>28</v>
      </c>
      <c r="G14031">
        <v>41006</v>
      </c>
      <c r="H14031" t="s">
        <v>6293</v>
      </c>
    </row>
    <row r="14032" spans="1:8" x14ac:dyDescent="0.3">
      <c r="A14032">
        <v>2002015</v>
      </c>
      <c r="B14032" t="s">
        <v>2291</v>
      </c>
      <c r="C14032" t="s">
        <v>139</v>
      </c>
      <c r="E14032" t="s">
        <v>4843</v>
      </c>
      <c r="F14032" t="s">
        <v>28</v>
      </c>
      <c r="G14032">
        <v>41006</v>
      </c>
      <c r="H14032" t="s">
        <v>6294</v>
      </c>
    </row>
    <row r="14033" spans="1:8" x14ac:dyDescent="0.3">
      <c r="A14033">
        <v>2002076</v>
      </c>
      <c r="B14033" t="s">
        <v>13192</v>
      </c>
      <c r="C14033" t="s">
        <v>829</v>
      </c>
      <c r="E14033" t="s">
        <v>4843</v>
      </c>
      <c r="F14033" t="s">
        <v>30</v>
      </c>
      <c r="G14033">
        <v>53064</v>
      </c>
      <c r="H14033" t="s">
        <v>6293</v>
      </c>
    </row>
    <row r="14034" spans="1:8" x14ac:dyDescent="0.3">
      <c r="A14034">
        <v>2002772</v>
      </c>
      <c r="B14034" t="s">
        <v>473</v>
      </c>
      <c r="C14034" t="s">
        <v>345</v>
      </c>
      <c r="E14034" t="s">
        <v>34</v>
      </c>
      <c r="F14034" t="s">
        <v>28</v>
      </c>
      <c r="G14034">
        <v>28017</v>
      </c>
      <c r="H14034" t="s">
        <v>6293</v>
      </c>
    </row>
    <row r="14035" spans="1:8" x14ac:dyDescent="0.3">
      <c r="A14035">
        <v>2002785</v>
      </c>
      <c r="B14035" t="s">
        <v>5249</v>
      </c>
      <c r="C14035" t="s">
        <v>170</v>
      </c>
      <c r="E14035" t="s">
        <v>35</v>
      </c>
      <c r="F14035" t="s">
        <v>30</v>
      </c>
      <c r="G14035">
        <v>28017</v>
      </c>
      <c r="H14035" t="s">
        <v>6293</v>
      </c>
    </row>
    <row r="14036" spans="1:8" x14ac:dyDescent="0.3">
      <c r="A14036">
        <v>2002794</v>
      </c>
      <c r="B14036" t="s">
        <v>2677</v>
      </c>
      <c r="C14036" t="s">
        <v>1058</v>
      </c>
      <c r="E14036" t="s">
        <v>31</v>
      </c>
      <c r="F14036" t="s">
        <v>30</v>
      </c>
      <c r="G14036">
        <v>28017</v>
      </c>
      <c r="H14036" t="s">
        <v>6293</v>
      </c>
    </row>
    <row r="14037" spans="1:8" x14ac:dyDescent="0.3">
      <c r="A14037">
        <v>2002801</v>
      </c>
      <c r="B14037" t="s">
        <v>2677</v>
      </c>
      <c r="C14037" t="s">
        <v>1435</v>
      </c>
      <c r="E14037" t="s">
        <v>35</v>
      </c>
      <c r="F14037" t="s">
        <v>30</v>
      </c>
      <c r="G14037">
        <v>28017</v>
      </c>
      <c r="H14037" t="s">
        <v>6293</v>
      </c>
    </row>
    <row r="14038" spans="1:8" x14ac:dyDescent="0.3">
      <c r="A14038">
        <v>2002922</v>
      </c>
      <c r="B14038" t="s">
        <v>1033</v>
      </c>
      <c r="C14038" t="s">
        <v>245</v>
      </c>
      <c r="E14038" t="s">
        <v>4843</v>
      </c>
      <c r="F14038" t="s">
        <v>28</v>
      </c>
      <c r="G14038">
        <v>44098</v>
      </c>
      <c r="H14038" t="s">
        <v>6294</v>
      </c>
    </row>
    <row r="14039" spans="1:8" x14ac:dyDescent="0.3">
      <c r="A14039">
        <v>2002932</v>
      </c>
      <c r="B14039" t="s">
        <v>3585</v>
      </c>
      <c r="C14039" t="s">
        <v>334</v>
      </c>
      <c r="E14039" t="s">
        <v>4843</v>
      </c>
      <c r="F14039" t="s">
        <v>30</v>
      </c>
      <c r="G14039">
        <v>44098</v>
      </c>
      <c r="H14039" t="s">
        <v>6294</v>
      </c>
    </row>
    <row r="14040" spans="1:8" x14ac:dyDescent="0.3">
      <c r="A14040">
        <v>2003113</v>
      </c>
      <c r="B14040" t="s">
        <v>1166</v>
      </c>
      <c r="C14040" t="s">
        <v>580</v>
      </c>
      <c r="E14040" t="s">
        <v>4843</v>
      </c>
      <c r="F14040" t="s">
        <v>28</v>
      </c>
      <c r="G14040">
        <v>49039</v>
      </c>
      <c r="H14040" t="s">
        <v>6294</v>
      </c>
    </row>
    <row r="14041" spans="1:8" x14ac:dyDescent="0.3">
      <c r="A14041">
        <v>2003119</v>
      </c>
      <c r="B14041" t="s">
        <v>7677</v>
      </c>
      <c r="C14041" t="s">
        <v>305</v>
      </c>
      <c r="E14041" t="s">
        <v>4843</v>
      </c>
      <c r="F14041" t="s">
        <v>28</v>
      </c>
      <c r="G14041">
        <v>49039</v>
      </c>
      <c r="H14041" t="s">
        <v>6294</v>
      </c>
    </row>
    <row r="14042" spans="1:8" x14ac:dyDescent="0.3">
      <c r="A14042">
        <v>2003333</v>
      </c>
      <c r="B14042" t="s">
        <v>2820</v>
      </c>
      <c r="C14042" t="s">
        <v>150</v>
      </c>
      <c r="E14042" t="s">
        <v>4843</v>
      </c>
      <c r="F14042" t="s">
        <v>30</v>
      </c>
      <c r="G14042">
        <v>44075</v>
      </c>
      <c r="H14042" t="s">
        <v>6294</v>
      </c>
    </row>
    <row r="14043" spans="1:8" x14ac:dyDescent="0.3">
      <c r="A14043">
        <v>2003419</v>
      </c>
      <c r="B14043" t="s">
        <v>3667</v>
      </c>
      <c r="C14043" t="s">
        <v>325</v>
      </c>
      <c r="E14043" t="s">
        <v>4843</v>
      </c>
      <c r="F14043" t="s">
        <v>30</v>
      </c>
      <c r="G14043">
        <v>44084</v>
      </c>
      <c r="H14043" t="s">
        <v>6295</v>
      </c>
    </row>
    <row r="14044" spans="1:8" x14ac:dyDescent="0.3">
      <c r="A14044">
        <v>2003532</v>
      </c>
      <c r="B14044" t="s">
        <v>9932</v>
      </c>
      <c r="C14044" t="s">
        <v>314</v>
      </c>
      <c r="E14044" t="s">
        <v>4843</v>
      </c>
      <c r="F14044" t="s">
        <v>30</v>
      </c>
      <c r="G14044">
        <v>44021</v>
      </c>
      <c r="H14044" t="s">
        <v>6295</v>
      </c>
    </row>
    <row r="14045" spans="1:8" x14ac:dyDescent="0.3">
      <c r="A14045">
        <v>2003723</v>
      </c>
      <c r="B14045" t="s">
        <v>2904</v>
      </c>
      <c r="C14045" t="s">
        <v>396</v>
      </c>
      <c r="E14045" t="s">
        <v>4843</v>
      </c>
      <c r="F14045" t="s">
        <v>30</v>
      </c>
      <c r="G14045">
        <v>49072</v>
      </c>
      <c r="H14045" t="s">
        <v>6294</v>
      </c>
    </row>
    <row r="14046" spans="1:8" x14ac:dyDescent="0.3">
      <c r="A14046">
        <v>2003986</v>
      </c>
      <c r="B14046" t="s">
        <v>217</v>
      </c>
      <c r="C14046" t="s">
        <v>274</v>
      </c>
      <c r="E14046" t="s">
        <v>4843</v>
      </c>
      <c r="F14046" t="s">
        <v>28</v>
      </c>
      <c r="G14046">
        <v>49009</v>
      </c>
      <c r="H14046" t="s">
        <v>6294</v>
      </c>
    </row>
    <row r="14047" spans="1:8" x14ac:dyDescent="0.3">
      <c r="A14047">
        <v>2004240</v>
      </c>
      <c r="B14047" t="s">
        <v>2314</v>
      </c>
      <c r="C14047" t="s">
        <v>372</v>
      </c>
      <c r="E14047" t="s">
        <v>35</v>
      </c>
      <c r="F14047" t="s">
        <v>30</v>
      </c>
      <c r="G14047">
        <v>44045</v>
      </c>
      <c r="H14047" t="s">
        <v>6293</v>
      </c>
    </row>
    <row r="14048" spans="1:8" x14ac:dyDescent="0.3">
      <c r="A14048">
        <v>2004317</v>
      </c>
      <c r="B14048" t="s">
        <v>9449</v>
      </c>
      <c r="C14048" t="s">
        <v>179</v>
      </c>
      <c r="E14048" t="s">
        <v>29</v>
      </c>
      <c r="F14048" t="s">
        <v>28</v>
      </c>
      <c r="G14048">
        <v>85050</v>
      </c>
      <c r="H14048" t="s">
        <v>6294</v>
      </c>
    </row>
    <row r="14049" spans="1:8" x14ac:dyDescent="0.3">
      <c r="A14049">
        <v>2004340</v>
      </c>
      <c r="B14049" t="s">
        <v>2820</v>
      </c>
      <c r="C14049" t="s">
        <v>445</v>
      </c>
      <c r="E14049" t="s">
        <v>35</v>
      </c>
      <c r="F14049" t="s">
        <v>28</v>
      </c>
      <c r="G14049">
        <v>53057</v>
      </c>
      <c r="H14049" t="s">
        <v>6293</v>
      </c>
    </row>
    <row r="14050" spans="1:8" x14ac:dyDescent="0.3">
      <c r="A14050">
        <v>2004385</v>
      </c>
      <c r="B14050" t="s">
        <v>10119</v>
      </c>
      <c r="C14050" t="s">
        <v>468</v>
      </c>
      <c r="E14050" t="s">
        <v>4843</v>
      </c>
      <c r="F14050" t="s">
        <v>30</v>
      </c>
      <c r="G14050">
        <v>44035</v>
      </c>
      <c r="H14050" t="s">
        <v>6294</v>
      </c>
    </row>
    <row r="14051" spans="1:8" x14ac:dyDescent="0.3">
      <c r="A14051">
        <v>2004547</v>
      </c>
      <c r="B14051" t="s">
        <v>14446</v>
      </c>
      <c r="C14051" t="s">
        <v>1893</v>
      </c>
      <c r="E14051" t="s">
        <v>4843</v>
      </c>
      <c r="F14051" t="s">
        <v>30</v>
      </c>
      <c r="G14051">
        <v>85049</v>
      </c>
      <c r="H14051" t="s">
        <v>6294</v>
      </c>
    </row>
    <row r="14052" spans="1:8" x14ac:dyDescent="0.3">
      <c r="A14052">
        <v>2004557</v>
      </c>
      <c r="B14052" t="s">
        <v>2314</v>
      </c>
      <c r="C14052" t="s">
        <v>316</v>
      </c>
      <c r="E14052" t="s">
        <v>4843</v>
      </c>
      <c r="F14052" t="s">
        <v>28</v>
      </c>
      <c r="G14052">
        <v>72041</v>
      </c>
      <c r="H14052" t="s">
        <v>6294</v>
      </c>
    </row>
    <row r="14053" spans="1:8" x14ac:dyDescent="0.3">
      <c r="A14053">
        <v>2004679</v>
      </c>
      <c r="B14053" t="s">
        <v>4284</v>
      </c>
      <c r="C14053" t="s">
        <v>371</v>
      </c>
      <c r="E14053" t="s">
        <v>4843</v>
      </c>
      <c r="F14053" t="s">
        <v>28</v>
      </c>
      <c r="G14053">
        <v>72009</v>
      </c>
      <c r="H14053" t="s">
        <v>6293</v>
      </c>
    </row>
    <row r="14054" spans="1:8" x14ac:dyDescent="0.3">
      <c r="A14054">
        <v>2004714</v>
      </c>
      <c r="B14054" t="s">
        <v>605</v>
      </c>
      <c r="C14054" t="s">
        <v>751</v>
      </c>
      <c r="E14054" t="s">
        <v>4843</v>
      </c>
      <c r="F14054" t="s">
        <v>30</v>
      </c>
      <c r="G14054">
        <v>85052</v>
      </c>
      <c r="H14054" t="s">
        <v>6293</v>
      </c>
    </row>
    <row r="14055" spans="1:8" x14ac:dyDescent="0.3">
      <c r="A14055">
        <v>2004737</v>
      </c>
      <c r="B14055" t="s">
        <v>8441</v>
      </c>
      <c r="C14055" t="s">
        <v>3651</v>
      </c>
      <c r="E14055" t="s">
        <v>4843</v>
      </c>
      <c r="F14055" t="s">
        <v>28</v>
      </c>
      <c r="G14055">
        <v>72085</v>
      </c>
      <c r="H14055" t="s">
        <v>6293</v>
      </c>
    </row>
    <row r="14056" spans="1:8" x14ac:dyDescent="0.3">
      <c r="A14056">
        <v>2004799</v>
      </c>
      <c r="B14056" t="s">
        <v>6174</v>
      </c>
      <c r="C14056" t="s">
        <v>580</v>
      </c>
      <c r="E14056" t="s">
        <v>4843</v>
      </c>
      <c r="F14056" t="s">
        <v>28</v>
      </c>
      <c r="G14056">
        <v>72041</v>
      </c>
      <c r="H14056" t="s">
        <v>6294</v>
      </c>
    </row>
    <row r="14057" spans="1:8" x14ac:dyDescent="0.3">
      <c r="A14057">
        <v>2004889</v>
      </c>
      <c r="B14057" t="s">
        <v>13624</v>
      </c>
      <c r="C14057" t="s">
        <v>297</v>
      </c>
      <c r="E14057" t="s">
        <v>4843</v>
      </c>
      <c r="F14057" t="s">
        <v>28</v>
      </c>
      <c r="G14057">
        <v>72041</v>
      </c>
      <c r="H14057" t="s">
        <v>6294</v>
      </c>
    </row>
    <row r="14058" spans="1:8" x14ac:dyDescent="0.3">
      <c r="A14058">
        <v>2004931</v>
      </c>
      <c r="B14058" t="s">
        <v>8647</v>
      </c>
      <c r="C14058" t="s">
        <v>876</v>
      </c>
      <c r="E14058" t="s">
        <v>4843</v>
      </c>
      <c r="F14058" t="s">
        <v>30</v>
      </c>
      <c r="G14058">
        <v>44015</v>
      </c>
      <c r="H14058" t="s">
        <v>6295</v>
      </c>
    </row>
    <row r="14059" spans="1:8" x14ac:dyDescent="0.3">
      <c r="A14059">
        <v>2004946</v>
      </c>
      <c r="B14059" t="s">
        <v>6715</v>
      </c>
      <c r="C14059" t="s">
        <v>204</v>
      </c>
      <c r="E14059" t="s">
        <v>35</v>
      </c>
      <c r="F14059" t="s">
        <v>28</v>
      </c>
      <c r="G14059">
        <v>44111</v>
      </c>
      <c r="H14059" t="s">
        <v>6293</v>
      </c>
    </row>
    <row r="14060" spans="1:8" x14ac:dyDescent="0.3">
      <c r="A14060">
        <v>2005232</v>
      </c>
      <c r="B14060" t="s">
        <v>1646</v>
      </c>
      <c r="C14060" t="s">
        <v>150</v>
      </c>
      <c r="E14060" t="s">
        <v>4843</v>
      </c>
      <c r="F14060" t="s">
        <v>30</v>
      </c>
      <c r="G14060">
        <v>28041</v>
      </c>
      <c r="H14060" t="s">
        <v>6293</v>
      </c>
    </row>
    <row r="14061" spans="1:8" x14ac:dyDescent="0.3">
      <c r="A14061">
        <v>2005265</v>
      </c>
      <c r="B14061" t="s">
        <v>6724</v>
      </c>
      <c r="C14061" t="s">
        <v>1970</v>
      </c>
      <c r="E14061" t="s">
        <v>35</v>
      </c>
      <c r="F14061" t="s">
        <v>28</v>
      </c>
      <c r="G14061">
        <v>44111</v>
      </c>
      <c r="H14061" t="s">
        <v>6293</v>
      </c>
    </row>
    <row r="14062" spans="1:8" x14ac:dyDescent="0.3">
      <c r="A14062">
        <v>2005295</v>
      </c>
      <c r="B14062" t="s">
        <v>3730</v>
      </c>
      <c r="C14062" t="s">
        <v>383</v>
      </c>
      <c r="E14062" t="s">
        <v>4843</v>
      </c>
      <c r="F14062" t="s">
        <v>28</v>
      </c>
      <c r="G14062">
        <v>28041</v>
      </c>
      <c r="H14062" t="s">
        <v>6293</v>
      </c>
    </row>
    <row r="14063" spans="1:8" x14ac:dyDescent="0.3">
      <c r="A14063">
        <v>2005352</v>
      </c>
      <c r="B14063" t="s">
        <v>3256</v>
      </c>
      <c r="C14063" t="s">
        <v>2728</v>
      </c>
      <c r="E14063" t="s">
        <v>29</v>
      </c>
      <c r="F14063" t="s">
        <v>30</v>
      </c>
      <c r="G14063">
        <v>45008</v>
      </c>
      <c r="H14063" t="s">
        <v>6293</v>
      </c>
    </row>
    <row r="14064" spans="1:8" x14ac:dyDescent="0.3">
      <c r="A14064">
        <v>2005419</v>
      </c>
      <c r="B14064" t="s">
        <v>6998</v>
      </c>
      <c r="C14064" t="s">
        <v>413</v>
      </c>
      <c r="E14064" t="s">
        <v>4843</v>
      </c>
      <c r="F14064" t="s">
        <v>28</v>
      </c>
      <c r="G14064">
        <v>49017</v>
      </c>
      <c r="H14064" t="s">
        <v>6294</v>
      </c>
    </row>
    <row r="14065" spans="1:8" x14ac:dyDescent="0.3">
      <c r="A14065">
        <v>2005498</v>
      </c>
      <c r="B14065" t="s">
        <v>8429</v>
      </c>
      <c r="C14065" t="s">
        <v>2346</v>
      </c>
      <c r="E14065" t="s">
        <v>4843</v>
      </c>
      <c r="F14065" t="s">
        <v>30</v>
      </c>
      <c r="G14065">
        <v>44090</v>
      </c>
      <c r="H14065" t="s">
        <v>6295</v>
      </c>
    </row>
    <row r="14066" spans="1:8" x14ac:dyDescent="0.3">
      <c r="A14066">
        <v>2005594</v>
      </c>
      <c r="B14066" t="s">
        <v>11388</v>
      </c>
      <c r="C14066" t="s">
        <v>783</v>
      </c>
      <c r="E14066" t="s">
        <v>4843</v>
      </c>
      <c r="F14066" t="s">
        <v>28</v>
      </c>
      <c r="G14066">
        <v>44100</v>
      </c>
      <c r="H14066" t="s">
        <v>6294</v>
      </c>
    </row>
    <row r="14067" spans="1:8" x14ac:dyDescent="0.3">
      <c r="A14067">
        <v>2005796</v>
      </c>
      <c r="B14067" t="s">
        <v>13903</v>
      </c>
      <c r="C14067" t="s">
        <v>13904</v>
      </c>
      <c r="E14067" t="s">
        <v>4843</v>
      </c>
      <c r="F14067" t="s">
        <v>30</v>
      </c>
      <c r="G14067">
        <v>72080</v>
      </c>
      <c r="H14067" t="s">
        <v>6293</v>
      </c>
    </row>
    <row r="14068" spans="1:8" x14ac:dyDescent="0.3">
      <c r="A14068">
        <v>2006214</v>
      </c>
      <c r="B14068" t="s">
        <v>731</v>
      </c>
      <c r="C14068" t="s">
        <v>732</v>
      </c>
      <c r="E14068" t="s">
        <v>35</v>
      </c>
      <c r="F14068" t="s">
        <v>30</v>
      </c>
      <c r="G14068">
        <v>36003</v>
      </c>
      <c r="H14068" t="s">
        <v>6296</v>
      </c>
    </row>
    <row r="14069" spans="1:8" x14ac:dyDescent="0.3">
      <c r="A14069">
        <v>2006323</v>
      </c>
      <c r="B14069" t="s">
        <v>7228</v>
      </c>
      <c r="C14069" t="s">
        <v>14215</v>
      </c>
      <c r="E14069" t="s">
        <v>4843</v>
      </c>
      <c r="F14069" t="s">
        <v>28</v>
      </c>
      <c r="G14069">
        <v>85017</v>
      </c>
      <c r="H14069" t="s">
        <v>6294</v>
      </c>
    </row>
    <row r="14070" spans="1:8" x14ac:dyDescent="0.3">
      <c r="A14070">
        <v>2006459</v>
      </c>
      <c r="B14070" t="s">
        <v>600</v>
      </c>
      <c r="C14070" t="s">
        <v>601</v>
      </c>
      <c r="E14070" t="s">
        <v>35</v>
      </c>
      <c r="F14070" t="s">
        <v>30</v>
      </c>
      <c r="G14070">
        <v>28041</v>
      </c>
      <c r="H14070" t="s">
        <v>6293</v>
      </c>
    </row>
    <row r="14071" spans="1:8" x14ac:dyDescent="0.3">
      <c r="A14071">
        <v>2006574</v>
      </c>
      <c r="B14071" t="s">
        <v>2588</v>
      </c>
      <c r="C14071" t="s">
        <v>1046</v>
      </c>
      <c r="E14071" t="s">
        <v>4843</v>
      </c>
      <c r="F14071" t="s">
        <v>30</v>
      </c>
      <c r="G14071">
        <v>53013</v>
      </c>
      <c r="H14071" t="s">
        <v>6295</v>
      </c>
    </row>
    <row r="14072" spans="1:8" x14ac:dyDescent="0.3">
      <c r="A14072">
        <v>2006779</v>
      </c>
      <c r="B14072" t="s">
        <v>7681</v>
      </c>
      <c r="C14072" t="s">
        <v>430</v>
      </c>
      <c r="E14072" t="s">
        <v>4843</v>
      </c>
      <c r="F14072" t="s">
        <v>30</v>
      </c>
      <c r="G14072">
        <v>44015</v>
      </c>
      <c r="H14072" t="s">
        <v>6295</v>
      </c>
    </row>
    <row r="14073" spans="1:8" x14ac:dyDescent="0.3">
      <c r="A14073">
        <v>2006823</v>
      </c>
      <c r="B14073" t="s">
        <v>1423</v>
      </c>
      <c r="C14073" t="s">
        <v>1400</v>
      </c>
      <c r="E14073" t="s">
        <v>35</v>
      </c>
      <c r="F14073" t="s">
        <v>30</v>
      </c>
      <c r="G14073">
        <v>36003</v>
      </c>
      <c r="H14073" t="s">
        <v>6293</v>
      </c>
    </row>
    <row r="14074" spans="1:8" x14ac:dyDescent="0.3">
      <c r="A14074">
        <v>2006839</v>
      </c>
      <c r="B14074" t="s">
        <v>2820</v>
      </c>
      <c r="C14074" t="s">
        <v>164</v>
      </c>
      <c r="E14074" t="s">
        <v>4843</v>
      </c>
      <c r="F14074" t="s">
        <v>30</v>
      </c>
      <c r="G14074">
        <v>53013</v>
      </c>
      <c r="H14074" t="s">
        <v>6295</v>
      </c>
    </row>
    <row r="14075" spans="1:8" x14ac:dyDescent="0.3">
      <c r="A14075">
        <v>2006858</v>
      </c>
      <c r="B14075" t="s">
        <v>12968</v>
      </c>
      <c r="C14075" t="s">
        <v>345</v>
      </c>
      <c r="E14075" t="s">
        <v>4843</v>
      </c>
      <c r="F14075" t="s">
        <v>28</v>
      </c>
      <c r="G14075">
        <v>53013</v>
      </c>
      <c r="H14075" t="s">
        <v>6295</v>
      </c>
    </row>
    <row r="14076" spans="1:8" x14ac:dyDescent="0.3">
      <c r="A14076">
        <v>2006865</v>
      </c>
      <c r="B14076" t="s">
        <v>3550</v>
      </c>
      <c r="C14076" t="s">
        <v>277</v>
      </c>
      <c r="E14076" t="s">
        <v>4843</v>
      </c>
      <c r="F14076" t="s">
        <v>28</v>
      </c>
      <c r="G14076">
        <v>45010</v>
      </c>
      <c r="H14076" t="s">
        <v>6294</v>
      </c>
    </row>
    <row r="14077" spans="1:8" x14ac:dyDescent="0.3">
      <c r="A14077">
        <v>2006866</v>
      </c>
      <c r="B14077" t="s">
        <v>12968</v>
      </c>
      <c r="C14077" t="s">
        <v>325</v>
      </c>
      <c r="E14077" t="s">
        <v>4843</v>
      </c>
      <c r="F14077" t="s">
        <v>30</v>
      </c>
      <c r="G14077">
        <v>53013</v>
      </c>
      <c r="H14077" t="s">
        <v>6295</v>
      </c>
    </row>
    <row r="14078" spans="1:8" x14ac:dyDescent="0.3">
      <c r="A14078">
        <v>2006957</v>
      </c>
      <c r="B14078" t="s">
        <v>2349</v>
      </c>
      <c r="C14078" t="s">
        <v>150</v>
      </c>
      <c r="E14078" t="s">
        <v>4843</v>
      </c>
      <c r="F14078" t="s">
        <v>30</v>
      </c>
      <c r="G14078">
        <v>37038</v>
      </c>
      <c r="H14078" t="s">
        <v>6294</v>
      </c>
    </row>
    <row r="14079" spans="1:8" x14ac:dyDescent="0.3">
      <c r="A14079">
        <v>2007152</v>
      </c>
      <c r="B14079" t="s">
        <v>4643</v>
      </c>
      <c r="C14079" t="s">
        <v>256</v>
      </c>
      <c r="E14079" t="s">
        <v>4843</v>
      </c>
      <c r="F14079" t="s">
        <v>30</v>
      </c>
      <c r="G14079">
        <v>28037</v>
      </c>
      <c r="H14079" t="s">
        <v>6296</v>
      </c>
    </row>
    <row r="14080" spans="1:8" x14ac:dyDescent="0.3">
      <c r="A14080">
        <v>2007424</v>
      </c>
      <c r="B14080" t="s">
        <v>4064</v>
      </c>
      <c r="C14080" t="s">
        <v>231</v>
      </c>
      <c r="E14080" t="s">
        <v>4843</v>
      </c>
      <c r="F14080" t="s">
        <v>28</v>
      </c>
      <c r="G14080">
        <v>45009</v>
      </c>
      <c r="H14080" t="s">
        <v>6294</v>
      </c>
    </row>
    <row r="14081" spans="1:8" x14ac:dyDescent="0.3">
      <c r="A14081">
        <v>2007432</v>
      </c>
      <c r="B14081" t="s">
        <v>4064</v>
      </c>
      <c r="C14081" t="s">
        <v>2153</v>
      </c>
      <c r="E14081" t="s">
        <v>35</v>
      </c>
      <c r="F14081" t="s">
        <v>28</v>
      </c>
      <c r="G14081">
        <v>45009</v>
      </c>
      <c r="H14081" t="s">
        <v>6293</v>
      </c>
    </row>
    <row r="14082" spans="1:8" x14ac:dyDescent="0.3">
      <c r="A14082">
        <v>2007643</v>
      </c>
      <c r="B14082" t="s">
        <v>12717</v>
      </c>
      <c r="C14082" t="s">
        <v>150</v>
      </c>
      <c r="E14082" t="s">
        <v>4843</v>
      </c>
      <c r="F14082" t="s">
        <v>30</v>
      </c>
      <c r="G14082">
        <v>49066</v>
      </c>
      <c r="H14082" t="s">
        <v>6294</v>
      </c>
    </row>
    <row r="14083" spans="1:8" x14ac:dyDescent="0.3">
      <c r="A14083">
        <v>2007687</v>
      </c>
      <c r="B14083" t="s">
        <v>3661</v>
      </c>
      <c r="C14083" t="s">
        <v>11940</v>
      </c>
      <c r="E14083" t="s">
        <v>4843</v>
      </c>
      <c r="F14083" t="s">
        <v>30</v>
      </c>
      <c r="G14083">
        <v>49002</v>
      </c>
      <c r="H14083" t="s">
        <v>6295</v>
      </c>
    </row>
    <row r="14084" spans="1:8" x14ac:dyDescent="0.3">
      <c r="A14084">
        <v>2007787</v>
      </c>
      <c r="B14084" t="s">
        <v>5848</v>
      </c>
      <c r="C14084" t="s">
        <v>4271</v>
      </c>
      <c r="E14084" t="s">
        <v>34</v>
      </c>
      <c r="F14084" t="s">
        <v>30</v>
      </c>
      <c r="G14084">
        <v>49002</v>
      </c>
      <c r="H14084" t="s">
        <v>6294</v>
      </c>
    </row>
    <row r="14085" spans="1:8" x14ac:dyDescent="0.3">
      <c r="A14085">
        <v>2008213</v>
      </c>
      <c r="B14085" t="s">
        <v>12218</v>
      </c>
      <c r="C14085" t="s">
        <v>246</v>
      </c>
      <c r="E14085" t="s">
        <v>4843</v>
      </c>
      <c r="F14085" t="s">
        <v>28</v>
      </c>
      <c r="G14085">
        <v>49019</v>
      </c>
      <c r="H14085" t="s">
        <v>6293</v>
      </c>
    </row>
    <row r="14086" spans="1:8" x14ac:dyDescent="0.3">
      <c r="A14086">
        <v>2008218</v>
      </c>
      <c r="B14086" t="s">
        <v>12160</v>
      </c>
      <c r="C14086" t="s">
        <v>529</v>
      </c>
      <c r="E14086" t="s">
        <v>4843</v>
      </c>
      <c r="F14086" t="s">
        <v>28</v>
      </c>
      <c r="G14086">
        <v>49037</v>
      </c>
      <c r="H14086" t="s">
        <v>6294</v>
      </c>
    </row>
    <row r="14087" spans="1:8" x14ac:dyDescent="0.3">
      <c r="A14087">
        <v>2008254</v>
      </c>
      <c r="B14087" t="s">
        <v>11182</v>
      </c>
      <c r="C14087" t="s">
        <v>383</v>
      </c>
      <c r="E14087" t="s">
        <v>4843</v>
      </c>
      <c r="F14087" t="s">
        <v>28</v>
      </c>
      <c r="G14087">
        <v>44099</v>
      </c>
      <c r="H14087" t="s">
        <v>6294</v>
      </c>
    </row>
    <row r="14088" spans="1:8" x14ac:dyDescent="0.3">
      <c r="A14088">
        <v>2008289</v>
      </c>
      <c r="B14088" t="s">
        <v>1556</v>
      </c>
      <c r="C14088" t="s">
        <v>349</v>
      </c>
      <c r="E14088" t="s">
        <v>4843</v>
      </c>
      <c r="F14088" t="s">
        <v>28</v>
      </c>
      <c r="G14088">
        <v>28017</v>
      </c>
      <c r="H14088" t="s">
        <v>6294</v>
      </c>
    </row>
    <row r="14089" spans="1:8" x14ac:dyDescent="0.3">
      <c r="A14089">
        <v>2008369</v>
      </c>
      <c r="B14089" t="s">
        <v>2643</v>
      </c>
      <c r="C14089" t="s">
        <v>10476</v>
      </c>
      <c r="E14089" t="s">
        <v>4843</v>
      </c>
      <c r="F14089" t="s">
        <v>30</v>
      </c>
      <c r="G14089">
        <v>49004</v>
      </c>
      <c r="H14089" t="s">
        <v>6295</v>
      </c>
    </row>
    <row r="14090" spans="1:8" x14ac:dyDescent="0.3">
      <c r="A14090">
        <v>2008380</v>
      </c>
      <c r="B14090" t="s">
        <v>850</v>
      </c>
      <c r="C14090" t="s">
        <v>851</v>
      </c>
      <c r="E14090" t="s">
        <v>35</v>
      </c>
      <c r="F14090" t="s">
        <v>28</v>
      </c>
      <c r="G14090">
        <v>28017</v>
      </c>
      <c r="H14090" t="s">
        <v>6293</v>
      </c>
    </row>
    <row r="14091" spans="1:8" x14ac:dyDescent="0.3">
      <c r="A14091">
        <v>2008387</v>
      </c>
      <c r="B14091" t="s">
        <v>3685</v>
      </c>
      <c r="C14091" t="s">
        <v>5250</v>
      </c>
      <c r="E14091" t="s">
        <v>4843</v>
      </c>
      <c r="F14091" t="s">
        <v>30</v>
      </c>
      <c r="G14091">
        <v>37021</v>
      </c>
      <c r="H14091" t="s">
        <v>6294</v>
      </c>
    </row>
    <row r="14092" spans="1:8" x14ac:dyDescent="0.3">
      <c r="A14092">
        <v>2008390</v>
      </c>
      <c r="B14092" t="s">
        <v>2795</v>
      </c>
      <c r="C14092" t="s">
        <v>181</v>
      </c>
      <c r="E14092" t="s">
        <v>35</v>
      </c>
      <c r="F14092" t="s">
        <v>28</v>
      </c>
      <c r="G14092">
        <v>28009</v>
      </c>
      <c r="H14092" t="s">
        <v>6293</v>
      </c>
    </row>
    <row r="14093" spans="1:8" x14ac:dyDescent="0.3">
      <c r="A14093">
        <v>2008512</v>
      </c>
      <c r="B14093" t="s">
        <v>6463</v>
      </c>
      <c r="C14093" t="s">
        <v>1419</v>
      </c>
      <c r="E14093" t="s">
        <v>35</v>
      </c>
      <c r="F14093" t="s">
        <v>28</v>
      </c>
      <c r="G14093">
        <v>44036</v>
      </c>
      <c r="H14093" t="s">
        <v>6293</v>
      </c>
    </row>
    <row r="14094" spans="1:8" x14ac:dyDescent="0.3">
      <c r="A14094">
        <v>2008543</v>
      </c>
      <c r="B14094" t="s">
        <v>2903</v>
      </c>
      <c r="C14094" t="s">
        <v>274</v>
      </c>
      <c r="E14094" t="s">
        <v>4843</v>
      </c>
      <c r="F14094" t="s">
        <v>28</v>
      </c>
      <c r="G14094">
        <v>45005</v>
      </c>
      <c r="H14094" t="s">
        <v>6293</v>
      </c>
    </row>
    <row r="14095" spans="1:8" x14ac:dyDescent="0.3">
      <c r="A14095">
        <v>2008553</v>
      </c>
      <c r="B14095" t="s">
        <v>4558</v>
      </c>
      <c r="C14095" t="s">
        <v>39</v>
      </c>
      <c r="E14095" t="s">
        <v>29</v>
      </c>
      <c r="F14095" t="s">
        <v>30</v>
      </c>
      <c r="G14095">
        <v>45005</v>
      </c>
      <c r="H14095" t="s">
        <v>6293</v>
      </c>
    </row>
    <row r="14096" spans="1:8" x14ac:dyDescent="0.3">
      <c r="A14096">
        <v>2008573</v>
      </c>
      <c r="B14096" t="s">
        <v>845</v>
      </c>
      <c r="C14096" t="s">
        <v>809</v>
      </c>
      <c r="E14096" t="s">
        <v>4843</v>
      </c>
      <c r="F14096" t="s">
        <v>28</v>
      </c>
      <c r="G14096">
        <v>85052</v>
      </c>
      <c r="H14096" t="s">
        <v>6293</v>
      </c>
    </row>
    <row r="14097" spans="1:8" x14ac:dyDescent="0.3">
      <c r="A14097">
        <v>2008625</v>
      </c>
      <c r="B14097" t="s">
        <v>6426</v>
      </c>
      <c r="C14097" t="s">
        <v>1155</v>
      </c>
      <c r="E14097" t="s">
        <v>4843</v>
      </c>
      <c r="F14097" t="s">
        <v>30</v>
      </c>
      <c r="G14097">
        <v>44055</v>
      </c>
      <c r="H14097" t="s">
        <v>6294</v>
      </c>
    </row>
    <row r="14098" spans="1:8" x14ac:dyDescent="0.3">
      <c r="A14098">
        <v>2008772</v>
      </c>
      <c r="B14098" t="s">
        <v>5755</v>
      </c>
      <c r="C14098" t="s">
        <v>1541</v>
      </c>
      <c r="E14098" t="s">
        <v>4843</v>
      </c>
      <c r="F14098" t="s">
        <v>28</v>
      </c>
      <c r="G14098">
        <v>44068</v>
      </c>
      <c r="H14098" t="s">
        <v>6294</v>
      </c>
    </row>
    <row r="14099" spans="1:8" x14ac:dyDescent="0.3">
      <c r="A14099">
        <v>2008795</v>
      </c>
      <c r="B14099" t="s">
        <v>9534</v>
      </c>
      <c r="C14099" t="s">
        <v>881</v>
      </c>
      <c r="E14099" t="s">
        <v>4843</v>
      </c>
      <c r="F14099" t="s">
        <v>28</v>
      </c>
      <c r="G14099">
        <v>44015</v>
      </c>
      <c r="H14099" t="s">
        <v>6294</v>
      </c>
    </row>
    <row r="14100" spans="1:8" x14ac:dyDescent="0.3">
      <c r="A14100">
        <v>2008873</v>
      </c>
      <c r="B14100" t="s">
        <v>11717</v>
      </c>
      <c r="C14100" t="s">
        <v>193</v>
      </c>
      <c r="E14100" t="s">
        <v>4843</v>
      </c>
      <c r="F14100" t="s">
        <v>28</v>
      </c>
      <c r="G14100">
        <v>44125</v>
      </c>
      <c r="H14100" t="s">
        <v>6294</v>
      </c>
    </row>
    <row r="14101" spans="1:8" x14ac:dyDescent="0.3">
      <c r="A14101">
        <v>2008891</v>
      </c>
      <c r="B14101" t="s">
        <v>11707</v>
      </c>
      <c r="C14101" t="s">
        <v>301</v>
      </c>
      <c r="E14101" t="s">
        <v>4843</v>
      </c>
      <c r="F14101" t="s">
        <v>28</v>
      </c>
      <c r="G14101">
        <v>44125</v>
      </c>
      <c r="H14101" t="s">
        <v>6294</v>
      </c>
    </row>
    <row r="14102" spans="1:8" x14ac:dyDescent="0.3">
      <c r="A14102">
        <v>2008918</v>
      </c>
      <c r="B14102" t="s">
        <v>7269</v>
      </c>
      <c r="C14102" t="s">
        <v>139</v>
      </c>
      <c r="E14102" t="s">
        <v>4843</v>
      </c>
      <c r="F14102" t="s">
        <v>28</v>
      </c>
      <c r="G14102">
        <v>44125</v>
      </c>
      <c r="H14102" t="s">
        <v>6294</v>
      </c>
    </row>
    <row r="14103" spans="1:8" x14ac:dyDescent="0.3">
      <c r="A14103">
        <v>2008936</v>
      </c>
      <c r="B14103" t="s">
        <v>11699</v>
      </c>
      <c r="C14103" t="s">
        <v>193</v>
      </c>
      <c r="E14103" t="s">
        <v>4843</v>
      </c>
      <c r="F14103" t="s">
        <v>28</v>
      </c>
      <c r="G14103">
        <v>44125</v>
      </c>
      <c r="H14103" t="s">
        <v>6294</v>
      </c>
    </row>
    <row r="14104" spans="1:8" x14ac:dyDescent="0.3">
      <c r="A14104">
        <v>2009137</v>
      </c>
      <c r="B14104" t="s">
        <v>14349</v>
      </c>
      <c r="C14104" t="s">
        <v>404</v>
      </c>
      <c r="E14104" t="s">
        <v>4843</v>
      </c>
      <c r="F14104" t="s">
        <v>30</v>
      </c>
      <c r="G14104">
        <v>85033</v>
      </c>
      <c r="H14104" t="s">
        <v>6295</v>
      </c>
    </row>
    <row r="14105" spans="1:8" x14ac:dyDescent="0.3">
      <c r="A14105">
        <v>2009204</v>
      </c>
      <c r="B14105" t="s">
        <v>6932</v>
      </c>
      <c r="C14105" t="s">
        <v>2241</v>
      </c>
      <c r="E14105" t="s">
        <v>35</v>
      </c>
      <c r="F14105" t="s">
        <v>30</v>
      </c>
      <c r="G14105">
        <v>53013</v>
      </c>
      <c r="H14105" t="s">
        <v>6293</v>
      </c>
    </row>
    <row r="14106" spans="1:8" x14ac:dyDescent="0.3">
      <c r="A14106">
        <v>2009272</v>
      </c>
      <c r="B14106" t="s">
        <v>7225</v>
      </c>
      <c r="C14106" t="s">
        <v>8173</v>
      </c>
      <c r="E14106" t="s">
        <v>34</v>
      </c>
      <c r="F14106" t="s">
        <v>30</v>
      </c>
      <c r="G14106">
        <v>85017</v>
      </c>
      <c r="H14106" t="s">
        <v>6293</v>
      </c>
    </row>
    <row r="14107" spans="1:8" x14ac:dyDescent="0.3">
      <c r="A14107">
        <v>2009296</v>
      </c>
      <c r="B14107" t="s">
        <v>2400</v>
      </c>
      <c r="C14107" t="s">
        <v>9421</v>
      </c>
      <c r="E14107" t="s">
        <v>4843</v>
      </c>
      <c r="F14107" t="s">
        <v>28</v>
      </c>
      <c r="G14107">
        <v>49034</v>
      </c>
      <c r="H14107" t="s">
        <v>6294</v>
      </c>
    </row>
    <row r="14108" spans="1:8" x14ac:dyDescent="0.3">
      <c r="A14108">
        <v>2009855</v>
      </c>
      <c r="B14108" t="s">
        <v>6908</v>
      </c>
      <c r="C14108" t="s">
        <v>2437</v>
      </c>
      <c r="E14108" t="s">
        <v>35</v>
      </c>
      <c r="F14108" t="s">
        <v>28</v>
      </c>
      <c r="G14108">
        <v>49067</v>
      </c>
      <c r="H14108" t="s">
        <v>6293</v>
      </c>
    </row>
    <row r="14109" spans="1:8" x14ac:dyDescent="0.3">
      <c r="A14109">
        <v>2009911</v>
      </c>
      <c r="B14109" t="s">
        <v>12573</v>
      </c>
      <c r="C14109" t="s">
        <v>171</v>
      </c>
      <c r="E14109" t="s">
        <v>4843</v>
      </c>
      <c r="F14109" t="s">
        <v>28</v>
      </c>
      <c r="G14109">
        <v>49057</v>
      </c>
      <c r="H14109" t="s">
        <v>6294</v>
      </c>
    </row>
    <row r="14110" spans="1:8" x14ac:dyDescent="0.3">
      <c r="A14110">
        <v>2009928</v>
      </c>
      <c r="B14110" t="s">
        <v>12570</v>
      </c>
      <c r="C14110" t="s">
        <v>339</v>
      </c>
      <c r="E14110" t="s">
        <v>4843</v>
      </c>
      <c r="F14110" t="s">
        <v>28</v>
      </c>
      <c r="G14110">
        <v>49057</v>
      </c>
      <c r="H14110" t="s">
        <v>6294</v>
      </c>
    </row>
    <row r="14111" spans="1:8" x14ac:dyDescent="0.3">
      <c r="A14111">
        <v>2009936</v>
      </c>
      <c r="B14111" t="s">
        <v>3523</v>
      </c>
      <c r="C14111" t="s">
        <v>2707</v>
      </c>
      <c r="E14111" t="s">
        <v>35</v>
      </c>
      <c r="F14111" t="s">
        <v>30</v>
      </c>
      <c r="G14111">
        <v>41006</v>
      </c>
      <c r="H14111" t="s">
        <v>6293</v>
      </c>
    </row>
    <row r="14112" spans="1:8" x14ac:dyDescent="0.3">
      <c r="A14112">
        <v>2010029</v>
      </c>
      <c r="B14112" t="s">
        <v>9189</v>
      </c>
      <c r="C14112" t="s">
        <v>1548</v>
      </c>
      <c r="E14112" t="s">
        <v>29</v>
      </c>
      <c r="F14112" t="s">
        <v>30</v>
      </c>
      <c r="G14112">
        <v>72029</v>
      </c>
      <c r="H14112" t="s">
        <v>6293</v>
      </c>
    </row>
    <row r="14113" spans="1:8" x14ac:dyDescent="0.3">
      <c r="A14113">
        <v>2010043</v>
      </c>
      <c r="B14113" t="s">
        <v>12973</v>
      </c>
      <c r="C14113" t="s">
        <v>330</v>
      </c>
      <c r="E14113" t="s">
        <v>4843</v>
      </c>
      <c r="F14113" t="s">
        <v>30</v>
      </c>
      <c r="G14113">
        <v>53019</v>
      </c>
      <c r="H14113" t="s">
        <v>6294</v>
      </c>
    </row>
    <row r="14114" spans="1:8" x14ac:dyDescent="0.3">
      <c r="A14114">
        <v>2010048</v>
      </c>
      <c r="B14114" t="s">
        <v>1583</v>
      </c>
      <c r="C14114" t="s">
        <v>148</v>
      </c>
      <c r="E14114" t="s">
        <v>4843</v>
      </c>
      <c r="F14114" t="s">
        <v>30</v>
      </c>
      <c r="G14114">
        <v>53019</v>
      </c>
      <c r="H14114" t="s">
        <v>6294</v>
      </c>
    </row>
    <row r="14115" spans="1:8" x14ac:dyDescent="0.3">
      <c r="A14115">
        <v>2010221</v>
      </c>
      <c r="B14115" t="s">
        <v>3937</v>
      </c>
      <c r="C14115" t="s">
        <v>265</v>
      </c>
      <c r="E14115" t="s">
        <v>4843</v>
      </c>
      <c r="F14115" t="s">
        <v>30</v>
      </c>
      <c r="G14115">
        <v>45053</v>
      </c>
      <c r="H14115" t="s">
        <v>6294</v>
      </c>
    </row>
    <row r="14116" spans="1:8" x14ac:dyDescent="0.3">
      <c r="A14116">
        <v>2010258</v>
      </c>
      <c r="B14116" t="s">
        <v>8123</v>
      </c>
      <c r="C14116" t="s">
        <v>2241</v>
      </c>
      <c r="E14116" t="s">
        <v>34</v>
      </c>
      <c r="F14116" t="s">
        <v>30</v>
      </c>
      <c r="G14116">
        <v>72063</v>
      </c>
      <c r="H14116" t="s">
        <v>6293</v>
      </c>
    </row>
    <row r="14117" spans="1:8" x14ac:dyDescent="0.3">
      <c r="A14117">
        <v>2010318</v>
      </c>
      <c r="B14117" t="s">
        <v>12246</v>
      </c>
      <c r="C14117" t="s">
        <v>2265</v>
      </c>
      <c r="E14117" t="s">
        <v>4843</v>
      </c>
      <c r="F14117" t="s">
        <v>28</v>
      </c>
      <c r="G14117">
        <v>72068</v>
      </c>
      <c r="H14117" t="s">
        <v>6294</v>
      </c>
    </row>
    <row r="14118" spans="1:8" x14ac:dyDescent="0.3">
      <c r="A14118">
        <v>2010429</v>
      </c>
      <c r="B14118" t="s">
        <v>7001</v>
      </c>
      <c r="C14118" t="s">
        <v>7002</v>
      </c>
      <c r="E14118" t="s">
        <v>35</v>
      </c>
      <c r="F14118" t="s">
        <v>28</v>
      </c>
      <c r="G14118">
        <v>53061</v>
      </c>
      <c r="H14118" t="s">
        <v>6293</v>
      </c>
    </row>
    <row r="14119" spans="1:8" x14ac:dyDescent="0.3">
      <c r="A14119">
        <v>2010509</v>
      </c>
      <c r="B14119" t="s">
        <v>4857</v>
      </c>
      <c r="C14119" t="s">
        <v>2104</v>
      </c>
      <c r="E14119" t="s">
        <v>34</v>
      </c>
      <c r="F14119" t="s">
        <v>28</v>
      </c>
      <c r="G14119">
        <v>49064</v>
      </c>
      <c r="H14119" t="s">
        <v>6293</v>
      </c>
    </row>
    <row r="14120" spans="1:8" x14ac:dyDescent="0.3">
      <c r="A14120">
        <v>2010598</v>
      </c>
      <c r="B14120" t="s">
        <v>6648</v>
      </c>
      <c r="C14120" t="s">
        <v>2241</v>
      </c>
      <c r="E14120" t="s">
        <v>35</v>
      </c>
      <c r="F14120" t="s">
        <v>30</v>
      </c>
      <c r="G14120">
        <v>44073</v>
      </c>
      <c r="H14120" t="s">
        <v>6293</v>
      </c>
    </row>
    <row r="14121" spans="1:8" x14ac:dyDescent="0.3">
      <c r="A14121">
        <v>2010926</v>
      </c>
      <c r="B14121" t="s">
        <v>9604</v>
      </c>
      <c r="C14121" t="s">
        <v>1261</v>
      </c>
      <c r="E14121" t="s">
        <v>4843</v>
      </c>
      <c r="F14121" t="s">
        <v>30</v>
      </c>
      <c r="G14121">
        <v>44099</v>
      </c>
      <c r="H14121" t="s">
        <v>6294</v>
      </c>
    </row>
    <row r="14122" spans="1:8" x14ac:dyDescent="0.3">
      <c r="A14122">
        <v>2010948</v>
      </c>
      <c r="B14122" t="s">
        <v>3865</v>
      </c>
      <c r="C14122" t="s">
        <v>274</v>
      </c>
      <c r="E14122" t="s">
        <v>4843</v>
      </c>
      <c r="F14122" t="s">
        <v>28</v>
      </c>
      <c r="G14122">
        <v>18016</v>
      </c>
      <c r="H14122" t="s">
        <v>6293</v>
      </c>
    </row>
    <row r="14123" spans="1:8" x14ac:dyDescent="0.3">
      <c r="A14123">
        <v>2010985</v>
      </c>
      <c r="B14123" t="s">
        <v>13751</v>
      </c>
      <c r="C14123" t="s">
        <v>188</v>
      </c>
      <c r="E14123" t="s">
        <v>4843</v>
      </c>
      <c r="F14123" t="s">
        <v>30</v>
      </c>
      <c r="G14123">
        <v>72064</v>
      </c>
      <c r="H14123" t="s">
        <v>6294</v>
      </c>
    </row>
    <row r="14124" spans="1:8" x14ac:dyDescent="0.3">
      <c r="A14124">
        <v>2011232</v>
      </c>
      <c r="B14124" t="s">
        <v>139</v>
      </c>
      <c r="C14124" t="s">
        <v>527</v>
      </c>
      <c r="E14124" t="s">
        <v>4843</v>
      </c>
      <c r="F14124" t="s">
        <v>28</v>
      </c>
      <c r="G14124">
        <v>44079</v>
      </c>
      <c r="H14124" t="s">
        <v>6294</v>
      </c>
    </row>
    <row r="14125" spans="1:8" x14ac:dyDescent="0.3">
      <c r="A14125">
        <v>2011252</v>
      </c>
      <c r="B14125" t="s">
        <v>6608</v>
      </c>
      <c r="C14125" t="s">
        <v>334</v>
      </c>
      <c r="E14125" t="s">
        <v>4843</v>
      </c>
      <c r="F14125" t="s">
        <v>30</v>
      </c>
      <c r="G14125">
        <v>44079</v>
      </c>
      <c r="H14125" t="s">
        <v>6295</v>
      </c>
    </row>
    <row r="14126" spans="1:8" x14ac:dyDescent="0.3">
      <c r="A14126">
        <v>2011263</v>
      </c>
      <c r="B14126" t="s">
        <v>4524</v>
      </c>
      <c r="C14126" t="s">
        <v>4525</v>
      </c>
      <c r="E14126" t="s">
        <v>4843</v>
      </c>
      <c r="F14126" t="s">
        <v>30</v>
      </c>
      <c r="G14126">
        <v>37016</v>
      </c>
      <c r="H14126" t="s">
        <v>6293</v>
      </c>
    </row>
    <row r="14127" spans="1:8" x14ac:dyDescent="0.3">
      <c r="A14127">
        <v>2011265</v>
      </c>
      <c r="B14127" t="s">
        <v>6119</v>
      </c>
      <c r="C14127" t="s">
        <v>365</v>
      </c>
      <c r="E14127" t="s">
        <v>4843</v>
      </c>
      <c r="F14127" t="s">
        <v>30</v>
      </c>
      <c r="G14127">
        <v>44024</v>
      </c>
      <c r="H14127" t="s">
        <v>6294</v>
      </c>
    </row>
    <row r="14128" spans="1:8" x14ac:dyDescent="0.3">
      <c r="A14128">
        <v>2011285</v>
      </c>
      <c r="B14128" t="s">
        <v>5122</v>
      </c>
      <c r="C14128" t="s">
        <v>881</v>
      </c>
      <c r="E14128" t="s">
        <v>35</v>
      </c>
      <c r="F14128" t="s">
        <v>28</v>
      </c>
      <c r="G14128">
        <v>85017</v>
      </c>
      <c r="H14128" t="s">
        <v>6293</v>
      </c>
    </row>
    <row r="14129" spans="1:8" x14ac:dyDescent="0.3">
      <c r="A14129">
        <v>2011321</v>
      </c>
      <c r="B14129" t="s">
        <v>752</v>
      </c>
      <c r="C14129" t="s">
        <v>742</v>
      </c>
      <c r="E14129" t="s">
        <v>4843</v>
      </c>
      <c r="F14129" t="s">
        <v>30</v>
      </c>
      <c r="G14129">
        <v>85022</v>
      </c>
      <c r="H14129" t="s">
        <v>6294</v>
      </c>
    </row>
    <row r="14130" spans="1:8" x14ac:dyDescent="0.3">
      <c r="A14130">
        <v>2011348</v>
      </c>
      <c r="B14130" t="s">
        <v>7101</v>
      </c>
      <c r="C14130" t="s">
        <v>669</v>
      </c>
      <c r="E14130" t="s">
        <v>4843</v>
      </c>
      <c r="F14130" t="s">
        <v>28</v>
      </c>
      <c r="G14130">
        <v>49064</v>
      </c>
      <c r="H14130" t="s">
        <v>6294</v>
      </c>
    </row>
    <row r="14131" spans="1:8" x14ac:dyDescent="0.3">
      <c r="A14131">
        <v>2011452</v>
      </c>
      <c r="B14131" t="s">
        <v>10746</v>
      </c>
      <c r="C14131" t="s">
        <v>184</v>
      </c>
      <c r="E14131" t="s">
        <v>4843</v>
      </c>
      <c r="F14131" t="s">
        <v>28</v>
      </c>
      <c r="G14131">
        <v>44071</v>
      </c>
      <c r="H14131" t="s">
        <v>6294</v>
      </c>
    </row>
    <row r="14132" spans="1:8" x14ac:dyDescent="0.3">
      <c r="A14132">
        <v>2012146</v>
      </c>
      <c r="B14132" t="s">
        <v>529</v>
      </c>
      <c r="C14132" t="s">
        <v>1058</v>
      </c>
      <c r="E14132" t="s">
        <v>4843</v>
      </c>
      <c r="F14132" t="s">
        <v>30</v>
      </c>
      <c r="G14132">
        <v>44105</v>
      </c>
      <c r="H14132" t="s">
        <v>6294</v>
      </c>
    </row>
    <row r="14133" spans="1:8" x14ac:dyDescent="0.3">
      <c r="A14133">
        <v>2012260</v>
      </c>
      <c r="B14133" t="s">
        <v>4440</v>
      </c>
      <c r="C14133" t="s">
        <v>598</v>
      </c>
      <c r="E14133" t="s">
        <v>4843</v>
      </c>
      <c r="F14133" t="s">
        <v>28</v>
      </c>
      <c r="G14133">
        <v>44001</v>
      </c>
      <c r="H14133" t="s">
        <v>6294</v>
      </c>
    </row>
    <row r="14134" spans="1:8" x14ac:dyDescent="0.3">
      <c r="A14134">
        <v>2012350</v>
      </c>
      <c r="B14134" t="s">
        <v>3661</v>
      </c>
      <c r="C14134" t="s">
        <v>436</v>
      </c>
      <c r="E14134" t="s">
        <v>4843</v>
      </c>
      <c r="F14134" t="s">
        <v>28</v>
      </c>
      <c r="G14134">
        <v>44105</v>
      </c>
      <c r="H14134" t="s">
        <v>6294</v>
      </c>
    </row>
    <row r="14135" spans="1:8" x14ac:dyDescent="0.3">
      <c r="A14135">
        <v>2012364</v>
      </c>
      <c r="B14135" t="s">
        <v>7708</v>
      </c>
      <c r="C14135" t="s">
        <v>7709</v>
      </c>
      <c r="E14135" t="s">
        <v>34</v>
      </c>
      <c r="F14135" t="s">
        <v>28</v>
      </c>
      <c r="G14135">
        <v>44001</v>
      </c>
      <c r="H14135" t="s">
        <v>6293</v>
      </c>
    </row>
    <row r="14136" spans="1:8" x14ac:dyDescent="0.3">
      <c r="A14136">
        <v>2012469</v>
      </c>
      <c r="B14136" t="s">
        <v>3813</v>
      </c>
      <c r="C14136" t="s">
        <v>383</v>
      </c>
      <c r="E14136" t="s">
        <v>4843</v>
      </c>
      <c r="F14136" t="s">
        <v>28</v>
      </c>
      <c r="G14136">
        <v>45003</v>
      </c>
      <c r="H14136" t="s">
        <v>6293</v>
      </c>
    </row>
    <row r="14137" spans="1:8" x14ac:dyDescent="0.3">
      <c r="A14137">
        <v>2012632</v>
      </c>
      <c r="B14137" t="s">
        <v>5251</v>
      </c>
      <c r="C14137" t="s">
        <v>186</v>
      </c>
      <c r="E14137" t="s">
        <v>4843</v>
      </c>
      <c r="F14137" t="s">
        <v>30</v>
      </c>
      <c r="G14137">
        <v>45053</v>
      </c>
      <c r="H14137" t="s">
        <v>6294</v>
      </c>
    </row>
    <row r="14138" spans="1:8" x14ac:dyDescent="0.3">
      <c r="A14138">
        <v>2012710</v>
      </c>
      <c r="B14138" t="s">
        <v>12073</v>
      </c>
      <c r="C14138" t="s">
        <v>594</v>
      </c>
      <c r="E14138" t="s">
        <v>4843</v>
      </c>
      <c r="F14138" t="s">
        <v>30</v>
      </c>
      <c r="G14138">
        <v>49006</v>
      </c>
      <c r="H14138" t="s">
        <v>6294</v>
      </c>
    </row>
    <row r="14139" spans="1:8" x14ac:dyDescent="0.3">
      <c r="A14139">
        <v>2012713</v>
      </c>
      <c r="B14139" t="s">
        <v>10253</v>
      </c>
      <c r="C14139" t="s">
        <v>396</v>
      </c>
      <c r="E14139" t="s">
        <v>4843</v>
      </c>
      <c r="F14139" t="s">
        <v>30</v>
      </c>
      <c r="G14139">
        <v>49006</v>
      </c>
      <c r="H14139" t="s">
        <v>6294</v>
      </c>
    </row>
    <row r="14140" spans="1:8" x14ac:dyDescent="0.3">
      <c r="A14140">
        <v>2012739</v>
      </c>
      <c r="B14140" t="s">
        <v>4870</v>
      </c>
      <c r="C14140" t="s">
        <v>339</v>
      </c>
      <c r="E14140" t="s">
        <v>4843</v>
      </c>
      <c r="F14140" t="s">
        <v>28</v>
      </c>
      <c r="G14140">
        <v>49006</v>
      </c>
      <c r="H14140" t="s">
        <v>6293</v>
      </c>
    </row>
    <row r="14141" spans="1:8" x14ac:dyDescent="0.3">
      <c r="A14141">
        <v>2012828</v>
      </c>
      <c r="B14141" t="s">
        <v>10412</v>
      </c>
      <c r="C14141" t="s">
        <v>197</v>
      </c>
      <c r="E14141" t="s">
        <v>4843</v>
      </c>
      <c r="F14141" t="s">
        <v>28</v>
      </c>
      <c r="G14141">
        <v>44052</v>
      </c>
      <c r="H14141" t="s">
        <v>6294</v>
      </c>
    </row>
    <row r="14142" spans="1:8" x14ac:dyDescent="0.3">
      <c r="A14142">
        <v>2012984</v>
      </c>
      <c r="B14142" t="s">
        <v>6665</v>
      </c>
      <c r="C14142" t="s">
        <v>234</v>
      </c>
      <c r="E14142" t="s">
        <v>35</v>
      </c>
      <c r="F14142" t="s">
        <v>30</v>
      </c>
      <c r="G14142">
        <v>44081</v>
      </c>
      <c r="H14142" t="s">
        <v>6293</v>
      </c>
    </row>
    <row r="14143" spans="1:8" x14ac:dyDescent="0.3">
      <c r="A14143">
        <v>2012988</v>
      </c>
      <c r="B14143" t="s">
        <v>1573</v>
      </c>
      <c r="C14143" t="s">
        <v>1574</v>
      </c>
      <c r="E14143" t="s">
        <v>34</v>
      </c>
      <c r="F14143" t="s">
        <v>30</v>
      </c>
      <c r="G14143">
        <v>36003</v>
      </c>
      <c r="H14143" t="s">
        <v>6293</v>
      </c>
    </row>
    <row r="14144" spans="1:8" x14ac:dyDescent="0.3">
      <c r="A14144">
        <v>2013051</v>
      </c>
      <c r="B14144" t="s">
        <v>9436</v>
      </c>
      <c r="C14144" t="s">
        <v>495</v>
      </c>
      <c r="E14144" t="s">
        <v>29</v>
      </c>
      <c r="F14144" t="s">
        <v>30</v>
      </c>
      <c r="G14144">
        <v>85049</v>
      </c>
      <c r="H14144" t="s">
        <v>6294</v>
      </c>
    </row>
    <row r="14145" spans="1:8" x14ac:dyDescent="0.3">
      <c r="A14145">
        <v>2013196</v>
      </c>
      <c r="B14145" t="s">
        <v>12154</v>
      </c>
      <c r="C14145" t="s">
        <v>335</v>
      </c>
      <c r="E14145" t="s">
        <v>4843</v>
      </c>
      <c r="F14145" t="s">
        <v>28</v>
      </c>
      <c r="G14145">
        <v>49009</v>
      </c>
      <c r="H14145" t="s">
        <v>6294</v>
      </c>
    </row>
    <row r="14146" spans="1:8" x14ac:dyDescent="0.3">
      <c r="A14146">
        <v>2013242</v>
      </c>
      <c r="B14146" t="s">
        <v>7255</v>
      </c>
      <c r="C14146" t="s">
        <v>3473</v>
      </c>
      <c r="E14146" t="s">
        <v>35</v>
      </c>
      <c r="F14146" t="s">
        <v>30</v>
      </c>
      <c r="G14146">
        <v>85031</v>
      </c>
      <c r="H14146" t="s">
        <v>6293</v>
      </c>
    </row>
    <row r="14147" spans="1:8" x14ac:dyDescent="0.3">
      <c r="A14147">
        <v>2013251</v>
      </c>
      <c r="B14147" t="s">
        <v>4885</v>
      </c>
      <c r="C14147" t="s">
        <v>639</v>
      </c>
      <c r="E14147" t="s">
        <v>4843</v>
      </c>
      <c r="F14147" t="s">
        <v>30</v>
      </c>
      <c r="G14147">
        <v>44072</v>
      </c>
      <c r="H14147" t="s">
        <v>6294</v>
      </c>
    </row>
    <row r="14148" spans="1:8" x14ac:dyDescent="0.3">
      <c r="A14148">
        <v>2013276</v>
      </c>
      <c r="B14148" t="s">
        <v>4635</v>
      </c>
      <c r="C14148" t="s">
        <v>329</v>
      </c>
      <c r="E14148" t="s">
        <v>4843</v>
      </c>
      <c r="F14148" t="s">
        <v>30</v>
      </c>
      <c r="G14148">
        <v>37043</v>
      </c>
      <c r="H14148" t="s">
        <v>6293</v>
      </c>
    </row>
    <row r="14149" spans="1:8" x14ac:dyDescent="0.3">
      <c r="A14149">
        <v>2013347</v>
      </c>
      <c r="B14149" t="s">
        <v>7276</v>
      </c>
      <c r="C14149" t="s">
        <v>139</v>
      </c>
      <c r="E14149" t="s">
        <v>4843</v>
      </c>
      <c r="F14149" t="s">
        <v>28</v>
      </c>
      <c r="G14149">
        <v>44130</v>
      </c>
      <c r="H14149" t="s">
        <v>6294</v>
      </c>
    </row>
    <row r="14150" spans="1:8" x14ac:dyDescent="0.3">
      <c r="A14150">
        <v>2013357</v>
      </c>
      <c r="B14150" t="s">
        <v>9409</v>
      </c>
      <c r="C14150" t="s">
        <v>547</v>
      </c>
      <c r="E14150" t="s">
        <v>29</v>
      </c>
      <c r="F14150" t="s">
        <v>30</v>
      </c>
      <c r="G14150">
        <v>85032</v>
      </c>
      <c r="H14150" t="s">
        <v>6293</v>
      </c>
    </row>
    <row r="14151" spans="1:8" x14ac:dyDescent="0.3">
      <c r="A14151">
        <v>2013431</v>
      </c>
      <c r="B14151" t="s">
        <v>13564</v>
      </c>
      <c r="C14151" t="s">
        <v>1046</v>
      </c>
      <c r="E14151" t="s">
        <v>4843</v>
      </c>
      <c r="F14151" t="s">
        <v>30</v>
      </c>
      <c r="G14151">
        <v>72041</v>
      </c>
      <c r="H14151" t="s">
        <v>6294</v>
      </c>
    </row>
    <row r="14152" spans="1:8" x14ac:dyDescent="0.3">
      <c r="A14152">
        <v>2013443</v>
      </c>
      <c r="B14152" t="s">
        <v>1420</v>
      </c>
      <c r="C14152" t="s">
        <v>197</v>
      </c>
      <c r="E14152" t="s">
        <v>4843</v>
      </c>
      <c r="F14152" t="s">
        <v>28</v>
      </c>
      <c r="G14152">
        <v>36003</v>
      </c>
      <c r="H14152" t="s">
        <v>6293</v>
      </c>
    </row>
    <row r="14153" spans="1:8" x14ac:dyDescent="0.3">
      <c r="A14153">
        <v>2013455</v>
      </c>
      <c r="B14153" t="s">
        <v>457</v>
      </c>
      <c r="C14153" t="s">
        <v>9496</v>
      </c>
      <c r="E14153" t="s">
        <v>29</v>
      </c>
      <c r="F14153" t="s">
        <v>30</v>
      </c>
      <c r="G14153">
        <v>85082</v>
      </c>
      <c r="H14153" t="s">
        <v>6294</v>
      </c>
    </row>
    <row r="14154" spans="1:8" x14ac:dyDescent="0.3">
      <c r="A14154">
        <v>2013462</v>
      </c>
      <c r="B14154" t="s">
        <v>1420</v>
      </c>
      <c r="C14154" t="s">
        <v>188</v>
      </c>
      <c r="E14154" t="s">
        <v>4843</v>
      </c>
      <c r="F14154" t="s">
        <v>30</v>
      </c>
      <c r="G14154">
        <v>36003</v>
      </c>
      <c r="H14154" t="s">
        <v>6293</v>
      </c>
    </row>
    <row r="14155" spans="1:8" x14ac:dyDescent="0.3">
      <c r="A14155">
        <v>2013482</v>
      </c>
      <c r="B14155" t="s">
        <v>13635</v>
      </c>
      <c r="C14155" t="s">
        <v>335</v>
      </c>
      <c r="E14155" t="s">
        <v>4843</v>
      </c>
      <c r="F14155" t="s">
        <v>28</v>
      </c>
      <c r="G14155">
        <v>72041</v>
      </c>
      <c r="H14155" t="s">
        <v>6295</v>
      </c>
    </row>
    <row r="14156" spans="1:8" x14ac:dyDescent="0.3">
      <c r="A14156">
        <v>2013517</v>
      </c>
      <c r="B14156" t="s">
        <v>5479</v>
      </c>
      <c r="C14156" t="s">
        <v>6140</v>
      </c>
      <c r="E14156" t="s">
        <v>35</v>
      </c>
      <c r="F14156" t="s">
        <v>30</v>
      </c>
      <c r="G14156">
        <v>72041</v>
      </c>
      <c r="H14156" t="s">
        <v>6293</v>
      </c>
    </row>
    <row r="14157" spans="1:8" x14ac:dyDescent="0.3">
      <c r="A14157">
        <v>2013653</v>
      </c>
      <c r="B14157" t="s">
        <v>11941</v>
      </c>
      <c r="C14157" t="s">
        <v>231</v>
      </c>
      <c r="E14157" t="s">
        <v>4843</v>
      </c>
      <c r="F14157" t="s">
        <v>28</v>
      </c>
      <c r="G14157">
        <v>72041</v>
      </c>
      <c r="H14157" t="s">
        <v>6294</v>
      </c>
    </row>
    <row r="14158" spans="1:8" x14ac:dyDescent="0.3">
      <c r="A14158">
        <v>2013664</v>
      </c>
      <c r="B14158" t="s">
        <v>8357</v>
      </c>
      <c r="C14158" t="s">
        <v>468</v>
      </c>
      <c r="E14158" t="s">
        <v>4843</v>
      </c>
      <c r="F14158" t="s">
        <v>30</v>
      </c>
      <c r="G14158">
        <v>72041</v>
      </c>
      <c r="H14158" t="s">
        <v>6294</v>
      </c>
    </row>
    <row r="14159" spans="1:8" x14ac:dyDescent="0.3">
      <c r="A14159">
        <v>2013672</v>
      </c>
      <c r="B14159" t="s">
        <v>13644</v>
      </c>
      <c r="C14159" t="s">
        <v>314</v>
      </c>
      <c r="E14159" t="s">
        <v>4843</v>
      </c>
      <c r="F14159" t="s">
        <v>30</v>
      </c>
      <c r="G14159">
        <v>72041</v>
      </c>
      <c r="H14159" t="s">
        <v>6295</v>
      </c>
    </row>
    <row r="14160" spans="1:8" x14ac:dyDescent="0.3">
      <c r="A14160">
        <v>2013676</v>
      </c>
      <c r="B14160" t="s">
        <v>3490</v>
      </c>
      <c r="C14160" t="s">
        <v>220</v>
      </c>
      <c r="E14160" t="s">
        <v>4843</v>
      </c>
      <c r="F14160" t="s">
        <v>28</v>
      </c>
      <c r="G14160">
        <v>49004</v>
      </c>
      <c r="H14160" t="s">
        <v>6293</v>
      </c>
    </row>
    <row r="14161" spans="1:8" x14ac:dyDescent="0.3">
      <c r="A14161">
        <v>2013693</v>
      </c>
      <c r="B14161" t="s">
        <v>12052</v>
      </c>
      <c r="C14161" t="s">
        <v>450</v>
      </c>
      <c r="E14161" t="s">
        <v>4843</v>
      </c>
      <c r="F14161" t="s">
        <v>30</v>
      </c>
      <c r="G14161">
        <v>49004</v>
      </c>
      <c r="H14161" t="s">
        <v>6295</v>
      </c>
    </row>
    <row r="14162" spans="1:8" x14ac:dyDescent="0.3">
      <c r="A14162">
        <v>2013969</v>
      </c>
      <c r="B14162" t="s">
        <v>4098</v>
      </c>
      <c r="C14162" t="s">
        <v>543</v>
      </c>
      <c r="E14162" t="s">
        <v>29</v>
      </c>
      <c r="F14162" t="s">
        <v>28</v>
      </c>
      <c r="G14162">
        <v>72041</v>
      </c>
      <c r="H14162" t="s">
        <v>6293</v>
      </c>
    </row>
    <row r="14163" spans="1:8" x14ac:dyDescent="0.3">
      <c r="A14163">
        <v>2014049</v>
      </c>
      <c r="B14163" t="s">
        <v>2617</v>
      </c>
      <c r="C14163" t="s">
        <v>571</v>
      </c>
      <c r="E14163" t="s">
        <v>4843</v>
      </c>
      <c r="F14163" t="s">
        <v>30</v>
      </c>
      <c r="G14163">
        <v>44108</v>
      </c>
      <c r="H14163" t="s">
        <v>6295</v>
      </c>
    </row>
    <row r="14164" spans="1:8" x14ac:dyDescent="0.3">
      <c r="A14164">
        <v>2014054</v>
      </c>
      <c r="B14164" t="s">
        <v>12894</v>
      </c>
      <c r="C14164" t="s">
        <v>594</v>
      </c>
      <c r="E14164" t="s">
        <v>4843</v>
      </c>
      <c r="F14164" t="s">
        <v>30</v>
      </c>
      <c r="G14164">
        <v>53013</v>
      </c>
      <c r="H14164" t="s">
        <v>6295</v>
      </c>
    </row>
    <row r="14165" spans="1:8" x14ac:dyDescent="0.3">
      <c r="A14165">
        <v>2014095</v>
      </c>
      <c r="B14165" t="s">
        <v>8097</v>
      </c>
      <c r="C14165" t="s">
        <v>334</v>
      </c>
      <c r="E14165" t="s">
        <v>4843</v>
      </c>
      <c r="F14165" t="s">
        <v>30</v>
      </c>
      <c r="G14165">
        <v>72051</v>
      </c>
      <c r="H14165" t="s">
        <v>6294</v>
      </c>
    </row>
    <row r="14166" spans="1:8" x14ac:dyDescent="0.3">
      <c r="A14166">
        <v>2014143</v>
      </c>
      <c r="B14166" t="s">
        <v>529</v>
      </c>
      <c r="C14166" t="s">
        <v>1594</v>
      </c>
      <c r="E14166" t="s">
        <v>35</v>
      </c>
      <c r="F14166" t="s">
        <v>28</v>
      </c>
      <c r="G14166">
        <v>44062</v>
      </c>
      <c r="H14166" t="s">
        <v>6293</v>
      </c>
    </row>
    <row r="14167" spans="1:8" x14ac:dyDescent="0.3">
      <c r="A14167">
        <v>2014151</v>
      </c>
      <c r="B14167" t="s">
        <v>7103</v>
      </c>
      <c r="C14167" t="s">
        <v>5030</v>
      </c>
      <c r="E14167" t="s">
        <v>35</v>
      </c>
      <c r="F14167" t="s">
        <v>30</v>
      </c>
      <c r="G14167">
        <v>72051</v>
      </c>
      <c r="H14167" t="s">
        <v>6293</v>
      </c>
    </row>
    <row r="14168" spans="1:8" x14ac:dyDescent="0.3">
      <c r="A14168">
        <v>2014214</v>
      </c>
      <c r="B14168" t="s">
        <v>8351</v>
      </c>
      <c r="C14168" t="s">
        <v>1468</v>
      </c>
      <c r="E14168" t="s">
        <v>4843</v>
      </c>
      <c r="F14168" t="s">
        <v>30</v>
      </c>
      <c r="G14168">
        <v>85052</v>
      </c>
      <c r="H14168" t="s">
        <v>6293</v>
      </c>
    </row>
    <row r="14169" spans="1:8" x14ac:dyDescent="0.3">
      <c r="A14169">
        <v>2014505</v>
      </c>
      <c r="B14169" t="s">
        <v>261</v>
      </c>
      <c r="C14169" t="s">
        <v>798</v>
      </c>
      <c r="E14169" t="s">
        <v>4843</v>
      </c>
      <c r="F14169" t="s">
        <v>30</v>
      </c>
      <c r="G14169">
        <v>44012</v>
      </c>
      <c r="H14169" t="s">
        <v>6295</v>
      </c>
    </row>
    <row r="14170" spans="1:8" x14ac:dyDescent="0.3">
      <c r="A14170">
        <v>2014564</v>
      </c>
      <c r="B14170" t="s">
        <v>11136</v>
      </c>
      <c r="C14170" t="s">
        <v>436</v>
      </c>
      <c r="E14170" t="s">
        <v>4843</v>
      </c>
      <c r="F14170" t="s">
        <v>28</v>
      </c>
      <c r="G14170">
        <v>44090</v>
      </c>
      <c r="H14170" t="s">
        <v>6293</v>
      </c>
    </row>
    <row r="14171" spans="1:8" x14ac:dyDescent="0.3">
      <c r="A14171">
        <v>2014817</v>
      </c>
      <c r="B14171" t="s">
        <v>8323</v>
      </c>
      <c r="C14171" t="s">
        <v>630</v>
      </c>
      <c r="E14171" t="s">
        <v>4843</v>
      </c>
      <c r="F14171" t="s">
        <v>28</v>
      </c>
      <c r="G14171">
        <v>44021</v>
      </c>
      <c r="H14171" t="s">
        <v>6294</v>
      </c>
    </row>
    <row r="14172" spans="1:8" x14ac:dyDescent="0.3">
      <c r="A14172">
        <v>2014839</v>
      </c>
      <c r="B14172" t="s">
        <v>6391</v>
      </c>
      <c r="C14172" t="s">
        <v>246</v>
      </c>
      <c r="E14172" t="s">
        <v>35</v>
      </c>
      <c r="F14172" t="s">
        <v>28</v>
      </c>
      <c r="G14172">
        <v>44021</v>
      </c>
      <c r="H14172" t="s">
        <v>6293</v>
      </c>
    </row>
    <row r="14173" spans="1:8" x14ac:dyDescent="0.3">
      <c r="A14173">
        <v>2014853</v>
      </c>
      <c r="B14173" t="s">
        <v>4326</v>
      </c>
      <c r="C14173" t="s">
        <v>512</v>
      </c>
      <c r="E14173" t="s">
        <v>4843</v>
      </c>
      <c r="F14173" t="s">
        <v>28</v>
      </c>
      <c r="G14173">
        <v>49001</v>
      </c>
      <c r="H14173" t="s">
        <v>6294</v>
      </c>
    </row>
    <row r="14174" spans="1:8" x14ac:dyDescent="0.3">
      <c r="A14174">
        <v>2014869</v>
      </c>
      <c r="B14174" t="s">
        <v>11833</v>
      </c>
      <c r="C14174" t="s">
        <v>426</v>
      </c>
      <c r="E14174" t="s">
        <v>4843</v>
      </c>
      <c r="F14174" t="s">
        <v>30</v>
      </c>
      <c r="G14174">
        <v>49001</v>
      </c>
      <c r="H14174" t="s">
        <v>6294</v>
      </c>
    </row>
    <row r="14175" spans="1:8" x14ac:dyDescent="0.3">
      <c r="A14175">
        <v>2015377</v>
      </c>
      <c r="B14175" t="s">
        <v>3344</v>
      </c>
      <c r="C14175" t="s">
        <v>399</v>
      </c>
      <c r="E14175" t="s">
        <v>31</v>
      </c>
      <c r="F14175" t="s">
        <v>30</v>
      </c>
      <c r="G14175">
        <v>28011</v>
      </c>
      <c r="H14175" t="s">
        <v>6293</v>
      </c>
    </row>
    <row r="14176" spans="1:8" x14ac:dyDescent="0.3">
      <c r="A14176">
        <v>2015412</v>
      </c>
      <c r="B14176" t="s">
        <v>2617</v>
      </c>
      <c r="C14176" t="s">
        <v>2394</v>
      </c>
      <c r="E14176" t="s">
        <v>4843</v>
      </c>
      <c r="F14176" t="s">
        <v>30</v>
      </c>
      <c r="G14176">
        <v>44108</v>
      </c>
      <c r="H14176" t="s">
        <v>6294</v>
      </c>
    </row>
    <row r="14177" spans="1:8" x14ac:dyDescent="0.3">
      <c r="A14177">
        <v>2015422</v>
      </c>
      <c r="B14177" t="s">
        <v>6792</v>
      </c>
      <c r="C14177" t="s">
        <v>137</v>
      </c>
      <c r="E14177" t="s">
        <v>4843</v>
      </c>
      <c r="F14177" t="s">
        <v>30</v>
      </c>
      <c r="G14177">
        <v>44108</v>
      </c>
      <c r="H14177" t="s">
        <v>6294</v>
      </c>
    </row>
    <row r="14178" spans="1:8" x14ac:dyDescent="0.3">
      <c r="A14178">
        <v>2015585</v>
      </c>
      <c r="B14178" t="s">
        <v>4145</v>
      </c>
      <c r="C14178" t="s">
        <v>1769</v>
      </c>
      <c r="E14178" t="s">
        <v>4843</v>
      </c>
      <c r="F14178" t="s">
        <v>30</v>
      </c>
      <c r="G14178">
        <v>37043</v>
      </c>
      <c r="H14178" t="s">
        <v>6293</v>
      </c>
    </row>
    <row r="14179" spans="1:8" x14ac:dyDescent="0.3">
      <c r="A14179">
        <v>2015727</v>
      </c>
      <c r="B14179" t="s">
        <v>6666</v>
      </c>
      <c r="C14179" t="s">
        <v>263</v>
      </c>
      <c r="E14179" t="s">
        <v>35</v>
      </c>
      <c r="F14179" t="s">
        <v>30</v>
      </c>
      <c r="G14179">
        <v>44081</v>
      </c>
      <c r="H14179" t="s">
        <v>6293</v>
      </c>
    </row>
    <row r="14180" spans="1:8" x14ac:dyDescent="0.3">
      <c r="A14180">
        <v>2015908</v>
      </c>
      <c r="B14180" t="s">
        <v>9208</v>
      </c>
      <c r="C14180" t="s">
        <v>9421</v>
      </c>
      <c r="E14180" t="s">
        <v>4843</v>
      </c>
      <c r="F14180" t="s">
        <v>28</v>
      </c>
      <c r="G14180">
        <v>49027</v>
      </c>
      <c r="H14180" t="s">
        <v>6294</v>
      </c>
    </row>
    <row r="14181" spans="1:8" x14ac:dyDescent="0.3">
      <c r="A14181">
        <v>2015948</v>
      </c>
      <c r="B14181" t="s">
        <v>14538</v>
      </c>
      <c r="C14181" t="s">
        <v>630</v>
      </c>
      <c r="E14181" t="s">
        <v>4843</v>
      </c>
      <c r="F14181" t="s">
        <v>28</v>
      </c>
      <c r="G14181">
        <v>85052</v>
      </c>
      <c r="H14181" t="s">
        <v>6294</v>
      </c>
    </row>
    <row r="14182" spans="1:8" x14ac:dyDescent="0.3">
      <c r="A14182">
        <v>2015972</v>
      </c>
      <c r="B14182" t="s">
        <v>1422</v>
      </c>
      <c r="C14182" t="s">
        <v>193</v>
      </c>
      <c r="E14182" t="s">
        <v>4843</v>
      </c>
      <c r="F14182" t="s">
        <v>28</v>
      </c>
      <c r="G14182">
        <v>85052</v>
      </c>
      <c r="H14182" t="s">
        <v>6293</v>
      </c>
    </row>
    <row r="14183" spans="1:8" x14ac:dyDescent="0.3">
      <c r="A14183">
        <v>2016070</v>
      </c>
      <c r="B14183" t="s">
        <v>1676</v>
      </c>
      <c r="C14183" t="s">
        <v>277</v>
      </c>
      <c r="E14183" t="s">
        <v>4843</v>
      </c>
      <c r="F14183" t="s">
        <v>28</v>
      </c>
      <c r="G14183">
        <v>37021</v>
      </c>
      <c r="H14183" t="s">
        <v>6293</v>
      </c>
    </row>
    <row r="14184" spans="1:8" x14ac:dyDescent="0.3">
      <c r="A14184">
        <v>2016419</v>
      </c>
      <c r="B14184" t="s">
        <v>3661</v>
      </c>
      <c r="C14184" t="s">
        <v>534</v>
      </c>
      <c r="E14184" t="s">
        <v>4843</v>
      </c>
      <c r="F14184" t="s">
        <v>28</v>
      </c>
      <c r="G14184">
        <v>49064</v>
      </c>
      <c r="H14184" t="s">
        <v>6294</v>
      </c>
    </row>
    <row r="14185" spans="1:8" x14ac:dyDescent="0.3">
      <c r="A14185">
        <v>2016566</v>
      </c>
      <c r="B14185" t="s">
        <v>11023</v>
      </c>
      <c r="C14185" t="s">
        <v>339</v>
      </c>
      <c r="E14185" t="s">
        <v>4843</v>
      </c>
      <c r="F14185" t="s">
        <v>28</v>
      </c>
      <c r="G14185">
        <v>44079</v>
      </c>
      <c r="H14185" t="s">
        <v>6293</v>
      </c>
    </row>
    <row r="14186" spans="1:8" x14ac:dyDescent="0.3">
      <c r="A14186">
        <v>2016632</v>
      </c>
      <c r="B14186" t="s">
        <v>9970</v>
      </c>
      <c r="C14186" t="s">
        <v>150</v>
      </c>
      <c r="E14186" t="s">
        <v>4843</v>
      </c>
      <c r="F14186" t="s">
        <v>30</v>
      </c>
      <c r="G14186">
        <v>72017</v>
      </c>
      <c r="H14186" t="s">
        <v>6293</v>
      </c>
    </row>
    <row r="14187" spans="1:8" x14ac:dyDescent="0.3">
      <c r="A14187">
        <v>2016636</v>
      </c>
      <c r="B14187" t="s">
        <v>13335</v>
      </c>
      <c r="C14187" t="s">
        <v>339</v>
      </c>
      <c r="E14187" t="s">
        <v>4843</v>
      </c>
      <c r="F14187" t="s">
        <v>28</v>
      </c>
      <c r="G14187">
        <v>72017</v>
      </c>
      <c r="H14187" t="s">
        <v>6293</v>
      </c>
    </row>
    <row r="14188" spans="1:8" x14ac:dyDescent="0.3">
      <c r="A14188">
        <v>2016823</v>
      </c>
      <c r="B14188" t="s">
        <v>14098</v>
      </c>
      <c r="C14188" t="s">
        <v>498</v>
      </c>
      <c r="E14188" t="s">
        <v>4843</v>
      </c>
      <c r="F14188" t="s">
        <v>30</v>
      </c>
      <c r="G14188">
        <v>85012</v>
      </c>
      <c r="H14188" t="s">
        <v>6295</v>
      </c>
    </row>
    <row r="14189" spans="1:8" x14ac:dyDescent="0.3">
      <c r="A14189">
        <v>2016857</v>
      </c>
      <c r="B14189" t="s">
        <v>7625</v>
      </c>
      <c r="C14189" t="s">
        <v>1718</v>
      </c>
      <c r="E14189" t="s">
        <v>31</v>
      </c>
      <c r="F14189" t="s">
        <v>30</v>
      </c>
      <c r="G14189">
        <v>72053</v>
      </c>
      <c r="H14189" t="s">
        <v>6293</v>
      </c>
    </row>
    <row r="14190" spans="1:8" x14ac:dyDescent="0.3">
      <c r="A14190">
        <v>2017088</v>
      </c>
      <c r="B14190" t="s">
        <v>1537</v>
      </c>
      <c r="C14190" t="s">
        <v>184</v>
      </c>
      <c r="E14190" t="s">
        <v>31</v>
      </c>
      <c r="F14190" t="s">
        <v>28</v>
      </c>
      <c r="G14190">
        <v>41006</v>
      </c>
      <c r="H14190" t="s">
        <v>6293</v>
      </c>
    </row>
    <row r="14191" spans="1:8" x14ac:dyDescent="0.3">
      <c r="A14191">
        <v>2017384</v>
      </c>
      <c r="B14191" t="s">
        <v>12978</v>
      </c>
      <c r="C14191" t="s">
        <v>930</v>
      </c>
      <c r="E14191" t="s">
        <v>4843</v>
      </c>
      <c r="F14191" t="s">
        <v>28</v>
      </c>
      <c r="G14191">
        <v>53019</v>
      </c>
      <c r="H14191" t="s">
        <v>6294</v>
      </c>
    </row>
    <row r="14192" spans="1:8" x14ac:dyDescent="0.3">
      <c r="A14192">
        <v>2017752</v>
      </c>
      <c r="B14192" t="s">
        <v>1116</v>
      </c>
      <c r="C14192" t="s">
        <v>152</v>
      </c>
      <c r="E14192" t="s">
        <v>4843</v>
      </c>
      <c r="F14192" t="s">
        <v>30</v>
      </c>
      <c r="G14192">
        <v>37023</v>
      </c>
      <c r="H14192" t="s">
        <v>6295</v>
      </c>
    </row>
    <row r="14193" spans="1:8" x14ac:dyDescent="0.3">
      <c r="A14193">
        <v>2017763</v>
      </c>
      <c r="B14193" t="s">
        <v>243</v>
      </c>
      <c r="C14193" t="s">
        <v>798</v>
      </c>
      <c r="E14193" t="s">
        <v>4843</v>
      </c>
      <c r="F14193" t="s">
        <v>30</v>
      </c>
      <c r="G14193">
        <v>37023</v>
      </c>
      <c r="H14193" t="s">
        <v>6295</v>
      </c>
    </row>
    <row r="14194" spans="1:8" x14ac:dyDescent="0.3">
      <c r="A14194">
        <v>2017829</v>
      </c>
      <c r="B14194" t="s">
        <v>10344</v>
      </c>
      <c r="C14194" t="s">
        <v>318</v>
      </c>
      <c r="E14194" t="s">
        <v>4843</v>
      </c>
      <c r="F14194" t="s">
        <v>30</v>
      </c>
      <c r="G14194">
        <v>44045</v>
      </c>
      <c r="H14194" t="s">
        <v>6295</v>
      </c>
    </row>
    <row r="14195" spans="1:8" x14ac:dyDescent="0.3">
      <c r="A14195">
        <v>2017847</v>
      </c>
      <c r="B14195" t="s">
        <v>10315</v>
      </c>
      <c r="C14195" t="s">
        <v>1202</v>
      </c>
      <c r="E14195" t="s">
        <v>4843</v>
      </c>
      <c r="F14195" t="s">
        <v>30</v>
      </c>
      <c r="G14195">
        <v>44045</v>
      </c>
      <c r="H14195" t="s">
        <v>6295</v>
      </c>
    </row>
    <row r="14196" spans="1:8" x14ac:dyDescent="0.3">
      <c r="A14196">
        <v>2018093</v>
      </c>
      <c r="B14196" t="s">
        <v>8047</v>
      </c>
      <c r="C14196" t="s">
        <v>678</v>
      </c>
      <c r="E14196" t="s">
        <v>4843</v>
      </c>
      <c r="F14196" t="s">
        <v>28</v>
      </c>
      <c r="G14196">
        <v>49001</v>
      </c>
      <c r="H14196" t="s">
        <v>6294</v>
      </c>
    </row>
    <row r="14197" spans="1:8" x14ac:dyDescent="0.3">
      <c r="A14197">
        <v>2018096</v>
      </c>
      <c r="B14197" t="s">
        <v>3409</v>
      </c>
      <c r="C14197" t="s">
        <v>976</v>
      </c>
      <c r="E14197" t="s">
        <v>4843</v>
      </c>
      <c r="F14197" t="s">
        <v>30</v>
      </c>
      <c r="G14197">
        <v>44090</v>
      </c>
      <c r="H14197" t="s">
        <v>6295</v>
      </c>
    </row>
    <row r="14198" spans="1:8" x14ac:dyDescent="0.3">
      <c r="A14198">
        <v>2018104</v>
      </c>
      <c r="B14198" t="s">
        <v>1188</v>
      </c>
      <c r="C14198" t="s">
        <v>654</v>
      </c>
      <c r="E14198" t="s">
        <v>4843</v>
      </c>
      <c r="F14198" t="s">
        <v>30</v>
      </c>
      <c r="G14198">
        <v>28037</v>
      </c>
      <c r="H14198" t="s">
        <v>6295</v>
      </c>
    </row>
    <row r="14199" spans="1:8" x14ac:dyDescent="0.3">
      <c r="A14199">
        <v>2018133</v>
      </c>
      <c r="B14199" t="s">
        <v>793</v>
      </c>
      <c r="C14199" t="s">
        <v>495</v>
      </c>
      <c r="E14199" t="s">
        <v>4843</v>
      </c>
      <c r="F14199" t="s">
        <v>30</v>
      </c>
      <c r="G14199">
        <v>72029</v>
      </c>
      <c r="H14199" t="s">
        <v>6293</v>
      </c>
    </row>
    <row r="14200" spans="1:8" x14ac:dyDescent="0.3">
      <c r="A14200">
        <v>2018153</v>
      </c>
      <c r="B14200" t="s">
        <v>2111</v>
      </c>
      <c r="C14200" t="s">
        <v>1163</v>
      </c>
      <c r="E14200" t="s">
        <v>34</v>
      </c>
      <c r="F14200" t="s">
        <v>30</v>
      </c>
      <c r="G14200">
        <v>37042</v>
      </c>
      <c r="H14200" t="s">
        <v>6293</v>
      </c>
    </row>
    <row r="14201" spans="1:8" x14ac:dyDescent="0.3">
      <c r="A14201">
        <v>2018242</v>
      </c>
      <c r="B14201" t="s">
        <v>1625</v>
      </c>
      <c r="C14201" t="s">
        <v>857</v>
      </c>
      <c r="E14201" t="s">
        <v>35</v>
      </c>
      <c r="F14201" t="s">
        <v>28</v>
      </c>
      <c r="G14201">
        <v>37016</v>
      </c>
      <c r="H14201" t="s">
        <v>6293</v>
      </c>
    </row>
    <row r="14202" spans="1:8" x14ac:dyDescent="0.3">
      <c r="A14202">
        <v>2018346</v>
      </c>
      <c r="B14202" t="s">
        <v>8481</v>
      </c>
      <c r="C14202" t="s">
        <v>150</v>
      </c>
      <c r="E14202" t="s">
        <v>4843</v>
      </c>
      <c r="F14202" t="s">
        <v>30</v>
      </c>
      <c r="G14202">
        <v>72041</v>
      </c>
      <c r="H14202" t="s">
        <v>6294</v>
      </c>
    </row>
    <row r="14203" spans="1:8" x14ac:dyDescent="0.3">
      <c r="A14203">
        <v>2018436</v>
      </c>
      <c r="B14203" t="s">
        <v>2161</v>
      </c>
      <c r="C14203" t="s">
        <v>1279</v>
      </c>
      <c r="E14203" t="s">
        <v>4843</v>
      </c>
      <c r="F14203" t="s">
        <v>28</v>
      </c>
      <c r="G14203">
        <v>45041</v>
      </c>
      <c r="H14203" t="s">
        <v>6294</v>
      </c>
    </row>
    <row r="14204" spans="1:8" x14ac:dyDescent="0.3">
      <c r="A14204">
        <v>2018518</v>
      </c>
      <c r="B14204" t="s">
        <v>8575</v>
      </c>
      <c r="C14204" t="s">
        <v>624</v>
      </c>
      <c r="E14204" t="s">
        <v>29</v>
      </c>
      <c r="F14204" t="s">
        <v>30</v>
      </c>
      <c r="G14204">
        <v>44062</v>
      </c>
      <c r="H14204" t="s">
        <v>6294</v>
      </c>
    </row>
    <row r="14205" spans="1:8" x14ac:dyDescent="0.3">
      <c r="A14205">
        <v>2018732</v>
      </c>
      <c r="B14205" t="s">
        <v>9497</v>
      </c>
      <c r="C14205" t="s">
        <v>329</v>
      </c>
      <c r="E14205" t="s">
        <v>4843</v>
      </c>
      <c r="F14205" t="s">
        <v>30</v>
      </c>
      <c r="G14205">
        <v>85017</v>
      </c>
      <c r="H14205" t="s">
        <v>6293</v>
      </c>
    </row>
    <row r="14206" spans="1:8" x14ac:dyDescent="0.3">
      <c r="A14206">
        <v>2018750</v>
      </c>
      <c r="B14206" t="s">
        <v>14591</v>
      </c>
      <c r="C14206" t="s">
        <v>676</v>
      </c>
      <c r="E14206" t="s">
        <v>4843</v>
      </c>
      <c r="F14206" t="s">
        <v>28</v>
      </c>
      <c r="G14206">
        <v>85054</v>
      </c>
      <c r="H14206" t="s">
        <v>6294</v>
      </c>
    </row>
    <row r="14207" spans="1:8" x14ac:dyDescent="0.3">
      <c r="A14207">
        <v>2018906</v>
      </c>
      <c r="B14207" t="s">
        <v>2435</v>
      </c>
      <c r="C14207" t="s">
        <v>1249</v>
      </c>
      <c r="E14207" t="s">
        <v>35</v>
      </c>
      <c r="F14207" t="s">
        <v>30</v>
      </c>
      <c r="G14207">
        <v>49006</v>
      </c>
      <c r="H14207" t="s">
        <v>6293</v>
      </c>
    </row>
    <row r="14208" spans="1:8" x14ac:dyDescent="0.3">
      <c r="A14208">
        <v>2018955</v>
      </c>
      <c r="B14208" t="s">
        <v>6788</v>
      </c>
      <c r="C14208" t="s">
        <v>6789</v>
      </c>
      <c r="E14208" t="s">
        <v>35</v>
      </c>
      <c r="F14208" t="s">
        <v>28</v>
      </c>
      <c r="G14208">
        <v>49006</v>
      </c>
      <c r="H14208" t="s">
        <v>6293</v>
      </c>
    </row>
    <row r="14209" spans="1:8" x14ac:dyDescent="0.3">
      <c r="A14209">
        <v>2018997</v>
      </c>
      <c r="B14209" t="s">
        <v>3331</v>
      </c>
      <c r="C14209" t="s">
        <v>1279</v>
      </c>
      <c r="E14209" t="s">
        <v>4843</v>
      </c>
      <c r="F14209" t="s">
        <v>28</v>
      </c>
      <c r="G14209">
        <v>37046</v>
      </c>
      <c r="H14209" t="s">
        <v>6294</v>
      </c>
    </row>
    <row r="14210" spans="1:8" x14ac:dyDescent="0.3">
      <c r="A14210">
        <v>2019075</v>
      </c>
      <c r="B14210" t="s">
        <v>4714</v>
      </c>
      <c r="C14210" t="s">
        <v>5252</v>
      </c>
      <c r="E14210" t="s">
        <v>4843</v>
      </c>
      <c r="F14210" t="s">
        <v>28</v>
      </c>
      <c r="G14210">
        <v>36455</v>
      </c>
      <c r="H14210" t="s">
        <v>6293</v>
      </c>
    </row>
    <row r="14211" spans="1:8" x14ac:dyDescent="0.3">
      <c r="A14211">
        <v>2019296</v>
      </c>
      <c r="B14211" t="s">
        <v>2400</v>
      </c>
      <c r="C14211" t="s">
        <v>179</v>
      </c>
      <c r="E14211" t="s">
        <v>4843</v>
      </c>
      <c r="F14211" t="s">
        <v>28</v>
      </c>
      <c r="G14211">
        <v>49034</v>
      </c>
      <c r="H14211" t="s">
        <v>6294</v>
      </c>
    </row>
    <row r="14212" spans="1:8" x14ac:dyDescent="0.3">
      <c r="A14212">
        <v>2019319</v>
      </c>
      <c r="B14212" t="s">
        <v>11984</v>
      </c>
      <c r="C14212" t="s">
        <v>540</v>
      </c>
      <c r="E14212" t="s">
        <v>4843</v>
      </c>
      <c r="F14212" t="s">
        <v>28</v>
      </c>
      <c r="G14212">
        <v>49004</v>
      </c>
      <c r="H14212" t="s">
        <v>6293</v>
      </c>
    </row>
    <row r="14213" spans="1:8" x14ac:dyDescent="0.3">
      <c r="A14213">
        <v>2019370</v>
      </c>
      <c r="B14213" t="s">
        <v>8766</v>
      </c>
      <c r="C14213" t="s">
        <v>330</v>
      </c>
      <c r="E14213" t="s">
        <v>4843</v>
      </c>
      <c r="F14213" t="s">
        <v>30</v>
      </c>
      <c r="G14213">
        <v>44055</v>
      </c>
      <c r="H14213" t="s">
        <v>6294</v>
      </c>
    </row>
    <row r="14214" spans="1:8" x14ac:dyDescent="0.3">
      <c r="A14214">
        <v>2019394</v>
      </c>
      <c r="B14214" t="s">
        <v>1265</v>
      </c>
      <c r="C14214" t="s">
        <v>580</v>
      </c>
      <c r="E14214" t="s">
        <v>4843</v>
      </c>
      <c r="F14214" t="s">
        <v>28</v>
      </c>
      <c r="G14214">
        <v>85082</v>
      </c>
      <c r="H14214" t="s">
        <v>6293</v>
      </c>
    </row>
    <row r="14215" spans="1:8" x14ac:dyDescent="0.3">
      <c r="A14215">
        <v>2019398</v>
      </c>
      <c r="B14215" t="s">
        <v>7327</v>
      </c>
      <c r="C14215" t="s">
        <v>256</v>
      </c>
      <c r="E14215" t="s">
        <v>31</v>
      </c>
      <c r="F14215" t="s">
        <v>30</v>
      </c>
      <c r="G14215">
        <v>44024</v>
      </c>
      <c r="H14215" t="s">
        <v>6293</v>
      </c>
    </row>
    <row r="14216" spans="1:8" x14ac:dyDescent="0.3">
      <c r="A14216">
        <v>2019408</v>
      </c>
      <c r="B14216" t="s">
        <v>4316</v>
      </c>
      <c r="C14216" t="s">
        <v>1219</v>
      </c>
      <c r="E14216" t="s">
        <v>29</v>
      </c>
      <c r="F14216" t="s">
        <v>28</v>
      </c>
      <c r="G14216">
        <v>37037</v>
      </c>
      <c r="H14216" t="s">
        <v>6293</v>
      </c>
    </row>
    <row r="14217" spans="1:8" x14ac:dyDescent="0.3">
      <c r="A14217">
        <v>2019410</v>
      </c>
      <c r="B14217" t="s">
        <v>1481</v>
      </c>
      <c r="C14217" t="s">
        <v>2726</v>
      </c>
      <c r="E14217" t="s">
        <v>4843</v>
      </c>
      <c r="F14217" t="s">
        <v>28</v>
      </c>
      <c r="G14217">
        <v>72072</v>
      </c>
      <c r="H14217" t="s">
        <v>6294</v>
      </c>
    </row>
    <row r="14218" spans="1:8" x14ac:dyDescent="0.3">
      <c r="A14218">
        <v>2019683</v>
      </c>
      <c r="B14218" t="s">
        <v>1298</v>
      </c>
      <c r="C14218" t="s">
        <v>349</v>
      </c>
      <c r="E14218" t="s">
        <v>4843</v>
      </c>
      <c r="F14218" t="s">
        <v>28</v>
      </c>
      <c r="G14218">
        <v>85005</v>
      </c>
      <c r="H14218" t="s">
        <v>6294</v>
      </c>
    </row>
    <row r="14219" spans="1:8" x14ac:dyDescent="0.3">
      <c r="A14219">
        <v>2019685</v>
      </c>
      <c r="B14219" t="s">
        <v>14056</v>
      </c>
      <c r="C14219" t="s">
        <v>195</v>
      </c>
      <c r="E14219" t="s">
        <v>4843</v>
      </c>
      <c r="F14219" t="s">
        <v>30</v>
      </c>
      <c r="G14219">
        <v>85005</v>
      </c>
      <c r="H14219" t="s">
        <v>6294</v>
      </c>
    </row>
    <row r="14220" spans="1:8" x14ac:dyDescent="0.3">
      <c r="A14220">
        <v>2019790</v>
      </c>
      <c r="B14220" t="s">
        <v>8108</v>
      </c>
      <c r="C14220" t="s">
        <v>255</v>
      </c>
      <c r="E14220" t="s">
        <v>34</v>
      </c>
      <c r="F14220" t="s">
        <v>28</v>
      </c>
      <c r="G14220">
        <v>72057</v>
      </c>
      <c r="H14220" t="s">
        <v>6293</v>
      </c>
    </row>
    <row r="14221" spans="1:8" x14ac:dyDescent="0.3">
      <c r="A14221">
        <v>2019975</v>
      </c>
      <c r="B14221" t="s">
        <v>4803</v>
      </c>
      <c r="C14221" t="s">
        <v>159</v>
      </c>
      <c r="E14221" t="s">
        <v>4843</v>
      </c>
      <c r="F14221" t="s">
        <v>28</v>
      </c>
      <c r="G14221">
        <v>45044</v>
      </c>
      <c r="H14221" t="s">
        <v>6294</v>
      </c>
    </row>
    <row r="14222" spans="1:8" x14ac:dyDescent="0.3">
      <c r="A14222">
        <v>2020082</v>
      </c>
      <c r="B14222" t="s">
        <v>1582</v>
      </c>
      <c r="C14222" t="s">
        <v>151</v>
      </c>
      <c r="E14222" t="s">
        <v>4843</v>
      </c>
      <c r="F14222" t="s">
        <v>28</v>
      </c>
      <c r="G14222">
        <v>45052</v>
      </c>
      <c r="H14222" t="s">
        <v>6294</v>
      </c>
    </row>
    <row r="14223" spans="1:8" x14ac:dyDescent="0.3">
      <c r="A14223">
        <v>2020140</v>
      </c>
      <c r="B14223" t="s">
        <v>817</v>
      </c>
      <c r="C14223" t="s">
        <v>260</v>
      </c>
      <c r="E14223" t="s">
        <v>4843</v>
      </c>
      <c r="F14223" t="s">
        <v>30</v>
      </c>
      <c r="G14223">
        <v>72029</v>
      </c>
      <c r="H14223" t="s">
        <v>6295</v>
      </c>
    </row>
    <row r="14224" spans="1:8" x14ac:dyDescent="0.3">
      <c r="A14224">
        <v>2020151</v>
      </c>
      <c r="B14224" t="s">
        <v>817</v>
      </c>
      <c r="C14224" t="s">
        <v>1183</v>
      </c>
      <c r="E14224" t="s">
        <v>31</v>
      </c>
      <c r="F14224" t="s">
        <v>30</v>
      </c>
      <c r="G14224">
        <v>72029</v>
      </c>
      <c r="H14224" t="s">
        <v>6295</v>
      </c>
    </row>
    <row r="14225" spans="1:8" x14ac:dyDescent="0.3">
      <c r="A14225">
        <v>2020186</v>
      </c>
      <c r="B14225" t="s">
        <v>7362</v>
      </c>
      <c r="C14225" t="s">
        <v>263</v>
      </c>
      <c r="E14225" t="s">
        <v>31</v>
      </c>
      <c r="F14225" t="s">
        <v>30</v>
      </c>
      <c r="G14225">
        <v>44039</v>
      </c>
      <c r="H14225" t="s">
        <v>6293</v>
      </c>
    </row>
    <row r="14226" spans="1:8" x14ac:dyDescent="0.3">
      <c r="A14226">
        <v>2020191</v>
      </c>
      <c r="B14226" t="s">
        <v>7642</v>
      </c>
      <c r="C14226" t="s">
        <v>5560</v>
      </c>
      <c r="E14226" t="s">
        <v>31</v>
      </c>
      <c r="F14226" t="s">
        <v>28</v>
      </c>
      <c r="G14226">
        <v>85004</v>
      </c>
      <c r="H14226" t="s">
        <v>6293</v>
      </c>
    </row>
    <row r="14227" spans="1:8" x14ac:dyDescent="0.3">
      <c r="A14227">
        <v>2020614</v>
      </c>
      <c r="B14227" t="s">
        <v>3231</v>
      </c>
      <c r="C14227" t="s">
        <v>1156</v>
      </c>
      <c r="E14227" t="s">
        <v>4843</v>
      </c>
      <c r="F14227" t="s">
        <v>28</v>
      </c>
      <c r="G14227">
        <v>53072</v>
      </c>
      <c r="H14227" t="s">
        <v>6293</v>
      </c>
    </row>
    <row r="14228" spans="1:8" x14ac:dyDescent="0.3">
      <c r="A14228">
        <v>2020647</v>
      </c>
      <c r="B14228" t="s">
        <v>1242</v>
      </c>
      <c r="C14228" t="s">
        <v>150</v>
      </c>
      <c r="E14228" t="s">
        <v>4843</v>
      </c>
      <c r="F14228" t="s">
        <v>30</v>
      </c>
      <c r="G14228">
        <v>44071</v>
      </c>
      <c r="H14228" t="s">
        <v>6294</v>
      </c>
    </row>
    <row r="14229" spans="1:8" x14ac:dyDescent="0.3">
      <c r="A14229">
        <v>2020838</v>
      </c>
      <c r="B14229" t="s">
        <v>1273</v>
      </c>
      <c r="C14229" t="s">
        <v>669</v>
      </c>
      <c r="E14229" t="s">
        <v>4843</v>
      </c>
      <c r="F14229" t="s">
        <v>28</v>
      </c>
      <c r="G14229">
        <v>49064</v>
      </c>
      <c r="H14229" t="s">
        <v>6294</v>
      </c>
    </row>
    <row r="14230" spans="1:8" x14ac:dyDescent="0.3">
      <c r="A14230">
        <v>2020843</v>
      </c>
      <c r="B14230" t="s">
        <v>7963</v>
      </c>
      <c r="C14230" t="s">
        <v>12678</v>
      </c>
      <c r="E14230" t="s">
        <v>4843</v>
      </c>
      <c r="F14230" t="s">
        <v>30</v>
      </c>
      <c r="G14230">
        <v>49064</v>
      </c>
      <c r="H14230" t="s">
        <v>6294</v>
      </c>
    </row>
    <row r="14231" spans="1:8" x14ac:dyDescent="0.3">
      <c r="A14231">
        <v>2020851</v>
      </c>
      <c r="B14231" t="s">
        <v>6970</v>
      </c>
      <c r="C14231" t="s">
        <v>179</v>
      </c>
      <c r="E14231" t="s">
        <v>4843</v>
      </c>
      <c r="F14231" t="s">
        <v>28</v>
      </c>
      <c r="G14231">
        <v>49064</v>
      </c>
      <c r="H14231" t="s">
        <v>6294</v>
      </c>
    </row>
    <row r="14232" spans="1:8" x14ac:dyDescent="0.3">
      <c r="A14232">
        <v>2020922</v>
      </c>
      <c r="B14232" t="s">
        <v>13773</v>
      </c>
      <c r="C14232" t="s">
        <v>305</v>
      </c>
      <c r="E14232" t="s">
        <v>4843</v>
      </c>
      <c r="F14232" t="s">
        <v>28</v>
      </c>
      <c r="G14232">
        <v>72064</v>
      </c>
      <c r="H14232" t="s">
        <v>6294</v>
      </c>
    </row>
    <row r="14233" spans="1:8" x14ac:dyDescent="0.3">
      <c r="A14233">
        <v>2021067</v>
      </c>
      <c r="B14233" t="s">
        <v>2663</v>
      </c>
      <c r="C14233" t="s">
        <v>285</v>
      </c>
      <c r="E14233" t="s">
        <v>4843</v>
      </c>
      <c r="F14233" t="s">
        <v>30</v>
      </c>
      <c r="G14233">
        <v>49064</v>
      </c>
      <c r="H14233" t="s">
        <v>6293</v>
      </c>
    </row>
    <row r="14234" spans="1:8" x14ac:dyDescent="0.3">
      <c r="A14234">
        <v>2021342</v>
      </c>
      <c r="B14234" t="s">
        <v>2432</v>
      </c>
      <c r="C14234" t="s">
        <v>1636</v>
      </c>
      <c r="E14234" t="s">
        <v>4843</v>
      </c>
      <c r="F14234" t="s">
        <v>30</v>
      </c>
      <c r="G14234">
        <v>85079</v>
      </c>
      <c r="H14234" t="s">
        <v>6295</v>
      </c>
    </row>
    <row r="14235" spans="1:8" x14ac:dyDescent="0.3">
      <c r="A14235">
        <v>2021351</v>
      </c>
      <c r="B14235" t="s">
        <v>324</v>
      </c>
      <c r="C14235" t="s">
        <v>325</v>
      </c>
      <c r="E14235" t="s">
        <v>4843</v>
      </c>
      <c r="F14235" t="s">
        <v>30</v>
      </c>
      <c r="G14235">
        <v>28037</v>
      </c>
      <c r="H14235" t="s">
        <v>6293</v>
      </c>
    </row>
    <row r="14236" spans="1:8" x14ac:dyDescent="0.3">
      <c r="A14236">
        <v>2021448</v>
      </c>
      <c r="B14236" t="s">
        <v>613</v>
      </c>
      <c r="C14236" t="s">
        <v>197</v>
      </c>
      <c r="E14236" t="s">
        <v>4843</v>
      </c>
      <c r="F14236" t="s">
        <v>28</v>
      </c>
      <c r="G14236">
        <v>44045</v>
      </c>
      <c r="H14236" t="s">
        <v>6294</v>
      </c>
    </row>
    <row r="14237" spans="1:8" x14ac:dyDescent="0.3">
      <c r="A14237">
        <v>2021525</v>
      </c>
      <c r="B14237" t="s">
        <v>176</v>
      </c>
      <c r="C14237" t="s">
        <v>1232</v>
      </c>
      <c r="E14237" t="s">
        <v>4843</v>
      </c>
      <c r="F14237" t="s">
        <v>30</v>
      </c>
      <c r="G14237">
        <v>49002</v>
      </c>
      <c r="H14237" t="s">
        <v>6295</v>
      </c>
    </row>
    <row r="14238" spans="1:8" x14ac:dyDescent="0.3">
      <c r="A14238">
        <v>2021541</v>
      </c>
      <c r="B14238" t="s">
        <v>176</v>
      </c>
      <c r="C14238" t="s">
        <v>335</v>
      </c>
      <c r="E14238" t="s">
        <v>4843</v>
      </c>
      <c r="F14238" t="s">
        <v>28</v>
      </c>
      <c r="G14238">
        <v>49002</v>
      </c>
      <c r="H14238" t="s">
        <v>6295</v>
      </c>
    </row>
    <row r="14239" spans="1:8" x14ac:dyDescent="0.3">
      <c r="A14239">
        <v>2021551</v>
      </c>
      <c r="B14239" t="s">
        <v>11825</v>
      </c>
      <c r="C14239" t="s">
        <v>265</v>
      </c>
      <c r="E14239" t="s">
        <v>4843</v>
      </c>
      <c r="F14239" t="s">
        <v>30</v>
      </c>
      <c r="G14239">
        <v>49054</v>
      </c>
      <c r="H14239" t="s">
        <v>6294</v>
      </c>
    </row>
    <row r="14240" spans="1:8" x14ac:dyDescent="0.3">
      <c r="A14240">
        <v>2021558</v>
      </c>
      <c r="B14240" t="s">
        <v>3917</v>
      </c>
      <c r="C14240" t="s">
        <v>648</v>
      </c>
      <c r="E14240" t="s">
        <v>4843</v>
      </c>
      <c r="F14240" t="s">
        <v>30</v>
      </c>
      <c r="G14240">
        <v>49002</v>
      </c>
      <c r="H14240" t="s">
        <v>6295</v>
      </c>
    </row>
    <row r="14241" spans="1:8" x14ac:dyDescent="0.3">
      <c r="A14241">
        <v>2021594</v>
      </c>
      <c r="B14241" t="s">
        <v>4195</v>
      </c>
      <c r="C14241" t="s">
        <v>171</v>
      </c>
      <c r="E14241" t="s">
        <v>4843</v>
      </c>
      <c r="F14241" t="s">
        <v>28</v>
      </c>
      <c r="G14241">
        <v>28034</v>
      </c>
      <c r="H14241" t="s">
        <v>6294</v>
      </c>
    </row>
    <row r="14242" spans="1:8" x14ac:dyDescent="0.3">
      <c r="A14242">
        <v>2021609</v>
      </c>
      <c r="B14242" t="s">
        <v>11917</v>
      </c>
      <c r="C14242" t="s">
        <v>404</v>
      </c>
      <c r="E14242" t="s">
        <v>4843</v>
      </c>
      <c r="F14242" t="s">
        <v>30</v>
      </c>
      <c r="G14242">
        <v>49002</v>
      </c>
      <c r="H14242" t="s">
        <v>6295</v>
      </c>
    </row>
    <row r="14243" spans="1:8" x14ac:dyDescent="0.3">
      <c r="A14243">
        <v>2021643</v>
      </c>
      <c r="B14243" t="s">
        <v>11019</v>
      </c>
      <c r="C14243" t="s">
        <v>2456</v>
      </c>
      <c r="E14243" t="s">
        <v>4843</v>
      </c>
      <c r="F14243" t="s">
        <v>30</v>
      </c>
      <c r="G14243">
        <v>49002</v>
      </c>
      <c r="H14243" t="s">
        <v>6295</v>
      </c>
    </row>
    <row r="14244" spans="1:8" x14ac:dyDescent="0.3">
      <c r="A14244">
        <v>2022043</v>
      </c>
      <c r="B14244" t="s">
        <v>8653</v>
      </c>
      <c r="C14244" t="s">
        <v>346</v>
      </c>
      <c r="E14244" t="s">
        <v>4843</v>
      </c>
      <c r="F14244" t="s">
        <v>28</v>
      </c>
      <c r="G14244">
        <v>49072</v>
      </c>
      <c r="H14244" t="s">
        <v>6294</v>
      </c>
    </row>
    <row r="14245" spans="1:8" x14ac:dyDescent="0.3">
      <c r="A14245">
        <v>2022141</v>
      </c>
      <c r="B14245" t="s">
        <v>974</v>
      </c>
      <c r="C14245" t="s">
        <v>977</v>
      </c>
      <c r="E14245" t="s">
        <v>4843</v>
      </c>
      <c r="F14245" t="s">
        <v>28</v>
      </c>
      <c r="G14245">
        <v>18036</v>
      </c>
      <c r="H14245" t="s">
        <v>6294</v>
      </c>
    </row>
    <row r="14246" spans="1:8" x14ac:dyDescent="0.3">
      <c r="A14246">
        <v>2022445</v>
      </c>
      <c r="B14246" t="s">
        <v>8080</v>
      </c>
      <c r="C14246" t="s">
        <v>214</v>
      </c>
      <c r="E14246" t="s">
        <v>4843</v>
      </c>
      <c r="F14246" t="s">
        <v>30</v>
      </c>
      <c r="G14246">
        <v>49001</v>
      </c>
      <c r="H14246" t="s">
        <v>6293</v>
      </c>
    </row>
    <row r="14247" spans="1:8" x14ac:dyDescent="0.3">
      <c r="A14247">
        <v>2022459</v>
      </c>
      <c r="B14247" t="s">
        <v>8080</v>
      </c>
      <c r="C14247" t="s">
        <v>413</v>
      </c>
      <c r="E14247" t="s">
        <v>4843</v>
      </c>
      <c r="F14247" t="s">
        <v>28</v>
      </c>
      <c r="G14247">
        <v>49001</v>
      </c>
      <c r="H14247" t="s">
        <v>6293</v>
      </c>
    </row>
    <row r="14248" spans="1:8" x14ac:dyDescent="0.3">
      <c r="A14248">
        <v>2022550</v>
      </c>
      <c r="B14248" t="s">
        <v>9977</v>
      </c>
      <c r="C14248" t="s">
        <v>197</v>
      </c>
      <c r="E14248" t="s">
        <v>4843</v>
      </c>
      <c r="F14248" t="s">
        <v>28</v>
      </c>
      <c r="G14248">
        <v>44022</v>
      </c>
      <c r="H14248" t="s">
        <v>6294</v>
      </c>
    </row>
    <row r="14249" spans="1:8" x14ac:dyDescent="0.3">
      <c r="A14249">
        <v>2022662</v>
      </c>
      <c r="B14249" t="s">
        <v>3141</v>
      </c>
      <c r="C14249" t="s">
        <v>421</v>
      </c>
      <c r="E14249" t="s">
        <v>4843</v>
      </c>
      <c r="F14249" t="s">
        <v>28</v>
      </c>
      <c r="G14249">
        <v>85050</v>
      </c>
      <c r="H14249" t="s">
        <v>6293</v>
      </c>
    </row>
    <row r="14250" spans="1:8" x14ac:dyDescent="0.3">
      <c r="A14250">
        <v>2022764</v>
      </c>
      <c r="B14250" t="s">
        <v>5358</v>
      </c>
      <c r="C14250" t="s">
        <v>7729</v>
      </c>
      <c r="E14250" t="s">
        <v>34</v>
      </c>
      <c r="F14250" t="s">
        <v>30</v>
      </c>
      <c r="G14250">
        <v>44015</v>
      </c>
      <c r="H14250" t="s">
        <v>6293</v>
      </c>
    </row>
    <row r="14251" spans="1:8" x14ac:dyDescent="0.3">
      <c r="A14251">
        <v>2022796</v>
      </c>
      <c r="B14251" t="s">
        <v>326</v>
      </c>
      <c r="C14251" t="s">
        <v>150</v>
      </c>
      <c r="E14251" t="s">
        <v>4843</v>
      </c>
      <c r="F14251" t="s">
        <v>30</v>
      </c>
      <c r="G14251">
        <v>45038</v>
      </c>
      <c r="H14251" t="s">
        <v>6293</v>
      </c>
    </row>
    <row r="14252" spans="1:8" x14ac:dyDescent="0.3">
      <c r="A14252">
        <v>2022886</v>
      </c>
      <c r="B14252" t="s">
        <v>13329</v>
      </c>
      <c r="C14252" t="s">
        <v>543</v>
      </c>
      <c r="E14252" t="s">
        <v>4843</v>
      </c>
      <c r="F14252" t="s">
        <v>28</v>
      </c>
      <c r="G14252">
        <v>72017</v>
      </c>
      <c r="H14252" t="s">
        <v>6293</v>
      </c>
    </row>
    <row r="14253" spans="1:8" x14ac:dyDescent="0.3">
      <c r="A14253">
        <v>2022915</v>
      </c>
      <c r="B14253" t="s">
        <v>2513</v>
      </c>
      <c r="C14253" t="s">
        <v>1172</v>
      </c>
      <c r="E14253" t="s">
        <v>4843</v>
      </c>
      <c r="F14253" t="s">
        <v>30</v>
      </c>
      <c r="G14253">
        <v>85005</v>
      </c>
      <c r="H14253" t="s">
        <v>6294</v>
      </c>
    </row>
    <row r="14254" spans="1:8" x14ac:dyDescent="0.3">
      <c r="A14254">
        <v>2022979</v>
      </c>
      <c r="B14254" t="s">
        <v>3230</v>
      </c>
      <c r="C14254" t="s">
        <v>337</v>
      </c>
      <c r="E14254" t="s">
        <v>4843</v>
      </c>
      <c r="F14254" t="s">
        <v>28</v>
      </c>
      <c r="G14254">
        <v>37043</v>
      </c>
      <c r="H14254" t="s">
        <v>6293</v>
      </c>
    </row>
    <row r="14255" spans="1:8" x14ac:dyDescent="0.3">
      <c r="A14255">
        <v>2023086</v>
      </c>
      <c r="B14255" t="s">
        <v>2873</v>
      </c>
      <c r="C14255" t="s">
        <v>428</v>
      </c>
      <c r="E14255" t="s">
        <v>4843</v>
      </c>
      <c r="F14255" t="s">
        <v>28</v>
      </c>
      <c r="G14255">
        <v>28037</v>
      </c>
      <c r="H14255" t="s">
        <v>6293</v>
      </c>
    </row>
    <row r="14256" spans="1:8" x14ac:dyDescent="0.3">
      <c r="A14256">
        <v>2023094</v>
      </c>
      <c r="B14256" t="s">
        <v>10028</v>
      </c>
      <c r="C14256" t="s">
        <v>259</v>
      </c>
      <c r="E14256" t="s">
        <v>4843</v>
      </c>
      <c r="F14256" t="s">
        <v>30</v>
      </c>
      <c r="G14256">
        <v>44024</v>
      </c>
      <c r="H14256" t="s">
        <v>6295</v>
      </c>
    </row>
    <row r="14257" spans="1:8" x14ac:dyDescent="0.3">
      <c r="A14257">
        <v>2023300</v>
      </c>
      <c r="B14257" t="s">
        <v>1336</v>
      </c>
      <c r="C14257" t="s">
        <v>418</v>
      </c>
      <c r="E14257" t="s">
        <v>4843</v>
      </c>
      <c r="F14257" t="s">
        <v>30</v>
      </c>
      <c r="G14257">
        <v>28024</v>
      </c>
      <c r="H14257" t="s">
        <v>6293</v>
      </c>
    </row>
    <row r="14258" spans="1:8" x14ac:dyDescent="0.3">
      <c r="A14258">
        <v>2023372</v>
      </c>
      <c r="B14258" t="s">
        <v>7272</v>
      </c>
      <c r="C14258" t="s">
        <v>7151</v>
      </c>
      <c r="E14258" t="s">
        <v>35</v>
      </c>
      <c r="F14258" t="s">
        <v>28</v>
      </c>
      <c r="G14258">
        <v>85033</v>
      </c>
      <c r="H14258" t="s">
        <v>6293</v>
      </c>
    </row>
    <row r="14259" spans="1:8" x14ac:dyDescent="0.3">
      <c r="A14259">
        <v>2023381</v>
      </c>
      <c r="B14259" t="s">
        <v>499</v>
      </c>
      <c r="C14259" t="s">
        <v>186</v>
      </c>
      <c r="E14259" t="s">
        <v>4843</v>
      </c>
      <c r="F14259" t="s">
        <v>30</v>
      </c>
      <c r="G14259">
        <v>37045</v>
      </c>
      <c r="H14259" t="s">
        <v>6294</v>
      </c>
    </row>
    <row r="14260" spans="1:8" x14ac:dyDescent="0.3">
      <c r="A14260">
        <v>2023451</v>
      </c>
      <c r="B14260" t="s">
        <v>3677</v>
      </c>
      <c r="C14260" t="s">
        <v>1435</v>
      </c>
      <c r="E14260" t="s">
        <v>29</v>
      </c>
      <c r="F14260" t="s">
        <v>30</v>
      </c>
      <c r="G14260">
        <v>41003</v>
      </c>
      <c r="H14260" t="s">
        <v>6294</v>
      </c>
    </row>
    <row r="14261" spans="1:8" x14ac:dyDescent="0.3">
      <c r="A14261">
        <v>2023475</v>
      </c>
      <c r="B14261" t="s">
        <v>4653</v>
      </c>
      <c r="C14261" t="s">
        <v>609</v>
      </c>
      <c r="E14261" t="s">
        <v>34</v>
      </c>
      <c r="F14261" t="s">
        <v>28</v>
      </c>
      <c r="G14261">
        <v>36003</v>
      </c>
      <c r="H14261" t="s">
        <v>6293</v>
      </c>
    </row>
    <row r="14262" spans="1:8" x14ac:dyDescent="0.3">
      <c r="A14262">
        <v>2023569</v>
      </c>
      <c r="B14262" t="s">
        <v>7861</v>
      </c>
      <c r="C14262" t="s">
        <v>1239</v>
      </c>
      <c r="E14262" t="s">
        <v>34</v>
      </c>
      <c r="F14262" t="s">
        <v>30</v>
      </c>
      <c r="G14262">
        <v>44111</v>
      </c>
      <c r="H14262" t="s">
        <v>6293</v>
      </c>
    </row>
    <row r="14263" spans="1:8" x14ac:dyDescent="0.3">
      <c r="A14263">
        <v>2023705</v>
      </c>
      <c r="B14263" t="s">
        <v>2400</v>
      </c>
      <c r="C14263" t="s">
        <v>560</v>
      </c>
      <c r="E14263" t="s">
        <v>35</v>
      </c>
      <c r="F14263" t="s">
        <v>30</v>
      </c>
      <c r="G14263">
        <v>41003</v>
      </c>
      <c r="H14263" t="s">
        <v>6293</v>
      </c>
    </row>
    <row r="14264" spans="1:8" x14ac:dyDescent="0.3">
      <c r="A14264">
        <v>2023971</v>
      </c>
      <c r="B14264" t="s">
        <v>2623</v>
      </c>
      <c r="C14264" t="s">
        <v>725</v>
      </c>
      <c r="E14264" t="s">
        <v>4843</v>
      </c>
      <c r="F14264" t="s">
        <v>30</v>
      </c>
      <c r="G14264">
        <v>85067</v>
      </c>
      <c r="H14264" t="s">
        <v>6295</v>
      </c>
    </row>
    <row r="14265" spans="1:8" x14ac:dyDescent="0.3">
      <c r="A14265">
        <v>2024019</v>
      </c>
      <c r="B14265" t="s">
        <v>694</v>
      </c>
      <c r="C14265" t="s">
        <v>534</v>
      </c>
      <c r="E14265" t="s">
        <v>4843</v>
      </c>
      <c r="F14265" t="s">
        <v>28</v>
      </c>
      <c r="G14265">
        <v>37016</v>
      </c>
      <c r="H14265" t="s">
        <v>6293</v>
      </c>
    </row>
    <row r="14266" spans="1:8" x14ac:dyDescent="0.3">
      <c r="A14266">
        <v>2024189</v>
      </c>
      <c r="B14266" t="s">
        <v>6119</v>
      </c>
      <c r="C14266" t="s">
        <v>1928</v>
      </c>
      <c r="E14266" t="s">
        <v>4843</v>
      </c>
      <c r="F14266" t="s">
        <v>30</v>
      </c>
      <c r="G14266">
        <v>85018</v>
      </c>
      <c r="H14266" t="s">
        <v>6294</v>
      </c>
    </row>
    <row r="14267" spans="1:8" x14ac:dyDescent="0.3">
      <c r="A14267">
        <v>2024349</v>
      </c>
      <c r="B14267" t="s">
        <v>865</v>
      </c>
      <c r="C14267" t="s">
        <v>646</v>
      </c>
      <c r="E14267" t="s">
        <v>4843</v>
      </c>
      <c r="F14267" t="s">
        <v>30</v>
      </c>
      <c r="G14267">
        <v>18033</v>
      </c>
      <c r="H14267" t="s">
        <v>6294</v>
      </c>
    </row>
    <row r="14268" spans="1:8" x14ac:dyDescent="0.3">
      <c r="A14268">
        <v>2024374</v>
      </c>
      <c r="B14268" t="s">
        <v>4311</v>
      </c>
      <c r="C14268" t="s">
        <v>2220</v>
      </c>
      <c r="E14268" t="s">
        <v>4843</v>
      </c>
      <c r="F14268" t="s">
        <v>30</v>
      </c>
      <c r="G14268">
        <v>37021</v>
      </c>
      <c r="H14268" t="s">
        <v>6293</v>
      </c>
    </row>
    <row r="14269" spans="1:8" x14ac:dyDescent="0.3">
      <c r="A14269">
        <v>2024614</v>
      </c>
      <c r="B14269" t="s">
        <v>2055</v>
      </c>
      <c r="C14269" t="s">
        <v>457</v>
      </c>
      <c r="E14269" t="s">
        <v>29</v>
      </c>
      <c r="F14269" t="s">
        <v>28</v>
      </c>
      <c r="G14269">
        <v>37021</v>
      </c>
      <c r="H14269" t="s">
        <v>6293</v>
      </c>
    </row>
    <row r="14270" spans="1:8" x14ac:dyDescent="0.3">
      <c r="A14270">
        <v>2024633</v>
      </c>
      <c r="B14270" t="s">
        <v>879</v>
      </c>
      <c r="C14270" t="s">
        <v>171</v>
      </c>
      <c r="E14270" t="s">
        <v>4843</v>
      </c>
      <c r="F14270" t="s">
        <v>28</v>
      </c>
      <c r="G14270">
        <v>37021</v>
      </c>
      <c r="H14270" t="s">
        <v>6293</v>
      </c>
    </row>
    <row r="14271" spans="1:8" x14ac:dyDescent="0.3">
      <c r="A14271">
        <v>2024778</v>
      </c>
      <c r="B14271" t="s">
        <v>12224</v>
      </c>
      <c r="C14271" t="s">
        <v>193</v>
      </c>
      <c r="E14271" t="s">
        <v>4843</v>
      </c>
      <c r="F14271" t="s">
        <v>28</v>
      </c>
      <c r="G14271">
        <v>49072</v>
      </c>
      <c r="H14271" t="s">
        <v>6294</v>
      </c>
    </row>
    <row r="14272" spans="1:8" x14ac:dyDescent="0.3">
      <c r="A14272">
        <v>2024851</v>
      </c>
      <c r="B14272" t="s">
        <v>8784</v>
      </c>
      <c r="C14272" t="s">
        <v>245</v>
      </c>
      <c r="E14272" t="s">
        <v>4843</v>
      </c>
      <c r="F14272" t="s">
        <v>28</v>
      </c>
      <c r="G14272">
        <v>49072</v>
      </c>
      <c r="H14272" t="s">
        <v>6293</v>
      </c>
    </row>
    <row r="14273" spans="1:8" x14ac:dyDescent="0.3">
      <c r="A14273">
        <v>2025056</v>
      </c>
      <c r="B14273" t="s">
        <v>4548</v>
      </c>
      <c r="C14273" t="s">
        <v>195</v>
      </c>
      <c r="E14273" t="s">
        <v>4843</v>
      </c>
      <c r="F14273" t="s">
        <v>30</v>
      </c>
      <c r="G14273">
        <v>45016</v>
      </c>
      <c r="H14273" t="s">
        <v>6294</v>
      </c>
    </row>
    <row r="14274" spans="1:8" x14ac:dyDescent="0.3">
      <c r="A14274">
        <v>2025087</v>
      </c>
      <c r="B14274" t="s">
        <v>2573</v>
      </c>
      <c r="C14274" t="s">
        <v>305</v>
      </c>
      <c r="E14274" t="s">
        <v>4843</v>
      </c>
      <c r="F14274" t="s">
        <v>28</v>
      </c>
      <c r="G14274">
        <v>53013</v>
      </c>
      <c r="H14274" t="s">
        <v>6294</v>
      </c>
    </row>
    <row r="14275" spans="1:8" x14ac:dyDescent="0.3">
      <c r="A14275">
        <v>2025166</v>
      </c>
      <c r="B14275" t="s">
        <v>9869</v>
      </c>
      <c r="C14275" t="s">
        <v>339</v>
      </c>
      <c r="E14275" t="s">
        <v>4843</v>
      </c>
      <c r="F14275" t="s">
        <v>28</v>
      </c>
      <c r="G14275">
        <v>44021</v>
      </c>
      <c r="H14275" t="s">
        <v>6294</v>
      </c>
    </row>
    <row r="14276" spans="1:8" x14ac:dyDescent="0.3">
      <c r="A14276">
        <v>2025190</v>
      </c>
      <c r="B14276" t="s">
        <v>7687</v>
      </c>
      <c r="C14276" t="s">
        <v>339</v>
      </c>
      <c r="E14276" t="s">
        <v>4843</v>
      </c>
      <c r="F14276" t="s">
        <v>28</v>
      </c>
      <c r="G14276">
        <v>44021</v>
      </c>
      <c r="H14276" t="s">
        <v>6294</v>
      </c>
    </row>
    <row r="14277" spans="1:8" x14ac:dyDescent="0.3">
      <c r="A14277">
        <v>2025252</v>
      </c>
      <c r="B14277" t="s">
        <v>3803</v>
      </c>
      <c r="C14277" t="s">
        <v>606</v>
      </c>
      <c r="E14277" t="s">
        <v>35</v>
      </c>
      <c r="F14277" t="s">
        <v>28</v>
      </c>
      <c r="G14277">
        <v>41003</v>
      </c>
      <c r="H14277" t="s">
        <v>6293</v>
      </c>
    </row>
    <row r="14278" spans="1:8" x14ac:dyDescent="0.3">
      <c r="A14278">
        <v>2025264</v>
      </c>
      <c r="B14278" t="s">
        <v>3268</v>
      </c>
      <c r="C14278" t="s">
        <v>171</v>
      </c>
      <c r="E14278" t="s">
        <v>4843</v>
      </c>
      <c r="F14278" t="s">
        <v>28</v>
      </c>
      <c r="G14278">
        <v>72017</v>
      </c>
      <c r="H14278" t="s">
        <v>6293</v>
      </c>
    </row>
    <row r="14279" spans="1:8" x14ac:dyDescent="0.3">
      <c r="A14279">
        <v>2025290</v>
      </c>
      <c r="B14279" t="s">
        <v>9319</v>
      </c>
      <c r="C14279" t="s">
        <v>919</v>
      </c>
      <c r="E14279" t="s">
        <v>4843</v>
      </c>
      <c r="F14279" t="s">
        <v>28</v>
      </c>
      <c r="G14279">
        <v>85005</v>
      </c>
      <c r="H14279" t="s">
        <v>6294</v>
      </c>
    </row>
    <row r="14280" spans="1:8" x14ac:dyDescent="0.3">
      <c r="A14280">
        <v>2025299</v>
      </c>
      <c r="B14280" t="s">
        <v>13436</v>
      </c>
      <c r="C14280" t="s">
        <v>752</v>
      </c>
      <c r="E14280" t="s">
        <v>4843</v>
      </c>
      <c r="F14280" t="s">
        <v>28</v>
      </c>
      <c r="G14280">
        <v>72041</v>
      </c>
      <c r="H14280" t="s">
        <v>6295</v>
      </c>
    </row>
    <row r="14281" spans="1:8" x14ac:dyDescent="0.3">
      <c r="A14281">
        <v>2025374</v>
      </c>
      <c r="B14281" t="s">
        <v>1530</v>
      </c>
      <c r="C14281" t="s">
        <v>262</v>
      </c>
      <c r="E14281" t="s">
        <v>4843</v>
      </c>
      <c r="F14281" t="s">
        <v>28</v>
      </c>
      <c r="G14281">
        <v>41034</v>
      </c>
      <c r="H14281" t="s">
        <v>6294</v>
      </c>
    </row>
    <row r="14282" spans="1:8" x14ac:dyDescent="0.3">
      <c r="A14282">
        <v>2025459</v>
      </c>
      <c r="B14282" t="s">
        <v>8016</v>
      </c>
      <c r="C14282" t="s">
        <v>534</v>
      </c>
      <c r="E14282" t="s">
        <v>4843</v>
      </c>
      <c r="F14282" t="s">
        <v>28</v>
      </c>
      <c r="G14282">
        <v>49067</v>
      </c>
      <c r="H14282" t="s">
        <v>6296</v>
      </c>
    </row>
    <row r="14283" spans="1:8" x14ac:dyDescent="0.3">
      <c r="A14283">
        <v>2025588</v>
      </c>
      <c r="B14283" t="s">
        <v>1195</v>
      </c>
      <c r="C14283" t="s">
        <v>899</v>
      </c>
      <c r="E14283" t="s">
        <v>4843</v>
      </c>
      <c r="F14283" t="s">
        <v>28</v>
      </c>
      <c r="G14283">
        <v>37037</v>
      </c>
      <c r="H14283" t="s">
        <v>6293</v>
      </c>
    </row>
    <row r="14284" spans="1:8" x14ac:dyDescent="0.3">
      <c r="A14284">
        <v>2025595</v>
      </c>
      <c r="B14284" t="s">
        <v>3135</v>
      </c>
      <c r="C14284" t="s">
        <v>784</v>
      </c>
      <c r="E14284" t="s">
        <v>29</v>
      </c>
      <c r="F14284" t="s">
        <v>28</v>
      </c>
      <c r="G14284">
        <v>85033</v>
      </c>
      <c r="H14284" t="s">
        <v>6293</v>
      </c>
    </row>
    <row r="14285" spans="1:8" x14ac:dyDescent="0.3">
      <c r="A14285">
        <v>2025674</v>
      </c>
      <c r="B14285" t="s">
        <v>2877</v>
      </c>
      <c r="C14285" t="s">
        <v>365</v>
      </c>
      <c r="E14285" t="s">
        <v>4843</v>
      </c>
      <c r="F14285" t="s">
        <v>30</v>
      </c>
      <c r="G14285">
        <v>53013</v>
      </c>
      <c r="H14285" t="s">
        <v>6295</v>
      </c>
    </row>
    <row r="14286" spans="1:8" x14ac:dyDescent="0.3">
      <c r="A14286">
        <v>2025717</v>
      </c>
      <c r="B14286" t="s">
        <v>765</v>
      </c>
      <c r="C14286" t="s">
        <v>517</v>
      </c>
      <c r="E14286" t="s">
        <v>4843</v>
      </c>
      <c r="F14286" t="s">
        <v>28</v>
      </c>
      <c r="G14286">
        <v>44125</v>
      </c>
      <c r="H14286" t="s">
        <v>6294</v>
      </c>
    </row>
    <row r="14287" spans="1:8" x14ac:dyDescent="0.3">
      <c r="A14287">
        <v>2025803</v>
      </c>
      <c r="B14287" t="s">
        <v>3921</v>
      </c>
      <c r="C14287" t="s">
        <v>298</v>
      </c>
      <c r="E14287" t="s">
        <v>4843</v>
      </c>
      <c r="F14287" t="s">
        <v>30</v>
      </c>
      <c r="G14287">
        <v>85052</v>
      </c>
      <c r="H14287" t="s">
        <v>6293</v>
      </c>
    </row>
    <row r="14288" spans="1:8" x14ac:dyDescent="0.3">
      <c r="A14288">
        <v>2025920</v>
      </c>
      <c r="B14288" t="s">
        <v>1306</v>
      </c>
      <c r="C14288" t="s">
        <v>190</v>
      </c>
      <c r="E14288" t="s">
        <v>4843</v>
      </c>
      <c r="F14288" t="s">
        <v>28</v>
      </c>
      <c r="G14288">
        <v>45053</v>
      </c>
      <c r="H14288" t="s">
        <v>6294</v>
      </c>
    </row>
    <row r="14289" spans="1:8" x14ac:dyDescent="0.3">
      <c r="A14289">
        <v>2025934</v>
      </c>
      <c r="B14289" t="s">
        <v>3256</v>
      </c>
      <c r="C14289" t="s">
        <v>396</v>
      </c>
      <c r="E14289" t="s">
        <v>4843</v>
      </c>
      <c r="F14289" t="s">
        <v>30</v>
      </c>
      <c r="G14289">
        <v>45053</v>
      </c>
      <c r="H14289" t="s">
        <v>6294</v>
      </c>
    </row>
    <row r="14290" spans="1:8" x14ac:dyDescent="0.3">
      <c r="A14290">
        <v>2026119</v>
      </c>
      <c r="B14290" t="s">
        <v>5253</v>
      </c>
      <c r="C14290" t="s">
        <v>2010</v>
      </c>
      <c r="E14290" t="s">
        <v>35</v>
      </c>
      <c r="F14290" t="s">
        <v>30</v>
      </c>
      <c r="G14290">
        <v>28041</v>
      </c>
      <c r="H14290" t="s">
        <v>6293</v>
      </c>
    </row>
    <row r="14291" spans="1:8" x14ac:dyDescent="0.3">
      <c r="A14291">
        <v>2026241</v>
      </c>
      <c r="B14291" t="s">
        <v>10381</v>
      </c>
      <c r="C14291" t="s">
        <v>594</v>
      </c>
      <c r="E14291" t="s">
        <v>4843</v>
      </c>
      <c r="F14291" t="s">
        <v>30</v>
      </c>
      <c r="G14291">
        <v>44049</v>
      </c>
      <c r="H14291" t="s">
        <v>6294</v>
      </c>
    </row>
    <row r="14292" spans="1:8" x14ac:dyDescent="0.3">
      <c r="A14292">
        <v>2026426</v>
      </c>
      <c r="B14292" t="s">
        <v>946</v>
      </c>
      <c r="C14292" t="s">
        <v>453</v>
      </c>
      <c r="E14292" t="s">
        <v>4843</v>
      </c>
      <c r="F14292" t="s">
        <v>30</v>
      </c>
      <c r="G14292">
        <v>45045</v>
      </c>
      <c r="H14292" t="s">
        <v>6293</v>
      </c>
    </row>
    <row r="14293" spans="1:8" x14ac:dyDescent="0.3">
      <c r="A14293">
        <v>2026514</v>
      </c>
      <c r="B14293" t="s">
        <v>11632</v>
      </c>
      <c r="C14293" t="s">
        <v>11633</v>
      </c>
      <c r="E14293" t="s">
        <v>4843</v>
      </c>
      <c r="F14293" t="s">
        <v>28</v>
      </c>
      <c r="G14293">
        <v>44111</v>
      </c>
      <c r="H14293" t="s">
        <v>6294</v>
      </c>
    </row>
    <row r="14294" spans="1:8" x14ac:dyDescent="0.3">
      <c r="A14294">
        <v>2026636</v>
      </c>
      <c r="B14294" t="s">
        <v>917</v>
      </c>
      <c r="C14294" t="s">
        <v>918</v>
      </c>
      <c r="E14294" t="s">
        <v>4843</v>
      </c>
      <c r="F14294" t="s">
        <v>28</v>
      </c>
      <c r="G14294">
        <v>37016</v>
      </c>
      <c r="H14294" t="s">
        <v>6293</v>
      </c>
    </row>
    <row r="14295" spans="1:8" x14ac:dyDescent="0.3">
      <c r="A14295">
        <v>2026650</v>
      </c>
      <c r="B14295" t="s">
        <v>9613</v>
      </c>
      <c r="C14295" t="s">
        <v>678</v>
      </c>
      <c r="E14295" t="s">
        <v>4843</v>
      </c>
      <c r="F14295" t="s">
        <v>28</v>
      </c>
      <c r="G14295">
        <v>44012</v>
      </c>
      <c r="H14295" t="s">
        <v>6294</v>
      </c>
    </row>
    <row r="14296" spans="1:8" x14ac:dyDescent="0.3">
      <c r="A14296">
        <v>2026732</v>
      </c>
      <c r="B14296" t="s">
        <v>6505</v>
      </c>
      <c r="C14296" t="s">
        <v>6506</v>
      </c>
      <c r="E14296" t="s">
        <v>35</v>
      </c>
      <c r="F14296" t="s">
        <v>30</v>
      </c>
      <c r="G14296">
        <v>44039</v>
      </c>
      <c r="H14296" t="s">
        <v>6293</v>
      </c>
    </row>
    <row r="14297" spans="1:8" x14ac:dyDescent="0.3">
      <c r="A14297">
        <v>2026776</v>
      </c>
      <c r="B14297" t="s">
        <v>9465</v>
      </c>
      <c r="C14297" t="s">
        <v>661</v>
      </c>
      <c r="E14297" t="s">
        <v>4843</v>
      </c>
      <c r="F14297" t="s">
        <v>28</v>
      </c>
      <c r="G14297">
        <v>85082</v>
      </c>
      <c r="H14297" t="s">
        <v>6294</v>
      </c>
    </row>
    <row r="14298" spans="1:8" x14ac:dyDescent="0.3">
      <c r="A14298">
        <v>2026799</v>
      </c>
      <c r="B14298" t="s">
        <v>2363</v>
      </c>
      <c r="C14298" t="s">
        <v>436</v>
      </c>
      <c r="E14298" t="s">
        <v>4843</v>
      </c>
      <c r="F14298" t="s">
        <v>28</v>
      </c>
      <c r="G14298">
        <v>53058</v>
      </c>
      <c r="H14298" t="s">
        <v>6294</v>
      </c>
    </row>
    <row r="14299" spans="1:8" x14ac:dyDescent="0.3">
      <c r="A14299">
        <v>2026806</v>
      </c>
      <c r="B14299" t="s">
        <v>1700</v>
      </c>
      <c r="C14299" t="s">
        <v>388</v>
      </c>
      <c r="E14299" t="s">
        <v>29</v>
      </c>
      <c r="F14299" t="s">
        <v>28</v>
      </c>
      <c r="G14299">
        <v>53058</v>
      </c>
      <c r="H14299" t="s">
        <v>6293</v>
      </c>
    </row>
    <row r="14300" spans="1:8" x14ac:dyDescent="0.3">
      <c r="A14300">
        <v>2026846</v>
      </c>
      <c r="B14300" t="s">
        <v>456</v>
      </c>
      <c r="C14300" t="s">
        <v>175</v>
      </c>
      <c r="E14300" t="s">
        <v>4843</v>
      </c>
      <c r="F14300" t="s">
        <v>30</v>
      </c>
      <c r="G14300">
        <v>85033</v>
      </c>
      <c r="H14300" t="s">
        <v>6294</v>
      </c>
    </row>
    <row r="14301" spans="1:8" x14ac:dyDescent="0.3">
      <c r="A14301">
        <v>2026940</v>
      </c>
      <c r="B14301" t="s">
        <v>659</v>
      </c>
      <c r="C14301" t="s">
        <v>352</v>
      </c>
      <c r="E14301" t="s">
        <v>4843</v>
      </c>
      <c r="F14301" t="s">
        <v>28</v>
      </c>
      <c r="G14301">
        <v>44015</v>
      </c>
      <c r="H14301" t="s">
        <v>6295</v>
      </c>
    </row>
    <row r="14302" spans="1:8" x14ac:dyDescent="0.3">
      <c r="A14302">
        <v>2026992</v>
      </c>
      <c r="B14302" t="s">
        <v>5254</v>
      </c>
      <c r="C14302" t="s">
        <v>310</v>
      </c>
      <c r="E14302" t="s">
        <v>4843</v>
      </c>
      <c r="F14302" t="s">
        <v>30</v>
      </c>
      <c r="G14302">
        <v>37021</v>
      </c>
      <c r="H14302" t="s">
        <v>6295</v>
      </c>
    </row>
    <row r="14303" spans="1:8" x14ac:dyDescent="0.3">
      <c r="A14303">
        <v>2026996</v>
      </c>
      <c r="B14303" t="s">
        <v>1820</v>
      </c>
      <c r="C14303" t="s">
        <v>317</v>
      </c>
      <c r="E14303" t="s">
        <v>4843</v>
      </c>
      <c r="F14303" t="s">
        <v>30</v>
      </c>
      <c r="G14303">
        <v>37021</v>
      </c>
      <c r="H14303" t="s">
        <v>6295</v>
      </c>
    </row>
    <row r="14304" spans="1:8" x14ac:dyDescent="0.3">
      <c r="A14304">
        <v>2027543</v>
      </c>
      <c r="B14304" t="s">
        <v>11527</v>
      </c>
      <c r="C14304" t="s">
        <v>193</v>
      </c>
      <c r="E14304" t="s">
        <v>4843</v>
      </c>
      <c r="F14304" t="s">
        <v>28</v>
      </c>
      <c r="G14304">
        <v>44108</v>
      </c>
      <c r="H14304" t="s">
        <v>6293</v>
      </c>
    </row>
    <row r="14305" spans="1:8" x14ac:dyDescent="0.3">
      <c r="A14305">
        <v>2027546</v>
      </c>
      <c r="B14305" t="s">
        <v>7024</v>
      </c>
      <c r="C14305" t="s">
        <v>418</v>
      </c>
      <c r="E14305" t="s">
        <v>4843</v>
      </c>
      <c r="F14305" t="s">
        <v>30</v>
      </c>
      <c r="G14305">
        <v>44108</v>
      </c>
      <c r="H14305" t="s">
        <v>6293</v>
      </c>
    </row>
    <row r="14306" spans="1:8" x14ac:dyDescent="0.3">
      <c r="A14306">
        <v>2027561</v>
      </c>
      <c r="B14306" t="s">
        <v>4303</v>
      </c>
      <c r="C14306" t="s">
        <v>669</v>
      </c>
      <c r="E14306" t="s">
        <v>4843</v>
      </c>
      <c r="F14306" t="s">
        <v>28</v>
      </c>
      <c r="G14306">
        <v>72007</v>
      </c>
      <c r="H14306" t="s">
        <v>6293</v>
      </c>
    </row>
    <row r="14307" spans="1:8" x14ac:dyDescent="0.3">
      <c r="A14307">
        <v>2027594</v>
      </c>
      <c r="B14307" t="s">
        <v>13259</v>
      </c>
      <c r="C14307" t="s">
        <v>1401</v>
      </c>
      <c r="E14307" t="s">
        <v>4843</v>
      </c>
      <c r="F14307" t="s">
        <v>28</v>
      </c>
      <c r="G14307">
        <v>72007</v>
      </c>
      <c r="H14307" t="s">
        <v>6293</v>
      </c>
    </row>
    <row r="14308" spans="1:8" x14ac:dyDescent="0.3">
      <c r="A14308">
        <v>2027999</v>
      </c>
      <c r="B14308" t="s">
        <v>10390</v>
      </c>
      <c r="C14308" t="s">
        <v>529</v>
      </c>
      <c r="E14308" t="s">
        <v>4843</v>
      </c>
      <c r="F14308" t="s">
        <v>28</v>
      </c>
      <c r="G14308">
        <v>44052</v>
      </c>
      <c r="H14308" t="s">
        <v>6293</v>
      </c>
    </row>
    <row r="14309" spans="1:8" x14ac:dyDescent="0.3">
      <c r="A14309">
        <v>2028120</v>
      </c>
      <c r="B14309" t="s">
        <v>10781</v>
      </c>
      <c r="C14309" t="s">
        <v>316</v>
      </c>
      <c r="E14309" t="s">
        <v>4843</v>
      </c>
      <c r="F14309" t="s">
        <v>28</v>
      </c>
      <c r="G14309">
        <v>44072</v>
      </c>
      <c r="H14309" t="s">
        <v>6295</v>
      </c>
    </row>
    <row r="14310" spans="1:8" x14ac:dyDescent="0.3">
      <c r="A14310">
        <v>2028238</v>
      </c>
      <c r="B14310" t="s">
        <v>4240</v>
      </c>
      <c r="C14310" t="s">
        <v>4241</v>
      </c>
      <c r="E14310" t="s">
        <v>29</v>
      </c>
      <c r="F14310" t="s">
        <v>28</v>
      </c>
      <c r="G14310">
        <v>45003</v>
      </c>
      <c r="H14310" t="s">
        <v>6293</v>
      </c>
    </row>
    <row r="14311" spans="1:8" x14ac:dyDescent="0.3">
      <c r="A14311">
        <v>2028269</v>
      </c>
      <c r="B14311" t="s">
        <v>9465</v>
      </c>
      <c r="C14311" t="s">
        <v>624</v>
      </c>
      <c r="E14311" t="s">
        <v>29</v>
      </c>
      <c r="F14311" t="s">
        <v>30</v>
      </c>
      <c r="G14311">
        <v>85053</v>
      </c>
      <c r="H14311" t="s">
        <v>6294</v>
      </c>
    </row>
    <row r="14312" spans="1:8" x14ac:dyDescent="0.3">
      <c r="A14312">
        <v>2028461</v>
      </c>
      <c r="B14312" t="s">
        <v>1191</v>
      </c>
      <c r="C14312" t="s">
        <v>276</v>
      </c>
      <c r="E14312" t="s">
        <v>4843</v>
      </c>
      <c r="F14312" t="s">
        <v>30</v>
      </c>
      <c r="G14312">
        <v>85052</v>
      </c>
      <c r="H14312" t="s">
        <v>6294</v>
      </c>
    </row>
    <row r="14313" spans="1:8" x14ac:dyDescent="0.3">
      <c r="A14313">
        <v>2028468</v>
      </c>
      <c r="B14313" t="s">
        <v>2030</v>
      </c>
      <c r="C14313" t="s">
        <v>155</v>
      </c>
      <c r="E14313" t="s">
        <v>4843</v>
      </c>
      <c r="F14313" t="s">
        <v>30</v>
      </c>
      <c r="G14313">
        <v>37016</v>
      </c>
      <c r="H14313" t="s">
        <v>6295</v>
      </c>
    </row>
    <row r="14314" spans="1:8" x14ac:dyDescent="0.3">
      <c r="A14314">
        <v>2028470</v>
      </c>
      <c r="B14314" t="s">
        <v>2030</v>
      </c>
      <c r="C14314" t="s">
        <v>765</v>
      </c>
      <c r="E14314" t="s">
        <v>4843</v>
      </c>
      <c r="F14314" t="s">
        <v>28</v>
      </c>
      <c r="G14314">
        <v>37016</v>
      </c>
      <c r="H14314" t="s">
        <v>6293</v>
      </c>
    </row>
    <row r="14315" spans="1:8" x14ac:dyDescent="0.3">
      <c r="A14315">
        <v>2028538</v>
      </c>
      <c r="B14315" t="s">
        <v>8716</v>
      </c>
      <c r="C14315" t="s">
        <v>511</v>
      </c>
      <c r="E14315" t="s">
        <v>29</v>
      </c>
      <c r="F14315" t="s">
        <v>28</v>
      </c>
      <c r="G14315">
        <v>44111</v>
      </c>
      <c r="H14315" t="s">
        <v>6293</v>
      </c>
    </row>
    <row r="14316" spans="1:8" x14ac:dyDescent="0.3">
      <c r="A14316">
        <v>2028544</v>
      </c>
      <c r="B14316" t="s">
        <v>9634</v>
      </c>
      <c r="C14316" t="s">
        <v>534</v>
      </c>
      <c r="E14316" t="s">
        <v>4843</v>
      </c>
      <c r="F14316" t="s">
        <v>28</v>
      </c>
      <c r="G14316">
        <v>44013</v>
      </c>
      <c r="H14316" t="s">
        <v>6294</v>
      </c>
    </row>
    <row r="14317" spans="1:8" x14ac:dyDescent="0.3">
      <c r="A14317">
        <v>2028592</v>
      </c>
      <c r="B14317" t="s">
        <v>1453</v>
      </c>
      <c r="C14317" t="s">
        <v>359</v>
      </c>
      <c r="E14317" t="s">
        <v>4843</v>
      </c>
      <c r="F14317" t="s">
        <v>30</v>
      </c>
      <c r="G14317">
        <v>41026</v>
      </c>
      <c r="H14317" t="s">
        <v>6295</v>
      </c>
    </row>
    <row r="14318" spans="1:8" x14ac:dyDescent="0.3">
      <c r="A14318">
        <v>2028617</v>
      </c>
      <c r="B14318" t="s">
        <v>2826</v>
      </c>
      <c r="C14318" t="s">
        <v>425</v>
      </c>
      <c r="E14318" t="s">
        <v>4843</v>
      </c>
      <c r="F14318" t="s">
        <v>30</v>
      </c>
      <c r="G14318">
        <v>41026</v>
      </c>
      <c r="H14318" t="s">
        <v>6295</v>
      </c>
    </row>
    <row r="14319" spans="1:8" x14ac:dyDescent="0.3">
      <c r="A14319">
        <v>2028686</v>
      </c>
      <c r="B14319" t="s">
        <v>12963</v>
      </c>
      <c r="C14319" t="s">
        <v>328</v>
      </c>
      <c r="E14319" t="s">
        <v>4843</v>
      </c>
      <c r="F14319" t="s">
        <v>28</v>
      </c>
      <c r="G14319">
        <v>53013</v>
      </c>
      <c r="H14319" t="s">
        <v>6293</v>
      </c>
    </row>
    <row r="14320" spans="1:8" x14ac:dyDescent="0.3">
      <c r="A14320">
        <v>2028782</v>
      </c>
      <c r="B14320" t="s">
        <v>2313</v>
      </c>
      <c r="C14320" t="s">
        <v>752</v>
      </c>
      <c r="E14320" t="s">
        <v>4843</v>
      </c>
      <c r="F14320" t="s">
        <v>28</v>
      </c>
      <c r="G14320">
        <v>28041</v>
      </c>
      <c r="H14320" t="s">
        <v>6296</v>
      </c>
    </row>
    <row r="14321" spans="1:8" x14ac:dyDescent="0.3">
      <c r="A14321">
        <v>2028786</v>
      </c>
      <c r="B14321" t="s">
        <v>159</v>
      </c>
      <c r="C14321" t="s">
        <v>150</v>
      </c>
      <c r="E14321" t="s">
        <v>4843</v>
      </c>
      <c r="F14321" t="s">
        <v>30</v>
      </c>
      <c r="G14321">
        <v>45038</v>
      </c>
      <c r="H14321" t="s">
        <v>6293</v>
      </c>
    </row>
    <row r="14322" spans="1:8" x14ac:dyDescent="0.3">
      <c r="A14322">
        <v>2028799</v>
      </c>
      <c r="B14322" t="s">
        <v>4460</v>
      </c>
      <c r="C14322" t="s">
        <v>1541</v>
      </c>
      <c r="E14322" t="s">
        <v>4843</v>
      </c>
      <c r="F14322" t="s">
        <v>28</v>
      </c>
      <c r="G14322">
        <v>45038</v>
      </c>
      <c r="H14322" t="s">
        <v>6294</v>
      </c>
    </row>
    <row r="14323" spans="1:8" x14ac:dyDescent="0.3">
      <c r="A14323">
        <v>2029130</v>
      </c>
      <c r="B14323" t="s">
        <v>11214</v>
      </c>
      <c r="C14323" t="s">
        <v>277</v>
      </c>
      <c r="E14323" t="s">
        <v>4843</v>
      </c>
      <c r="F14323" t="s">
        <v>28</v>
      </c>
      <c r="G14323">
        <v>44090</v>
      </c>
      <c r="H14323" t="s">
        <v>6294</v>
      </c>
    </row>
    <row r="14324" spans="1:8" x14ac:dyDescent="0.3">
      <c r="A14324">
        <v>2029191</v>
      </c>
      <c r="B14324" t="s">
        <v>938</v>
      </c>
      <c r="C14324" t="s">
        <v>6485</v>
      </c>
      <c r="E14324" t="s">
        <v>4843</v>
      </c>
      <c r="F14324" t="s">
        <v>30</v>
      </c>
      <c r="G14324">
        <v>49009</v>
      </c>
      <c r="H14324" t="s">
        <v>6294</v>
      </c>
    </row>
    <row r="14325" spans="1:8" x14ac:dyDescent="0.3">
      <c r="A14325">
        <v>2029197</v>
      </c>
      <c r="B14325" t="s">
        <v>6886</v>
      </c>
      <c r="C14325" t="s">
        <v>190</v>
      </c>
      <c r="E14325" t="s">
        <v>4843</v>
      </c>
      <c r="F14325" t="s">
        <v>28</v>
      </c>
      <c r="G14325">
        <v>85054</v>
      </c>
      <c r="H14325" t="s">
        <v>6294</v>
      </c>
    </row>
    <row r="14326" spans="1:8" x14ac:dyDescent="0.3">
      <c r="A14326">
        <v>2029501</v>
      </c>
      <c r="B14326" t="s">
        <v>1007</v>
      </c>
      <c r="C14326" t="s">
        <v>190</v>
      </c>
      <c r="E14326" t="s">
        <v>4843</v>
      </c>
      <c r="F14326" t="s">
        <v>28</v>
      </c>
      <c r="G14326">
        <v>44055</v>
      </c>
      <c r="H14326" t="s">
        <v>6294</v>
      </c>
    </row>
    <row r="14327" spans="1:8" x14ac:dyDescent="0.3">
      <c r="A14327">
        <v>2029561</v>
      </c>
      <c r="B14327" t="s">
        <v>5859</v>
      </c>
      <c r="C14327" t="s">
        <v>6587</v>
      </c>
      <c r="E14327" t="s">
        <v>34</v>
      </c>
      <c r="F14327" t="s">
        <v>30</v>
      </c>
      <c r="G14327">
        <v>44024</v>
      </c>
      <c r="H14327" t="s">
        <v>6293</v>
      </c>
    </row>
    <row r="14328" spans="1:8" x14ac:dyDescent="0.3">
      <c r="A14328">
        <v>2029603</v>
      </c>
      <c r="B14328" t="s">
        <v>5637</v>
      </c>
      <c r="C14328" t="s">
        <v>997</v>
      </c>
      <c r="E14328" t="s">
        <v>35</v>
      </c>
      <c r="F14328" t="s">
        <v>28</v>
      </c>
      <c r="G14328">
        <v>44049</v>
      </c>
      <c r="H14328" t="s">
        <v>6293</v>
      </c>
    </row>
    <row r="14329" spans="1:8" x14ac:dyDescent="0.3">
      <c r="A14329">
        <v>2029731</v>
      </c>
      <c r="B14329" t="s">
        <v>10212</v>
      </c>
      <c r="C14329" t="s">
        <v>752</v>
      </c>
      <c r="E14329" t="s">
        <v>4843</v>
      </c>
      <c r="F14329" t="s">
        <v>28</v>
      </c>
      <c r="G14329">
        <v>44079</v>
      </c>
      <c r="H14329" t="s">
        <v>6295</v>
      </c>
    </row>
    <row r="14330" spans="1:8" x14ac:dyDescent="0.3">
      <c r="A14330">
        <v>2029935</v>
      </c>
      <c r="B14330" t="s">
        <v>4320</v>
      </c>
      <c r="C14330" t="s">
        <v>263</v>
      </c>
      <c r="E14330" t="s">
        <v>4843</v>
      </c>
      <c r="F14330" t="s">
        <v>30</v>
      </c>
      <c r="G14330">
        <v>41012</v>
      </c>
      <c r="H14330" t="s">
        <v>6295</v>
      </c>
    </row>
    <row r="14331" spans="1:8" x14ac:dyDescent="0.3">
      <c r="A14331">
        <v>2030053</v>
      </c>
      <c r="B14331" t="s">
        <v>12413</v>
      </c>
      <c r="C14331" t="s">
        <v>639</v>
      </c>
      <c r="E14331" t="s">
        <v>4843</v>
      </c>
      <c r="F14331" t="s">
        <v>30</v>
      </c>
      <c r="G14331">
        <v>49034</v>
      </c>
      <c r="H14331" t="s">
        <v>6294</v>
      </c>
    </row>
    <row r="14332" spans="1:8" x14ac:dyDescent="0.3">
      <c r="A14332">
        <v>2030068</v>
      </c>
      <c r="B14332" t="s">
        <v>6582</v>
      </c>
      <c r="C14332" t="s">
        <v>751</v>
      </c>
      <c r="E14332" t="s">
        <v>4843</v>
      </c>
      <c r="F14332" t="s">
        <v>30</v>
      </c>
      <c r="G14332">
        <v>49034</v>
      </c>
      <c r="H14332" t="s">
        <v>6294</v>
      </c>
    </row>
    <row r="14333" spans="1:8" x14ac:dyDescent="0.3">
      <c r="A14333">
        <v>2030341</v>
      </c>
      <c r="B14333" t="s">
        <v>13646</v>
      </c>
      <c r="C14333" t="s">
        <v>495</v>
      </c>
      <c r="E14333" t="s">
        <v>4843</v>
      </c>
      <c r="F14333" t="s">
        <v>30</v>
      </c>
      <c r="G14333">
        <v>85012</v>
      </c>
      <c r="H14333" t="s">
        <v>6294</v>
      </c>
    </row>
    <row r="14334" spans="1:8" x14ac:dyDescent="0.3">
      <c r="A14334">
        <v>2030458</v>
      </c>
      <c r="B14334" t="s">
        <v>730</v>
      </c>
      <c r="C14334" t="s">
        <v>3575</v>
      </c>
      <c r="E14334" t="s">
        <v>4843</v>
      </c>
      <c r="F14334" t="s">
        <v>30</v>
      </c>
      <c r="G14334">
        <v>49002</v>
      </c>
      <c r="H14334" t="s">
        <v>6295</v>
      </c>
    </row>
    <row r="14335" spans="1:8" x14ac:dyDescent="0.3">
      <c r="A14335">
        <v>2030642</v>
      </c>
      <c r="B14335" t="s">
        <v>14022</v>
      </c>
      <c r="C14335" t="s">
        <v>265</v>
      </c>
      <c r="E14335" t="s">
        <v>4843</v>
      </c>
      <c r="F14335" t="s">
        <v>30</v>
      </c>
      <c r="G14335">
        <v>85053</v>
      </c>
      <c r="H14335" t="s">
        <v>6294</v>
      </c>
    </row>
    <row r="14336" spans="1:8" x14ac:dyDescent="0.3">
      <c r="A14336">
        <v>2030734</v>
      </c>
      <c r="B14336" t="s">
        <v>14315</v>
      </c>
      <c r="C14336" t="s">
        <v>1330</v>
      </c>
      <c r="E14336" t="s">
        <v>4843</v>
      </c>
      <c r="F14336" t="s">
        <v>28</v>
      </c>
      <c r="G14336">
        <v>85032</v>
      </c>
      <c r="H14336" t="s">
        <v>6294</v>
      </c>
    </row>
    <row r="14337" spans="1:8" x14ac:dyDescent="0.3">
      <c r="A14337">
        <v>2030738</v>
      </c>
      <c r="B14337" t="s">
        <v>14318</v>
      </c>
      <c r="C14337" t="s">
        <v>337</v>
      </c>
      <c r="E14337" t="s">
        <v>4843</v>
      </c>
      <c r="F14337" t="s">
        <v>28</v>
      </c>
      <c r="G14337">
        <v>85032</v>
      </c>
      <c r="H14337" t="s">
        <v>6294</v>
      </c>
    </row>
    <row r="14338" spans="1:8" x14ac:dyDescent="0.3">
      <c r="A14338">
        <v>2030758</v>
      </c>
      <c r="B14338" t="s">
        <v>4491</v>
      </c>
      <c r="C14338" t="s">
        <v>259</v>
      </c>
      <c r="E14338" t="s">
        <v>4843</v>
      </c>
      <c r="F14338" t="s">
        <v>30</v>
      </c>
      <c r="G14338">
        <v>37015</v>
      </c>
      <c r="H14338" t="s">
        <v>6293</v>
      </c>
    </row>
    <row r="14339" spans="1:8" x14ac:dyDescent="0.3">
      <c r="A14339">
        <v>2030862</v>
      </c>
      <c r="B14339" t="s">
        <v>3661</v>
      </c>
      <c r="C14339" t="s">
        <v>3583</v>
      </c>
      <c r="E14339" t="s">
        <v>4843</v>
      </c>
      <c r="F14339" t="s">
        <v>30</v>
      </c>
      <c r="G14339">
        <v>44099</v>
      </c>
      <c r="H14339" t="s">
        <v>6294</v>
      </c>
    </row>
    <row r="14340" spans="1:8" x14ac:dyDescent="0.3">
      <c r="A14340">
        <v>2030866</v>
      </c>
      <c r="B14340" t="s">
        <v>1761</v>
      </c>
      <c r="C14340" t="s">
        <v>231</v>
      </c>
      <c r="E14340" t="s">
        <v>4843</v>
      </c>
      <c r="F14340" t="s">
        <v>28</v>
      </c>
      <c r="G14340">
        <v>18016</v>
      </c>
      <c r="H14340" t="s">
        <v>6293</v>
      </c>
    </row>
    <row r="14341" spans="1:8" x14ac:dyDescent="0.3">
      <c r="A14341">
        <v>2030928</v>
      </c>
      <c r="B14341" t="s">
        <v>2567</v>
      </c>
      <c r="C14341" t="s">
        <v>214</v>
      </c>
      <c r="E14341" t="s">
        <v>4843</v>
      </c>
      <c r="F14341" t="s">
        <v>30</v>
      </c>
      <c r="G14341">
        <v>37042</v>
      </c>
      <c r="H14341" t="s">
        <v>6295</v>
      </c>
    </row>
    <row r="14342" spans="1:8" x14ac:dyDescent="0.3">
      <c r="A14342">
        <v>2031032</v>
      </c>
      <c r="B14342" t="s">
        <v>3175</v>
      </c>
      <c r="C14342" t="s">
        <v>761</v>
      </c>
      <c r="E14342" t="s">
        <v>34</v>
      </c>
      <c r="F14342" t="s">
        <v>30</v>
      </c>
      <c r="G14342">
        <v>45003</v>
      </c>
      <c r="H14342" t="s">
        <v>6293</v>
      </c>
    </row>
    <row r="14343" spans="1:8" x14ac:dyDescent="0.3">
      <c r="A14343">
        <v>2031041</v>
      </c>
      <c r="B14343" t="s">
        <v>3356</v>
      </c>
      <c r="C14343" t="s">
        <v>468</v>
      </c>
      <c r="E14343" t="s">
        <v>4843</v>
      </c>
      <c r="F14343" t="s">
        <v>30</v>
      </c>
      <c r="G14343">
        <v>45003</v>
      </c>
      <c r="H14343" t="s">
        <v>6293</v>
      </c>
    </row>
    <row r="14344" spans="1:8" x14ac:dyDescent="0.3">
      <c r="A14344">
        <v>2031101</v>
      </c>
      <c r="B14344" t="s">
        <v>14153</v>
      </c>
      <c r="C14344" t="s">
        <v>214</v>
      </c>
      <c r="E14344" t="s">
        <v>4843</v>
      </c>
      <c r="F14344" t="s">
        <v>30</v>
      </c>
      <c r="G14344">
        <v>85015</v>
      </c>
      <c r="H14344" t="s">
        <v>6294</v>
      </c>
    </row>
    <row r="14345" spans="1:8" x14ac:dyDescent="0.3">
      <c r="A14345">
        <v>2031463</v>
      </c>
      <c r="B14345" t="s">
        <v>1452</v>
      </c>
      <c r="C14345" t="s">
        <v>1944</v>
      </c>
      <c r="E14345" t="s">
        <v>34</v>
      </c>
      <c r="F14345" t="s">
        <v>30</v>
      </c>
      <c r="G14345">
        <v>72064</v>
      </c>
      <c r="H14345" t="s">
        <v>6293</v>
      </c>
    </row>
    <row r="14346" spans="1:8" x14ac:dyDescent="0.3">
      <c r="A14346">
        <v>2031677</v>
      </c>
      <c r="B14346" t="s">
        <v>13796</v>
      </c>
      <c r="C14346" t="s">
        <v>436</v>
      </c>
      <c r="E14346" t="s">
        <v>4843</v>
      </c>
      <c r="F14346" t="s">
        <v>28</v>
      </c>
      <c r="G14346">
        <v>72070</v>
      </c>
      <c r="H14346" t="s">
        <v>6294</v>
      </c>
    </row>
    <row r="14347" spans="1:8" x14ac:dyDescent="0.3">
      <c r="A14347">
        <v>2031683</v>
      </c>
      <c r="B14347" t="s">
        <v>4803</v>
      </c>
      <c r="C14347" t="s">
        <v>385</v>
      </c>
      <c r="E14347" t="s">
        <v>4843</v>
      </c>
      <c r="F14347" t="s">
        <v>30</v>
      </c>
      <c r="G14347">
        <v>45044</v>
      </c>
      <c r="H14347" t="s">
        <v>6294</v>
      </c>
    </row>
    <row r="14348" spans="1:8" x14ac:dyDescent="0.3">
      <c r="A14348">
        <v>2031739</v>
      </c>
      <c r="B14348" t="s">
        <v>2691</v>
      </c>
      <c r="C14348" t="s">
        <v>175</v>
      </c>
      <c r="E14348" t="s">
        <v>4843</v>
      </c>
      <c r="F14348" t="s">
        <v>30</v>
      </c>
      <c r="G14348">
        <v>41002</v>
      </c>
      <c r="H14348" t="s">
        <v>6295</v>
      </c>
    </row>
    <row r="14349" spans="1:8" x14ac:dyDescent="0.3">
      <c r="A14349">
        <v>2031762</v>
      </c>
      <c r="B14349" t="s">
        <v>11949</v>
      </c>
      <c r="C14349" t="s">
        <v>317</v>
      </c>
      <c r="E14349" t="s">
        <v>4843</v>
      </c>
      <c r="F14349" t="s">
        <v>30</v>
      </c>
      <c r="G14349">
        <v>49064</v>
      </c>
      <c r="H14349" t="s">
        <v>6295</v>
      </c>
    </row>
    <row r="14350" spans="1:8" x14ac:dyDescent="0.3">
      <c r="A14350">
        <v>2031814</v>
      </c>
      <c r="B14350" t="s">
        <v>3767</v>
      </c>
      <c r="C14350" t="s">
        <v>259</v>
      </c>
      <c r="E14350" t="s">
        <v>4843</v>
      </c>
      <c r="F14350" t="s">
        <v>30</v>
      </c>
      <c r="G14350">
        <v>41012</v>
      </c>
      <c r="H14350" t="s">
        <v>6295</v>
      </c>
    </row>
    <row r="14351" spans="1:8" x14ac:dyDescent="0.3">
      <c r="A14351">
        <v>2031823</v>
      </c>
      <c r="B14351" t="s">
        <v>3767</v>
      </c>
      <c r="C14351" t="s">
        <v>408</v>
      </c>
      <c r="E14351" t="s">
        <v>4843</v>
      </c>
      <c r="F14351" t="s">
        <v>28</v>
      </c>
      <c r="G14351">
        <v>41012</v>
      </c>
      <c r="H14351" t="s">
        <v>6294</v>
      </c>
    </row>
    <row r="14352" spans="1:8" x14ac:dyDescent="0.3">
      <c r="A14352">
        <v>2031881</v>
      </c>
      <c r="B14352" t="s">
        <v>2495</v>
      </c>
      <c r="C14352" t="s">
        <v>328</v>
      </c>
      <c r="E14352" t="s">
        <v>4843</v>
      </c>
      <c r="F14352" t="s">
        <v>28</v>
      </c>
      <c r="G14352">
        <v>44052</v>
      </c>
      <c r="H14352" t="s">
        <v>6293</v>
      </c>
    </row>
    <row r="14353" spans="1:8" x14ac:dyDescent="0.3">
      <c r="A14353">
        <v>2032004</v>
      </c>
      <c r="B14353" t="s">
        <v>10147</v>
      </c>
      <c r="C14353" t="s">
        <v>263</v>
      </c>
      <c r="E14353" t="s">
        <v>4843</v>
      </c>
      <c r="F14353" t="s">
        <v>30</v>
      </c>
      <c r="G14353">
        <v>44035</v>
      </c>
      <c r="H14353" t="s">
        <v>6293</v>
      </c>
    </row>
    <row r="14354" spans="1:8" x14ac:dyDescent="0.3">
      <c r="A14354">
        <v>2032647</v>
      </c>
      <c r="B14354" t="s">
        <v>1501</v>
      </c>
      <c r="C14354" t="s">
        <v>1502</v>
      </c>
      <c r="E14354" t="s">
        <v>4843</v>
      </c>
      <c r="F14354" t="s">
        <v>30</v>
      </c>
      <c r="G14354">
        <v>36003</v>
      </c>
      <c r="H14354" t="s">
        <v>6295</v>
      </c>
    </row>
    <row r="14355" spans="1:8" x14ac:dyDescent="0.3">
      <c r="A14355">
        <v>2032771</v>
      </c>
      <c r="B14355" t="s">
        <v>7902</v>
      </c>
      <c r="C14355" t="s">
        <v>712</v>
      </c>
      <c r="E14355" t="s">
        <v>29</v>
      </c>
      <c r="F14355" t="s">
        <v>28</v>
      </c>
      <c r="G14355">
        <v>72041</v>
      </c>
      <c r="H14355" t="s">
        <v>6294</v>
      </c>
    </row>
    <row r="14356" spans="1:8" x14ac:dyDescent="0.3">
      <c r="A14356">
        <v>2032804</v>
      </c>
      <c r="B14356" t="s">
        <v>13552</v>
      </c>
      <c r="C14356" t="s">
        <v>507</v>
      </c>
      <c r="E14356" t="s">
        <v>4843</v>
      </c>
      <c r="F14356" t="s">
        <v>28</v>
      </c>
      <c r="G14356">
        <v>72041</v>
      </c>
      <c r="H14356" t="s">
        <v>6294</v>
      </c>
    </row>
    <row r="14357" spans="1:8" x14ac:dyDescent="0.3">
      <c r="A14357">
        <v>2032854</v>
      </c>
      <c r="B14357" t="s">
        <v>13617</v>
      </c>
      <c r="C14357" t="s">
        <v>461</v>
      </c>
      <c r="E14357" t="s">
        <v>4843</v>
      </c>
      <c r="F14357" t="s">
        <v>28</v>
      </c>
      <c r="G14357">
        <v>72059</v>
      </c>
      <c r="H14357" t="s">
        <v>6294</v>
      </c>
    </row>
    <row r="14358" spans="1:8" x14ac:dyDescent="0.3">
      <c r="A14358">
        <v>2033059</v>
      </c>
      <c r="B14358" t="s">
        <v>3335</v>
      </c>
      <c r="C14358" t="s">
        <v>206</v>
      </c>
      <c r="E14358" t="s">
        <v>35</v>
      </c>
      <c r="F14358" t="s">
        <v>28</v>
      </c>
      <c r="G14358">
        <v>36003</v>
      </c>
      <c r="H14358" t="s">
        <v>6293</v>
      </c>
    </row>
    <row r="14359" spans="1:8" x14ac:dyDescent="0.3">
      <c r="A14359">
        <v>2033319</v>
      </c>
      <c r="B14359" t="s">
        <v>10753</v>
      </c>
      <c r="C14359" t="s">
        <v>10754</v>
      </c>
      <c r="E14359" t="s">
        <v>4843</v>
      </c>
      <c r="F14359" t="s">
        <v>30</v>
      </c>
      <c r="G14359">
        <v>44071</v>
      </c>
      <c r="H14359" t="s">
        <v>6294</v>
      </c>
    </row>
    <row r="14360" spans="1:8" x14ac:dyDescent="0.3">
      <c r="A14360">
        <v>2033698</v>
      </c>
      <c r="B14360" t="s">
        <v>812</v>
      </c>
      <c r="C14360" t="s">
        <v>181</v>
      </c>
      <c r="E14360" t="s">
        <v>31</v>
      </c>
      <c r="F14360" t="s">
        <v>28</v>
      </c>
      <c r="G14360">
        <v>45038</v>
      </c>
      <c r="H14360" t="s">
        <v>6293</v>
      </c>
    </row>
    <row r="14361" spans="1:8" x14ac:dyDescent="0.3">
      <c r="A14361">
        <v>2033826</v>
      </c>
      <c r="B14361" t="s">
        <v>1114</v>
      </c>
      <c r="C14361" t="s">
        <v>150</v>
      </c>
      <c r="E14361" t="s">
        <v>4843</v>
      </c>
      <c r="F14361" t="s">
        <v>30</v>
      </c>
      <c r="G14361">
        <v>45010</v>
      </c>
      <c r="H14361" t="s">
        <v>6295</v>
      </c>
    </row>
    <row r="14362" spans="1:8" x14ac:dyDescent="0.3">
      <c r="A14362">
        <v>2033830</v>
      </c>
      <c r="B14362" t="s">
        <v>333</v>
      </c>
      <c r="C14362" t="s">
        <v>334</v>
      </c>
      <c r="E14362" t="s">
        <v>4843</v>
      </c>
      <c r="F14362" t="s">
        <v>30</v>
      </c>
      <c r="G14362">
        <v>45010</v>
      </c>
      <c r="H14362" t="s">
        <v>6294</v>
      </c>
    </row>
    <row r="14363" spans="1:8" x14ac:dyDescent="0.3">
      <c r="A14363">
        <v>2033882</v>
      </c>
      <c r="B14363" t="s">
        <v>12931</v>
      </c>
      <c r="C14363" t="s">
        <v>408</v>
      </c>
      <c r="E14363" t="s">
        <v>4843</v>
      </c>
      <c r="F14363" t="s">
        <v>28</v>
      </c>
      <c r="G14363">
        <v>53013</v>
      </c>
      <c r="H14363" t="s">
        <v>6294</v>
      </c>
    </row>
    <row r="14364" spans="1:8" x14ac:dyDescent="0.3">
      <c r="A14364">
        <v>2033927</v>
      </c>
      <c r="B14364" t="s">
        <v>9779</v>
      </c>
      <c r="C14364" t="s">
        <v>428</v>
      </c>
      <c r="E14364" t="s">
        <v>4843</v>
      </c>
      <c r="F14364" t="s">
        <v>28</v>
      </c>
      <c r="G14364">
        <v>44111</v>
      </c>
      <c r="H14364" t="s">
        <v>6294</v>
      </c>
    </row>
    <row r="14365" spans="1:8" x14ac:dyDescent="0.3">
      <c r="A14365">
        <v>2033929</v>
      </c>
      <c r="B14365" t="s">
        <v>3648</v>
      </c>
      <c r="C14365" t="s">
        <v>185</v>
      </c>
      <c r="E14365" t="s">
        <v>4843</v>
      </c>
      <c r="F14365" t="s">
        <v>28</v>
      </c>
      <c r="G14365">
        <v>49033</v>
      </c>
      <c r="H14365" t="s">
        <v>6294</v>
      </c>
    </row>
    <row r="14366" spans="1:8" x14ac:dyDescent="0.3">
      <c r="A14366">
        <v>2033989</v>
      </c>
      <c r="B14366" t="s">
        <v>12903</v>
      </c>
      <c r="C14366" t="s">
        <v>310</v>
      </c>
      <c r="E14366" t="s">
        <v>4843</v>
      </c>
      <c r="F14366" t="s">
        <v>30</v>
      </c>
      <c r="G14366">
        <v>53013</v>
      </c>
      <c r="H14366" t="s">
        <v>6295</v>
      </c>
    </row>
    <row r="14367" spans="1:8" x14ac:dyDescent="0.3">
      <c r="A14367">
        <v>2034010</v>
      </c>
      <c r="B14367" t="s">
        <v>2695</v>
      </c>
      <c r="C14367" t="s">
        <v>540</v>
      </c>
      <c r="E14367" t="s">
        <v>4843</v>
      </c>
      <c r="F14367" t="s">
        <v>28</v>
      </c>
      <c r="G14367">
        <v>37015</v>
      </c>
      <c r="H14367" t="s">
        <v>6293</v>
      </c>
    </row>
    <row r="14368" spans="1:8" x14ac:dyDescent="0.3">
      <c r="A14368">
        <v>2034241</v>
      </c>
      <c r="B14368" t="s">
        <v>8096</v>
      </c>
      <c r="C14368" t="s">
        <v>231</v>
      </c>
      <c r="E14368" t="s">
        <v>4843</v>
      </c>
      <c r="F14368" t="s">
        <v>28</v>
      </c>
      <c r="G14368">
        <v>72051</v>
      </c>
      <c r="H14368" t="s">
        <v>6293</v>
      </c>
    </row>
    <row r="14369" spans="1:8" x14ac:dyDescent="0.3">
      <c r="A14369">
        <v>2034273</v>
      </c>
      <c r="B14369" t="s">
        <v>5475</v>
      </c>
      <c r="C14369" t="s">
        <v>639</v>
      </c>
      <c r="E14369" t="s">
        <v>4843</v>
      </c>
      <c r="F14369" t="s">
        <v>30</v>
      </c>
      <c r="G14369">
        <v>49064</v>
      </c>
      <c r="H14369" t="s">
        <v>6294</v>
      </c>
    </row>
    <row r="14370" spans="1:8" x14ac:dyDescent="0.3">
      <c r="A14370">
        <v>2034385</v>
      </c>
      <c r="B14370" t="s">
        <v>578</v>
      </c>
      <c r="C14370" t="s">
        <v>1574</v>
      </c>
      <c r="E14370" t="s">
        <v>31</v>
      </c>
      <c r="F14370" t="s">
        <v>30</v>
      </c>
      <c r="G14370">
        <v>49006</v>
      </c>
      <c r="H14370" t="s">
        <v>6293</v>
      </c>
    </row>
    <row r="14371" spans="1:8" x14ac:dyDescent="0.3">
      <c r="A14371">
        <v>2034459</v>
      </c>
      <c r="B14371" t="s">
        <v>11784</v>
      </c>
      <c r="C14371" t="s">
        <v>261</v>
      </c>
      <c r="E14371" t="s">
        <v>4843</v>
      </c>
      <c r="F14371" t="s">
        <v>28</v>
      </c>
      <c r="G14371">
        <v>49001</v>
      </c>
      <c r="H14371" t="s">
        <v>6296</v>
      </c>
    </row>
    <row r="14372" spans="1:8" x14ac:dyDescent="0.3">
      <c r="A14372">
        <v>2034461</v>
      </c>
      <c r="B14372" t="s">
        <v>11784</v>
      </c>
      <c r="C14372" t="s">
        <v>317</v>
      </c>
      <c r="E14372" t="s">
        <v>4843</v>
      </c>
      <c r="F14372" t="s">
        <v>30</v>
      </c>
      <c r="G14372">
        <v>49001</v>
      </c>
      <c r="H14372" t="s">
        <v>6295</v>
      </c>
    </row>
    <row r="14373" spans="1:8" x14ac:dyDescent="0.3">
      <c r="A14373">
        <v>2034604</v>
      </c>
      <c r="B14373" t="s">
        <v>6804</v>
      </c>
      <c r="C14373" t="s">
        <v>252</v>
      </c>
      <c r="E14373" t="s">
        <v>35</v>
      </c>
      <c r="F14373" t="s">
        <v>30</v>
      </c>
      <c r="G14373">
        <v>49006</v>
      </c>
      <c r="H14373" t="s">
        <v>6293</v>
      </c>
    </row>
    <row r="14374" spans="1:8" x14ac:dyDescent="0.3">
      <c r="A14374">
        <v>2034606</v>
      </c>
      <c r="B14374" t="s">
        <v>6800</v>
      </c>
      <c r="C14374" t="s">
        <v>407</v>
      </c>
      <c r="E14374" t="s">
        <v>35</v>
      </c>
      <c r="F14374" t="s">
        <v>28</v>
      </c>
      <c r="G14374">
        <v>49006</v>
      </c>
      <c r="H14374" t="s">
        <v>6293</v>
      </c>
    </row>
    <row r="14375" spans="1:8" x14ac:dyDescent="0.3">
      <c r="A14375">
        <v>2034787</v>
      </c>
      <c r="B14375" t="s">
        <v>11374</v>
      </c>
      <c r="C14375" t="s">
        <v>285</v>
      </c>
      <c r="E14375" t="s">
        <v>4843</v>
      </c>
      <c r="F14375" t="s">
        <v>30</v>
      </c>
      <c r="G14375">
        <v>44099</v>
      </c>
      <c r="H14375" t="s">
        <v>6294</v>
      </c>
    </row>
    <row r="14376" spans="1:8" x14ac:dyDescent="0.3">
      <c r="A14376">
        <v>2034841</v>
      </c>
      <c r="B14376" t="s">
        <v>2684</v>
      </c>
      <c r="C14376" t="s">
        <v>277</v>
      </c>
      <c r="E14376" t="s">
        <v>4843</v>
      </c>
      <c r="F14376" t="s">
        <v>28</v>
      </c>
      <c r="G14376">
        <v>85004</v>
      </c>
      <c r="H14376" t="s">
        <v>6293</v>
      </c>
    </row>
    <row r="14377" spans="1:8" x14ac:dyDescent="0.3">
      <c r="A14377">
        <v>2035087</v>
      </c>
      <c r="B14377" t="s">
        <v>2680</v>
      </c>
      <c r="C14377" t="s">
        <v>496</v>
      </c>
      <c r="E14377" t="s">
        <v>4843</v>
      </c>
      <c r="F14377" t="s">
        <v>28</v>
      </c>
      <c r="G14377">
        <v>44138</v>
      </c>
      <c r="H14377" t="s">
        <v>6293</v>
      </c>
    </row>
    <row r="14378" spans="1:8" x14ac:dyDescent="0.3">
      <c r="A14378">
        <v>2035249</v>
      </c>
      <c r="B14378" t="s">
        <v>13111</v>
      </c>
      <c r="C14378" t="s">
        <v>1279</v>
      </c>
      <c r="E14378" t="s">
        <v>4843</v>
      </c>
      <c r="F14378" t="s">
        <v>28</v>
      </c>
      <c r="G14378">
        <v>53061</v>
      </c>
      <c r="H14378" t="s">
        <v>6296</v>
      </c>
    </row>
    <row r="14379" spans="1:8" x14ac:dyDescent="0.3">
      <c r="A14379">
        <v>2035344</v>
      </c>
      <c r="B14379" t="s">
        <v>5255</v>
      </c>
      <c r="C14379" t="s">
        <v>5256</v>
      </c>
      <c r="E14379" t="s">
        <v>35</v>
      </c>
      <c r="F14379" t="s">
        <v>30</v>
      </c>
      <c r="G14379">
        <v>37017</v>
      </c>
      <c r="H14379" t="s">
        <v>6293</v>
      </c>
    </row>
    <row r="14380" spans="1:8" x14ac:dyDescent="0.3">
      <c r="A14380">
        <v>2035526</v>
      </c>
      <c r="B14380" t="s">
        <v>2485</v>
      </c>
      <c r="C14380" t="s">
        <v>529</v>
      </c>
      <c r="E14380" t="s">
        <v>4843</v>
      </c>
      <c r="F14380" t="s">
        <v>28</v>
      </c>
      <c r="G14380">
        <v>45053</v>
      </c>
      <c r="H14380" t="s">
        <v>6293</v>
      </c>
    </row>
    <row r="14381" spans="1:8" x14ac:dyDescent="0.3">
      <c r="A14381">
        <v>2035665</v>
      </c>
      <c r="B14381" t="s">
        <v>2400</v>
      </c>
      <c r="C14381" t="s">
        <v>2402</v>
      </c>
      <c r="E14381" t="s">
        <v>4843</v>
      </c>
      <c r="F14381" t="s">
        <v>30</v>
      </c>
      <c r="G14381">
        <v>45016</v>
      </c>
      <c r="H14381" t="s">
        <v>6295</v>
      </c>
    </row>
    <row r="14382" spans="1:8" x14ac:dyDescent="0.3">
      <c r="A14382">
        <v>2035723</v>
      </c>
      <c r="B14382" t="s">
        <v>7838</v>
      </c>
      <c r="C14382" t="s">
        <v>7839</v>
      </c>
      <c r="E14382" t="s">
        <v>34</v>
      </c>
      <c r="F14382" t="s">
        <v>28</v>
      </c>
      <c r="G14382">
        <v>44079</v>
      </c>
      <c r="H14382" t="s">
        <v>6293</v>
      </c>
    </row>
    <row r="14383" spans="1:8" x14ac:dyDescent="0.3">
      <c r="A14383">
        <v>2035769</v>
      </c>
      <c r="B14383" t="s">
        <v>4003</v>
      </c>
      <c r="C14383" t="s">
        <v>297</v>
      </c>
      <c r="E14383" t="s">
        <v>4843</v>
      </c>
      <c r="F14383" t="s">
        <v>28</v>
      </c>
      <c r="G14383">
        <v>85031</v>
      </c>
      <c r="H14383" t="s">
        <v>6294</v>
      </c>
    </row>
    <row r="14384" spans="1:8" x14ac:dyDescent="0.3">
      <c r="A14384">
        <v>2035853</v>
      </c>
      <c r="B14384" t="s">
        <v>806</v>
      </c>
      <c r="C14384" t="s">
        <v>210</v>
      </c>
      <c r="E14384" t="s">
        <v>4843</v>
      </c>
      <c r="F14384" t="s">
        <v>28</v>
      </c>
      <c r="G14384">
        <v>44094</v>
      </c>
      <c r="H14384" t="s">
        <v>6295</v>
      </c>
    </row>
    <row r="14385" spans="1:8" x14ac:dyDescent="0.3">
      <c r="A14385">
        <v>2035951</v>
      </c>
      <c r="B14385" t="s">
        <v>1319</v>
      </c>
      <c r="C14385" t="s">
        <v>1055</v>
      </c>
      <c r="E14385" t="s">
        <v>4843</v>
      </c>
      <c r="F14385" t="s">
        <v>30</v>
      </c>
      <c r="G14385">
        <v>41016</v>
      </c>
      <c r="H14385" t="s">
        <v>6294</v>
      </c>
    </row>
    <row r="14386" spans="1:8" x14ac:dyDescent="0.3">
      <c r="A14386">
        <v>2035971</v>
      </c>
      <c r="B14386" t="s">
        <v>13484</v>
      </c>
      <c r="C14386" t="s">
        <v>551</v>
      </c>
      <c r="E14386" t="s">
        <v>4843</v>
      </c>
      <c r="F14386" t="s">
        <v>30</v>
      </c>
      <c r="G14386">
        <v>72041</v>
      </c>
      <c r="H14386" t="s">
        <v>6294</v>
      </c>
    </row>
    <row r="14387" spans="1:8" x14ac:dyDescent="0.3">
      <c r="A14387">
        <v>2035988</v>
      </c>
      <c r="B14387" t="s">
        <v>8269</v>
      </c>
      <c r="C14387" t="s">
        <v>592</v>
      </c>
      <c r="E14387" t="s">
        <v>29</v>
      </c>
      <c r="F14387" t="s">
        <v>30</v>
      </c>
      <c r="G14387">
        <v>44015</v>
      </c>
      <c r="H14387" t="s">
        <v>6294</v>
      </c>
    </row>
    <row r="14388" spans="1:8" x14ac:dyDescent="0.3">
      <c r="A14388">
        <v>2036010</v>
      </c>
      <c r="B14388" t="s">
        <v>13203</v>
      </c>
      <c r="C14388" t="s">
        <v>139</v>
      </c>
      <c r="E14388" t="s">
        <v>4843</v>
      </c>
      <c r="F14388" t="s">
        <v>28</v>
      </c>
      <c r="G14388">
        <v>53064</v>
      </c>
      <c r="H14388" t="s">
        <v>6294</v>
      </c>
    </row>
    <row r="14389" spans="1:8" x14ac:dyDescent="0.3">
      <c r="A14389">
        <v>2036019</v>
      </c>
      <c r="B14389" t="s">
        <v>10697</v>
      </c>
      <c r="C14389" t="s">
        <v>159</v>
      </c>
      <c r="E14389" t="s">
        <v>4843</v>
      </c>
      <c r="F14389" t="s">
        <v>28</v>
      </c>
      <c r="G14389">
        <v>85052</v>
      </c>
      <c r="H14389" t="s">
        <v>6293</v>
      </c>
    </row>
    <row r="14390" spans="1:8" x14ac:dyDescent="0.3">
      <c r="A14390">
        <v>2036070</v>
      </c>
      <c r="B14390" t="s">
        <v>4216</v>
      </c>
      <c r="C14390" t="s">
        <v>462</v>
      </c>
      <c r="E14390" t="s">
        <v>4843</v>
      </c>
      <c r="F14390" t="s">
        <v>28</v>
      </c>
      <c r="G14390">
        <v>37023</v>
      </c>
      <c r="H14390" t="s">
        <v>6293</v>
      </c>
    </row>
    <row r="14391" spans="1:8" x14ac:dyDescent="0.3">
      <c r="A14391">
        <v>2036085</v>
      </c>
      <c r="B14391" t="s">
        <v>6473</v>
      </c>
      <c r="C14391" t="s">
        <v>1117</v>
      </c>
      <c r="E14391" t="s">
        <v>35</v>
      </c>
      <c r="F14391" t="s">
        <v>30</v>
      </c>
      <c r="G14391">
        <v>44036</v>
      </c>
      <c r="H14391" t="s">
        <v>6293</v>
      </c>
    </row>
    <row r="14392" spans="1:8" x14ac:dyDescent="0.3">
      <c r="A14392">
        <v>2036123</v>
      </c>
      <c r="B14392" t="s">
        <v>1364</v>
      </c>
      <c r="C14392" t="s">
        <v>296</v>
      </c>
      <c r="E14392" t="s">
        <v>4843</v>
      </c>
      <c r="F14392" t="s">
        <v>30</v>
      </c>
      <c r="G14392">
        <v>85052</v>
      </c>
      <c r="H14392" t="s">
        <v>6293</v>
      </c>
    </row>
    <row r="14393" spans="1:8" x14ac:dyDescent="0.3">
      <c r="A14393">
        <v>2036219</v>
      </c>
      <c r="B14393" t="s">
        <v>854</v>
      </c>
      <c r="C14393" t="s">
        <v>669</v>
      </c>
      <c r="E14393" t="s">
        <v>4843</v>
      </c>
      <c r="F14393" t="s">
        <v>28</v>
      </c>
      <c r="G14393">
        <v>45050</v>
      </c>
      <c r="H14393" t="s">
        <v>6293</v>
      </c>
    </row>
    <row r="14394" spans="1:8" x14ac:dyDescent="0.3">
      <c r="A14394">
        <v>2036376</v>
      </c>
      <c r="B14394" t="s">
        <v>397</v>
      </c>
      <c r="C14394" t="s">
        <v>2052</v>
      </c>
      <c r="E14394" t="s">
        <v>34</v>
      </c>
      <c r="F14394" t="s">
        <v>30</v>
      </c>
      <c r="G14394">
        <v>49067</v>
      </c>
      <c r="H14394" t="s">
        <v>6293</v>
      </c>
    </row>
    <row r="14395" spans="1:8" x14ac:dyDescent="0.3">
      <c r="A14395">
        <v>2036571</v>
      </c>
      <c r="B14395" t="s">
        <v>3597</v>
      </c>
      <c r="C14395" t="s">
        <v>740</v>
      </c>
      <c r="E14395" t="s">
        <v>35</v>
      </c>
      <c r="F14395" t="s">
        <v>28</v>
      </c>
      <c r="G14395">
        <v>37048</v>
      </c>
      <c r="H14395" t="s">
        <v>6293</v>
      </c>
    </row>
    <row r="14396" spans="1:8" x14ac:dyDescent="0.3">
      <c r="A14396">
        <v>2036691</v>
      </c>
      <c r="B14396" t="s">
        <v>9983</v>
      </c>
      <c r="C14396" t="s">
        <v>214</v>
      </c>
      <c r="E14396" t="s">
        <v>4843</v>
      </c>
      <c r="F14396" t="s">
        <v>30</v>
      </c>
      <c r="G14396">
        <v>44024</v>
      </c>
      <c r="H14396" t="s">
        <v>6295</v>
      </c>
    </row>
    <row r="14397" spans="1:8" x14ac:dyDescent="0.3">
      <c r="A14397">
        <v>2036693</v>
      </c>
      <c r="B14397" t="s">
        <v>9983</v>
      </c>
      <c r="C14397" t="s">
        <v>159</v>
      </c>
      <c r="E14397" t="s">
        <v>4843</v>
      </c>
      <c r="F14397" t="s">
        <v>28</v>
      </c>
      <c r="G14397">
        <v>44024</v>
      </c>
      <c r="H14397" t="s">
        <v>6295</v>
      </c>
    </row>
    <row r="14398" spans="1:8" x14ac:dyDescent="0.3">
      <c r="A14398">
        <v>2036959</v>
      </c>
      <c r="B14398" t="s">
        <v>6573</v>
      </c>
      <c r="C14398" t="s">
        <v>504</v>
      </c>
      <c r="E14398" t="s">
        <v>4843</v>
      </c>
      <c r="F14398" t="s">
        <v>30</v>
      </c>
      <c r="G14398">
        <v>44067</v>
      </c>
      <c r="H14398" t="s">
        <v>6293</v>
      </c>
    </row>
    <row r="14399" spans="1:8" x14ac:dyDescent="0.3">
      <c r="A14399">
        <v>2037043</v>
      </c>
      <c r="B14399" t="s">
        <v>5358</v>
      </c>
      <c r="C14399" t="s">
        <v>137</v>
      </c>
      <c r="E14399" t="s">
        <v>4843</v>
      </c>
      <c r="F14399" t="s">
        <v>30</v>
      </c>
      <c r="G14399">
        <v>44084</v>
      </c>
      <c r="H14399" t="s">
        <v>6295</v>
      </c>
    </row>
    <row r="14400" spans="1:8" x14ac:dyDescent="0.3">
      <c r="A14400">
        <v>2037044</v>
      </c>
      <c r="B14400" t="s">
        <v>5358</v>
      </c>
      <c r="C14400" t="s">
        <v>752</v>
      </c>
      <c r="E14400" t="s">
        <v>4843</v>
      </c>
      <c r="F14400" t="s">
        <v>28</v>
      </c>
      <c r="G14400">
        <v>44084</v>
      </c>
      <c r="H14400" t="s">
        <v>6295</v>
      </c>
    </row>
    <row r="14401" spans="1:8" x14ac:dyDescent="0.3">
      <c r="A14401">
        <v>2037096</v>
      </c>
      <c r="B14401" t="s">
        <v>529</v>
      </c>
      <c r="C14401" t="s">
        <v>504</v>
      </c>
      <c r="E14401" t="s">
        <v>4843</v>
      </c>
      <c r="F14401" t="s">
        <v>30</v>
      </c>
      <c r="G14401">
        <v>28017</v>
      </c>
      <c r="H14401" t="s">
        <v>6294</v>
      </c>
    </row>
    <row r="14402" spans="1:8" x14ac:dyDescent="0.3">
      <c r="A14402">
        <v>2037141</v>
      </c>
      <c r="B14402" t="s">
        <v>3762</v>
      </c>
      <c r="C14402" t="s">
        <v>150</v>
      </c>
      <c r="E14402" t="s">
        <v>4843</v>
      </c>
      <c r="F14402" t="s">
        <v>30</v>
      </c>
      <c r="G14402">
        <v>45005</v>
      </c>
      <c r="H14402" t="s">
        <v>6294</v>
      </c>
    </row>
    <row r="14403" spans="1:8" x14ac:dyDescent="0.3">
      <c r="A14403">
        <v>2037187</v>
      </c>
      <c r="B14403" t="s">
        <v>1384</v>
      </c>
      <c r="C14403" t="s">
        <v>137</v>
      </c>
      <c r="E14403" t="s">
        <v>4843</v>
      </c>
      <c r="F14403" t="s">
        <v>30</v>
      </c>
      <c r="G14403">
        <v>44072</v>
      </c>
      <c r="H14403" t="s">
        <v>6295</v>
      </c>
    </row>
    <row r="14404" spans="1:8" x14ac:dyDescent="0.3">
      <c r="A14404">
        <v>2037190</v>
      </c>
      <c r="B14404" t="s">
        <v>10550</v>
      </c>
      <c r="C14404" t="s">
        <v>294</v>
      </c>
      <c r="E14404" t="s">
        <v>4843</v>
      </c>
      <c r="F14404" t="s">
        <v>30</v>
      </c>
      <c r="G14404">
        <v>44072</v>
      </c>
      <c r="H14404" t="s">
        <v>6295</v>
      </c>
    </row>
    <row r="14405" spans="1:8" x14ac:dyDescent="0.3">
      <c r="A14405">
        <v>2037210</v>
      </c>
      <c r="B14405" t="s">
        <v>1801</v>
      </c>
      <c r="C14405" t="s">
        <v>930</v>
      </c>
      <c r="E14405" t="s">
        <v>29</v>
      </c>
      <c r="F14405" t="s">
        <v>28</v>
      </c>
      <c r="G14405">
        <v>45046</v>
      </c>
      <c r="H14405" t="s">
        <v>6293</v>
      </c>
    </row>
    <row r="14406" spans="1:8" x14ac:dyDescent="0.3">
      <c r="A14406">
        <v>2037221</v>
      </c>
      <c r="B14406" t="s">
        <v>2723</v>
      </c>
      <c r="C14406" t="s">
        <v>1928</v>
      </c>
      <c r="E14406" t="s">
        <v>4843</v>
      </c>
      <c r="F14406" t="s">
        <v>30</v>
      </c>
      <c r="G14406">
        <v>45046</v>
      </c>
      <c r="H14406" t="s">
        <v>6294</v>
      </c>
    </row>
    <row r="14407" spans="1:8" x14ac:dyDescent="0.3">
      <c r="A14407">
        <v>2037467</v>
      </c>
      <c r="B14407" t="s">
        <v>3513</v>
      </c>
      <c r="C14407" t="s">
        <v>325</v>
      </c>
      <c r="E14407" t="s">
        <v>4843</v>
      </c>
      <c r="F14407" t="s">
        <v>30</v>
      </c>
      <c r="G14407">
        <v>37015</v>
      </c>
      <c r="H14407" t="s">
        <v>6295</v>
      </c>
    </row>
    <row r="14408" spans="1:8" x14ac:dyDescent="0.3">
      <c r="A14408">
        <v>2037483</v>
      </c>
      <c r="B14408" t="s">
        <v>11406</v>
      </c>
      <c r="C14408" t="s">
        <v>383</v>
      </c>
      <c r="E14408" t="s">
        <v>4843</v>
      </c>
      <c r="F14408" t="s">
        <v>28</v>
      </c>
      <c r="G14408">
        <v>44103</v>
      </c>
      <c r="H14408" t="s">
        <v>6294</v>
      </c>
    </row>
    <row r="14409" spans="1:8" x14ac:dyDescent="0.3">
      <c r="A14409">
        <v>2037556</v>
      </c>
      <c r="B14409" t="s">
        <v>5257</v>
      </c>
      <c r="C14409" t="s">
        <v>516</v>
      </c>
      <c r="E14409" t="s">
        <v>35</v>
      </c>
      <c r="F14409" t="s">
        <v>30</v>
      </c>
      <c r="G14409">
        <v>18033</v>
      </c>
      <c r="H14409" t="s">
        <v>6293</v>
      </c>
    </row>
    <row r="14410" spans="1:8" x14ac:dyDescent="0.3">
      <c r="A14410">
        <v>2037601</v>
      </c>
      <c r="B14410" t="s">
        <v>4635</v>
      </c>
      <c r="C14410" t="s">
        <v>339</v>
      </c>
      <c r="E14410" t="s">
        <v>4843</v>
      </c>
      <c r="F14410" t="s">
        <v>28</v>
      </c>
      <c r="G14410">
        <v>37043</v>
      </c>
      <c r="H14410" t="s">
        <v>6293</v>
      </c>
    </row>
    <row r="14411" spans="1:8" x14ac:dyDescent="0.3">
      <c r="A14411">
        <v>2037613</v>
      </c>
      <c r="B14411" t="s">
        <v>5258</v>
      </c>
      <c r="C14411" t="s">
        <v>487</v>
      </c>
      <c r="E14411" t="s">
        <v>35</v>
      </c>
      <c r="F14411" t="s">
        <v>28</v>
      </c>
      <c r="G14411">
        <v>28037</v>
      </c>
      <c r="H14411" t="s">
        <v>6293</v>
      </c>
    </row>
    <row r="14412" spans="1:8" x14ac:dyDescent="0.3">
      <c r="A14412">
        <v>2037783</v>
      </c>
      <c r="B14412" t="s">
        <v>7958</v>
      </c>
      <c r="C14412" t="s">
        <v>310</v>
      </c>
      <c r="E14412" t="s">
        <v>4843</v>
      </c>
      <c r="F14412" t="s">
        <v>30</v>
      </c>
      <c r="G14412">
        <v>49064</v>
      </c>
      <c r="H14412" t="s">
        <v>6293</v>
      </c>
    </row>
    <row r="14413" spans="1:8" x14ac:dyDescent="0.3">
      <c r="A14413">
        <v>2037798</v>
      </c>
      <c r="B14413" t="s">
        <v>1463</v>
      </c>
      <c r="C14413" t="s">
        <v>310</v>
      </c>
      <c r="E14413" t="s">
        <v>4843</v>
      </c>
      <c r="F14413" t="s">
        <v>30</v>
      </c>
      <c r="G14413">
        <v>49064</v>
      </c>
      <c r="H14413" t="s">
        <v>6295</v>
      </c>
    </row>
    <row r="14414" spans="1:8" x14ac:dyDescent="0.3">
      <c r="A14414">
        <v>2037856</v>
      </c>
      <c r="B14414" t="s">
        <v>9903</v>
      </c>
      <c r="C14414" t="s">
        <v>188</v>
      </c>
      <c r="E14414" t="s">
        <v>4843</v>
      </c>
      <c r="F14414" t="s">
        <v>30</v>
      </c>
      <c r="G14414">
        <v>85005</v>
      </c>
      <c r="H14414" t="s">
        <v>6294</v>
      </c>
    </row>
    <row r="14415" spans="1:8" x14ac:dyDescent="0.3">
      <c r="A14415">
        <v>2037877</v>
      </c>
      <c r="B14415" t="s">
        <v>12453</v>
      </c>
      <c r="C14415" t="s">
        <v>661</v>
      </c>
      <c r="E14415" t="s">
        <v>4843</v>
      </c>
      <c r="F14415" t="s">
        <v>28</v>
      </c>
      <c r="G14415">
        <v>49039</v>
      </c>
      <c r="H14415" t="s">
        <v>6294</v>
      </c>
    </row>
    <row r="14416" spans="1:8" x14ac:dyDescent="0.3">
      <c r="A14416">
        <v>2037930</v>
      </c>
      <c r="B14416" t="s">
        <v>9555</v>
      </c>
      <c r="C14416" t="s">
        <v>246</v>
      </c>
      <c r="E14416" t="s">
        <v>4843</v>
      </c>
      <c r="F14416" t="s">
        <v>28</v>
      </c>
      <c r="G14416">
        <v>44022</v>
      </c>
      <c r="H14416" t="s">
        <v>6293</v>
      </c>
    </row>
    <row r="14417" spans="1:8" x14ac:dyDescent="0.3">
      <c r="A14417">
        <v>2037994</v>
      </c>
      <c r="B14417" t="s">
        <v>1934</v>
      </c>
      <c r="C14417" t="s">
        <v>193</v>
      </c>
      <c r="E14417" t="s">
        <v>4843</v>
      </c>
      <c r="F14417" t="s">
        <v>28</v>
      </c>
      <c r="G14417">
        <v>45050</v>
      </c>
      <c r="H14417" t="s">
        <v>6293</v>
      </c>
    </row>
    <row r="14418" spans="1:8" x14ac:dyDescent="0.3">
      <c r="A14418">
        <v>2038009</v>
      </c>
      <c r="B14418" t="s">
        <v>2081</v>
      </c>
      <c r="C14418" t="s">
        <v>2082</v>
      </c>
      <c r="E14418" t="s">
        <v>4843</v>
      </c>
      <c r="F14418" t="s">
        <v>30</v>
      </c>
      <c r="G14418">
        <v>41012</v>
      </c>
      <c r="H14418" t="s">
        <v>6294</v>
      </c>
    </row>
    <row r="14419" spans="1:8" x14ac:dyDescent="0.3">
      <c r="A14419">
        <v>2038493</v>
      </c>
      <c r="B14419" t="s">
        <v>14305</v>
      </c>
      <c r="C14419" t="s">
        <v>3468</v>
      </c>
      <c r="E14419" t="s">
        <v>4843</v>
      </c>
      <c r="F14419" t="s">
        <v>30</v>
      </c>
      <c r="G14419">
        <v>85031</v>
      </c>
      <c r="H14419" t="s">
        <v>6293</v>
      </c>
    </row>
    <row r="14420" spans="1:8" x14ac:dyDescent="0.3">
      <c r="A14420">
        <v>2038775</v>
      </c>
      <c r="B14420" t="s">
        <v>8905</v>
      </c>
      <c r="C14420" t="s">
        <v>8906</v>
      </c>
      <c r="E14420" t="s">
        <v>29</v>
      </c>
      <c r="F14420" t="s">
        <v>30</v>
      </c>
      <c r="G14420">
        <v>49064</v>
      </c>
      <c r="H14420" t="s">
        <v>6293</v>
      </c>
    </row>
    <row r="14421" spans="1:8" x14ac:dyDescent="0.3">
      <c r="A14421">
        <v>2038858</v>
      </c>
      <c r="B14421" t="s">
        <v>10510</v>
      </c>
      <c r="C14421" t="s">
        <v>551</v>
      </c>
      <c r="E14421" t="s">
        <v>4843</v>
      </c>
      <c r="F14421" t="s">
        <v>30</v>
      </c>
      <c r="G14421">
        <v>85012</v>
      </c>
      <c r="H14421" t="s">
        <v>6295</v>
      </c>
    </row>
    <row r="14422" spans="1:8" x14ac:dyDescent="0.3">
      <c r="A14422">
        <v>2038862</v>
      </c>
      <c r="B14422" t="s">
        <v>3661</v>
      </c>
      <c r="C14422" t="s">
        <v>150</v>
      </c>
      <c r="E14422" t="s">
        <v>4843</v>
      </c>
      <c r="F14422" t="s">
        <v>30</v>
      </c>
      <c r="G14422">
        <v>85012</v>
      </c>
      <c r="H14422" t="s">
        <v>6295</v>
      </c>
    </row>
    <row r="14423" spans="1:8" x14ac:dyDescent="0.3">
      <c r="A14423">
        <v>2038874</v>
      </c>
      <c r="B14423" t="s">
        <v>14074</v>
      </c>
      <c r="C14423" t="s">
        <v>259</v>
      </c>
      <c r="E14423" t="s">
        <v>4843</v>
      </c>
      <c r="F14423" t="s">
        <v>30</v>
      </c>
      <c r="G14423">
        <v>85012</v>
      </c>
      <c r="H14423" t="s">
        <v>6295</v>
      </c>
    </row>
    <row r="14424" spans="1:8" x14ac:dyDescent="0.3">
      <c r="A14424">
        <v>2038898</v>
      </c>
      <c r="B14424" t="s">
        <v>184</v>
      </c>
      <c r="C14424" t="s">
        <v>661</v>
      </c>
      <c r="E14424" t="s">
        <v>4843</v>
      </c>
      <c r="F14424" t="s">
        <v>28</v>
      </c>
      <c r="G14424">
        <v>85012</v>
      </c>
      <c r="H14424" t="s">
        <v>6294</v>
      </c>
    </row>
    <row r="14425" spans="1:8" x14ac:dyDescent="0.3">
      <c r="A14425">
        <v>2039030</v>
      </c>
      <c r="B14425" t="s">
        <v>10519</v>
      </c>
      <c r="C14425" t="s">
        <v>580</v>
      </c>
      <c r="E14425" t="s">
        <v>4843</v>
      </c>
      <c r="F14425" t="s">
        <v>28</v>
      </c>
      <c r="G14425">
        <v>44055</v>
      </c>
      <c r="H14425" t="s">
        <v>6294</v>
      </c>
    </row>
    <row r="14426" spans="1:8" x14ac:dyDescent="0.3">
      <c r="A14426">
        <v>2039339</v>
      </c>
      <c r="B14426" t="s">
        <v>10455</v>
      </c>
      <c r="C14426" t="s">
        <v>318</v>
      </c>
      <c r="E14426" t="s">
        <v>4843</v>
      </c>
      <c r="F14426" t="s">
        <v>30</v>
      </c>
      <c r="G14426">
        <v>44055</v>
      </c>
      <c r="H14426" t="s">
        <v>6294</v>
      </c>
    </row>
    <row r="14427" spans="1:8" x14ac:dyDescent="0.3">
      <c r="A14427">
        <v>2039351</v>
      </c>
      <c r="B14427" t="s">
        <v>9465</v>
      </c>
      <c r="C14427" t="s">
        <v>310</v>
      </c>
      <c r="E14427" t="s">
        <v>4843</v>
      </c>
      <c r="F14427" t="s">
        <v>30</v>
      </c>
      <c r="G14427">
        <v>85082</v>
      </c>
      <c r="H14427" t="s">
        <v>6294</v>
      </c>
    </row>
    <row r="14428" spans="1:8" x14ac:dyDescent="0.3">
      <c r="A14428">
        <v>2039391</v>
      </c>
      <c r="B14428" t="s">
        <v>11387</v>
      </c>
      <c r="C14428" t="s">
        <v>181</v>
      </c>
      <c r="E14428" t="s">
        <v>4843</v>
      </c>
      <c r="F14428" t="s">
        <v>28</v>
      </c>
      <c r="G14428">
        <v>44100</v>
      </c>
      <c r="H14428" t="s">
        <v>6294</v>
      </c>
    </row>
    <row r="14429" spans="1:8" x14ac:dyDescent="0.3">
      <c r="A14429">
        <v>2039436</v>
      </c>
      <c r="B14429" t="s">
        <v>7726</v>
      </c>
      <c r="C14429" t="s">
        <v>6811</v>
      </c>
      <c r="E14429" t="s">
        <v>34</v>
      </c>
      <c r="F14429" t="s">
        <v>28</v>
      </c>
      <c r="G14429">
        <v>44015</v>
      </c>
      <c r="H14429" t="s">
        <v>6293</v>
      </c>
    </row>
    <row r="14430" spans="1:8" x14ac:dyDescent="0.3">
      <c r="A14430">
        <v>2039534</v>
      </c>
      <c r="B14430" t="s">
        <v>6791</v>
      </c>
      <c r="C14430" t="s">
        <v>2229</v>
      </c>
      <c r="E14430" t="s">
        <v>35</v>
      </c>
      <c r="F14430" t="s">
        <v>30</v>
      </c>
      <c r="G14430">
        <v>49006</v>
      </c>
      <c r="H14430" t="s">
        <v>6293</v>
      </c>
    </row>
    <row r="14431" spans="1:8" x14ac:dyDescent="0.3">
      <c r="A14431">
        <v>2039636</v>
      </c>
      <c r="B14431" t="s">
        <v>1783</v>
      </c>
      <c r="C14431" t="s">
        <v>1785</v>
      </c>
      <c r="E14431" t="s">
        <v>4843</v>
      </c>
      <c r="F14431" t="s">
        <v>28</v>
      </c>
      <c r="G14431">
        <v>37016</v>
      </c>
      <c r="H14431" t="s">
        <v>6293</v>
      </c>
    </row>
    <row r="14432" spans="1:8" x14ac:dyDescent="0.3">
      <c r="A14432">
        <v>2039639</v>
      </c>
      <c r="B14432" t="s">
        <v>10666</v>
      </c>
      <c r="C14432" t="s">
        <v>3485</v>
      </c>
      <c r="E14432" t="s">
        <v>4843</v>
      </c>
      <c r="F14432" t="s">
        <v>30</v>
      </c>
      <c r="G14432">
        <v>49034</v>
      </c>
      <c r="H14432" t="s">
        <v>6294</v>
      </c>
    </row>
    <row r="14433" spans="1:8" x14ac:dyDescent="0.3">
      <c r="A14433">
        <v>2039640</v>
      </c>
      <c r="B14433" t="s">
        <v>12410</v>
      </c>
      <c r="C14433" t="s">
        <v>821</v>
      </c>
      <c r="E14433" t="s">
        <v>4843</v>
      </c>
      <c r="F14433" t="s">
        <v>28</v>
      </c>
      <c r="G14433">
        <v>49034</v>
      </c>
      <c r="H14433" t="s">
        <v>6294</v>
      </c>
    </row>
    <row r="14434" spans="1:8" x14ac:dyDescent="0.3">
      <c r="A14434">
        <v>2039667</v>
      </c>
      <c r="B14434" t="s">
        <v>11417</v>
      </c>
      <c r="C14434" t="s">
        <v>352</v>
      </c>
      <c r="E14434" t="s">
        <v>4843</v>
      </c>
      <c r="F14434" t="s">
        <v>28</v>
      </c>
      <c r="G14434">
        <v>44103</v>
      </c>
      <c r="H14434" t="s">
        <v>6294</v>
      </c>
    </row>
    <row r="14435" spans="1:8" x14ac:dyDescent="0.3">
      <c r="A14435">
        <v>2039723</v>
      </c>
      <c r="B14435" t="s">
        <v>3004</v>
      </c>
      <c r="C14435" t="s">
        <v>220</v>
      </c>
      <c r="E14435" t="s">
        <v>4843</v>
      </c>
      <c r="F14435" t="s">
        <v>28</v>
      </c>
      <c r="G14435">
        <v>44111</v>
      </c>
      <c r="H14435" t="s">
        <v>6293</v>
      </c>
    </row>
    <row r="14436" spans="1:8" x14ac:dyDescent="0.3">
      <c r="A14436">
        <v>2039727</v>
      </c>
      <c r="B14436" t="s">
        <v>2730</v>
      </c>
      <c r="C14436" t="s">
        <v>2325</v>
      </c>
      <c r="E14436" t="s">
        <v>4843</v>
      </c>
      <c r="F14436" t="s">
        <v>28</v>
      </c>
      <c r="G14436">
        <v>44111</v>
      </c>
      <c r="H14436" t="s">
        <v>6293</v>
      </c>
    </row>
    <row r="14437" spans="1:8" x14ac:dyDescent="0.3">
      <c r="A14437">
        <v>2040090</v>
      </c>
      <c r="B14437" t="s">
        <v>4806</v>
      </c>
      <c r="C14437" t="s">
        <v>1205</v>
      </c>
      <c r="E14437" t="s">
        <v>4843</v>
      </c>
      <c r="F14437" t="s">
        <v>28</v>
      </c>
      <c r="G14437">
        <v>37033</v>
      </c>
      <c r="H14437" t="s">
        <v>6294</v>
      </c>
    </row>
    <row r="14438" spans="1:8" x14ac:dyDescent="0.3">
      <c r="A14438">
        <v>2040117</v>
      </c>
      <c r="B14438" t="s">
        <v>4724</v>
      </c>
      <c r="C14438" t="s">
        <v>589</v>
      </c>
      <c r="E14438" t="s">
        <v>4843</v>
      </c>
      <c r="F14438" t="s">
        <v>30</v>
      </c>
      <c r="G14438">
        <v>37024</v>
      </c>
      <c r="H14438" t="s">
        <v>6295</v>
      </c>
    </row>
    <row r="14439" spans="1:8" x14ac:dyDescent="0.3">
      <c r="A14439">
        <v>2040149</v>
      </c>
      <c r="B14439" t="s">
        <v>2314</v>
      </c>
      <c r="C14439" t="s">
        <v>606</v>
      </c>
      <c r="E14439" t="s">
        <v>4843</v>
      </c>
      <c r="F14439" t="s">
        <v>28</v>
      </c>
      <c r="G14439">
        <v>44125</v>
      </c>
      <c r="H14439" t="s">
        <v>6294</v>
      </c>
    </row>
    <row r="14440" spans="1:8" x14ac:dyDescent="0.3">
      <c r="A14440">
        <v>2040457</v>
      </c>
      <c r="B14440" t="s">
        <v>6375</v>
      </c>
      <c r="C14440" t="s">
        <v>298</v>
      </c>
      <c r="E14440" t="s">
        <v>4843</v>
      </c>
      <c r="F14440" t="s">
        <v>30</v>
      </c>
      <c r="G14440">
        <v>44122</v>
      </c>
      <c r="H14440" t="s">
        <v>6294</v>
      </c>
    </row>
    <row r="14441" spans="1:8" x14ac:dyDescent="0.3">
      <c r="A14441">
        <v>2040502</v>
      </c>
      <c r="B14441" t="s">
        <v>4053</v>
      </c>
      <c r="C14441" t="s">
        <v>245</v>
      </c>
      <c r="E14441" t="s">
        <v>4843</v>
      </c>
      <c r="F14441" t="s">
        <v>28</v>
      </c>
      <c r="G14441">
        <v>45016</v>
      </c>
      <c r="H14441" t="s">
        <v>6295</v>
      </c>
    </row>
    <row r="14442" spans="1:8" x14ac:dyDescent="0.3">
      <c r="A14442">
        <v>2040649</v>
      </c>
      <c r="B14442" t="s">
        <v>3444</v>
      </c>
      <c r="C14442" t="s">
        <v>1463</v>
      </c>
      <c r="E14442" t="s">
        <v>4843</v>
      </c>
      <c r="F14442" t="s">
        <v>28</v>
      </c>
      <c r="G14442">
        <v>28017</v>
      </c>
      <c r="H14442" t="s">
        <v>6293</v>
      </c>
    </row>
    <row r="14443" spans="1:8" x14ac:dyDescent="0.3">
      <c r="A14443">
        <v>2040666</v>
      </c>
      <c r="B14443" t="s">
        <v>2011</v>
      </c>
      <c r="C14443" t="s">
        <v>498</v>
      </c>
      <c r="E14443" t="s">
        <v>4843</v>
      </c>
      <c r="F14443" t="s">
        <v>30</v>
      </c>
      <c r="G14443">
        <v>18032</v>
      </c>
      <c r="H14443" t="s">
        <v>6295</v>
      </c>
    </row>
    <row r="14444" spans="1:8" x14ac:dyDescent="0.3">
      <c r="A14444">
        <v>2040699</v>
      </c>
      <c r="B14444" t="s">
        <v>12818</v>
      </c>
      <c r="C14444" t="s">
        <v>701</v>
      </c>
      <c r="E14444" t="s">
        <v>4843</v>
      </c>
      <c r="F14444" t="s">
        <v>28</v>
      </c>
      <c r="G14444">
        <v>49074</v>
      </c>
      <c r="H14444" t="s">
        <v>6294</v>
      </c>
    </row>
    <row r="14445" spans="1:8" x14ac:dyDescent="0.3">
      <c r="A14445">
        <v>2040741</v>
      </c>
      <c r="B14445" t="s">
        <v>7819</v>
      </c>
      <c r="C14445" t="s">
        <v>399</v>
      </c>
      <c r="E14445" t="s">
        <v>34</v>
      </c>
      <c r="F14445" t="s">
        <v>30</v>
      </c>
      <c r="G14445">
        <v>44055</v>
      </c>
      <c r="H14445" t="s">
        <v>6293</v>
      </c>
    </row>
    <row r="14446" spans="1:8" x14ac:dyDescent="0.3">
      <c r="A14446">
        <v>2040910</v>
      </c>
      <c r="B14446" t="s">
        <v>1250</v>
      </c>
      <c r="C14446" t="s">
        <v>1163</v>
      </c>
      <c r="E14446" t="s">
        <v>34</v>
      </c>
      <c r="F14446" t="s">
        <v>30</v>
      </c>
      <c r="G14446">
        <v>41006</v>
      </c>
      <c r="H14446" t="s">
        <v>6293</v>
      </c>
    </row>
    <row r="14447" spans="1:8" x14ac:dyDescent="0.3">
      <c r="A14447">
        <v>2040911</v>
      </c>
      <c r="B14447" t="s">
        <v>2081</v>
      </c>
      <c r="C14447" t="s">
        <v>2083</v>
      </c>
      <c r="E14447" t="s">
        <v>34</v>
      </c>
      <c r="F14447" t="s">
        <v>30</v>
      </c>
      <c r="G14447">
        <v>41006</v>
      </c>
      <c r="H14447" t="s">
        <v>6293</v>
      </c>
    </row>
    <row r="14448" spans="1:8" x14ac:dyDescent="0.3">
      <c r="A14448">
        <v>2041034</v>
      </c>
      <c r="B14448" t="s">
        <v>12290</v>
      </c>
      <c r="C14448" t="s">
        <v>2179</v>
      </c>
      <c r="E14448" t="s">
        <v>4843</v>
      </c>
      <c r="F14448" t="s">
        <v>28</v>
      </c>
      <c r="G14448">
        <v>49020</v>
      </c>
      <c r="H14448" t="s">
        <v>6293</v>
      </c>
    </row>
    <row r="14449" spans="1:8" x14ac:dyDescent="0.3">
      <c r="A14449">
        <v>2041040</v>
      </c>
      <c r="B14449" t="s">
        <v>3817</v>
      </c>
      <c r="C14449" t="s">
        <v>2808</v>
      </c>
      <c r="E14449" t="s">
        <v>4843</v>
      </c>
      <c r="F14449" t="s">
        <v>28</v>
      </c>
      <c r="G14449">
        <v>45005</v>
      </c>
      <c r="H14449" t="s">
        <v>6294</v>
      </c>
    </row>
    <row r="14450" spans="1:8" x14ac:dyDescent="0.3">
      <c r="A14450">
        <v>2041106</v>
      </c>
      <c r="B14450" t="s">
        <v>8067</v>
      </c>
      <c r="C14450" t="s">
        <v>2407</v>
      </c>
      <c r="E14450" t="s">
        <v>29</v>
      </c>
      <c r="F14450" t="s">
        <v>28</v>
      </c>
      <c r="G14450">
        <v>49067</v>
      </c>
      <c r="H14450" t="s">
        <v>6293</v>
      </c>
    </row>
    <row r="14451" spans="1:8" x14ac:dyDescent="0.3">
      <c r="A14451">
        <v>2041117</v>
      </c>
      <c r="B14451" t="s">
        <v>6693</v>
      </c>
      <c r="C14451" t="s">
        <v>406</v>
      </c>
      <c r="E14451" t="s">
        <v>4843</v>
      </c>
      <c r="F14451" t="s">
        <v>30</v>
      </c>
      <c r="G14451">
        <v>44012</v>
      </c>
      <c r="H14451" t="s">
        <v>6295</v>
      </c>
    </row>
    <row r="14452" spans="1:8" x14ac:dyDescent="0.3">
      <c r="A14452">
        <v>2041168</v>
      </c>
      <c r="B14452" t="s">
        <v>4123</v>
      </c>
      <c r="C14452" t="s">
        <v>243</v>
      </c>
      <c r="E14452" t="s">
        <v>29</v>
      </c>
      <c r="F14452" t="s">
        <v>28</v>
      </c>
      <c r="G14452">
        <v>44062</v>
      </c>
      <c r="H14452" t="s">
        <v>6293</v>
      </c>
    </row>
    <row r="14453" spans="1:8" x14ac:dyDescent="0.3">
      <c r="A14453">
        <v>2041262</v>
      </c>
      <c r="B14453" t="s">
        <v>2639</v>
      </c>
      <c r="C14453" t="s">
        <v>353</v>
      </c>
      <c r="E14453" t="s">
        <v>4843</v>
      </c>
      <c r="F14453" t="s">
        <v>28</v>
      </c>
      <c r="G14453">
        <v>45045</v>
      </c>
      <c r="H14453" t="s">
        <v>6293</v>
      </c>
    </row>
    <row r="14454" spans="1:8" x14ac:dyDescent="0.3">
      <c r="A14454">
        <v>2041362</v>
      </c>
      <c r="B14454" t="s">
        <v>5735</v>
      </c>
      <c r="C14454" t="s">
        <v>323</v>
      </c>
      <c r="E14454" t="s">
        <v>4843</v>
      </c>
      <c r="F14454" t="s">
        <v>30</v>
      </c>
      <c r="G14454">
        <v>44079</v>
      </c>
      <c r="H14454" t="s">
        <v>6295</v>
      </c>
    </row>
    <row r="14455" spans="1:8" x14ac:dyDescent="0.3">
      <c r="A14455">
        <v>2041367</v>
      </c>
      <c r="B14455" t="s">
        <v>125</v>
      </c>
      <c r="C14455" t="s">
        <v>571</v>
      </c>
      <c r="E14455" t="s">
        <v>4843</v>
      </c>
      <c r="F14455" t="s">
        <v>30</v>
      </c>
      <c r="G14455">
        <v>44079</v>
      </c>
      <c r="H14455" t="s">
        <v>6295</v>
      </c>
    </row>
    <row r="14456" spans="1:8" x14ac:dyDescent="0.3">
      <c r="A14456">
        <v>2041382</v>
      </c>
      <c r="B14456" t="s">
        <v>2516</v>
      </c>
      <c r="C14456" t="s">
        <v>159</v>
      </c>
      <c r="E14456" t="s">
        <v>4843</v>
      </c>
      <c r="F14456" t="s">
        <v>28</v>
      </c>
      <c r="G14456">
        <v>53072</v>
      </c>
      <c r="H14456" t="s">
        <v>6294</v>
      </c>
    </row>
    <row r="14457" spans="1:8" x14ac:dyDescent="0.3">
      <c r="A14457">
        <v>2041403</v>
      </c>
      <c r="B14457" t="s">
        <v>6536</v>
      </c>
      <c r="C14457" t="s">
        <v>1594</v>
      </c>
      <c r="E14457" t="s">
        <v>35</v>
      </c>
      <c r="F14457" t="s">
        <v>28</v>
      </c>
      <c r="G14457">
        <v>44049</v>
      </c>
      <c r="H14457" t="s">
        <v>6293</v>
      </c>
    </row>
    <row r="14458" spans="1:8" x14ac:dyDescent="0.3">
      <c r="A14458">
        <v>2041535</v>
      </c>
      <c r="B14458" t="s">
        <v>4567</v>
      </c>
      <c r="C14458" t="s">
        <v>3592</v>
      </c>
      <c r="E14458" t="s">
        <v>29</v>
      </c>
      <c r="F14458" t="s">
        <v>30</v>
      </c>
      <c r="G14458">
        <v>85050</v>
      </c>
      <c r="H14458" t="s">
        <v>6293</v>
      </c>
    </row>
    <row r="14459" spans="1:8" x14ac:dyDescent="0.3">
      <c r="A14459">
        <v>2041585</v>
      </c>
      <c r="B14459" t="s">
        <v>3008</v>
      </c>
      <c r="C14459" t="s">
        <v>276</v>
      </c>
      <c r="E14459" t="s">
        <v>4843</v>
      </c>
      <c r="F14459" t="s">
        <v>30</v>
      </c>
      <c r="G14459">
        <v>37038</v>
      </c>
      <c r="H14459" t="s">
        <v>6293</v>
      </c>
    </row>
    <row r="14460" spans="1:8" x14ac:dyDescent="0.3">
      <c r="A14460">
        <v>2041628</v>
      </c>
      <c r="B14460" t="s">
        <v>1604</v>
      </c>
      <c r="C14460" t="s">
        <v>1605</v>
      </c>
      <c r="E14460" t="s">
        <v>4843</v>
      </c>
      <c r="F14460" t="s">
        <v>28</v>
      </c>
      <c r="G14460">
        <v>37037</v>
      </c>
      <c r="H14460" t="s">
        <v>6293</v>
      </c>
    </row>
    <row r="14461" spans="1:8" x14ac:dyDescent="0.3">
      <c r="A14461">
        <v>2041629</v>
      </c>
      <c r="B14461" t="s">
        <v>1492</v>
      </c>
      <c r="C14461" t="s">
        <v>457</v>
      </c>
      <c r="E14461" t="s">
        <v>4843</v>
      </c>
      <c r="F14461" t="s">
        <v>28</v>
      </c>
      <c r="G14461">
        <v>37038</v>
      </c>
      <c r="H14461" t="s">
        <v>6294</v>
      </c>
    </row>
    <row r="14462" spans="1:8" x14ac:dyDescent="0.3">
      <c r="A14462">
        <v>2041639</v>
      </c>
      <c r="B14462" t="s">
        <v>9898</v>
      </c>
      <c r="C14462" t="s">
        <v>179</v>
      </c>
      <c r="E14462" t="s">
        <v>4843</v>
      </c>
      <c r="F14462" t="s">
        <v>28</v>
      </c>
      <c r="G14462">
        <v>53022</v>
      </c>
      <c r="H14462" t="s">
        <v>6294</v>
      </c>
    </row>
    <row r="14463" spans="1:8" x14ac:dyDescent="0.3">
      <c r="A14463">
        <v>2041769</v>
      </c>
      <c r="B14463" t="s">
        <v>7889</v>
      </c>
      <c r="C14463" t="s">
        <v>4678</v>
      </c>
      <c r="E14463" t="s">
        <v>34</v>
      </c>
      <c r="F14463" t="s">
        <v>28</v>
      </c>
      <c r="G14463">
        <v>49002</v>
      </c>
      <c r="H14463" t="s">
        <v>6293</v>
      </c>
    </row>
    <row r="14464" spans="1:8" x14ac:dyDescent="0.3">
      <c r="A14464">
        <v>2042199</v>
      </c>
      <c r="B14464" t="s">
        <v>10271</v>
      </c>
      <c r="C14464" t="s">
        <v>131</v>
      </c>
      <c r="E14464" t="s">
        <v>4843</v>
      </c>
      <c r="F14464" t="s">
        <v>30</v>
      </c>
      <c r="G14464">
        <v>49002</v>
      </c>
      <c r="H14464" t="s">
        <v>6294</v>
      </c>
    </row>
    <row r="14465" spans="1:8" x14ac:dyDescent="0.3">
      <c r="A14465">
        <v>2042203</v>
      </c>
      <c r="B14465" t="s">
        <v>2093</v>
      </c>
      <c r="C14465" t="s">
        <v>706</v>
      </c>
      <c r="E14465" t="s">
        <v>35</v>
      </c>
      <c r="F14465" t="s">
        <v>30</v>
      </c>
      <c r="G14465">
        <v>44108</v>
      </c>
      <c r="H14465" t="s">
        <v>6293</v>
      </c>
    </row>
    <row r="14466" spans="1:8" x14ac:dyDescent="0.3">
      <c r="A14466">
        <v>2042209</v>
      </c>
      <c r="B14466" t="s">
        <v>11540</v>
      </c>
      <c r="C14466" t="s">
        <v>669</v>
      </c>
      <c r="E14466" t="s">
        <v>4843</v>
      </c>
      <c r="F14466" t="s">
        <v>28</v>
      </c>
      <c r="G14466">
        <v>44108</v>
      </c>
      <c r="H14466" t="s">
        <v>6294</v>
      </c>
    </row>
    <row r="14467" spans="1:8" x14ac:dyDescent="0.3">
      <c r="A14467">
        <v>2042220</v>
      </c>
      <c r="B14467" t="s">
        <v>220</v>
      </c>
      <c r="C14467" t="s">
        <v>3587</v>
      </c>
      <c r="E14467" t="s">
        <v>4843</v>
      </c>
      <c r="F14467" t="s">
        <v>28</v>
      </c>
      <c r="G14467">
        <v>44073</v>
      </c>
      <c r="H14467" t="s">
        <v>6293</v>
      </c>
    </row>
    <row r="14468" spans="1:8" x14ac:dyDescent="0.3">
      <c r="A14468">
        <v>2042403</v>
      </c>
      <c r="B14468" t="s">
        <v>3661</v>
      </c>
      <c r="C14468" t="s">
        <v>1871</v>
      </c>
      <c r="E14468" t="s">
        <v>4843</v>
      </c>
      <c r="F14468" t="s">
        <v>30</v>
      </c>
      <c r="G14468">
        <v>85061</v>
      </c>
      <c r="H14468" t="s">
        <v>6294</v>
      </c>
    </row>
    <row r="14469" spans="1:8" x14ac:dyDescent="0.3">
      <c r="A14469">
        <v>2042427</v>
      </c>
      <c r="B14469" t="s">
        <v>941</v>
      </c>
      <c r="C14469" t="s">
        <v>341</v>
      </c>
      <c r="E14469" t="s">
        <v>29</v>
      </c>
      <c r="F14469" t="s">
        <v>28</v>
      </c>
      <c r="G14469">
        <v>85067</v>
      </c>
      <c r="H14469" t="s">
        <v>6294</v>
      </c>
    </row>
    <row r="14470" spans="1:8" x14ac:dyDescent="0.3">
      <c r="A14470">
        <v>2042929</v>
      </c>
      <c r="B14470" t="s">
        <v>1777</v>
      </c>
      <c r="C14470" t="s">
        <v>325</v>
      </c>
      <c r="E14470" t="s">
        <v>4843</v>
      </c>
      <c r="F14470" t="s">
        <v>30</v>
      </c>
      <c r="G14470">
        <v>41012</v>
      </c>
      <c r="H14470" t="s">
        <v>6294</v>
      </c>
    </row>
    <row r="14471" spans="1:8" x14ac:dyDescent="0.3">
      <c r="A14471">
        <v>2043311</v>
      </c>
      <c r="B14471" t="s">
        <v>3774</v>
      </c>
      <c r="C14471" t="s">
        <v>411</v>
      </c>
      <c r="E14471" t="s">
        <v>4843</v>
      </c>
      <c r="F14471" t="s">
        <v>28</v>
      </c>
      <c r="G14471">
        <v>45045</v>
      </c>
      <c r="H14471" t="s">
        <v>6293</v>
      </c>
    </row>
    <row r="14472" spans="1:8" x14ac:dyDescent="0.3">
      <c r="A14472">
        <v>2043317</v>
      </c>
      <c r="B14472" t="s">
        <v>7155</v>
      </c>
      <c r="C14472" t="s">
        <v>193</v>
      </c>
      <c r="E14472" t="s">
        <v>4843</v>
      </c>
      <c r="F14472" t="s">
        <v>28</v>
      </c>
      <c r="G14472">
        <v>72041</v>
      </c>
      <c r="H14472" t="s">
        <v>6294</v>
      </c>
    </row>
    <row r="14473" spans="1:8" x14ac:dyDescent="0.3">
      <c r="A14473">
        <v>2043365</v>
      </c>
      <c r="B14473" t="s">
        <v>5383</v>
      </c>
      <c r="C14473" t="s">
        <v>277</v>
      </c>
      <c r="E14473" t="s">
        <v>4843</v>
      </c>
      <c r="F14473" t="s">
        <v>28</v>
      </c>
      <c r="G14473">
        <v>72072</v>
      </c>
      <c r="H14473" t="s">
        <v>6294</v>
      </c>
    </row>
    <row r="14474" spans="1:8" x14ac:dyDescent="0.3">
      <c r="A14474">
        <v>2043384</v>
      </c>
      <c r="B14474" t="s">
        <v>7208</v>
      </c>
      <c r="C14474" t="s">
        <v>6410</v>
      </c>
      <c r="E14474" t="s">
        <v>35</v>
      </c>
      <c r="F14474" t="s">
        <v>30</v>
      </c>
      <c r="G14474">
        <v>85017</v>
      </c>
      <c r="H14474" t="s">
        <v>6293</v>
      </c>
    </row>
    <row r="14475" spans="1:8" x14ac:dyDescent="0.3">
      <c r="A14475">
        <v>2043496</v>
      </c>
      <c r="B14475" t="s">
        <v>14348</v>
      </c>
      <c r="C14475" t="s">
        <v>2285</v>
      </c>
      <c r="E14475" t="s">
        <v>4843</v>
      </c>
      <c r="F14475" t="s">
        <v>30</v>
      </c>
      <c r="G14475">
        <v>85033</v>
      </c>
      <c r="H14475" t="s">
        <v>6294</v>
      </c>
    </row>
    <row r="14476" spans="1:8" x14ac:dyDescent="0.3">
      <c r="A14476">
        <v>2043602</v>
      </c>
      <c r="B14476" t="s">
        <v>7100</v>
      </c>
      <c r="C14476" t="s">
        <v>534</v>
      </c>
      <c r="E14476" t="s">
        <v>4843</v>
      </c>
      <c r="F14476" t="s">
        <v>28</v>
      </c>
      <c r="G14476">
        <v>72070</v>
      </c>
      <c r="H14476" t="s">
        <v>6294</v>
      </c>
    </row>
    <row r="14477" spans="1:8" x14ac:dyDescent="0.3">
      <c r="A14477">
        <v>2043696</v>
      </c>
      <c r="B14477" t="s">
        <v>12455</v>
      </c>
      <c r="C14477" t="s">
        <v>833</v>
      </c>
      <c r="E14477" t="s">
        <v>4843</v>
      </c>
      <c r="F14477" t="s">
        <v>30</v>
      </c>
      <c r="G14477">
        <v>49039</v>
      </c>
      <c r="H14477" t="s">
        <v>6294</v>
      </c>
    </row>
    <row r="14478" spans="1:8" x14ac:dyDescent="0.3">
      <c r="A14478">
        <v>2043837</v>
      </c>
      <c r="B14478" t="s">
        <v>2516</v>
      </c>
      <c r="C14478" t="s">
        <v>1718</v>
      </c>
      <c r="E14478" t="s">
        <v>4843</v>
      </c>
      <c r="F14478" t="s">
        <v>30</v>
      </c>
      <c r="G14478">
        <v>37015</v>
      </c>
      <c r="H14478" t="s">
        <v>6293</v>
      </c>
    </row>
    <row r="14479" spans="1:8" x14ac:dyDescent="0.3">
      <c r="A14479">
        <v>2044038</v>
      </c>
      <c r="B14479" t="s">
        <v>9986</v>
      </c>
      <c r="C14479" t="s">
        <v>468</v>
      </c>
      <c r="E14479" t="s">
        <v>4843</v>
      </c>
      <c r="F14479" t="s">
        <v>30</v>
      </c>
      <c r="G14479">
        <v>44024</v>
      </c>
      <c r="H14479" t="s">
        <v>6295</v>
      </c>
    </row>
    <row r="14480" spans="1:8" x14ac:dyDescent="0.3">
      <c r="A14480">
        <v>2044304</v>
      </c>
      <c r="B14480" t="s">
        <v>1381</v>
      </c>
      <c r="C14480" t="s">
        <v>423</v>
      </c>
      <c r="E14480" t="s">
        <v>4843</v>
      </c>
      <c r="F14480" t="s">
        <v>30</v>
      </c>
      <c r="G14480">
        <v>36023</v>
      </c>
      <c r="H14480" t="s">
        <v>6295</v>
      </c>
    </row>
    <row r="14481" spans="1:8" x14ac:dyDescent="0.3">
      <c r="A14481">
        <v>2044399</v>
      </c>
      <c r="B14481" t="s">
        <v>2496</v>
      </c>
      <c r="C14481" t="s">
        <v>316</v>
      </c>
      <c r="E14481" t="s">
        <v>4843</v>
      </c>
      <c r="F14481" t="s">
        <v>28</v>
      </c>
      <c r="G14481">
        <v>18024</v>
      </c>
      <c r="H14481" t="s">
        <v>6293</v>
      </c>
    </row>
    <row r="14482" spans="1:8" x14ac:dyDescent="0.3">
      <c r="A14482">
        <v>2044458</v>
      </c>
      <c r="B14482" t="s">
        <v>10406</v>
      </c>
      <c r="C14482" t="s">
        <v>430</v>
      </c>
      <c r="E14482" t="s">
        <v>4843</v>
      </c>
      <c r="F14482" t="s">
        <v>30</v>
      </c>
      <c r="G14482">
        <v>44052</v>
      </c>
      <c r="H14482" t="s">
        <v>6295</v>
      </c>
    </row>
    <row r="14483" spans="1:8" x14ac:dyDescent="0.3">
      <c r="A14483">
        <v>2044475</v>
      </c>
      <c r="B14483" t="s">
        <v>8127</v>
      </c>
      <c r="C14483" t="s">
        <v>821</v>
      </c>
      <c r="E14483" t="s">
        <v>34</v>
      </c>
      <c r="F14483" t="s">
        <v>28</v>
      </c>
      <c r="G14483">
        <v>72068</v>
      </c>
      <c r="H14483" t="s">
        <v>6293</v>
      </c>
    </row>
    <row r="14484" spans="1:8" x14ac:dyDescent="0.3">
      <c r="A14484">
        <v>2044722</v>
      </c>
      <c r="B14484" t="s">
        <v>2365</v>
      </c>
      <c r="C14484" t="s">
        <v>468</v>
      </c>
      <c r="E14484" t="s">
        <v>4843</v>
      </c>
      <c r="F14484" t="s">
        <v>30</v>
      </c>
      <c r="G14484">
        <v>28017</v>
      </c>
      <c r="H14484" t="s">
        <v>6294</v>
      </c>
    </row>
    <row r="14485" spans="1:8" x14ac:dyDescent="0.3">
      <c r="A14485">
        <v>2044821</v>
      </c>
      <c r="B14485" t="s">
        <v>3851</v>
      </c>
      <c r="C14485" t="s">
        <v>139</v>
      </c>
      <c r="E14485" t="s">
        <v>4843</v>
      </c>
      <c r="F14485" t="s">
        <v>28</v>
      </c>
      <c r="G14485">
        <v>37045</v>
      </c>
      <c r="H14485" t="s">
        <v>6293</v>
      </c>
    </row>
    <row r="14486" spans="1:8" x14ac:dyDescent="0.3">
      <c r="A14486">
        <v>2044938</v>
      </c>
      <c r="B14486" t="s">
        <v>2379</v>
      </c>
      <c r="C14486" t="s">
        <v>310</v>
      </c>
      <c r="E14486" t="s">
        <v>4843</v>
      </c>
      <c r="F14486" t="s">
        <v>30</v>
      </c>
      <c r="G14486">
        <v>45038</v>
      </c>
      <c r="H14486" t="s">
        <v>6295</v>
      </c>
    </row>
    <row r="14487" spans="1:8" x14ac:dyDescent="0.3">
      <c r="A14487">
        <v>2044948</v>
      </c>
      <c r="B14487" t="s">
        <v>14729</v>
      </c>
      <c r="C14487" t="s">
        <v>171</v>
      </c>
      <c r="E14487" t="s">
        <v>4843</v>
      </c>
      <c r="F14487" t="s">
        <v>28</v>
      </c>
      <c r="G14487">
        <v>85084</v>
      </c>
      <c r="H14487" t="s">
        <v>6294</v>
      </c>
    </row>
    <row r="14488" spans="1:8" x14ac:dyDescent="0.3">
      <c r="A14488">
        <v>2044963</v>
      </c>
      <c r="B14488" t="s">
        <v>2812</v>
      </c>
      <c r="C14488" t="s">
        <v>314</v>
      </c>
      <c r="E14488" t="s">
        <v>4843</v>
      </c>
      <c r="F14488" t="s">
        <v>30</v>
      </c>
      <c r="G14488">
        <v>45038</v>
      </c>
      <c r="H14488" t="s">
        <v>6295</v>
      </c>
    </row>
    <row r="14489" spans="1:8" x14ac:dyDescent="0.3">
      <c r="A14489">
        <v>2045059</v>
      </c>
      <c r="B14489" t="s">
        <v>6846</v>
      </c>
      <c r="C14489" t="s">
        <v>1769</v>
      </c>
      <c r="E14489" t="s">
        <v>35</v>
      </c>
      <c r="F14489" t="s">
        <v>30</v>
      </c>
      <c r="G14489">
        <v>49033</v>
      </c>
      <c r="H14489" t="s">
        <v>6293</v>
      </c>
    </row>
    <row r="14490" spans="1:8" x14ac:dyDescent="0.3">
      <c r="A14490">
        <v>2045076</v>
      </c>
      <c r="B14490" t="s">
        <v>4451</v>
      </c>
      <c r="C14490" t="s">
        <v>337</v>
      </c>
      <c r="E14490" t="s">
        <v>4843</v>
      </c>
      <c r="F14490" t="s">
        <v>28</v>
      </c>
      <c r="G14490">
        <v>44013</v>
      </c>
      <c r="H14490" t="s">
        <v>6295</v>
      </c>
    </row>
    <row r="14491" spans="1:8" x14ac:dyDescent="0.3">
      <c r="A14491">
        <v>2045148</v>
      </c>
      <c r="B14491" t="s">
        <v>8979</v>
      </c>
      <c r="C14491" t="s">
        <v>255</v>
      </c>
      <c r="E14491" t="s">
        <v>29</v>
      </c>
      <c r="F14491" t="s">
        <v>28</v>
      </c>
      <c r="G14491">
        <v>49064</v>
      </c>
      <c r="H14491" t="s">
        <v>6293</v>
      </c>
    </row>
    <row r="14492" spans="1:8" x14ac:dyDescent="0.3">
      <c r="A14492">
        <v>2045241</v>
      </c>
      <c r="B14492" t="s">
        <v>4866</v>
      </c>
      <c r="C14492" t="s">
        <v>190</v>
      </c>
      <c r="E14492" t="s">
        <v>4843</v>
      </c>
      <c r="F14492" t="s">
        <v>28</v>
      </c>
      <c r="G14492">
        <v>72077</v>
      </c>
      <c r="H14492" t="s">
        <v>6294</v>
      </c>
    </row>
    <row r="14493" spans="1:8" x14ac:dyDescent="0.3">
      <c r="A14493">
        <v>2045271</v>
      </c>
      <c r="B14493" t="s">
        <v>4709</v>
      </c>
      <c r="C14493" t="s">
        <v>277</v>
      </c>
      <c r="E14493" t="s">
        <v>4843</v>
      </c>
      <c r="F14493" t="s">
        <v>28</v>
      </c>
      <c r="G14493">
        <v>28037</v>
      </c>
      <c r="H14493" t="s">
        <v>6293</v>
      </c>
    </row>
    <row r="14494" spans="1:8" x14ac:dyDescent="0.3">
      <c r="A14494">
        <v>2045288</v>
      </c>
      <c r="B14494" t="s">
        <v>3170</v>
      </c>
      <c r="C14494" t="s">
        <v>2303</v>
      </c>
      <c r="E14494" t="s">
        <v>4843</v>
      </c>
      <c r="F14494" t="s">
        <v>28</v>
      </c>
      <c r="G14494">
        <v>28037</v>
      </c>
      <c r="H14494" t="s">
        <v>6295</v>
      </c>
    </row>
    <row r="14495" spans="1:8" x14ac:dyDescent="0.3">
      <c r="A14495">
        <v>2045291</v>
      </c>
      <c r="B14495" t="s">
        <v>2590</v>
      </c>
      <c r="C14495" t="s">
        <v>265</v>
      </c>
      <c r="E14495" t="s">
        <v>4843</v>
      </c>
      <c r="F14495" t="s">
        <v>30</v>
      </c>
      <c r="G14495">
        <v>28037</v>
      </c>
      <c r="H14495" t="s">
        <v>6295</v>
      </c>
    </row>
    <row r="14496" spans="1:8" x14ac:dyDescent="0.3">
      <c r="A14496">
        <v>2045388</v>
      </c>
      <c r="B14496" t="s">
        <v>7239</v>
      </c>
      <c r="C14496" t="s">
        <v>1261</v>
      </c>
      <c r="E14496" t="s">
        <v>4843</v>
      </c>
      <c r="F14496" t="s">
        <v>30</v>
      </c>
      <c r="G14496">
        <v>85012</v>
      </c>
      <c r="H14496" t="s">
        <v>6294</v>
      </c>
    </row>
    <row r="14497" spans="1:8" x14ac:dyDescent="0.3">
      <c r="A14497">
        <v>2045390</v>
      </c>
      <c r="B14497" t="s">
        <v>7665</v>
      </c>
      <c r="C14497" t="s">
        <v>580</v>
      </c>
      <c r="E14497" t="s">
        <v>4843</v>
      </c>
      <c r="F14497" t="s">
        <v>28</v>
      </c>
      <c r="G14497">
        <v>85012</v>
      </c>
      <c r="H14497" t="s">
        <v>6294</v>
      </c>
    </row>
    <row r="14498" spans="1:8" x14ac:dyDescent="0.3">
      <c r="A14498">
        <v>2045591</v>
      </c>
      <c r="B14498" t="s">
        <v>1463</v>
      </c>
      <c r="C14498" t="s">
        <v>169</v>
      </c>
      <c r="E14498" t="s">
        <v>4843</v>
      </c>
      <c r="F14498" t="s">
        <v>28</v>
      </c>
      <c r="G14498">
        <v>41026</v>
      </c>
      <c r="H14498" t="s">
        <v>6295</v>
      </c>
    </row>
    <row r="14499" spans="1:8" x14ac:dyDescent="0.3">
      <c r="A14499">
        <v>2045684</v>
      </c>
      <c r="B14499" t="s">
        <v>12933</v>
      </c>
      <c r="C14499" t="s">
        <v>547</v>
      </c>
      <c r="E14499" t="s">
        <v>4843</v>
      </c>
      <c r="F14499" t="s">
        <v>30</v>
      </c>
      <c r="G14499">
        <v>53013</v>
      </c>
      <c r="H14499" t="s">
        <v>6294</v>
      </c>
    </row>
    <row r="14500" spans="1:8" x14ac:dyDescent="0.3">
      <c r="A14500">
        <v>2045709</v>
      </c>
      <c r="B14500" t="s">
        <v>11969</v>
      </c>
      <c r="C14500" t="s">
        <v>798</v>
      </c>
      <c r="E14500" t="s">
        <v>4843</v>
      </c>
      <c r="F14500" t="s">
        <v>30</v>
      </c>
      <c r="G14500">
        <v>49004</v>
      </c>
      <c r="H14500" t="s">
        <v>6295</v>
      </c>
    </row>
    <row r="14501" spans="1:8" x14ac:dyDescent="0.3">
      <c r="A14501">
        <v>2045818</v>
      </c>
      <c r="B14501" t="s">
        <v>8549</v>
      </c>
      <c r="C14501" t="s">
        <v>989</v>
      </c>
      <c r="E14501" t="s">
        <v>29</v>
      </c>
      <c r="F14501" t="s">
        <v>30</v>
      </c>
      <c r="G14501">
        <v>44049</v>
      </c>
      <c r="H14501" t="s">
        <v>6294</v>
      </c>
    </row>
    <row r="14502" spans="1:8" x14ac:dyDescent="0.3">
      <c r="A14502">
        <v>2045879</v>
      </c>
      <c r="B14502" t="s">
        <v>2386</v>
      </c>
      <c r="C14502" t="s">
        <v>930</v>
      </c>
      <c r="E14502" t="s">
        <v>29</v>
      </c>
      <c r="F14502" t="s">
        <v>28</v>
      </c>
      <c r="G14502">
        <v>44090</v>
      </c>
      <c r="H14502" t="s">
        <v>6293</v>
      </c>
    </row>
    <row r="14503" spans="1:8" x14ac:dyDescent="0.3">
      <c r="A14503">
        <v>2046179</v>
      </c>
      <c r="B14503" t="s">
        <v>409</v>
      </c>
      <c r="C14503" t="s">
        <v>398</v>
      </c>
      <c r="E14503" t="s">
        <v>29</v>
      </c>
      <c r="F14503" t="s">
        <v>28</v>
      </c>
      <c r="G14503">
        <v>18035</v>
      </c>
      <c r="H14503" t="s">
        <v>6293</v>
      </c>
    </row>
    <row r="14504" spans="1:8" x14ac:dyDescent="0.3">
      <c r="A14504">
        <v>2046420</v>
      </c>
      <c r="B14504" t="s">
        <v>1457</v>
      </c>
      <c r="C14504" t="s">
        <v>337</v>
      </c>
      <c r="E14504" t="s">
        <v>4843</v>
      </c>
      <c r="F14504" t="s">
        <v>28</v>
      </c>
      <c r="G14504">
        <v>37042</v>
      </c>
      <c r="H14504" t="s">
        <v>6295</v>
      </c>
    </row>
    <row r="14505" spans="1:8" x14ac:dyDescent="0.3">
      <c r="A14505">
        <v>2046467</v>
      </c>
      <c r="B14505" t="s">
        <v>2026</v>
      </c>
      <c r="C14505" t="s">
        <v>1353</v>
      </c>
      <c r="E14505" t="s">
        <v>4843</v>
      </c>
      <c r="F14505" t="s">
        <v>28</v>
      </c>
      <c r="G14505">
        <v>45003</v>
      </c>
      <c r="H14505" t="s">
        <v>6293</v>
      </c>
    </row>
    <row r="14506" spans="1:8" x14ac:dyDescent="0.3">
      <c r="A14506">
        <v>2046517</v>
      </c>
      <c r="B14506" t="s">
        <v>3638</v>
      </c>
      <c r="C14506" t="s">
        <v>504</v>
      </c>
      <c r="E14506" t="s">
        <v>4843</v>
      </c>
      <c r="F14506" t="s">
        <v>30</v>
      </c>
      <c r="G14506">
        <v>28017</v>
      </c>
      <c r="H14506" t="s">
        <v>6294</v>
      </c>
    </row>
    <row r="14507" spans="1:8" x14ac:dyDescent="0.3">
      <c r="A14507">
        <v>2046691</v>
      </c>
      <c r="B14507" t="s">
        <v>1203</v>
      </c>
      <c r="C14507" t="s">
        <v>334</v>
      </c>
      <c r="E14507" t="s">
        <v>4843</v>
      </c>
      <c r="F14507" t="s">
        <v>30</v>
      </c>
      <c r="G14507">
        <v>18003</v>
      </c>
      <c r="H14507" t="s">
        <v>6293</v>
      </c>
    </row>
    <row r="14508" spans="1:8" x14ac:dyDescent="0.3">
      <c r="A14508">
        <v>2046909</v>
      </c>
      <c r="B14508" t="s">
        <v>8720</v>
      </c>
      <c r="C14508" t="s">
        <v>139</v>
      </c>
      <c r="E14508" t="s">
        <v>4843</v>
      </c>
      <c r="F14508" t="s">
        <v>28</v>
      </c>
      <c r="G14508">
        <v>44067</v>
      </c>
      <c r="H14508" t="s">
        <v>6294</v>
      </c>
    </row>
    <row r="14509" spans="1:8" x14ac:dyDescent="0.3">
      <c r="A14509">
        <v>2047031</v>
      </c>
      <c r="B14509" t="s">
        <v>13882</v>
      </c>
      <c r="C14509" t="s">
        <v>316</v>
      </c>
      <c r="E14509" t="s">
        <v>4843</v>
      </c>
      <c r="F14509" t="s">
        <v>28</v>
      </c>
      <c r="G14509">
        <v>72079</v>
      </c>
      <c r="H14509" t="s">
        <v>6294</v>
      </c>
    </row>
    <row r="14510" spans="1:8" x14ac:dyDescent="0.3">
      <c r="A14510">
        <v>2047058</v>
      </c>
      <c r="B14510" t="s">
        <v>6444</v>
      </c>
      <c r="C14510" t="s">
        <v>190</v>
      </c>
      <c r="E14510" t="s">
        <v>35</v>
      </c>
      <c r="F14510" t="s">
        <v>28</v>
      </c>
      <c r="G14510">
        <v>44027</v>
      </c>
      <c r="H14510" t="s">
        <v>6293</v>
      </c>
    </row>
    <row r="14511" spans="1:8" x14ac:dyDescent="0.3">
      <c r="A14511">
        <v>2047197</v>
      </c>
      <c r="B14511" t="s">
        <v>4802</v>
      </c>
      <c r="C14511" t="s">
        <v>367</v>
      </c>
      <c r="E14511" t="s">
        <v>29</v>
      </c>
      <c r="F14511" t="s">
        <v>30</v>
      </c>
      <c r="G14511">
        <v>45003</v>
      </c>
      <c r="H14511" t="s">
        <v>6294</v>
      </c>
    </row>
    <row r="14512" spans="1:8" x14ac:dyDescent="0.3">
      <c r="A14512">
        <v>2047199</v>
      </c>
      <c r="B14512" t="s">
        <v>13049</v>
      </c>
      <c r="C14512" t="s">
        <v>171</v>
      </c>
      <c r="E14512" t="s">
        <v>4843</v>
      </c>
      <c r="F14512" t="s">
        <v>28</v>
      </c>
      <c r="G14512">
        <v>53057</v>
      </c>
      <c r="H14512" t="s">
        <v>6294</v>
      </c>
    </row>
    <row r="14513" spans="1:8" x14ac:dyDescent="0.3">
      <c r="A14513">
        <v>2047402</v>
      </c>
      <c r="B14513" t="s">
        <v>2511</v>
      </c>
      <c r="C14513" t="s">
        <v>526</v>
      </c>
      <c r="E14513" t="s">
        <v>4843</v>
      </c>
      <c r="F14513" t="s">
        <v>28</v>
      </c>
      <c r="G14513">
        <v>85005</v>
      </c>
      <c r="H14513" t="s">
        <v>6293</v>
      </c>
    </row>
    <row r="14514" spans="1:8" x14ac:dyDescent="0.3">
      <c r="A14514">
        <v>2047613</v>
      </c>
      <c r="B14514" t="s">
        <v>2773</v>
      </c>
      <c r="C14514" t="s">
        <v>170</v>
      </c>
      <c r="E14514" t="s">
        <v>34</v>
      </c>
      <c r="F14514" t="s">
        <v>30</v>
      </c>
      <c r="G14514">
        <v>85017</v>
      </c>
      <c r="H14514" t="s">
        <v>6293</v>
      </c>
    </row>
    <row r="14515" spans="1:8" x14ac:dyDescent="0.3">
      <c r="A14515">
        <v>2048073</v>
      </c>
      <c r="B14515" t="s">
        <v>4649</v>
      </c>
      <c r="C14515" t="s">
        <v>173</v>
      </c>
      <c r="E14515" t="s">
        <v>4843</v>
      </c>
      <c r="F14515" t="s">
        <v>28</v>
      </c>
      <c r="G14515">
        <v>37015</v>
      </c>
      <c r="H14515" t="s">
        <v>6293</v>
      </c>
    </row>
    <row r="14516" spans="1:8" x14ac:dyDescent="0.3">
      <c r="A14516">
        <v>2048113</v>
      </c>
      <c r="B14516" t="s">
        <v>3256</v>
      </c>
      <c r="C14516" t="s">
        <v>290</v>
      </c>
      <c r="E14516" t="s">
        <v>4843</v>
      </c>
      <c r="F14516" t="s">
        <v>28</v>
      </c>
      <c r="G14516">
        <v>45010</v>
      </c>
      <c r="H14516" t="s">
        <v>6294</v>
      </c>
    </row>
    <row r="14517" spans="1:8" x14ac:dyDescent="0.3">
      <c r="A14517">
        <v>2048208</v>
      </c>
      <c r="B14517" t="s">
        <v>1251</v>
      </c>
      <c r="C14517" t="s">
        <v>783</v>
      </c>
      <c r="E14517" t="s">
        <v>4843</v>
      </c>
      <c r="F14517" t="s">
        <v>28</v>
      </c>
      <c r="G14517">
        <v>37021</v>
      </c>
      <c r="H14517" t="s">
        <v>6293</v>
      </c>
    </row>
    <row r="14518" spans="1:8" x14ac:dyDescent="0.3">
      <c r="A14518">
        <v>2048239</v>
      </c>
      <c r="B14518" t="s">
        <v>938</v>
      </c>
      <c r="C14518" t="s">
        <v>164</v>
      </c>
      <c r="E14518" t="s">
        <v>4843</v>
      </c>
      <c r="F14518" t="s">
        <v>30</v>
      </c>
      <c r="G14518">
        <v>44079</v>
      </c>
      <c r="H14518" t="s">
        <v>6295</v>
      </c>
    </row>
    <row r="14519" spans="1:8" x14ac:dyDescent="0.3">
      <c r="A14519">
        <v>2048245</v>
      </c>
      <c r="B14519" t="s">
        <v>2435</v>
      </c>
      <c r="C14519" t="s">
        <v>379</v>
      </c>
      <c r="E14519" t="s">
        <v>4843</v>
      </c>
      <c r="F14519" t="s">
        <v>30</v>
      </c>
      <c r="G14519">
        <v>44079</v>
      </c>
      <c r="H14519" t="s">
        <v>6295</v>
      </c>
    </row>
    <row r="14520" spans="1:8" x14ac:dyDescent="0.3">
      <c r="A14520">
        <v>2048709</v>
      </c>
      <c r="B14520" t="s">
        <v>7889</v>
      </c>
      <c r="C14520" t="s">
        <v>609</v>
      </c>
      <c r="E14520" t="s">
        <v>29</v>
      </c>
      <c r="F14520" t="s">
        <v>28</v>
      </c>
      <c r="G14520">
        <v>49064</v>
      </c>
      <c r="H14520" t="s">
        <v>6293</v>
      </c>
    </row>
    <row r="14521" spans="1:8" x14ac:dyDescent="0.3">
      <c r="A14521">
        <v>2048815</v>
      </c>
      <c r="B14521" t="s">
        <v>903</v>
      </c>
      <c r="C14521" t="s">
        <v>562</v>
      </c>
      <c r="E14521" t="s">
        <v>35</v>
      </c>
      <c r="F14521" t="s">
        <v>30</v>
      </c>
      <c r="G14521">
        <v>45003</v>
      </c>
      <c r="H14521" t="s">
        <v>6293</v>
      </c>
    </row>
    <row r="14522" spans="1:8" x14ac:dyDescent="0.3">
      <c r="A14522">
        <v>2048941</v>
      </c>
      <c r="B14522" t="s">
        <v>4767</v>
      </c>
      <c r="C14522" t="s">
        <v>440</v>
      </c>
      <c r="E14522" t="s">
        <v>4843</v>
      </c>
      <c r="F14522" t="s">
        <v>30</v>
      </c>
      <c r="G14522">
        <v>36003</v>
      </c>
      <c r="H14522" t="s">
        <v>6295</v>
      </c>
    </row>
    <row r="14523" spans="1:8" x14ac:dyDescent="0.3">
      <c r="A14523">
        <v>2049034</v>
      </c>
      <c r="B14523" t="s">
        <v>13786</v>
      </c>
      <c r="C14523" t="s">
        <v>197</v>
      </c>
      <c r="E14523" t="s">
        <v>4843</v>
      </c>
      <c r="F14523" t="s">
        <v>28</v>
      </c>
      <c r="G14523">
        <v>72070</v>
      </c>
      <c r="H14523" t="s">
        <v>6294</v>
      </c>
    </row>
    <row r="14524" spans="1:8" x14ac:dyDescent="0.3">
      <c r="A14524">
        <v>2049233</v>
      </c>
      <c r="B14524" t="s">
        <v>5012</v>
      </c>
      <c r="C14524" t="s">
        <v>188</v>
      </c>
      <c r="E14524" t="s">
        <v>4843</v>
      </c>
      <c r="F14524" t="s">
        <v>30</v>
      </c>
      <c r="G14524">
        <v>85082</v>
      </c>
      <c r="H14524" t="s">
        <v>6294</v>
      </c>
    </row>
    <row r="14525" spans="1:8" x14ac:dyDescent="0.3">
      <c r="A14525">
        <v>2049325</v>
      </c>
      <c r="B14525" t="s">
        <v>3172</v>
      </c>
      <c r="C14525" t="s">
        <v>3131</v>
      </c>
      <c r="E14525" t="s">
        <v>4843</v>
      </c>
      <c r="F14525" t="s">
        <v>30</v>
      </c>
      <c r="G14525">
        <v>45009</v>
      </c>
      <c r="H14525" t="s">
        <v>6295</v>
      </c>
    </row>
    <row r="14526" spans="1:8" x14ac:dyDescent="0.3">
      <c r="A14526">
        <v>2049335</v>
      </c>
      <c r="B14526" t="s">
        <v>8172</v>
      </c>
      <c r="C14526" t="s">
        <v>341</v>
      </c>
      <c r="E14526" t="s">
        <v>29</v>
      </c>
      <c r="F14526" t="s">
        <v>28</v>
      </c>
      <c r="G14526">
        <v>72080</v>
      </c>
      <c r="H14526" t="s">
        <v>6293</v>
      </c>
    </row>
    <row r="14527" spans="1:8" x14ac:dyDescent="0.3">
      <c r="A14527">
        <v>2049340</v>
      </c>
      <c r="B14527" t="s">
        <v>1867</v>
      </c>
      <c r="C14527" t="s">
        <v>298</v>
      </c>
      <c r="E14527" t="s">
        <v>4843</v>
      </c>
      <c r="F14527" t="s">
        <v>30</v>
      </c>
      <c r="G14527">
        <v>18024</v>
      </c>
      <c r="H14527" t="s">
        <v>6293</v>
      </c>
    </row>
    <row r="14528" spans="1:8" x14ac:dyDescent="0.3">
      <c r="A14528">
        <v>2049377</v>
      </c>
      <c r="B14528" t="s">
        <v>3156</v>
      </c>
      <c r="C14528" t="s">
        <v>406</v>
      </c>
      <c r="E14528" t="s">
        <v>4843</v>
      </c>
      <c r="F14528" t="s">
        <v>30</v>
      </c>
      <c r="G14528">
        <v>45009</v>
      </c>
      <c r="H14528" t="s">
        <v>6295</v>
      </c>
    </row>
    <row r="14529" spans="1:8" x14ac:dyDescent="0.3">
      <c r="A14529">
        <v>2049658</v>
      </c>
      <c r="B14529" t="s">
        <v>14527</v>
      </c>
      <c r="C14529" t="s">
        <v>231</v>
      </c>
      <c r="E14529" t="s">
        <v>4843</v>
      </c>
      <c r="F14529" t="s">
        <v>28</v>
      </c>
      <c r="G14529">
        <v>85052</v>
      </c>
      <c r="H14529" t="s">
        <v>6293</v>
      </c>
    </row>
    <row r="14530" spans="1:8" x14ac:dyDescent="0.3">
      <c r="A14530">
        <v>2049664</v>
      </c>
      <c r="B14530" t="s">
        <v>12030</v>
      </c>
      <c r="C14530" t="s">
        <v>877</v>
      </c>
      <c r="E14530" t="s">
        <v>4843</v>
      </c>
      <c r="F14530" t="s">
        <v>30</v>
      </c>
      <c r="G14530">
        <v>49004</v>
      </c>
      <c r="H14530" t="s">
        <v>6294</v>
      </c>
    </row>
    <row r="14531" spans="1:8" x14ac:dyDescent="0.3">
      <c r="A14531">
        <v>2049667</v>
      </c>
      <c r="B14531" t="s">
        <v>605</v>
      </c>
      <c r="C14531" t="s">
        <v>193</v>
      </c>
      <c r="E14531" t="s">
        <v>4843</v>
      </c>
      <c r="F14531" t="s">
        <v>28</v>
      </c>
      <c r="G14531">
        <v>85052</v>
      </c>
      <c r="H14531" t="s">
        <v>6293</v>
      </c>
    </row>
    <row r="14532" spans="1:8" x14ac:dyDescent="0.3">
      <c r="A14532">
        <v>2049737</v>
      </c>
      <c r="B14532" t="s">
        <v>2768</v>
      </c>
      <c r="C14532" t="s">
        <v>598</v>
      </c>
      <c r="E14532" t="s">
        <v>4843</v>
      </c>
      <c r="F14532" t="s">
        <v>28</v>
      </c>
      <c r="G14532">
        <v>53023</v>
      </c>
      <c r="H14532" t="s">
        <v>6294</v>
      </c>
    </row>
    <row r="14533" spans="1:8" x14ac:dyDescent="0.3">
      <c r="A14533">
        <v>2049988</v>
      </c>
      <c r="B14533" t="s">
        <v>2207</v>
      </c>
      <c r="C14533" t="s">
        <v>1756</v>
      </c>
      <c r="E14533" t="s">
        <v>4843</v>
      </c>
      <c r="F14533" t="s">
        <v>30</v>
      </c>
      <c r="G14533">
        <v>41024</v>
      </c>
      <c r="H14533" t="s">
        <v>6295</v>
      </c>
    </row>
    <row r="14534" spans="1:8" x14ac:dyDescent="0.3">
      <c r="A14534">
        <v>2050188</v>
      </c>
      <c r="B14534" t="s">
        <v>4225</v>
      </c>
      <c r="C14534" t="s">
        <v>181</v>
      </c>
      <c r="E14534" t="s">
        <v>29</v>
      </c>
      <c r="F14534" t="s">
        <v>28</v>
      </c>
      <c r="G14534">
        <v>49045</v>
      </c>
      <c r="H14534" t="s">
        <v>6294</v>
      </c>
    </row>
    <row r="14535" spans="1:8" x14ac:dyDescent="0.3">
      <c r="A14535">
        <v>2050302</v>
      </c>
      <c r="B14535" t="s">
        <v>14010</v>
      </c>
      <c r="C14535" t="s">
        <v>10476</v>
      </c>
      <c r="E14535" t="s">
        <v>4843</v>
      </c>
      <c r="F14535" t="s">
        <v>30</v>
      </c>
      <c r="G14535">
        <v>85004</v>
      </c>
      <c r="H14535" t="s">
        <v>6294</v>
      </c>
    </row>
    <row r="14536" spans="1:8" x14ac:dyDescent="0.3">
      <c r="A14536">
        <v>2050317</v>
      </c>
      <c r="B14536" t="s">
        <v>328</v>
      </c>
      <c r="C14536" t="s">
        <v>2346</v>
      </c>
      <c r="E14536" t="s">
        <v>4843</v>
      </c>
      <c r="F14536" t="s">
        <v>30</v>
      </c>
      <c r="G14536">
        <v>44015</v>
      </c>
      <c r="H14536" t="s">
        <v>6295</v>
      </c>
    </row>
    <row r="14537" spans="1:8" x14ac:dyDescent="0.3">
      <c r="A14537">
        <v>2050336</v>
      </c>
      <c r="B14537" t="s">
        <v>1978</v>
      </c>
      <c r="C14537" t="s">
        <v>5203</v>
      </c>
      <c r="E14537" t="s">
        <v>35</v>
      </c>
      <c r="F14537" t="s">
        <v>28</v>
      </c>
      <c r="G14537">
        <v>45045</v>
      </c>
      <c r="H14537" t="s">
        <v>6293</v>
      </c>
    </row>
    <row r="14538" spans="1:8" x14ac:dyDescent="0.3">
      <c r="A14538">
        <v>2050349</v>
      </c>
      <c r="B14538" t="s">
        <v>12465</v>
      </c>
      <c r="C14538" t="s">
        <v>1533</v>
      </c>
      <c r="E14538" t="s">
        <v>4843</v>
      </c>
      <c r="F14538" t="s">
        <v>28</v>
      </c>
      <c r="G14538">
        <v>49039</v>
      </c>
      <c r="H14538" t="s">
        <v>6294</v>
      </c>
    </row>
    <row r="14539" spans="1:8" x14ac:dyDescent="0.3">
      <c r="A14539">
        <v>2050381</v>
      </c>
      <c r="B14539" t="s">
        <v>9495</v>
      </c>
      <c r="C14539" t="s">
        <v>1353</v>
      </c>
      <c r="E14539" t="s">
        <v>29</v>
      </c>
      <c r="F14539" t="s">
        <v>28</v>
      </c>
      <c r="G14539">
        <v>85082</v>
      </c>
      <c r="H14539" t="s">
        <v>6293</v>
      </c>
    </row>
    <row r="14540" spans="1:8" x14ac:dyDescent="0.3">
      <c r="A14540">
        <v>2050385</v>
      </c>
      <c r="B14540" t="s">
        <v>14251</v>
      </c>
      <c r="C14540" t="s">
        <v>1584</v>
      </c>
      <c r="E14540" t="s">
        <v>4843</v>
      </c>
      <c r="F14540" t="s">
        <v>30</v>
      </c>
      <c r="G14540">
        <v>85032</v>
      </c>
      <c r="H14540" t="s">
        <v>6294</v>
      </c>
    </row>
    <row r="14541" spans="1:8" x14ac:dyDescent="0.3">
      <c r="A14541">
        <v>2050550</v>
      </c>
      <c r="B14541" t="s">
        <v>176</v>
      </c>
      <c r="C14541" t="s">
        <v>148</v>
      </c>
      <c r="E14541" t="s">
        <v>4843</v>
      </c>
      <c r="F14541" t="s">
        <v>30</v>
      </c>
      <c r="G14541">
        <v>44074</v>
      </c>
      <c r="H14541" t="s">
        <v>6295</v>
      </c>
    </row>
    <row r="14542" spans="1:8" x14ac:dyDescent="0.3">
      <c r="A14542">
        <v>2050668</v>
      </c>
      <c r="B14542" t="s">
        <v>505</v>
      </c>
      <c r="C14542" t="s">
        <v>606</v>
      </c>
      <c r="E14542" t="s">
        <v>4843</v>
      </c>
      <c r="F14542" t="s">
        <v>28</v>
      </c>
      <c r="G14542">
        <v>53013</v>
      </c>
      <c r="H14542" t="s">
        <v>6293</v>
      </c>
    </row>
    <row r="14543" spans="1:8" x14ac:dyDescent="0.3">
      <c r="A14543">
        <v>2050732</v>
      </c>
      <c r="B14543" t="s">
        <v>11695</v>
      </c>
      <c r="C14543" t="s">
        <v>457</v>
      </c>
      <c r="E14543" t="s">
        <v>4843</v>
      </c>
      <c r="F14543" t="s">
        <v>28</v>
      </c>
      <c r="G14543">
        <v>44124</v>
      </c>
      <c r="H14543" t="s">
        <v>6294</v>
      </c>
    </row>
    <row r="14544" spans="1:8" x14ac:dyDescent="0.3">
      <c r="A14544">
        <v>2050918</v>
      </c>
      <c r="B14544" t="s">
        <v>1095</v>
      </c>
      <c r="C14544" t="s">
        <v>441</v>
      </c>
      <c r="E14544" t="s">
        <v>4843</v>
      </c>
      <c r="F14544" t="s">
        <v>28</v>
      </c>
      <c r="G14544">
        <v>45050</v>
      </c>
      <c r="H14544" t="s">
        <v>6293</v>
      </c>
    </row>
    <row r="14545" spans="1:8" x14ac:dyDescent="0.3">
      <c r="A14545">
        <v>2051011</v>
      </c>
      <c r="B14545" t="s">
        <v>10253</v>
      </c>
      <c r="C14545" t="s">
        <v>791</v>
      </c>
      <c r="E14545" t="s">
        <v>4843</v>
      </c>
      <c r="F14545" t="s">
        <v>30</v>
      </c>
      <c r="G14545">
        <v>44039</v>
      </c>
      <c r="H14545" t="s">
        <v>6295</v>
      </c>
    </row>
    <row r="14546" spans="1:8" x14ac:dyDescent="0.3">
      <c r="A14546">
        <v>2051146</v>
      </c>
      <c r="B14546" t="s">
        <v>7009</v>
      </c>
      <c r="C14546" t="s">
        <v>440</v>
      </c>
      <c r="E14546" t="s">
        <v>4843</v>
      </c>
      <c r="F14546" t="s">
        <v>30</v>
      </c>
      <c r="G14546">
        <v>53013</v>
      </c>
      <c r="H14546" t="s">
        <v>6295</v>
      </c>
    </row>
    <row r="14547" spans="1:8" x14ac:dyDescent="0.3">
      <c r="A14547">
        <v>2051228</v>
      </c>
      <c r="B14547" t="s">
        <v>5259</v>
      </c>
      <c r="C14547" t="s">
        <v>443</v>
      </c>
      <c r="E14547" t="s">
        <v>35</v>
      </c>
      <c r="F14547" t="s">
        <v>30</v>
      </c>
      <c r="G14547">
        <v>41016</v>
      </c>
      <c r="H14547" t="s">
        <v>6293</v>
      </c>
    </row>
    <row r="14548" spans="1:8" x14ac:dyDescent="0.3">
      <c r="A14548">
        <v>2051273</v>
      </c>
      <c r="B14548" t="s">
        <v>5260</v>
      </c>
      <c r="C14548" t="s">
        <v>526</v>
      </c>
      <c r="E14548" t="s">
        <v>29</v>
      </c>
      <c r="F14548" t="s">
        <v>28</v>
      </c>
      <c r="G14548">
        <v>36455</v>
      </c>
      <c r="H14548" t="s">
        <v>6293</v>
      </c>
    </row>
    <row r="14549" spans="1:8" x14ac:dyDescent="0.3">
      <c r="A14549">
        <v>2051440</v>
      </c>
      <c r="B14549" t="s">
        <v>10151</v>
      </c>
      <c r="C14549" t="s">
        <v>159</v>
      </c>
      <c r="E14549" t="s">
        <v>4843</v>
      </c>
      <c r="F14549" t="s">
        <v>28</v>
      </c>
      <c r="G14549">
        <v>44035</v>
      </c>
      <c r="H14549" t="s">
        <v>6294</v>
      </c>
    </row>
    <row r="14550" spans="1:8" x14ac:dyDescent="0.3">
      <c r="A14550">
        <v>2051664</v>
      </c>
      <c r="B14550" t="s">
        <v>6700</v>
      </c>
      <c r="C14550" t="s">
        <v>245</v>
      </c>
      <c r="E14550" t="s">
        <v>4843</v>
      </c>
      <c r="F14550" t="s">
        <v>28</v>
      </c>
      <c r="G14550">
        <v>85052</v>
      </c>
      <c r="H14550" t="s">
        <v>6293</v>
      </c>
    </row>
    <row r="14551" spans="1:8" x14ac:dyDescent="0.3">
      <c r="A14551">
        <v>2052234</v>
      </c>
      <c r="B14551" t="s">
        <v>2224</v>
      </c>
      <c r="C14551" t="s">
        <v>801</v>
      </c>
      <c r="E14551" t="s">
        <v>4843</v>
      </c>
      <c r="F14551" t="s">
        <v>30</v>
      </c>
      <c r="G14551">
        <v>28025</v>
      </c>
      <c r="H14551" t="s">
        <v>6294</v>
      </c>
    </row>
    <row r="14552" spans="1:8" x14ac:dyDescent="0.3">
      <c r="A14552">
        <v>2052355</v>
      </c>
      <c r="B14552" t="s">
        <v>3648</v>
      </c>
      <c r="C14552" t="s">
        <v>408</v>
      </c>
      <c r="E14552" t="s">
        <v>4843</v>
      </c>
      <c r="F14552" t="s">
        <v>28</v>
      </c>
      <c r="G14552">
        <v>53019</v>
      </c>
      <c r="H14552" t="s">
        <v>6293</v>
      </c>
    </row>
    <row r="14553" spans="1:8" x14ac:dyDescent="0.3">
      <c r="A14553">
        <v>2052434</v>
      </c>
      <c r="B14553" t="s">
        <v>7464</v>
      </c>
      <c r="C14553" t="s">
        <v>1508</v>
      </c>
      <c r="E14553" t="s">
        <v>4843</v>
      </c>
      <c r="F14553" t="s">
        <v>30</v>
      </c>
      <c r="G14553">
        <v>49001</v>
      </c>
      <c r="H14553" t="s">
        <v>6294</v>
      </c>
    </row>
    <row r="14554" spans="1:8" x14ac:dyDescent="0.3">
      <c r="A14554">
        <v>2052436</v>
      </c>
      <c r="B14554" t="s">
        <v>1625</v>
      </c>
      <c r="C14554" t="s">
        <v>197</v>
      </c>
      <c r="E14554" t="s">
        <v>4843</v>
      </c>
      <c r="F14554" t="s">
        <v>28</v>
      </c>
      <c r="G14554">
        <v>37016</v>
      </c>
      <c r="H14554" t="s">
        <v>6293</v>
      </c>
    </row>
    <row r="14555" spans="1:8" x14ac:dyDescent="0.3">
      <c r="A14555">
        <v>2052440</v>
      </c>
      <c r="B14555" t="s">
        <v>6964</v>
      </c>
      <c r="C14555" t="s">
        <v>220</v>
      </c>
      <c r="E14555" t="s">
        <v>4843</v>
      </c>
      <c r="F14555" t="s">
        <v>28</v>
      </c>
      <c r="G14555">
        <v>44105</v>
      </c>
      <c r="H14555" t="s">
        <v>6294</v>
      </c>
    </row>
    <row r="14556" spans="1:8" x14ac:dyDescent="0.3">
      <c r="A14556">
        <v>2052537</v>
      </c>
      <c r="B14556" t="s">
        <v>7322</v>
      </c>
      <c r="C14556" t="s">
        <v>7323</v>
      </c>
      <c r="E14556" t="s">
        <v>31</v>
      </c>
      <c r="F14556" t="s">
        <v>30</v>
      </c>
      <c r="G14556">
        <v>44021</v>
      </c>
      <c r="H14556" t="s">
        <v>6293</v>
      </c>
    </row>
    <row r="14557" spans="1:8" x14ac:dyDescent="0.3">
      <c r="A14557">
        <v>2052637</v>
      </c>
      <c r="B14557" t="s">
        <v>11852</v>
      </c>
      <c r="C14557" t="s">
        <v>404</v>
      </c>
      <c r="E14557" t="s">
        <v>4843</v>
      </c>
      <c r="F14557" t="s">
        <v>30</v>
      </c>
      <c r="G14557">
        <v>49001</v>
      </c>
      <c r="H14557" t="s">
        <v>6293</v>
      </c>
    </row>
    <row r="14558" spans="1:8" x14ac:dyDescent="0.3">
      <c r="A14558">
        <v>2052639</v>
      </c>
      <c r="B14558" t="s">
        <v>11852</v>
      </c>
      <c r="C14558" t="s">
        <v>580</v>
      </c>
      <c r="E14558" t="s">
        <v>4843</v>
      </c>
      <c r="F14558" t="s">
        <v>28</v>
      </c>
      <c r="G14558">
        <v>49001</v>
      </c>
      <c r="H14558" t="s">
        <v>6293</v>
      </c>
    </row>
    <row r="14559" spans="1:8" x14ac:dyDescent="0.3">
      <c r="A14559">
        <v>2052856</v>
      </c>
      <c r="B14559" t="s">
        <v>2140</v>
      </c>
      <c r="C14559" t="s">
        <v>2141</v>
      </c>
      <c r="E14559" t="s">
        <v>31</v>
      </c>
      <c r="F14559" t="s">
        <v>28</v>
      </c>
      <c r="G14559">
        <v>28037</v>
      </c>
      <c r="H14559" t="s">
        <v>6293</v>
      </c>
    </row>
    <row r="14560" spans="1:8" x14ac:dyDescent="0.3">
      <c r="A14560">
        <v>2052917</v>
      </c>
      <c r="B14560" t="s">
        <v>5261</v>
      </c>
      <c r="C14560" t="s">
        <v>491</v>
      </c>
      <c r="E14560" t="s">
        <v>35</v>
      </c>
      <c r="F14560" t="s">
        <v>28</v>
      </c>
      <c r="G14560">
        <v>37023</v>
      </c>
      <c r="H14560" t="s">
        <v>6293</v>
      </c>
    </row>
    <row r="14561" spans="1:8" x14ac:dyDescent="0.3">
      <c r="A14561">
        <v>2052956</v>
      </c>
      <c r="B14561" t="s">
        <v>4705</v>
      </c>
      <c r="C14561" t="s">
        <v>150</v>
      </c>
      <c r="E14561" t="s">
        <v>4843</v>
      </c>
      <c r="F14561" t="s">
        <v>30</v>
      </c>
      <c r="G14561">
        <v>28039</v>
      </c>
      <c r="H14561" t="s">
        <v>6293</v>
      </c>
    </row>
    <row r="14562" spans="1:8" x14ac:dyDescent="0.3">
      <c r="A14562">
        <v>2053204</v>
      </c>
      <c r="B14562" t="s">
        <v>2994</v>
      </c>
      <c r="C14562" t="s">
        <v>325</v>
      </c>
      <c r="E14562" t="s">
        <v>4843</v>
      </c>
      <c r="F14562" t="s">
        <v>30</v>
      </c>
      <c r="G14562">
        <v>41016</v>
      </c>
      <c r="H14562" t="s">
        <v>6295</v>
      </c>
    </row>
    <row r="14563" spans="1:8" x14ac:dyDescent="0.3">
      <c r="A14563">
        <v>2053249</v>
      </c>
      <c r="B14563" t="s">
        <v>4303</v>
      </c>
      <c r="C14563" t="s">
        <v>1558</v>
      </c>
      <c r="E14563" t="s">
        <v>4843</v>
      </c>
      <c r="F14563" t="s">
        <v>30</v>
      </c>
      <c r="G14563">
        <v>72041</v>
      </c>
      <c r="H14563" t="s">
        <v>6294</v>
      </c>
    </row>
    <row r="14564" spans="1:8" x14ac:dyDescent="0.3">
      <c r="A14564">
        <v>2053321</v>
      </c>
      <c r="B14564" t="s">
        <v>8297</v>
      </c>
      <c r="C14564" t="s">
        <v>154</v>
      </c>
      <c r="E14564" t="s">
        <v>4843</v>
      </c>
      <c r="F14564" t="s">
        <v>28</v>
      </c>
      <c r="G14564">
        <v>44052</v>
      </c>
      <c r="H14564" t="s">
        <v>6293</v>
      </c>
    </row>
    <row r="14565" spans="1:8" x14ac:dyDescent="0.3">
      <c r="A14565">
        <v>2053323</v>
      </c>
      <c r="B14565" t="s">
        <v>3170</v>
      </c>
      <c r="C14565" t="s">
        <v>190</v>
      </c>
      <c r="E14565" t="s">
        <v>4843</v>
      </c>
      <c r="F14565" t="s">
        <v>28</v>
      </c>
      <c r="G14565">
        <v>44052</v>
      </c>
      <c r="H14565" t="s">
        <v>6293</v>
      </c>
    </row>
    <row r="14566" spans="1:8" x14ac:dyDescent="0.3">
      <c r="A14566">
        <v>2053325</v>
      </c>
      <c r="B14566" t="s">
        <v>5763</v>
      </c>
      <c r="C14566" t="s">
        <v>1357</v>
      </c>
      <c r="E14566" t="s">
        <v>4843</v>
      </c>
      <c r="F14566" t="s">
        <v>30</v>
      </c>
      <c r="G14566">
        <v>44052</v>
      </c>
      <c r="H14566" t="s">
        <v>6295</v>
      </c>
    </row>
    <row r="14567" spans="1:8" x14ac:dyDescent="0.3">
      <c r="A14567">
        <v>2053334</v>
      </c>
      <c r="B14567" t="s">
        <v>7326</v>
      </c>
      <c r="C14567" t="s">
        <v>183</v>
      </c>
      <c r="E14567" t="s">
        <v>4843</v>
      </c>
      <c r="F14567" t="s">
        <v>28</v>
      </c>
      <c r="G14567">
        <v>72029</v>
      </c>
      <c r="H14567" t="s">
        <v>6293</v>
      </c>
    </row>
    <row r="14568" spans="1:8" x14ac:dyDescent="0.3">
      <c r="A14568">
        <v>2053383</v>
      </c>
      <c r="B14568" t="s">
        <v>11260</v>
      </c>
      <c r="C14568" t="s">
        <v>260</v>
      </c>
      <c r="E14568" t="s">
        <v>4843</v>
      </c>
      <c r="F14568" t="s">
        <v>30</v>
      </c>
      <c r="G14568">
        <v>85012</v>
      </c>
      <c r="H14568" t="s">
        <v>6294</v>
      </c>
    </row>
    <row r="14569" spans="1:8" x14ac:dyDescent="0.3">
      <c r="A14569">
        <v>2053431</v>
      </c>
      <c r="B14569" t="s">
        <v>1130</v>
      </c>
      <c r="C14569" t="s">
        <v>135</v>
      </c>
      <c r="E14569" t="s">
        <v>4843</v>
      </c>
      <c r="F14569" t="s">
        <v>30</v>
      </c>
      <c r="G14569">
        <v>53061</v>
      </c>
      <c r="H14569" t="s">
        <v>6295</v>
      </c>
    </row>
    <row r="14570" spans="1:8" x14ac:dyDescent="0.3">
      <c r="A14570">
        <v>2053434</v>
      </c>
      <c r="B14570" t="s">
        <v>6870</v>
      </c>
      <c r="C14570" t="s">
        <v>450</v>
      </c>
      <c r="E14570" t="s">
        <v>4843</v>
      </c>
      <c r="F14570" t="s">
        <v>30</v>
      </c>
      <c r="G14570">
        <v>53061</v>
      </c>
      <c r="H14570" t="s">
        <v>6295</v>
      </c>
    </row>
    <row r="14571" spans="1:8" x14ac:dyDescent="0.3">
      <c r="A14571">
        <v>2053466</v>
      </c>
      <c r="B14571" t="s">
        <v>4391</v>
      </c>
      <c r="C14571" t="s">
        <v>504</v>
      </c>
      <c r="E14571" t="s">
        <v>4843</v>
      </c>
      <c r="F14571" t="s">
        <v>30</v>
      </c>
      <c r="G14571">
        <v>45046</v>
      </c>
      <c r="H14571" t="s">
        <v>6294</v>
      </c>
    </row>
    <row r="14572" spans="1:8" x14ac:dyDescent="0.3">
      <c r="A14572">
        <v>2053539</v>
      </c>
      <c r="B14572" t="s">
        <v>3694</v>
      </c>
      <c r="C14572" t="s">
        <v>148</v>
      </c>
      <c r="E14572" t="s">
        <v>4843</v>
      </c>
      <c r="F14572" t="s">
        <v>30</v>
      </c>
      <c r="G14572">
        <v>28017</v>
      </c>
      <c r="H14572" t="s">
        <v>6294</v>
      </c>
    </row>
    <row r="14573" spans="1:8" x14ac:dyDescent="0.3">
      <c r="A14573">
        <v>2053662</v>
      </c>
      <c r="B14573" t="s">
        <v>11578</v>
      </c>
      <c r="C14573" t="s">
        <v>334</v>
      </c>
      <c r="E14573" t="s">
        <v>4843</v>
      </c>
      <c r="F14573" t="s">
        <v>30</v>
      </c>
      <c r="G14573">
        <v>44111</v>
      </c>
      <c r="H14573" t="s">
        <v>6294</v>
      </c>
    </row>
    <row r="14574" spans="1:8" x14ac:dyDescent="0.3">
      <c r="A14574">
        <v>2053663</v>
      </c>
      <c r="B14574" t="s">
        <v>12218</v>
      </c>
      <c r="C14574" t="s">
        <v>611</v>
      </c>
      <c r="E14574" t="s">
        <v>4843</v>
      </c>
      <c r="F14574" t="s">
        <v>30</v>
      </c>
      <c r="G14574">
        <v>53013</v>
      </c>
      <c r="H14574" t="s">
        <v>6295</v>
      </c>
    </row>
    <row r="14575" spans="1:8" x14ac:dyDescent="0.3">
      <c r="A14575">
        <v>2054158</v>
      </c>
      <c r="B14575" t="s">
        <v>10149</v>
      </c>
      <c r="C14575" t="s">
        <v>179</v>
      </c>
      <c r="E14575" t="s">
        <v>4843</v>
      </c>
      <c r="F14575" t="s">
        <v>28</v>
      </c>
      <c r="G14575">
        <v>44035</v>
      </c>
      <c r="H14575" t="s">
        <v>6293</v>
      </c>
    </row>
    <row r="14576" spans="1:8" x14ac:dyDescent="0.3">
      <c r="A14576">
        <v>2054740</v>
      </c>
      <c r="B14576" t="s">
        <v>613</v>
      </c>
      <c r="C14576" t="s">
        <v>236</v>
      </c>
      <c r="E14576" t="s">
        <v>4843</v>
      </c>
      <c r="F14576" t="s">
        <v>30</v>
      </c>
      <c r="G14576">
        <v>44045</v>
      </c>
      <c r="H14576" t="s">
        <v>6294</v>
      </c>
    </row>
    <row r="14577" spans="1:8" x14ac:dyDescent="0.3">
      <c r="A14577">
        <v>2054751</v>
      </c>
      <c r="B14577" t="s">
        <v>4804</v>
      </c>
      <c r="C14577" t="s">
        <v>426</v>
      </c>
      <c r="E14577" t="s">
        <v>4843</v>
      </c>
      <c r="F14577" t="s">
        <v>30</v>
      </c>
      <c r="G14577">
        <v>72041</v>
      </c>
      <c r="H14577" t="s">
        <v>6295</v>
      </c>
    </row>
    <row r="14578" spans="1:8" x14ac:dyDescent="0.3">
      <c r="A14578">
        <v>2054755</v>
      </c>
      <c r="B14578" t="s">
        <v>13444</v>
      </c>
      <c r="C14578" t="s">
        <v>137</v>
      </c>
      <c r="E14578" t="s">
        <v>4843</v>
      </c>
      <c r="F14578" t="s">
        <v>30</v>
      </c>
      <c r="G14578">
        <v>72041</v>
      </c>
      <c r="H14578" t="s">
        <v>6294</v>
      </c>
    </row>
    <row r="14579" spans="1:8" x14ac:dyDescent="0.3">
      <c r="A14579">
        <v>2054874</v>
      </c>
      <c r="B14579" t="s">
        <v>136</v>
      </c>
      <c r="C14579" t="s">
        <v>137</v>
      </c>
      <c r="E14579" t="s">
        <v>4843</v>
      </c>
      <c r="F14579" t="s">
        <v>30</v>
      </c>
      <c r="G14579">
        <v>18031</v>
      </c>
      <c r="H14579" t="s">
        <v>6295</v>
      </c>
    </row>
    <row r="14580" spans="1:8" x14ac:dyDescent="0.3">
      <c r="A14580">
        <v>2054923</v>
      </c>
      <c r="B14580" t="s">
        <v>11791</v>
      </c>
      <c r="C14580" t="s">
        <v>173</v>
      </c>
      <c r="E14580" t="s">
        <v>4843</v>
      </c>
      <c r="F14580" t="s">
        <v>28</v>
      </c>
      <c r="G14580">
        <v>49001</v>
      </c>
      <c r="H14580" t="s">
        <v>6293</v>
      </c>
    </row>
    <row r="14581" spans="1:8" x14ac:dyDescent="0.3">
      <c r="A14581">
        <v>2054929</v>
      </c>
      <c r="B14581" t="s">
        <v>11443</v>
      </c>
      <c r="C14581" t="s">
        <v>380</v>
      </c>
      <c r="E14581" t="s">
        <v>4843</v>
      </c>
      <c r="F14581" t="s">
        <v>28</v>
      </c>
      <c r="G14581">
        <v>44103</v>
      </c>
      <c r="H14581" t="s">
        <v>6294</v>
      </c>
    </row>
    <row r="14582" spans="1:8" x14ac:dyDescent="0.3">
      <c r="A14582">
        <v>2055152</v>
      </c>
      <c r="B14582" t="s">
        <v>14521</v>
      </c>
      <c r="C14582" t="s">
        <v>175</v>
      </c>
      <c r="E14582" t="s">
        <v>4843</v>
      </c>
      <c r="F14582" t="s">
        <v>30</v>
      </c>
      <c r="G14582">
        <v>85052</v>
      </c>
      <c r="H14582" t="s">
        <v>6293</v>
      </c>
    </row>
    <row r="14583" spans="1:8" x14ac:dyDescent="0.3">
      <c r="A14583">
        <v>2055154</v>
      </c>
      <c r="B14583" t="s">
        <v>10207</v>
      </c>
      <c r="C14583" t="s">
        <v>14514</v>
      </c>
      <c r="E14583" t="s">
        <v>4843</v>
      </c>
      <c r="F14583" t="s">
        <v>30</v>
      </c>
      <c r="G14583">
        <v>85052</v>
      </c>
      <c r="H14583" t="s">
        <v>6295</v>
      </c>
    </row>
    <row r="14584" spans="1:8" x14ac:dyDescent="0.3">
      <c r="A14584">
        <v>2055431</v>
      </c>
      <c r="B14584" t="s">
        <v>7262</v>
      </c>
      <c r="C14584" t="s">
        <v>13416</v>
      </c>
      <c r="E14584" t="s">
        <v>4843</v>
      </c>
      <c r="F14584" t="s">
        <v>30</v>
      </c>
      <c r="G14584">
        <v>72029</v>
      </c>
      <c r="H14584" t="s">
        <v>6293</v>
      </c>
    </row>
    <row r="14585" spans="1:8" x14ac:dyDescent="0.3">
      <c r="A14585">
        <v>2055465</v>
      </c>
      <c r="B14585" t="s">
        <v>1438</v>
      </c>
      <c r="C14585" t="s">
        <v>245</v>
      </c>
      <c r="E14585" t="s">
        <v>4843</v>
      </c>
      <c r="F14585" t="s">
        <v>28</v>
      </c>
      <c r="G14585">
        <v>37021</v>
      </c>
      <c r="H14585" t="s">
        <v>6293</v>
      </c>
    </row>
    <row r="14586" spans="1:8" x14ac:dyDescent="0.3">
      <c r="A14586">
        <v>2055733</v>
      </c>
      <c r="B14586" t="s">
        <v>2580</v>
      </c>
      <c r="C14586" t="s">
        <v>236</v>
      </c>
      <c r="E14586" t="s">
        <v>4843</v>
      </c>
      <c r="F14586" t="s">
        <v>30</v>
      </c>
      <c r="G14586">
        <v>37023</v>
      </c>
      <c r="H14586" t="s">
        <v>6295</v>
      </c>
    </row>
    <row r="14587" spans="1:8" x14ac:dyDescent="0.3">
      <c r="A14587">
        <v>2055878</v>
      </c>
      <c r="B14587" t="s">
        <v>6700</v>
      </c>
      <c r="C14587" t="s">
        <v>159</v>
      </c>
      <c r="E14587" t="s">
        <v>4843</v>
      </c>
      <c r="F14587" t="s">
        <v>28</v>
      </c>
      <c r="G14587">
        <v>49057</v>
      </c>
      <c r="H14587" t="s">
        <v>6294</v>
      </c>
    </row>
    <row r="14588" spans="1:8" x14ac:dyDescent="0.3">
      <c r="A14588">
        <v>2055949</v>
      </c>
      <c r="B14588" t="s">
        <v>1370</v>
      </c>
      <c r="C14588" t="s">
        <v>1371</v>
      </c>
      <c r="E14588" t="s">
        <v>4843</v>
      </c>
      <c r="F14588" t="s">
        <v>28</v>
      </c>
      <c r="G14588">
        <v>28041</v>
      </c>
      <c r="H14588" t="s">
        <v>6293</v>
      </c>
    </row>
    <row r="14589" spans="1:8" x14ac:dyDescent="0.3">
      <c r="A14589">
        <v>2056016</v>
      </c>
      <c r="B14589" t="s">
        <v>10013</v>
      </c>
      <c r="C14589" t="s">
        <v>1709</v>
      </c>
      <c r="E14589" t="s">
        <v>4843</v>
      </c>
      <c r="F14589" t="s">
        <v>28</v>
      </c>
      <c r="G14589">
        <v>44024</v>
      </c>
      <c r="H14589" t="s">
        <v>6295</v>
      </c>
    </row>
    <row r="14590" spans="1:8" x14ac:dyDescent="0.3">
      <c r="A14590">
        <v>2056018</v>
      </c>
      <c r="B14590" t="s">
        <v>1056</v>
      </c>
      <c r="C14590" t="s">
        <v>1205</v>
      </c>
      <c r="E14590" t="s">
        <v>4843</v>
      </c>
      <c r="F14590" t="s">
        <v>28</v>
      </c>
      <c r="G14590">
        <v>44024</v>
      </c>
      <c r="H14590" t="s">
        <v>6295</v>
      </c>
    </row>
    <row r="14591" spans="1:8" x14ac:dyDescent="0.3">
      <c r="A14591">
        <v>2056077</v>
      </c>
      <c r="B14591" t="s">
        <v>4420</v>
      </c>
      <c r="C14591" t="s">
        <v>661</v>
      </c>
      <c r="E14591" t="s">
        <v>4843</v>
      </c>
      <c r="F14591" t="s">
        <v>28</v>
      </c>
      <c r="G14591">
        <v>41003</v>
      </c>
      <c r="H14591" t="s">
        <v>6294</v>
      </c>
    </row>
    <row r="14592" spans="1:8" x14ac:dyDescent="0.3">
      <c r="A14592">
        <v>2056383</v>
      </c>
      <c r="B14592" t="s">
        <v>12966</v>
      </c>
      <c r="C14592" t="s">
        <v>1527</v>
      </c>
      <c r="E14592" t="s">
        <v>4843</v>
      </c>
      <c r="F14592" t="s">
        <v>30</v>
      </c>
      <c r="G14592">
        <v>53013</v>
      </c>
      <c r="H14592" t="s">
        <v>6295</v>
      </c>
    </row>
    <row r="14593" spans="1:8" x14ac:dyDescent="0.3">
      <c r="A14593">
        <v>2056592</v>
      </c>
      <c r="B14593" t="s">
        <v>7952</v>
      </c>
      <c r="C14593" t="s">
        <v>1249</v>
      </c>
      <c r="E14593" t="s">
        <v>34</v>
      </c>
      <c r="F14593" t="s">
        <v>30</v>
      </c>
      <c r="G14593">
        <v>49027</v>
      </c>
      <c r="H14593" t="s">
        <v>6293</v>
      </c>
    </row>
    <row r="14594" spans="1:8" x14ac:dyDescent="0.3">
      <c r="A14594">
        <v>2056640</v>
      </c>
      <c r="B14594" t="s">
        <v>1101</v>
      </c>
      <c r="C14594" t="s">
        <v>831</v>
      </c>
      <c r="E14594" t="s">
        <v>4843</v>
      </c>
      <c r="F14594" t="s">
        <v>30</v>
      </c>
      <c r="G14594">
        <v>37023</v>
      </c>
      <c r="H14594" t="s">
        <v>6295</v>
      </c>
    </row>
    <row r="14595" spans="1:8" x14ac:dyDescent="0.3">
      <c r="A14595">
        <v>2056648</v>
      </c>
      <c r="B14595" t="s">
        <v>14396</v>
      </c>
      <c r="C14595" t="s">
        <v>14397</v>
      </c>
      <c r="E14595" t="s">
        <v>4843</v>
      </c>
      <c r="F14595" t="s">
        <v>28</v>
      </c>
      <c r="G14595">
        <v>85033</v>
      </c>
      <c r="H14595" t="s">
        <v>6294</v>
      </c>
    </row>
    <row r="14596" spans="1:8" x14ac:dyDescent="0.3">
      <c r="A14596">
        <v>2056732</v>
      </c>
      <c r="B14596" t="s">
        <v>2309</v>
      </c>
      <c r="C14596" t="s">
        <v>231</v>
      </c>
      <c r="E14596" t="s">
        <v>4843</v>
      </c>
      <c r="F14596" t="s">
        <v>28</v>
      </c>
      <c r="G14596">
        <v>85061</v>
      </c>
      <c r="H14596" t="s">
        <v>6294</v>
      </c>
    </row>
    <row r="14597" spans="1:8" x14ac:dyDescent="0.3">
      <c r="A14597">
        <v>2056789</v>
      </c>
      <c r="B14597" t="s">
        <v>11452</v>
      </c>
      <c r="C14597" t="s">
        <v>11453</v>
      </c>
      <c r="E14597" t="s">
        <v>4843</v>
      </c>
      <c r="F14597" t="s">
        <v>30</v>
      </c>
      <c r="G14597">
        <v>44105</v>
      </c>
      <c r="H14597" t="s">
        <v>6294</v>
      </c>
    </row>
    <row r="14598" spans="1:8" x14ac:dyDescent="0.3">
      <c r="A14598">
        <v>2056894</v>
      </c>
      <c r="B14598" t="s">
        <v>11162</v>
      </c>
      <c r="C14598" t="s">
        <v>1316</v>
      </c>
      <c r="E14598" t="s">
        <v>4843</v>
      </c>
      <c r="F14598" t="s">
        <v>28</v>
      </c>
      <c r="G14598">
        <v>44090</v>
      </c>
      <c r="H14598" t="s">
        <v>6294</v>
      </c>
    </row>
    <row r="14599" spans="1:8" x14ac:dyDescent="0.3">
      <c r="A14599">
        <v>2056953</v>
      </c>
      <c r="B14599" t="s">
        <v>12143</v>
      </c>
      <c r="C14599" t="s">
        <v>491</v>
      </c>
      <c r="E14599" t="s">
        <v>4843</v>
      </c>
      <c r="F14599" t="s">
        <v>28</v>
      </c>
      <c r="G14599">
        <v>72082</v>
      </c>
      <c r="H14599" t="s">
        <v>6296</v>
      </c>
    </row>
    <row r="14600" spans="1:8" x14ac:dyDescent="0.3">
      <c r="A14600">
        <v>2056956</v>
      </c>
      <c r="B14600" t="s">
        <v>3150</v>
      </c>
      <c r="C14600" t="s">
        <v>262</v>
      </c>
      <c r="E14600" t="s">
        <v>4843</v>
      </c>
      <c r="F14600" t="s">
        <v>28</v>
      </c>
      <c r="G14600">
        <v>72082</v>
      </c>
      <c r="H14600" t="s">
        <v>6296</v>
      </c>
    </row>
    <row r="14601" spans="1:8" x14ac:dyDescent="0.3">
      <c r="A14601">
        <v>2056965</v>
      </c>
      <c r="B14601" t="s">
        <v>9800</v>
      </c>
      <c r="C14601" t="s">
        <v>9801</v>
      </c>
      <c r="E14601" t="s">
        <v>4843</v>
      </c>
      <c r="F14601" t="s">
        <v>30</v>
      </c>
      <c r="G14601">
        <v>44015</v>
      </c>
      <c r="H14601" t="s">
        <v>6295</v>
      </c>
    </row>
    <row r="14602" spans="1:8" x14ac:dyDescent="0.3">
      <c r="A14602">
        <v>2056968</v>
      </c>
      <c r="B14602" t="s">
        <v>7990</v>
      </c>
      <c r="C14602" t="s">
        <v>413</v>
      </c>
      <c r="E14602" t="s">
        <v>4843</v>
      </c>
      <c r="F14602" t="s">
        <v>28</v>
      </c>
      <c r="G14602">
        <v>72017</v>
      </c>
      <c r="H14602" t="s">
        <v>6293</v>
      </c>
    </row>
    <row r="14603" spans="1:8" x14ac:dyDescent="0.3">
      <c r="A14603">
        <v>2057416</v>
      </c>
      <c r="B14603" t="s">
        <v>13875</v>
      </c>
      <c r="C14603" t="s">
        <v>580</v>
      </c>
      <c r="E14603" t="s">
        <v>4843</v>
      </c>
      <c r="F14603" t="s">
        <v>28</v>
      </c>
      <c r="G14603">
        <v>72079</v>
      </c>
      <c r="H14603" t="s">
        <v>6294</v>
      </c>
    </row>
    <row r="14604" spans="1:8" x14ac:dyDescent="0.3">
      <c r="A14604">
        <v>2057443</v>
      </c>
      <c r="B14604" t="s">
        <v>513</v>
      </c>
      <c r="C14604" t="s">
        <v>514</v>
      </c>
      <c r="E14604" t="s">
        <v>35</v>
      </c>
      <c r="F14604" t="s">
        <v>30</v>
      </c>
      <c r="G14604">
        <v>37023</v>
      </c>
      <c r="H14604" t="s">
        <v>6293</v>
      </c>
    </row>
    <row r="14605" spans="1:8" x14ac:dyDescent="0.3">
      <c r="A14605">
        <v>2057535</v>
      </c>
      <c r="B14605" t="s">
        <v>978</v>
      </c>
      <c r="C14605" t="s">
        <v>346</v>
      </c>
      <c r="E14605" t="s">
        <v>4843</v>
      </c>
      <c r="F14605" t="s">
        <v>28</v>
      </c>
      <c r="G14605">
        <v>85012</v>
      </c>
      <c r="H14605" t="s">
        <v>6294</v>
      </c>
    </row>
    <row r="14606" spans="1:8" x14ac:dyDescent="0.3">
      <c r="A14606">
        <v>2057865</v>
      </c>
      <c r="B14606" t="s">
        <v>2511</v>
      </c>
      <c r="C14606" t="s">
        <v>257</v>
      </c>
      <c r="E14606" t="s">
        <v>4843</v>
      </c>
      <c r="F14606" t="s">
        <v>28</v>
      </c>
      <c r="G14606">
        <v>85018</v>
      </c>
      <c r="H14606" t="s">
        <v>6294</v>
      </c>
    </row>
    <row r="14607" spans="1:8" x14ac:dyDescent="0.3">
      <c r="A14607">
        <v>2057928</v>
      </c>
      <c r="B14607" t="s">
        <v>233</v>
      </c>
      <c r="C14607" t="s">
        <v>1594</v>
      </c>
      <c r="E14607" t="s">
        <v>29</v>
      </c>
      <c r="F14607" t="s">
        <v>28</v>
      </c>
      <c r="G14607">
        <v>41006</v>
      </c>
      <c r="H14607" t="s">
        <v>6293</v>
      </c>
    </row>
    <row r="14608" spans="1:8" x14ac:dyDescent="0.3">
      <c r="A14608">
        <v>2058010</v>
      </c>
      <c r="B14608" t="s">
        <v>7319</v>
      </c>
      <c r="C14608" t="s">
        <v>765</v>
      </c>
      <c r="E14608" t="s">
        <v>29</v>
      </c>
      <c r="F14608" t="s">
        <v>28</v>
      </c>
      <c r="G14608">
        <v>44015</v>
      </c>
      <c r="H14608" t="s">
        <v>6293</v>
      </c>
    </row>
    <row r="14609" spans="1:8" x14ac:dyDescent="0.3">
      <c r="A14609">
        <v>2058094</v>
      </c>
      <c r="B14609" t="s">
        <v>6649</v>
      </c>
      <c r="C14609" t="s">
        <v>1980</v>
      </c>
      <c r="E14609" t="s">
        <v>29</v>
      </c>
      <c r="F14609" t="s">
        <v>28</v>
      </c>
      <c r="G14609">
        <v>72041</v>
      </c>
      <c r="H14609" t="s">
        <v>6293</v>
      </c>
    </row>
    <row r="14610" spans="1:8" x14ac:dyDescent="0.3">
      <c r="A14610">
        <v>2058500</v>
      </c>
      <c r="B14610" t="s">
        <v>7866</v>
      </c>
      <c r="C14610" t="s">
        <v>821</v>
      </c>
      <c r="E14610" t="s">
        <v>4843</v>
      </c>
      <c r="F14610" t="s">
        <v>28</v>
      </c>
      <c r="G14610">
        <v>44088</v>
      </c>
      <c r="H14610" t="s">
        <v>6293</v>
      </c>
    </row>
    <row r="14611" spans="1:8" x14ac:dyDescent="0.3">
      <c r="A14611">
        <v>2058672</v>
      </c>
      <c r="B14611" t="s">
        <v>2295</v>
      </c>
      <c r="C14611" t="s">
        <v>190</v>
      </c>
      <c r="E14611" t="s">
        <v>4843</v>
      </c>
      <c r="F14611" t="s">
        <v>28</v>
      </c>
      <c r="G14611">
        <v>72057</v>
      </c>
      <c r="H14611" t="s">
        <v>6293</v>
      </c>
    </row>
    <row r="14612" spans="1:8" x14ac:dyDescent="0.3">
      <c r="A14612">
        <v>2058685</v>
      </c>
      <c r="B14612" t="s">
        <v>8432</v>
      </c>
      <c r="C14612" t="s">
        <v>514</v>
      </c>
      <c r="E14612" t="s">
        <v>29</v>
      </c>
      <c r="F14612" t="s">
        <v>30</v>
      </c>
      <c r="G14612">
        <v>44039</v>
      </c>
      <c r="H14612" t="s">
        <v>6293</v>
      </c>
    </row>
    <row r="14613" spans="1:8" x14ac:dyDescent="0.3">
      <c r="A14613">
        <v>2058747</v>
      </c>
      <c r="B14613" t="s">
        <v>1419</v>
      </c>
      <c r="C14613" t="s">
        <v>330</v>
      </c>
      <c r="E14613" t="s">
        <v>4843</v>
      </c>
      <c r="F14613" t="s">
        <v>30</v>
      </c>
      <c r="G14613">
        <v>44074</v>
      </c>
      <c r="H14613" t="s">
        <v>6294</v>
      </c>
    </row>
    <row r="14614" spans="1:8" x14ac:dyDescent="0.3">
      <c r="A14614">
        <v>2058886</v>
      </c>
      <c r="B14614" t="s">
        <v>12786</v>
      </c>
      <c r="C14614" t="s">
        <v>374</v>
      </c>
      <c r="E14614" t="s">
        <v>4843</v>
      </c>
      <c r="F14614" t="s">
        <v>28</v>
      </c>
      <c r="G14614">
        <v>49072</v>
      </c>
      <c r="H14614" t="s">
        <v>6294</v>
      </c>
    </row>
    <row r="14615" spans="1:8" x14ac:dyDescent="0.3">
      <c r="A14615">
        <v>2058989</v>
      </c>
      <c r="B14615" t="s">
        <v>6755</v>
      </c>
      <c r="C14615" t="s">
        <v>137</v>
      </c>
      <c r="E14615" t="s">
        <v>4843</v>
      </c>
      <c r="F14615" t="s">
        <v>30</v>
      </c>
      <c r="G14615">
        <v>44111</v>
      </c>
      <c r="H14615" t="s">
        <v>6294</v>
      </c>
    </row>
    <row r="14616" spans="1:8" x14ac:dyDescent="0.3">
      <c r="A14616">
        <v>2059001</v>
      </c>
      <c r="B14616" t="s">
        <v>1153</v>
      </c>
      <c r="C14616" t="s">
        <v>173</v>
      </c>
      <c r="E14616" t="s">
        <v>4843</v>
      </c>
      <c r="F14616" t="s">
        <v>28</v>
      </c>
      <c r="G14616">
        <v>28013</v>
      </c>
      <c r="H14616" t="s">
        <v>6294</v>
      </c>
    </row>
    <row r="14617" spans="1:8" x14ac:dyDescent="0.3">
      <c r="A14617">
        <v>2059177</v>
      </c>
      <c r="B14617" t="s">
        <v>10706</v>
      </c>
      <c r="C14617" t="s">
        <v>171</v>
      </c>
      <c r="E14617" t="s">
        <v>4843</v>
      </c>
      <c r="F14617" t="s">
        <v>28</v>
      </c>
      <c r="G14617">
        <v>44069</v>
      </c>
      <c r="H14617" t="s">
        <v>6294</v>
      </c>
    </row>
    <row r="14618" spans="1:8" x14ac:dyDescent="0.3">
      <c r="A14618">
        <v>2059178</v>
      </c>
      <c r="B14618" t="s">
        <v>3149</v>
      </c>
      <c r="C14618" t="s">
        <v>159</v>
      </c>
      <c r="E14618" t="s">
        <v>4843</v>
      </c>
      <c r="F14618" t="s">
        <v>28</v>
      </c>
      <c r="G14618">
        <v>72041</v>
      </c>
      <c r="H14618" t="s">
        <v>6294</v>
      </c>
    </row>
    <row r="14619" spans="1:8" x14ac:dyDescent="0.3">
      <c r="A14619">
        <v>2059182</v>
      </c>
      <c r="B14619" t="s">
        <v>13459</v>
      </c>
      <c r="C14619" t="s">
        <v>233</v>
      </c>
      <c r="E14619" t="s">
        <v>4843</v>
      </c>
      <c r="F14619" t="s">
        <v>28</v>
      </c>
      <c r="G14619">
        <v>72041</v>
      </c>
      <c r="H14619" t="s">
        <v>6294</v>
      </c>
    </row>
    <row r="14620" spans="1:8" x14ac:dyDescent="0.3">
      <c r="A14620">
        <v>2059277</v>
      </c>
      <c r="B14620" t="s">
        <v>1250</v>
      </c>
      <c r="C14620" t="s">
        <v>2303</v>
      </c>
      <c r="E14620" t="s">
        <v>4843</v>
      </c>
      <c r="F14620" t="s">
        <v>28</v>
      </c>
      <c r="G14620">
        <v>53063</v>
      </c>
      <c r="H14620" t="s">
        <v>6293</v>
      </c>
    </row>
    <row r="14621" spans="1:8" x14ac:dyDescent="0.3">
      <c r="A14621">
        <v>2059313</v>
      </c>
      <c r="B14621" t="s">
        <v>13981</v>
      </c>
      <c r="C14621" t="s">
        <v>1396</v>
      </c>
      <c r="E14621" t="s">
        <v>4843</v>
      </c>
      <c r="F14621" t="s">
        <v>30</v>
      </c>
      <c r="G14621">
        <v>85004</v>
      </c>
      <c r="H14621" t="s">
        <v>6294</v>
      </c>
    </row>
    <row r="14622" spans="1:8" x14ac:dyDescent="0.3">
      <c r="A14622">
        <v>2059316</v>
      </c>
      <c r="B14622" t="s">
        <v>9334</v>
      </c>
      <c r="C14622" t="s">
        <v>277</v>
      </c>
      <c r="E14622" t="s">
        <v>4843</v>
      </c>
      <c r="F14622" t="s">
        <v>28</v>
      </c>
      <c r="G14622">
        <v>85004</v>
      </c>
      <c r="H14622" t="s">
        <v>6293</v>
      </c>
    </row>
    <row r="14623" spans="1:8" x14ac:dyDescent="0.3">
      <c r="A14623">
        <v>2059337</v>
      </c>
      <c r="B14623" t="s">
        <v>2794</v>
      </c>
      <c r="C14623" t="s">
        <v>181</v>
      </c>
      <c r="E14623" t="s">
        <v>4843</v>
      </c>
      <c r="F14623" t="s">
        <v>28</v>
      </c>
      <c r="G14623">
        <v>45054</v>
      </c>
      <c r="H14623" t="s">
        <v>6294</v>
      </c>
    </row>
    <row r="14624" spans="1:8" x14ac:dyDescent="0.3">
      <c r="A14624">
        <v>2059338</v>
      </c>
      <c r="B14624" t="s">
        <v>3932</v>
      </c>
      <c r="C14624" t="s">
        <v>2908</v>
      </c>
      <c r="E14624" t="s">
        <v>4843</v>
      </c>
      <c r="F14624" t="s">
        <v>28</v>
      </c>
      <c r="G14624">
        <v>45054</v>
      </c>
      <c r="H14624" t="s">
        <v>6294</v>
      </c>
    </row>
    <row r="14625" spans="1:8" x14ac:dyDescent="0.3">
      <c r="A14625">
        <v>2059382</v>
      </c>
      <c r="B14625" t="s">
        <v>9839</v>
      </c>
      <c r="C14625" t="s">
        <v>506</v>
      </c>
      <c r="E14625" t="s">
        <v>4843</v>
      </c>
      <c r="F14625" t="s">
        <v>30</v>
      </c>
      <c r="G14625">
        <v>44015</v>
      </c>
      <c r="H14625" t="s">
        <v>6295</v>
      </c>
    </row>
    <row r="14626" spans="1:8" x14ac:dyDescent="0.3">
      <c r="A14626">
        <v>2059511</v>
      </c>
      <c r="B14626" t="s">
        <v>3253</v>
      </c>
      <c r="C14626" t="s">
        <v>2780</v>
      </c>
      <c r="E14626" t="s">
        <v>4843</v>
      </c>
      <c r="F14626" t="s">
        <v>28</v>
      </c>
      <c r="G14626">
        <v>44108</v>
      </c>
      <c r="H14626" t="s">
        <v>6293</v>
      </c>
    </row>
    <row r="14627" spans="1:8" x14ac:dyDescent="0.3">
      <c r="A14627">
        <v>2059830</v>
      </c>
      <c r="B14627" t="s">
        <v>7276</v>
      </c>
      <c r="C14627" t="s">
        <v>239</v>
      </c>
      <c r="E14627" t="s">
        <v>4843</v>
      </c>
      <c r="F14627" t="s">
        <v>30</v>
      </c>
      <c r="G14627">
        <v>85033</v>
      </c>
      <c r="H14627" t="s">
        <v>6293</v>
      </c>
    </row>
    <row r="14628" spans="1:8" x14ac:dyDescent="0.3">
      <c r="A14628">
        <v>2059915</v>
      </c>
      <c r="B14628" t="s">
        <v>1268</v>
      </c>
      <c r="C14628" t="s">
        <v>740</v>
      </c>
      <c r="E14628" t="s">
        <v>34</v>
      </c>
      <c r="F14628" t="s">
        <v>28</v>
      </c>
      <c r="G14628">
        <v>37043</v>
      </c>
      <c r="H14628" t="s">
        <v>6293</v>
      </c>
    </row>
    <row r="14629" spans="1:8" x14ac:dyDescent="0.3">
      <c r="A14629">
        <v>2059923</v>
      </c>
      <c r="B14629" t="s">
        <v>2680</v>
      </c>
      <c r="C14629" t="s">
        <v>7765</v>
      </c>
      <c r="E14629" t="s">
        <v>34</v>
      </c>
      <c r="F14629" t="s">
        <v>28</v>
      </c>
      <c r="G14629">
        <v>44036</v>
      </c>
      <c r="H14629" t="s">
        <v>6293</v>
      </c>
    </row>
    <row r="14630" spans="1:8" x14ac:dyDescent="0.3">
      <c r="A14630">
        <v>2059934</v>
      </c>
      <c r="B14630" t="s">
        <v>7589</v>
      </c>
      <c r="C14630" t="s">
        <v>151</v>
      </c>
      <c r="E14630" t="s">
        <v>31</v>
      </c>
      <c r="F14630" t="s">
        <v>28</v>
      </c>
      <c r="G14630">
        <v>53061</v>
      </c>
      <c r="H14630" t="s">
        <v>6293</v>
      </c>
    </row>
    <row r="14631" spans="1:8" x14ac:dyDescent="0.3">
      <c r="A14631">
        <v>2060174</v>
      </c>
      <c r="B14631" t="s">
        <v>6582</v>
      </c>
      <c r="C14631" t="s">
        <v>881</v>
      </c>
      <c r="E14631" t="s">
        <v>34</v>
      </c>
      <c r="F14631" t="s">
        <v>28</v>
      </c>
      <c r="G14631">
        <v>85004</v>
      </c>
      <c r="H14631" t="s">
        <v>6293</v>
      </c>
    </row>
    <row r="14632" spans="1:8" x14ac:dyDescent="0.3">
      <c r="A14632">
        <v>2060184</v>
      </c>
      <c r="B14632" t="s">
        <v>3197</v>
      </c>
      <c r="C14632" t="s">
        <v>231</v>
      </c>
      <c r="E14632" t="s">
        <v>4843</v>
      </c>
      <c r="F14632" t="s">
        <v>28</v>
      </c>
      <c r="G14632">
        <v>44123</v>
      </c>
      <c r="H14632" t="s">
        <v>6294</v>
      </c>
    </row>
    <row r="14633" spans="1:8" x14ac:dyDescent="0.3">
      <c r="A14633">
        <v>2060202</v>
      </c>
      <c r="B14633" t="s">
        <v>4050</v>
      </c>
      <c r="C14633" t="s">
        <v>129</v>
      </c>
      <c r="E14633" t="s">
        <v>29</v>
      </c>
      <c r="F14633" t="s">
        <v>28</v>
      </c>
      <c r="G14633">
        <v>37043</v>
      </c>
      <c r="H14633" t="s">
        <v>6293</v>
      </c>
    </row>
    <row r="14634" spans="1:8" x14ac:dyDescent="0.3">
      <c r="A14634">
        <v>2060291</v>
      </c>
      <c r="B14634" t="s">
        <v>1481</v>
      </c>
      <c r="C14634" t="s">
        <v>9940</v>
      </c>
      <c r="E14634" t="s">
        <v>4843</v>
      </c>
      <c r="F14634" t="s">
        <v>30</v>
      </c>
      <c r="G14634">
        <v>44022</v>
      </c>
      <c r="H14634" t="s">
        <v>6294</v>
      </c>
    </row>
    <row r="14635" spans="1:8" x14ac:dyDescent="0.3">
      <c r="A14635">
        <v>2060317</v>
      </c>
      <c r="B14635" t="s">
        <v>2514</v>
      </c>
      <c r="C14635" t="s">
        <v>1138</v>
      </c>
      <c r="E14635" t="s">
        <v>4843</v>
      </c>
      <c r="F14635" t="s">
        <v>30</v>
      </c>
      <c r="G14635">
        <v>85078</v>
      </c>
      <c r="H14635" t="s">
        <v>6294</v>
      </c>
    </row>
    <row r="14636" spans="1:8" x14ac:dyDescent="0.3">
      <c r="A14636">
        <v>2060349</v>
      </c>
      <c r="B14636" t="s">
        <v>1481</v>
      </c>
      <c r="C14636" t="s">
        <v>437</v>
      </c>
      <c r="E14636" t="s">
        <v>34</v>
      </c>
      <c r="F14636" t="s">
        <v>28</v>
      </c>
      <c r="G14636">
        <v>53062</v>
      </c>
      <c r="H14636" t="s">
        <v>6293</v>
      </c>
    </row>
    <row r="14637" spans="1:8" x14ac:dyDescent="0.3">
      <c r="A14637">
        <v>2060356</v>
      </c>
      <c r="B14637" t="s">
        <v>9208</v>
      </c>
      <c r="C14637" t="s">
        <v>290</v>
      </c>
      <c r="E14637" t="s">
        <v>4843</v>
      </c>
      <c r="F14637" t="s">
        <v>28</v>
      </c>
      <c r="G14637">
        <v>72086</v>
      </c>
      <c r="H14637" t="s">
        <v>6293</v>
      </c>
    </row>
    <row r="14638" spans="1:8" x14ac:dyDescent="0.3">
      <c r="A14638">
        <v>2060413</v>
      </c>
      <c r="B14638" t="s">
        <v>290</v>
      </c>
      <c r="C14638" t="s">
        <v>139</v>
      </c>
      <c r="E14638" t="s">
        <v>4843</v>
      </c>
      <c r="F14638" t="s">
        <v>28</v>
      </c>
      <c r="G14638">
        <v>49044</v>
      </c>
      <c r="H14638" t="s">
        <v>6294</v>
      </c>
    </row>
    <row r="14639" spans="1:8" x14ac:dyDescent="0.3">
      <c r="A14639">
        <v>2060581</v>
      </c>
      <c r="B14639" t="s">
        <v>13431</v>
      </c>
      <c r="C14639" t="s">
        <v>154</v>
      </c>
      <c r="E14639" t="s">
        <v>4843</v>
      </c>
      <c r="F14639" t="s">
        <v>28</v>
      </c>
      <c r="G14639">
        <v>72041</v>
      </c>
      <c r="H14639" t="s">
        <v>6294</v>
      </c>
    </row>
    <row r="14640" spans="1:8" x14ac:dyDescent="0.3">
      <c r="A14640">
        <v>2060689</v>
      </c>
      <c r="B14640" t="s">
        <v>11716</v>
      </c>
      <c r="C14640" t="s">
        <v>328</v>
      </c>
      <c r="E14640" t="s">
        <v>4843</v>
      </c>
      <c r="F14640" t="s">
        <v>28</v>
      </c>
      <c r="G14640">
        <v>44125</v>
      </c>
      <c r="H14640" t="s">
        <v>6294</v>
      </c>
    </row>
    <row r="14641" spans="1:8" x14ac:dyDescent="0.3">
      <c r="A14641">
        <v>2060777</v>
      </c>
      <c r="B14641" t="s">
        <v>685</v>
      </c>
      <c r="C14641" t="s">
        <v>686</v>
      </c>
      <c r="E14641" t="s">
        <v>4843</v>
      </c>
      <c r="F14641" t="s">
        <v>28</v>
      </c>
      <c r="G14641">
        <v>37023</v>
      </c>
      <c r="H14641" t="s">
        <v>6293</v>
      </c>
    </row>
    <row r="14642" spans="1:8" x14ac:dyDescent="0.3">
      <c r="A14642">
        <v>2060783</v>
      </c>
      <c r="B14642" t="s">
        <v>4484</v>
      </c>
      <c r="C14642" t="s">
        <v>214</v>
      </c>
      <c r="E14642" t="s">
        <v>4843</v>
      </c>
      <c r="F14642" t="s">
        <v>30</v>
      </c>
      <c r="G14642">
        <v>49054</v>
      </c>
      <c r="H14642" t="s">
        <v>6294</v>
      </c>
    </row>
    <row r="14643" spans="1:8" x14ac:dyDescent="0.3">
      <c r="A14643">
        <v>2060869</v>
      </c>
      <c r="B14643" t="s">
        <v>13238</v>
      </c>
      <c r="C14643" t="s">
        <v>298</v>
      </c>
      <c r="E14643" t="s">
        <v>4843</v>
      </c>
      <c r="F14643" t="s">
        <v>30</v>
      </c>
      <c r="G14643">
        <v>53072</v>
      </c>
      <c r="H14643" t="s">
        <v>6294</v>
      </c>
    </row>
    <row r="14644" spans="1:8" x14ac:dyDescent="0.3">
      <c r="A14644">
        <v>2060996</v>
      </c>
      <c r="B14644" t="s">
        <v>1501</v>
      </c>
      <c r="C14644" t="s">
        <v>899</v>
      </c>
      <c r="E14644" t="s">
        <v>29</v>
      </c>
      <c r="F14644" t="s">
        <v>28</v>
      </c>
      <c r="G14644">
        <v>85033</v>
      </c>
      <c r="H14644" t="s">
        <v>6293</v>
      </c>
    </row>
    <row r="14645" spans="1:8" x14ac:dyDescent="0.3">
      <c r="A14645">
        <v>2061113</v>
      </c>
      <c r="B14645" t="s">
        <v>1364</v>
      </c>
      <c r="C14645" t="s">
        <v>457</v>
      </c>
      <c r="E14645" t="s">
        <v>4843</v>
      </c>
      <c r="F14645" t="s">
        <v>28</v>
      </c>
      <c r="G14645">
        <v>85012</v>
      </c>
      <c r="H14645" t="s">
        <v>6294</v>
      </c>
    </row>
    <row r="14646" spans="1:8" x14ac:dyDescent="0.3">
      <c r="A14646">
        <v>2061230</v>
      </c>
      <c r="B14646" t="s">
        <v>4747</v>
      </c>
      <c r="C14646" t="s">
        <v>4748</v>
      </c>
      <c r="E14646" t="s">
        <v>4843</v>
      </c>
      <c r="F14646" t="s">
        <v>30</v>
      </c>
      <c r="G14646">
        <v>28037</v>
      </c>
      <c r="H14646" t="s">
        <v>6293</v>
      </c>
    </row>
    <row r="14647" spans="1:8" x14ac:dyDescent="0.3">
      <c r="A14647">
        <v>2061279</v>
      </c>
      <c r="B14647" t="s">
        <v>1578</v>
      </c>
      <c r="C14647" t="s">
        <v>526</v>
      </c>
      <c r="E14647" t="s">
        <v>29</v>
      </c>
      <c r="F14647" t="s">
        <v>28</v>
      </c>
      <c r="G14647">
        <v>44039</v>
      </c>
      <c r="H14647" t="s">
        <v>6293</v>
      </c>
    </row>
    <row r="14648" spans="1:8" x14ac:dyDescent="0.3">
      <c r="A14648">
        <v>2061353</v>
      </c>
      <c r="B14648" t="s">
        <v>213</v>
      </c>
      <c r="C14648" t="s">
        <v>214</v>
      </c>
      <c r="E14648" t="s">
        <v>4843</v>
      </c>
      <c r="F14648" t="s">
        <v>30</v>
      </c>
      <c r="G14648">
        <v>41026</v>
      </c>
      <c r="H14648" t="s">
        <v>6295</v>
      </c>
    </row>
    <row r="14649" spans="1:8" x14ac:dyDescent="0.3">
      <c r="A14649">
        <v>2061354</v>
      </c>
      <c r="B14649" t="s">
        <v>4648</v>
      </c>
      <c r="C14649" t="s">
        <v>188</v>
      </c>
      <c r="E14649" t="s">
        <v>4843</v>
      </c>
      <c r="F14649" t="s">
        <v>30</v>
      </c>
      <c r="G14649">
        <v>41026</v>
      </c>
      <c r="H14649" t="s">
        <v>6295</v>
      </c>
    </row>
    <row r="14650" spans="1:8" x14ac:dyDescent="0.3">
      <c r="A14650">
        <v>2061403</v>
      </c>
      <c r="B14650" t="s">
        <v>4776</v>
      </c>
      <c r="C14650" t="s">
        <v>159</v>
      </c>
      <c r="E14650" t="s">
        <v>4843</v>
      </c>
      <c r="F14650" t="s">
        <v>28</v>
      </c>
      <c r="G14650">
        <v>45054</v>
      </c>
      <c r="H14650" t="s">
        <v>6294</v>
      </c>
    </row>
    <row r="14651" spans="1:8" x14ac:dyDescent="0.3">
      <c r="A14651">
        <v>2061416</v>
      </c>
      <c r="B14651" t="s">
        <v>1772</v>
      </c>
      <c r="C14651" t="s">
        <v>1773</v>
      </c>
      <c r="E14651" t="s">
        <v>4843</v>
      </c>
      <c r="F14651" t="s">
        <v>28</v>
      </c>
      <c r="G14651">
        <v>37043</v>
      </c>
      <c r="H14651" t="s">
        <v>6293</v>
      </c>
    </row>
    <row r="14652" spans="1:8" x14ac:dyDescent="0.3">
      <c r="A14652">
        <v>2061485</v>
      </c>
      <c r="B14652" t="s">
        <v>11694</v>
      </c>
      <c r="C14652" t="s">
        <v>821</v>
      </c>
      <c r="E14652" t="s">
        <v>4843</v>
      </c>
      <c r="F14652" t="s">
        <v>28</v>
      </c>
      <c r="G14652">
        <v>44124</v>
      </c>
      <c r="H14652" t="s">
        <v>6293</v>
      </c>
    </row>
    <row r="14653" spans="1:8" x14ac:dyDescent="0.3">
      <c r="A14653">
        <v>2061533</v>
      </c>
      <c r="B14653" t="s">
        <v>8058</v>
      </c>
      <c r="C14653" t="s">
        <v>1970</v>
      </c>
      <c r="E14653" t="s">
        <v>34</v>
      </c>
      <c r="F14653" t="s">
        <v>28</v>
      </c>
      <c r="G14653">
        <v>53061</v>
      </c>
      <c r="H14653" t="s">
        <v>6293</v>
      </c>
    </row>
    <row r="14654" spans="1:8" x14ac:dyDescent="0.3">
      <c r="A14654">
        <v>2061640</v>
      </c>
      <c r="B14654" t="s">
        <v>5262</v>
      </c>
      <c r="C14654" t="s">
        <v>458</v>
      </c>
      <c r="E14654" t="s">
        <v>4843</v>
      </c>
      <c r="F14654" t="s">
        <v>30</v>
      </c>
      <c r="G14654">
        <v>41024</v>
      </c>
      <c r="H14654" t="s">
        <v>6293</v>
      </c>
    </row>
    <row r="14655" spans="1:8" x14ac:dyDescent="0.3">
      <c r="A14655">
        <v>2061693</v>
      </c>
      <c r="B14655" t="s">
        <v>1150</v>
      </c>
      <c r="C14655" t="s">
        <v>268</v>
      </c>
      <c r="E14655" t="s">
        <v>4843</v>
      </c>
      <c r="F14655" t="s">
        <v>30</v>
      </c>
      <c r="G14655">
        <v>44012</v>
      </c>
      <c r="H14655" t="s">
        <v>6295</v>
      </c>
    </row>
    <row r="14656" spans="1:8" x14ac:dyDescent="0.3">
      <c r="A14656">
        <v>2061754</v>
      </c>
      <c r="B14656" t="s">
        <v>5263</v>
      </c>
      <c r="C14656" t="s">
        <v>1594</v>
      </c>
      <c r="E14656" t="s">
        <v>4843</v>
      </c>
      <c r="F14656" t="s">
        <v>28</v>
      </c>
      <c r="G14656">
        <v>28041</v>
      </c>
      <c r="H14656" t="s">
        <v>6293</v>
      </c>
    </row>
    <row r="14657" spans="1:8" x14ac:dyDescent="0.3">
      <c r="A14657">
        <v>2061828</v>
      </c>
      <c r="B14657" t="s">
        <v>1481</v>
      </c>
      <c r="C14657" t="s">
        <v>5757</v>
      </c>
      <c r="E14657" t="s">
        <v>4843</v>
      </c>
      <c r="F14657" t="s">
        <v>30</v>
      </c>
      <c r="G14657">
        <v>44072</v>
      </c>
      <c r="H14657" t="s">
        <v>6295</v>
      </c>
    </row>
    <row r="14658" spans="1:8" x14ac:dyDescent="0.3">
      <c r="A14658">
        <v>2061932</v>
      </c>
      <c r="B14658" t="s">
        <v>2206</v>
      </c>
      <c r="C14658" t="s">
        <v>316</v>
      </c>
      <c r="E14658" t="s">
        <v>4843</v>
      </c>
      <c r="F14658" t="s">
        <v>28</v>
      </c>
      <c r="G14658">
        <v>45041</v>
      </c>
      <c r="H14658" t="s">
        <v>6294</v>
      </c>
    </row>
    <row r="14659" spans="1:8" x14ac:dyDescent="0.3">
      <c r="A14659">
        <v>2061933</v>
      </c>
      <c r="B14659" t="s">
        <v>1619</v>
      </c>
      <c r="C14659" t="s">
        <v>334</v>
      </c>
      <c r="E14659" t="s">
        <v>4843</v>
      </c>
      <c r="F14659" t="s">
        <v>30</v>
      </c>
      <c r="G14659">
        <v>28024</v>
      </c>
      <c r="H14659" t="s">
        <v>6296</v>
      </c>
    </row>
    <row r="14660" spans="1:8" x14ac:dyDescent="0.3">
      <c r="A14660">
        <v>2061969</v>
      </c>
      <c r="B14660" t="s">
        <v>2230</v>
      </c>
      <c r="C14660" t="s">
        <v>3927</v>
      </c>
      <c r="E14660" t="s">
        <v>29</v>
      </c>
      <c r="F14660" t="s">
        <v>30</v>
      </c>
      <c r="G14660">
        <v>44024</v>
      </c>
      <c r="H14660" t="s">
        <v>6293</v>
      </c>
    </row>
    <row r="14661" spans="1:8" x14ac:dyDescent="0.3">
      <c r="A14661">
        <v>2062020</v>
      </c>
      <c r="B14661" t="s">
        <v>7598</v>
      </c>
      <c r="C14661" t="s">
        <v>339</v>
      </c>
      <c r="E14661" t="s">
        <v>4843</v>
      </c>
      <c r="F14661" t="s">
        <v>28</v>
      </c>
      <c r="G14661">
        <v>53070</v>
      </c>
      <c r="H14661" t="s">
        <v>6294</v>
      </c>
    </row>
    <row r="14662" spans="1:8" x14ac:dyDescent="0.3">
      <c r="A14662">
        <v>2062122</v>
      </c>
      <c r="B14662" t="s">
        <v>4866</v>
      </c>
      <c r="C14662" t="s">
        <v>148</v>
      </c>
      <c r="E14662" t="s">
        <v>4843</v>
      </c>
      <c r="F14662" t="s">
        <v>30</v>
      </c>
      <c r="G14662">
        <v>72077</v>
      </c>
      <c r="H14662" t="s">
        <v>6294</v>
      </c>
    </row>
    <row r="14663" spans="1:8" x14ac:dyDescent="0.3">
      <c r="A14663">
        <v>2062124</v>
      </c>
      <c r="B14663" t="s">
        <v>1008</v>
      </c>
      <c r="C14663" t="s">
        <v>139</v>
      </c>
      <c r="E14663" t="s">
        <v>4843</v>
      </c>
      <c r="F14663" t="s">
        <v>28</v>
      </c>
      <c r="G14663">
        <v>36023</v>
      </c>
      <c r="H14663" t="s">
        <v>6294</v>
      </c>
    </row>
    <row r="14664" spans="1:8" x14ac:dyDescent="0.3">
      <c r="A14664">
        <v>2062151</v>
      </c>
      <c r="B14664" t="s">
        <v>4331</v>
      </c>
      <c r="C14664" t="s">
        <v>284</v>
      </c>
      <c r="E14664" t="s">
        <v>4843</v>
      </c>
      <c r="F14664" t="s">
        <v>30</v>
      </c>
      <c r="G14664">
        <v>44124</v>
      </c>
      <c r="H14664" t="s">
        <v>6296</v>
      </c>
    </row>
    <row r="14665" spans="1:8" x14ac:dyDescent="0.3">
      <c r="A14665">
        <v>2062154</v>
      </c>
      <c r="B14665" t="s">
        <v>2030</v>
      </c>
      <c r="C14665" t="s">
        <v>184</v>
      </c>
      <c r="E14665" t="s">
        <v>31</v>
      </c>
      <c r="F14665" t="s">
        <v>28</v>
      </c>
      <c r="G14665">
        <v>41024</v>
      </c>
      <c r="H14665" t="s">
        <v>6293</v>
      </c>
    </row>
    <row r="14666" spans="1:8" x14ac:dyDescent="0.3">
      <c r="A14666">
        <v>2062160</v>
      </c>
      <c r="B14666" t="s">
        <v>8934</v>
      </c>
      <c r="C14666" t="s">
        <v>210</v>
      </c>
      <c r="E14666" t="s">
        <v>4843</v>
      </c>
      <c r="F14666" t="s">
        <v>28</v>
      </c>
      <c r="G14666">
        <v>49064</v>
      </c>
      <c r="H14666" t="s">
        <v>6295</v>
      </c>
    </row>
    <row r="14667" spans="1:8" x14ac:dyDescent="0.3">
      <c r="A14667">
        <v>2062280</v>
      </c>
      <c r="B14667" t="s">
        <v>11874</v>
      </c>
      <c r="C14667" t="s">
        <v>2384</v>
      </c>
      <c r="E14667" t="s">
        <v>4843</v>
      </c>
      <c r="F14667" t="s">
        <v>30</v>
      </c>
      <c r="G14667">
        <v>49001</v>
      </c>
      <c r="H14667" t="s">
        <v>6295</v>
      </c>
    </row>
    <row r="14668" spans="1:8" x14ac:dyDescent="0.3">
      <c r="A14668">
        <v>2062389</v>
      </c>
      <c r="B14668" t="s">
        <v>14064</v>
      </c>
      <c r="C14668" t="s">
        <v>285</v>
      </c>
      <c r="E14668" t="s">
        <v>4843</v>
      </c>
      <c r="F14668" t="s">
        <v>30</v>
      </c>
      <c r="G14668">
        <v>85005</v>
      </c>
      <c r="H14668" t="s">
        <v>6294</v>
      </c>
    </row>
    <row r="14669" spans="1:8" x14ac:dyDescent="0.3">
      <c r="A14669">
        <v>2062500</v>
      </c>
      <c r="B14669" t="s">
        <v>13312</v>
      </c>
      <c r="C14669" t="s">
        <v>222</v>
      </c>
      <c r="E14669" t="s">
        <v>4843</v>
      </c>
      <c r="F14669" t="s">
        <v>28</v>
      </c>
      <c r="G14669">
        <v>72017</v>
      </c>
      <c r="H14669" t="s">
        <v>6295</v>
      </c>
    </row>
    <row r="14670" spans="1:8" x14ac:dyDescent="0.3">
      <c r="A14670">
        <v>2062503</v>
      </c>
      <c r="B14670" t="s">
        <v>13339</v>
      </c>
      <c r="C14670" t="s">
        <v>325</v>
      </c>
      <c r="E14670" t="s">
        <v>4843</v>
      </c>
      <c r="F14670" t="s">
        <v>30</v>
      </c>
      <c r="G14670">
        <v>72017</v>
      </c>
      <c r="H14670" t="s">
        <v>6295</v>
      </c>
    </row>
    <row r="14671" spans="1:8" x14ac:dyDescent="0.3">
      <c r="A14671">
        <v>2062504</v>
      </c>
      <c r="B14671" t="s">
        <v>13303</v>
      </c>
      <c r="C14671" t="s">
        <v>13304</v>
      </c>
      <c r="E14671" t="s">
        <v>4843</v>
      </c>
      <c r="F14671" t="s">
        <v>30</v>
      </c>
      <c r="G14671">
        <v>72017</v>
      </c>
      <c r="H14671" t="s">
        <v>6295</v>
      </c>
    </row>
    <row r="14672" spans="1:8" x14ac:dyDescent="0.3">
      <c r="A14672">
        <v>2062545</v>
      </c>
      <c r="B14672" t="s">
        <v>1685</v>
      </c>
      <c r="C14672" t="s">
        <v>396</v>
      </c>
      <c r="E14672" t="s">
        <v>4843</v>
      </c>
      <c r="F14672" t="s">
        <v>30</v>
      </c>
      <c r="G14672">
        <v>85082</v>
      </c>
      <c r="H14672" t="s">
        <v>6294</v>
      </c>
    </row>
    <row r="14673" spans="1:8" x14ac:dyDescent="0.3">
      <c r="A14673">
        <v>2062846</v>
      </c>
      <c r="B14673" t="s">
        <v>3977</v>
      </c>
      <c r="C14673" t="s">
        <v>294</v>
      </c>
      <c r="E14673" t="s">
        <v>4843</v>
      </c>
      <c r="F14673" t="s">
        <v>30</v>
      </c>
      <c r="G14673">
        <v>45054</v>
      </c>
      <c r="H14673" t="s">
        <v>6294</v>
      </c>
    </row>
    <row r="14674" spans="1:8" x14ac:dyDescent="0.3">
      <c r="A14674">
        <v>2062899</v>
      </c>
      <c r="B14674" t="s">
        <v>7592</v>
      </c>
      <c r="C14674" t="s">
        <v>763</v>
      </c>
      <c r="E14674" t="s">
        <v>4843</v>
      </c>
      <c r="F14674" t="s">
        <v>30</v>
      </c>
      <c r="G14674">
        <v>53061</v>
      </c>
      <c r="H14674" t="s">
        <v>6295</v>
      </c>
    </row>
    <row r="14675" spans="1:8" x14ac:dyDescent="0.3">
      <c r="A14675">
        <v>2062983</v>
      </c>
      <c r="B14675" t="s">
        <v>4124</v>
      </c>
      <c r="C14675" t="s">
        <v>418</v>
      </c>
      <c r="E14675" t="s">
        <v>4843</v>
      </c>
      <c r="F14675" t="s">
        <v>30</v>
      </c>
      <c r="G14675">
        <v>37023</v>
      </c>
      <c r="H14675" t="s">
        <v>6295</v>
      </c>
    </row>
    <row r="14676" spans="1:8" x14ac:dyDescent="0.3">
      <c r="A14676">
        <v>2063007</v>
      </c>
      <c r="B14676" t="s">
        <v>2655</v>
      </c>
      <c r="C14676" t="s">
        <v>139</v>
      </c>
      <c r="E14676" t="s">
        <v>4843</v>
      </c>
      <c r="F14676" t="s">
        <v>28</v>
      </c>
      <c r="G14676">
        <v>28037</v>
      </c>
      <c r="H14676" t="s">
        <v>6293</v>
      </c>
    </row>
    <row r="14677" spans="1:8" x14ac:dyDescent="0.3">
      <c r="A14677">
        <v>2063022</v>
      </c>
      <c r="B14677" t="s">
        <v>7100</v>
      </c>
      <c r="C14677" t="s">
        <v>285</v>
      </c>
      <c r="E14677" t="s">
        <v>4843</v>
      </c>
      <c r="F14677" t="s">
        <v>30</v>
      </c>
      <c r="G14677">
        <v>72041</v>
      </c>
      <c r="H14677" t="s">
        <v>6295</v>
      </c>
    </row>
    <row r="14678" spans="1:8" x14ac:dyDescent="0.3">
      <c r="A14678">
        <v>2063081</v>
      </c>
      <c r="B14678" t="s">
        <v>3780</v>
      </c>
      <c r="C14678" t="s">
        <v>14019</v>
      </c>
      <c r="E14678" t="s">
        <v>4843</v>
      </c>
      <c r="F14678" t="s">
        <v>30</v>
      </c>
      <c r="G14678">
        <v>85004</v>
      </c>
      <c r="H14678" t="s">
        <v>6293</v>
      </c>
    </row>
    <row r="14679" spans="1:8" x14ac:dyDescent="0.3">
      <c r="A14679">
        <v>2063194</v>
      </c>
      <c r="B14679" t="s">
        <v>12664</v>
      </c>
      <c r="C14679" t="s">
        <v>396</v>
      </c>
      <c r="E14679" t="s">
        <v>4843</v>
      </c>
      <c r="F14679" t="s">
        <v>30</v>
      </c>
      <c r="G14679">
        <v>49064</v>
      </c>
      <c r="H14679" t="s">
        <v>6293</v>
      </c>
    </row>
    <row r="14680" spans="1:8" x14ac:dyDescent="0.3">
      <c r="A14680">
        <v>2063473</v>
      </c>
      <c r="B14680" t="s">
        <v>14285</v>
      </c>
      <c r="C14680" t="s">
        <v>912</v>
      </c>
      <c r="E14680" t="s">
        <v>4843</v>
      </c>
      <c r="F14680" t="s">
        <v>30</v>
      </c>
      <c r="G14680">
        <v>85031</v>
      </c>
      <c r="H14680" t="s">
        <v>6294</v>
      </c>
    </row>
    <row r="14681" spans="1:8" x14ac:dyDescent="0.3">
      <c r="A14681">
        <v>2063542</v>
      </c>
      <c r="B14681" t="s">
        <v>938</v>
      </c>
      <c r="C14681" t="s">
        <v>175</v>
      </c>
      <c r="E14681" t="s">
        <v>4843</v>
      </c>
      <c r="F14681" t="s">
        <v>30</v>
      </c>
      <c r="G14681">
        <v>72017</v>
      </c>
      <c r="H14681" t="s">
        <v>6295</v>
      </c>
    </row>
    <row r="14682" spans="1:8" x14ac:dyDescent="0.3">
      <c r="A14682">
        <v>2063604</v>
      </c>
      <c r="B14682" t="s">
        <v>5894</v>
      </c>
      <c r="C14682" t="s">
        <v>408</v>
      </c>
      <c r="E14682" t="s">
        <v>4843</v>
      </c>
      <c r="F14682" t="s">
        <v>28</v>
      </c>
      <c r="G14682">
        <v>44021</v>
      </c>
      <c r="H14682" t="s">
        <v>6294</v>
      </c>
    </row>
    <row r="14683" spans="1:8" x14ac:dyDescent="0.3">
      <c r="A14683">
        <v>2063616</v>
      </c>
      <c r="B14683" t="s">
        <v>14124</v>
      </c>
      <c r="C14683" t="s">
        <v>1461</v>
      </c>
      <c r="E14683" t="s">
        <v>4843</v>
      </c>
      <c r="F14683" t="s">
        <v>30</v>
      </c>
      <c r="G14683">
        <v>85012</v>
      </c>
      <c r="H14683" t="s">
        <v>6295</v>
      </c>
    </row>
    <row r="14684" spans="1:8" x14ac:dyDescent="0.3">
      <c r="A14684">
        <v>2063733</v>
      </c>
      <c r="B14684" t="s">
        <v>2015</v>
      </c>
      <c r="C14684" t="s">
        <v>657</v>
      </c>
      <c r="E14684" t="s">
        <v>4843</v>
      </c>
      <c r="F14684" t="s">
        <v>28</v>
      </c>
      <c r="G14684">
        <v>28037</v>
      </c>
      <c r="H14684" t="s">
        <v>6295</v>
      </c>
    </row>
    <row r="14685" spans="1:8" x14ac:dyDescent="0.3">
      <c r="A14685">
        <v>2064002</v>
      </c>
      <c r="B14685" t="s">
        <v>12918</v>
      </c>
      <c r="C14685" t="s">
        <v>260</v>
      </c>
      <c r="E14685" t="s">
        <v>4843</v>
      </c>
      <c r="F14685" t="s">
        <v>30</v>
      </c>
      <c r="G14685">
        <v>53013</v>
      </c>
      <c r="H14685" t="s">
        <v>6295</v>
      </c>
    </row>
    <row r="14686" spans="1:8" x14ac:dyDescent="0.3">
      <c r="A14686">
        <v>2064145</v>
      </c>
      <c r="B14686" t="s">
        <v>9997</v>
      </c>
      <c r="C14686" t="s">
        <v>173</v>
      </c>
      <c r="E14686" t="s">
        <v>4843</v>
      </c>
      <c r="F14686" t="s">
        <v>28</v>
      </c>
      <c r="G14686">
        <v>44024</v>
      </c>
      <c r="H14686" t="s">
        <v>6294</v>
      </c>
    </row>
    <row r="14687" spans="1:8" x14ac:dyDescent="0.3">
      <c r="A14687">
        <v>2064154</v>
      </c>
      <c r="B14687" t="s">
        <v>8651</v>
      </c>
      <c r="C14687" t="s">
        <v>458</v>
      </c>
      <c r="E14687" t="s">
        <v>4843</v>
      </c>
      <c r="F14687" t="s">
        <v>30</v>
      </c>
      <c r="G14687">
        <v>72080</v>
      </c>
      <c r="H14687" t="s">
        <v>6293</v>
      </c>
    </row>
    <row r="14688" spans="1:8" x14ac:dyDescent="0.3">
      <c r="A14688">
        <v>2064556</v>
      </c>
      <c r="B14688" t="s">
        <v>7572</v>
      </c>
      <c r="C14688" t="s">
        <v>2624</v>
      </c>
      <c r="E14688" t="s">
        <v>31</v>
      </c>
      <c r="F14688" t="s">
        <v>28</v>
      </c>
      <c r="G14688">
        <v>53013</v>
      </c>
      <c r="H14688" t="s">
        <v>6293</v>
      </c>
    </row>
    <row r="14689" spans="1:8" x14ac:dyDescent="0.3">
      <c r="A14689">
        <v>2064579</v>
      </c>
      <c r="B14689" t="s">
        <v>185</v>
      </c>
      <c r="C14689" t="s">
        <v>188</v>
      </c>
      <c r="E14689" t="s">
        <v>4843</v>
      </c>
      <c r="F14689" t="s">
        <v>30</v>
      </c>
      <c r="G14689">
        <v>72017</v>
      </c>
      <c r="H14689" t="s">
        <v>6293</v>
      </c>
    </row>
    <row r="14690" spans="1:8" x14ac:dyDescent="0.3">
      <c r="A14690">
        <v>2064756</v>
      </c>
      <c r="B14690" t="s">
        <v>1465</v>
      </c>
      <c r="C14690" t="s">
        <v>661</v>
      </c>
      <c r="E14690" t="s">
        <v>4843</v>
      </c>
      <c r="F14690" t="s">
        <v>28</v>
      </c>
      <c r="G14690">
        <v>45045</v>
      </c>
      <c r="H14690" t="s">
        <v>6293</v>
      </c>
    </row>
    <row r="14691" spans="1:8" x14ac:dyDescent="0.3">
      <c r="A14691">
        <v>2064885</v>
      </c>
      <c r="B14691" t="s">
        <v>1322</v>
      </c>
      <c r="C14691" t="s">
        <v>996</v>
      </c>
      <c r="E14691" t="s">
        <v>4843</v>
      </c>
      <c r="F14691" t="s">
        <v>28</v>
      </c>
      <c r="G14691">
        <v>45050</v>
      </c>
      <c r="H14691" t="s">
        <v>6293</v>
      </c>
    </row>
    <row r="14692" spans="1:8" x14ac:dyDescent="0.3">
      <c r="A14692">
        <v>2064908</v>
      </c>
      <c r="B14692" t="s">
        <v>7220</v>
      </c>
      <c r="C14692" t="s">
        <v>255</v>
      </c>
      <c r="E14692" t="s">
        <v>35</v>
      </c>
      <c r="F14692" t="s">
        <v>28</v>
      </c>
      <c r="G14692">
        <v>85017</v>
      </c>
      <c r="H14692" t="s">
        <v>6293</v>
      </c>
    </row>
    <row r="14693" spans="1:8" x14ac:dyDescent="0.3">
      <c r="A14693">
        <v>2064929</v>
      </c>
      <c r="B14693" t="s">
        <v>7654</v>
      </c>
      <c r="C14693" t="s">
        <v>408</v>
      </c>
      <c r="E14693" t="s">
        <v>4843</v>
      </c>
      <c r="F14693" t="s">
        <v>28</v>
      </c>
      <c r="G14693">
        <v>53064</v>
      </c>
      <c r="H14693" t="s">
        <v>6294</v>
      </c>
    </row>
    <row r="14694" spans="1:8" x14ac:dyDescent="0.3">
      <c r="A14694">
        <v>2064963</v>
      </c>
      <c r="B14694" t="s">
        <v>711</v>
      </c>
      <c r="C14694" t="s">
        <v>712</v>
      </c>
      <c r="E14694" t="s">
        <v>29</v>
      </c>
      <c r="F14694" t="s">
        <v>28</v>
      </c>
      <c r="G14694">
        <v>45045</v>
      </c>
      <c r="H14694" t="s">
        <v>6293</v>
      </c>
    </row>
    <row r="14695" spans="1:8" x14ac:dyDescent="0.3">
      <c r="A14695">
        <v>2064985</v>
      </c>
      <c r="B14695" t="s">
        <v>3496</v>
      </c>
      <c r="C14695" t="s">
        <v>256</v>
      </c>
      <c r="E14695" t="s">
        <v>4843</v>
      </c>
      <c r="F14695" t="s">
        <v>30</v>
      </c>
      <c r="G14695">
        <v>45053</v>
      </c>
      <c r="H14695" t="s">
        <v>6293</v>
      </c>
    </row>
    <row r="14696" spans="1:8" x14ac:dyDescent="0.3">
      <c r="A14696">
        <v>2064990</v>
      </c>
      <c r="B14696" t="s">
        <v>1236</v>
      </c>
      <c r="C14696" t="s">
        <v>159</v>
      </c>
      <c r="E14696" t="s">
        <v>4843</v>
      </c>
      <c r="F14696" t="s">
        <v>28</v>
      </c>
      <c r="G14696">
        <v>36014</v>
      </c>
      <c r="H14696" t="s">
        <v>6296</v>
      </c>
    </row>
    <row r="14697" spans="1:8" x14ac:dyDescent="0.3">
      <c r="A14697">
        <v>2065047</v>
      </c>
      <c r="B14697" t="s">
        <v>14337</v>
      </c>
      <c r="C14697" t="s">
        <v>643</v>
      </c>
      <c r="E14697" t="s">
        <v>4843</v>
      </c>
      <c r="F14697" t="s">
        <v>30</v>
      </c>
      <c r="G14697">
        <v>85033</v>
      </c>
      <c r="H14697" t="s">
        <v>6295</v>
      </c>
    </row>
    <row r="14698" spans="1:8" x14ac:dyDescent="0.3">
      <c r="A14698">
        <v>2065067</v>
      </c>
      <c r="B14698" t="s">
        <v>3724</v>
      </c>
      <c r="C14698" t="s">
        <v>1163</v>
      </c>
      <c r="E14698" t="s">
        <v>31</v>
      </c>
      <c r="F14698" t="s">
        <v>30</v>
      </c>
      <c r="G14698">
        <v>53061</v>
      </c>
      <c r="H14698" t="s">
        <v>6294</v>
      </c>
    </row>
    <row r="14699" spans="1:8" x14ac:dyDescent="0.3">
      <c r="A14699">
        <v>2065302</v>
      </c>
      <c r="B14699" t="s">
        <v>3330</v>
      </c>
      <c r="C14699" t="s">
        <v>159</v>
      </c>
      <c r="E14699" t="s">
        <v>4843</v>
      </c>
      <c r="F14699" t="s">
        <v>28</v>
      </c>
      <c r="G14699">
        <v>72064</v>
      </c>
      <c r="H14699" t="s">
        <v>6294</v>
      </c>
    </row>
    <row r="14700" spans="1:8" x14ac:dyDescent="0.3">
      <c r="A14700">
        <v>2065357</v>
      </c>
      <c r="B14700" t="s">
        <v>8720</v>
      </c>
      <c r="C14700" t="s">
        <v>1041</v>
      </c>
      <c r="E14700" t="s">
        <v>29</v>
      </c>
      <c r="F14700" t="s">
        <v>30</v>
      </c>
      <c r="G14700">
        <v>44111</v>
      </c>
      <c r="H14700" t="s">
        <v>6294</v>
      </c>
    </row>
    <row r="14701" spans="1:8" x14ac:dyDescent="0.3">
      <c r="A14701">
        <v>2065449</v>
      </c>
      <c r="B14701" t="s">
        <v>7860</v>
      </c>
      <c r="C14701" t="s">
        <v>310</v>
      </c>
      <c r="E14701" t="s">
        <v>4843</v>
      </c>
      <c r="F14701" t="s">
        <v>30</v>
      </c>
      <c r="G14701">
        <v>85005</v>
      </c>
      <c r="H14701" t="s">
        <v>6294</v>
      </c>
    </row>
    <row r="14702" spans="1:8" x14ac:dyDescent="0.3">
      <c r="A14702">
        <v>2065491</v>
      </c>
      <c r="B14702" t="s">
        <v>3731</v>
      </c>
      <c r="C14702" t="s">
        <v>329</v>
      </c>
      <c r="E14702" t="s">
        <v>4843</v>
      </c>
      <c r="F14702" t="s">
        <v>30</v>
      </c>
      <c r="G14702">
        <v>44052</v>
      </c>
      <c r="H14702" t="s">
        <v>6294</v>
      </c>
    </row>
    <row r="14703" spans="1:8" x14ac:dyDescent="0.3">
      <c r="A14703">
        <v>2065524</v>
      </c>
      <c r="B14703" t="s">
        <v>3395</v>
      </c>
      <c r="C14703" t="s">
        <v>734</v>
      </c>
      <c r="E14703" t="s">
        <v>4843</v>
      </c>
      <c r="F14703" t="s">
        <v>28</v>
      </c>
      <c r="G14703">
        <v>45010</v>
      </c>
      <c r="H14703" t="s">
        <v>6296</v>
      </c>
    </row>
    <row r="14704" spans="1:8" x14ac:dyDescent="0.3">
      <c r="A14704">
        <v>2065600</v>
      </c>
      <c r="B14704" t="s">
        <v>4677</v>
      </c>
      <c r="C14704" t="s">
        <v>33</v>
      </c>
      <c r="E14704" t="s">
        <v>4843</v>
      </c>
      <c r="F14704" t="s">
        <v>30</v>
      </c>
      <c r="G14704">
        <v>44012</v>
      </c>
      <c r="H14704" t="s">
        <v>6296</v>
      </c>
    </row>
    <row r="14705" spans="1:8" x14ac:dyDescent="0.3">
      <c r="A14705">
        <v>2065639</v>
      </c>
      <c r="B14705" t="s">
        <v>6876</v>
      </c>
      <c r="C14705" t="s">
        <v>504</v>
      </c>
      <c r="E14705" t="s">
        <v>4843</v>
      </c>
      <c r="F14705" t="s">
        <v>30</v>
      </c>
      <c r="G14705">
        <v>49004</v>
      </c>
      <c r="H14705" t="s">
        <v>6294</v>
      </c>
    </row>
    <row r="14706" spans="1:8" x14ac:dyDescent="0.3">
      <c r="A14706">
        <v>2065664</v>
      </c>
      <c r="B14706" t="s">
        <v>782</v>
      </c>
      <c r="C14706" t="s">
        <v>175</v>
      </c>
      <c r="E14706" t="s">
        <v>4843</v>
      </c>
      <c r="F14706" t="s">
        <v>30</v>
      </c>
      <c r="G14706">
        <v>85012</v>
      </c>
      <c r="H14706" t="s">
        <v>6293</v>
      </c>
    </row>
    <row r="14707" spans="1:8" x14ac:dyDescent="0.3">
      <c r="A14707">
        <v>2065666</v>
      </c>
      <c r="B14707" t="s">
        <v>14084</v>
      </c>
      <c r="C14707" t="s">
        <v>325</v>
      </c>
      <c r="E14707" t="s">
        <v>4843</v>
      </c>
      <c r="F14707" t="s">
        <v>30</v>
      </c>
      <c r="G14707">
        <v>85012</v>
      </c>
      <c r="H14707" t="s">
        <v>6295</v>
      </c>
    </row>
    <row r="14708" spans="1:8" x14ac:dyDescent="0.3">
      <c r="A14708">
        <v>2065692</v>
      </c>
      <c r="B14708" t="s">
        <v>4320</v>
      </c>
      <c r="C14708" t="s">
        <v>175</v>
      </c>
      <c r="E14708" t="s">
        <v>4843</v>
      </c>
      <c r="F14708" t="s">
        <v>30</v>
      </c>
      <c r="G14708">
        <v>72041</v>
      </c>
      <c r="H14708" t="s">
        <v>6294</v>
      </c>
    </row>
    <row r="14709" spans="1:8" x14ac:dyDescent="0.3">
      <c r="A14709">
        <v>2065908</v>
      </c>
      <c r="B14709" t="s">
        <v>11401</v>
      </c>
      <c r="C14709" t="s">
        <v>259</v>
      </c>
      <c r="E14709" t="s">
        <v>4843</v>
      </c>
      <c r="F14709" t="s">
        <v>30</v>
      </c>
      <c r="G14709">
        <v>44102</v>
      </c>
      <c r="H14709" t="s">
        <v>6296</v>
      </c>
    </row>
    <row r="14710" spans="1:8" x14ac:dyDescent="0.3">
      <c r="A14710">
        <v>2065912</v>
      </c>
      <c r="B14710" t="s">
        <v>917</v>
      </c>
      <c r="C14710" t="s">
        <v>183</v>
      </c>
      <c r="E14710" t="s">
        <v>4843</v>
      </c>
      <c r="F14710" t="s">
        <v>28</v>
      </c>
      <c r="G14710">
        <v>49019</v>
      </c>
      <c r="H14710" t="s">
        <v>6295</v>
      </c>
    </row>
    <row r="14711" spans="1:8" x14ac:dyDescent="0.3">
      <c r="A14711">
        <v>2065989</v>
      </c>
      <c r="B14711" t="s">
        <v>12980</v>
      </c>
      <c r="C14711" t="s">
        <v>179</v>
      </c>
      <c r="E14711" t="s">
        <v>4843</v>
      </c>
      <c r="F14711" t="s">
        <v>28</v>
      </c>
      <c r="G14711">
        <v>53019</v>
      </c>
      <c r="H14711" t="s">
        <v>6294</v>
      </c>
    </row>
    <row r="14712" spans="1:8" x14ac:dyDescent="0.3">
      <c r="A14712">
        <v>2065994</v>
      </c>
      <c r="B14712" t="s">
        <v>10725</v>
      </c>
      <c r="C14712" t="s">
        <v>10726</v>
      </c>
      <c r="E14712" t="s">
        <v>4843</v>
      </c>
      <c r="F14712" t="s">
        <v>30</v>
      </c>
      <c r="G14712">
        <v>44070</v>
      </c>
      <c r="H14712" t="s">
        <v>14736</v>
      </c>
    </row>
    <row r="14713" spans="1:8" x14ac:dyDescent="0.3">
      <c r="A14713">
        <v>2066095</v>
      </c>
      <c r="B14713" t="s">
        <v>938</v>
      </c>
      <c r="C14713" t="s">
        <v>1261</v>
      </c>
      <c r="E14713" t="s">
        <v>4843</v>
      </c>
      <c r="F14713" t="s">
        <v>30</v>
      </c>
      <c r="G14713">
        <v>49027</v>
      </c>
      <c r="H14713" t="s">
        <v>6293</v>
      </c>
    </row>
    <row r="14714" spans="1:8" x14ac:dyDescent="0.3">
      <c r="A14714">
        <v>2066146</v>
      </c>
      <c r="B14714" t="s">
        <v>9875</v>
      </c>
      <c r="C14714" t="s">
        <v>1461</v>
      </c>
      <c r="E14714" t="s">
        <v>4843</v>
      </c>
      <c r="F14714" t="s">
        <v>30</v>
      </c>
      <c r="G14714">
        <v>85031</v>
      </c>
      <c r="H14714" t="s">
        <v>6293</v>
      </c>
    </row>
    <row r="14715" spans="1:8" x14ac:dyDescent="0.3">
      <c r="A14715">
        <v>2066194</v>
      </c>
      <c r="B14715" t="s">
        <v>13553</v>
      </c>
      <c r="C14715" t="s">
        <v>195</v>
      </c>
      <c r="E14715" t="s">
        <v>4843</v>
      </c>
      <c r="F14715" t="s">
        <v>30</v>
      </c>
      <c r="G14715">
        <v>72041</v>
      </c>
      <c r="H14715" t="s">
        <v>6295</v>
      </c>
    </row>
    <row r="14716" spans="1:8" x14ac:dyDescent="0.3">
      <c r="A14716">
        <v>2066199</v>
      </c>
      <c r="B14716" t="s">
        <v>13737</v>
      </c>
      <c r="C14716" t="s">
        <v>9378</v>
      </c>
      <c r="E14716" t="s">
        <v>4843</v>
      </c>
      <c r="F14716" t="s">
        <v>30</v>
      </c>
      <c r="G14716">
        <v>72057</v>
      </c>
      <c r="H14716" t="s">
        <v>6293</v>
      </c>
    </row>
    <row r="14717" spans="1:8" x14ac:dyDescent="0.3">
      <c r="A14717">
        <v>2066306</v>
      </c>
      <c r="B14717" t="s">
        <v>13350</v>
      </c>
      <c r="C14717" t="s">
        <v>177</v>
      </c>
      <c r="E14717" t="s">
        <v>4843</v>
      </c>
      <c r="F14717" t="s">
        <v>28</v>
      </c>
      <c r="G14717">
        <v>72022</v>
      </c>
      <c r="H14717" t="s">
        <v>6294</v>
      </c>
    </row>
    <row r="14718" spans="1:8" x14ac:dyDescent="0.3">
      <c r="A14718">
        <v>2066396</v>
      </c>
      <c r="B14718" t="s">
        <v>3354</v>
      </c>
      <c r="C14718" t="s">
        <v>464</v>
      </c>
      <c r="E14718" t="s">
        <v>4843</v>
      </c>
      <c r="F14718" t="s">
        <v>28</v>
      </c>
      <c r="G14718">
        <v>72086</v>
      </c>
      <c r="H14718" t="s">
        <v>6293</v>
      </c>
    </row>
    <row r="14719" spans="1:8" x14ac:dyDescent="0.3">
      <c r="A14719">
        <v>2066537</v>
      </c>
      <c r="B14719" t="s">
        <v>2304</v>
      </c>
      <c r="C14719" t="s">
        <v>193</v>
      </c>
      <c r="E14719" t="s">
        <v>4843</v>
      </c>
      <c r="F14719" t="s">
        <v>28</v>
      </c>
      <c r="G14719">
        <v>45011</v>
      </c>
      <c r="H14719" t="s">
        <v>6293</v>
      </c>
    </row>
    <row r="14720" spans="1:8" x14ac:dyDescent="0.3">
      <c r="A14720">
        <v>2066845</v>
      </c>
      <c r="B14720" t="s">
        <v>7372</v>
      </c>
      <c r="C14720" t="s">
        <v>7818</v>
      </c>
      <c r="E14720" t="s">
        <v>34</v>
      </c>
      <c r="F14720" t="s">
        <v>30</v>
      </c>
      <c r="G14720">
        <v>44055</v>
      </c>
      <c r="H14720" t="s">
        <v>6293</v>
      </c>
    </row>
    <row r="14721" spans="1:8" x14ac:dyDescent="0.3">
      <c r="A14721">
        <v>2066861</v>
      </c>
      <c r="B14721" t="s">
        <v>1583</v>
      </c>
      <c r="C14721" t="s">
        <v>5250</v>
      </c>
      <c r="E14721" t="s">
        <v>4843</v>
      </c>
      <c r="F14721" t="s">
        <v>30</v>
      </c>
      <c r="G14721">
        <v>44090</v>
      </c>
      <c r="H14721" t="s">
        <v>6295</v>
      </c>
    </row>
    <row r="14722" spans="1:8" x14ac:dyDescent="0.3">
      <c r="A14722">
        <v>2066915</v>
      </c>
      <c r="B14722" t="s">
        <v>8680</v>
      </c>
      <c r="C14722" t="s">
        <v>783</v>
      </c>
      <c r="E14722" t="s">
        <v>29</v>
      </c>
      <c r="F14722" t="s">
        <v>28</v>
      </c>
      <c r="G14722">
        <v>44094</v>
      </c>
      <c r="H14722" t="s">
        <v>6293</v>
      </c>
    </row>
    <row r="14723" spans="1:8" x14ac:dyDescent="0.3">
      <c r="A14723">
        <v>2066942</v>
      </c>
      <c r="B14723" t="s">
        <v>1929</v>
      </c>
      <c r="C14723" t="s">
        <v>1930</v>
      </c>
      <c r="E14723" t="s">
        <v>4843</v>
      </c>
      <c r="F14723" t="s">
        <v>30</v>
      </c>
      <c r="G14723">
        <v>37016</v>
      </c>
      <c r="H14723" t="s">
        <v>6295</v>
      </c>
    </row>
    <row r="14724" spans="1:8" x14ac:dyDescent="0.3">
      <c r="A14724">
        <v>2067019</v>
      </c>
      <c r="B14724" t="s">
        <v>2246</v>
      </c>
      <c r="C14724" t="s">
        <v>329</v>
      </c>
      <c r="E14724" t="s">
        <v>35</v>
      </c>
      <c r="F14724" t="s">
        <v>30</v>
      </c>
      <c r="G14724">
        <v>36003</v>
      </c>
      <c r="H14724" t="s">
        <v>6293</v>
      </c>
    </row>
    <row r="14725" spans="1:8" x14ac:dyDescent="0.3">
      <c r="A14725">
        <v>2067042</v>
      </c>
      <c r="B14725" t="s">
        <v>5264</v>
      </c>
      <c r="C14725" t="s">
        <v>388</v>
      </c>
      <c r="E14725" t="s">
        <v>31</v>
      </c>
      <c r="F14725" t="s">
        <v>28</v>
      </c>
      <c r="G14725">
        <v>37043</v>
      </c>
      <c r="H14725" t="s">
        <v>6293</v>
      </c>
    </row>
    <row r="14726" spans="1:8" x14ac:dyDescent="0.3">
      <c r="A14726">
        <v>2067112</v>
      </c>
      <c r="B14726" t="s">
        <v>14409</v>
      </c>
      <c r="C14726" t="s">
        <v>374</v>
      </c>
      <c r="E14726" t="s">
        <v>4843</v>
      </c>
      <c r="F14726" t="s">
        <v>28</v>
      </c>
      <c r="G14726">
        <v>85033</v>
      </c>
      <c r="H14726" t="s">
        <v>6294</v>
      </c>
    </row>
    <row r="14727" spans="1:8" x14ac:dyDescent="0.3">
      <c r="A14727">
        <v>2067212</v>
      </c>
      <c r="B14727" t="s">
        <v>2415</v>
      </c>
      <c r="C14727" t="s">
        <v>137</v>
      </c>
      <c r="E14727" t="s">
        <v>4843</v>
      </c>
      <c r="F14727" t="s">
        <v>30</v>
      </c>
      <c r="G14727">
        <v>72041</v>
      </c>
      <c r="H14727" t="s">
        <v>6294</v>
      </c>
    </row>
    <row r="14728" spans="1:8" x14ac:dyDescent="0.3">
      <c r="A14728">
        <v>2067218</v>
      </c>
      <c r="B14728" t="s">
        <v>8009</v>
      </c>
      <c r="C14728" t="s">
        <v>1389</v>
      </c>
      <c r="E14728" t="s">
        <v>34</v>
      </c>
      <c r="F14728" t="s">
        <v>30</v>
      </c>
      <c r="G14728">
        <v>49067</v>
      </c>
      <c r="H14728" t="s">
        <v>6293</v>
      </c>
    </row>
    <row r="14729" spans="1:8" x14ac:dyDescent="0.3">
      <c r="A14729">
        <v>2067303</v>
      </c>
      <c r="B14729" t="s">
        <v>5265</v>
      </c>
      <c r="C14729" t="s">
        <v>5266</v>
      </c>
      <c r="E14729" t="s">
        <v>29</v>
      </c>
      <c r="F14729" t="s">
        <v>30</v>
      </c>
      <c r="G14729">
        <v>41003</v>
      </c>
      <c r="H14729" t="s">
        <v>6293</v>
      </c>
    </row>
    <row r="14730" spans="1:8" x14ac:dyDescent="0.3">
      <c r="A14730">
        <v>2067376</v>
      </c>
      <c r="B14730" t="s">
        <v>6400</v>
      </c>
      <c r="C14730" t="s">
        <v>3754</v>
      </c>
      <c r="E14730" t="s">
        <v>35</v>
      </c>
      <c r="F14730" t="s">
        <v>28</v>
      </c>
      <c r="G14730">
        <v>44022</v>
      </c>
      <c r="H14730" t="s">
        <v>6293</v>
      </c>
    </row>
    <row r="14731" spans="1:8" x14ac:dyDescent="0.3">
      <c r="A14731">
        <v>2067403</v>
      </c>
      <c r="B14731" t="s">
        <v>4391</v>
      </c>
      <c r="C14731" t="s">
        <v>801</v>
      </c>
      <c r="E14731" t="s">
        <v>4843</v>
      </c>
      <c r="F14731" t="s">
        <v>30</v>
      </c>
      <c r="G14731">
        <v>49006</v>
      </c>
      <c r="H14731" t="s">
        <v>6296</v>
      </c>
    </row>
    <row r="14732" spans="1:8" x14ac:dyDescent="0.3">
      <c r="A14732">
        <v>2067498</v>
      </c>
      <c r="B14732" t="s">
        <v>4219</v>
      </c>
      <c r="C14732" t="s">
        <v>184</v>
      </c>
      <c r="E14732" t="s">
        <v>4843</v>
      </c>
      <c r="F14732" t="s">
        <v>28</v>
      </c>
      <c r="G14732">
        <v>18035</v>
      </c>
      <c r="H14732" t="s">
        <v>6294</v>
      </c>
    </row>
    <row r="14733" spans="1:8" x14ac:dyDescent="0.3">
      <c r="A14733">
        <v>2067505</v>
      </c>
      <c r="B14733" t="s">
        <v>9721</v>
      </c>
      <c r="C14733" t="s">
        <v>346</v>
      </c>
      <c r="E14733" t="s">
        <v>4843</v>
      </c>
      <c r="F14733" t="s">
        <v>28</v>
      </c>
      <c r="G14733">
        <v>44013</v>
      </c>
      <c r="H14733" t="s">
        <v>6295</v>
      </c>
    </row>
    <row r="14734" spans="1:8" x14ac:dyDescent="0.3">
      <c r="A14734">
        <v>2067673</v>
      </c>
      <c r="B14734" t="s">
        <v>5848</v>
      </c>
      <c r="C14734" t="s">
        <v>328</v>
      </c>
      <c r="E14734" t="s">
        <v>4843</v>
      </c>
      <c r="F14734" t="s">
        <v>28</v>
      </c>
      <c r="G14734">
        <v>49037</v>
      </c>
      <c r="H14734" t="s">
        <v>6294</v>
      </c>
    </row>
    <row r="14735" spans="1:8" x14ac:dyDescent="0.3">
      <c r="A14735">
        <v>2067674</v>
      </c>
      <c r="B14735" t="s">
        <v>14106</v>
      </c>
      <c r="C14735" t="s">
        <v>2229</v>
      </c>
      <c r="E14735" t="s">
        <v>4843</v>
      </c>
      <c r="F14735" t="s">
        <v>30</v>
      </c>
      <c r="G14735">
        <v>85012</v>
      </c>
      <c r="H14735" t="s">
        <v>6295</v>
      </c>
    </row>
    <row r="14736" spans="1:8" x14ac:dyDescent="0.3">
      <c r="A14736">
        <v>2067684</v>
      </c>
      <c r="B14736" t="s">
        <v>8428</v>
      </c>
      <c r="C14736" t="s">
        <v>560</v>
      </c>
      <c r="E14736" t="s">
        <v>29</v>
      </c>
      <c r="F14736" t="s">
        <v>30</v>
      </c>
      <c r="G14736">
        <v>44039</v>
      </c>
      <c r="H14736" t="s">
        <v>6293</v>
      </c>
    </row>
    <row r="14737" spans="1:8" x14ac:dyDescent="0.3">
      <c r="A14737">
        <v>2067759</v>
      </c>
      <c r="B14737" t="s">
        <v>8040</v>
      </c>
      <c r="C14737" t="s">
        <v>171</v>
      </c>
      <c r="E14737" t="s">
        <v>4843</v>
      </c>
      <c r="F14737" t="s">
        <v>28</v>
      </c>
      <c r="G14737">
        <v>53022</v>
      </c>
      <c r="H14737" t="s">
        <v>6296</v>
      </c>
    </row>
    <row r="14738" spans="1:8" x14ac:dyDescent="0.3">
      <c r="A14738">
        <v>2068000</v>
      </c>
      <c r="B14738" t="s">
        <v>4159</v>
      </c>
      <c r="C14738" t="s">
        <v>4160</v>
      </c>
      <c r="E14738" t="s">
        <v>4843</v>
      </c>
      <c r="F14738" t="s">
        <v>30</v>
      </c>
      <c r="G14738">
        <v>45038</v>
      </c>
      <c r="H14738" t="s">
        <v>6295</v>
      </c>
    </row>
    <row r="14739" spans="1:8" x14ac:dyDescent="0.3">
      <c r="A14739">
        <v>2068052</v>
      </c>
      <c r="B14739" t="s">
        <v>13417</v>
      </c>
      <c r="C14739" t="s">
        <v>468</v>
      </c>
      <c r="E14739" t="s">
        <v>4843</v>
      </c>
      <c r="F14739" t="s">
        <v>30</v>
      </c>
      <c r="G14739">
        <v>72070</v>
      </c>
      <c r="H14739" t="s">
        <v>6294</v>
      </c>
    </row>
    <row r="14740" spans="1:8" x14ac:dyDescent="0.3">
      <c r="A14740">
        <v>2068058</v>
      </c>
      <c r="B14740" t="s">
        <v>2680</v>
      </c>
      <c r="C14740" t="s">
        <v>214</v>
      </c>
      <c r="E14740" t="s">
        <v>4843</v>
      </c>
      <c r="F14740" t="s">
        <v>30</v>
      </c>
      <c r="G14740">
        <v>44094</v>
      </c>
      <c r="H14740" t="s">
        <v>6294</v>
      </c>
    </row>
    <row r="14741" spans="1:8" x14ac:dyDescent="0.3">
      <c r="A14741">
        <v>2068073</v>
      </c>
      <c r="B14741" t="s">
        <v>14247</v>
      </c>
      <c r="C14741" t="s">
        <v>197</v>
      </c>
      <c r="E14741" t="s">
        <v>4843</v>
      </c>
      <c r="F14741" t="s">
        <v>28</v>
      </c>
      <c r="G14741">
        <v>85018</v>
      </c>
      <c r="H14741" t="s">
        <v>6294</v>
      </c>
    </row>
    <row r="14742" spans="1:8" x14ac:dyDescent="0.3">
      <c r="A14742">
        <v>2068128</v>
      </c>
      <c r="B14742" t="s">
        <v>2364</v>
      </c>
      <c r="C14742" t="s">
        <v>1992</v>
      </c>
      <c r="E14742" t="s">
        <v>35</v>
      </c>
      <c r="F14742" t="s">
        <v>30</v>
      </c>
      <c r="G14742">
        <v>45003</v>
      </c>
      <c r="H14742" t="s">
        <v>6293</v>
      </c>
    </row>
    <row r="14743" spans="1:8" x14ac:dyDescent="0.3">
      <c r="A14743">
        <v>2068156</v>
      </c>
      <c r="B14743" t="s">
        <v>3205</v>
      </c>
      <c r="C14743" t="s">
        <v>334</v>
      </c>
      <c r="E14743" t="s">
        <v>4843</v>
      </c>
      <c r="F14743" t="s">
        <v>30</v>
      </c>
      <c r="G14743">
        <v>53013</v>
      </c>
      <c r="H14743" t="s">
        <v>6294</v>
      </c>
    </row>
    <row r="14744" spans="1:8" x14ac:dyDescent="0.3">
      <c r="A14744">
        <v>2068157</v>
      </c>
      <c r="B14744" t="s">
        <v>3367</v>
      </c>
      <c r="C14744" t="s">
        <v>3368</v>
      </c>
      <c r="E14744" t="s">
        <v>4843</v>
      </c>
      <c r="F14744" t="s">
        <v>30</v>
      </c>
      <c r="G14744">
        <v>28037</v>
      </c>
      <c r="H14744" t="s">
        <v>6295</v>
      </c>
    </row>
    <row r="14745" spans="1:8" x14ac:dyDescent="0.3">
      <c r="A14745">
        <v>2068193</v>
      </c>
      <c r="B14745" t="s">
        <v>14586</v>
      </c>
      <c r="C14745" t="s">
        <v>425</v>
      </c>
      <c r="E14745" t="s">
        <v>4843</v>
      </c>
      <c r="F14745" t="s">
        <v>30</v>
      </c>
      <c r="G14745">
        <v>85053</v>
      </c>
      <c r="H14745" t="s">
        <v>6295</v>
      </c>
    </row>
    <row r="14746" spans="1:8" x14ac:dyDescent="0.3">
      <c r="A14746">
        <v>2068225</v>
      </c>
      <c r="B14746" t="s">
        <v>5267</v>
      </c>
      <c r="C14746" t="s">
        <v>284</v>
      </c>
      <c r="E14746" t="s">
        <v>34</v>
      </c>
      <c r="F14746" t="s">
        <v>30</v>
      </c>
      <c r="G14746">
        <v>45016</v>
      </c>
      <c r="H14746" t="s">
        <v>6293</v>
      </c>
    </row>
    <row r="14747" spans="1:8" x14ac:dyDescent="0.3">
      <c r="A14747">
        <v>2068267</v>
      </c>
      <c r="B14747" t="s">
        <v>220</v>
      </c>
      <c r="C14747" t="s">
        <v>1893</v>
      </c>
      <c r="E14747" t="s">
        <v>4843</v>
      </c>
      <c r="F14747" t="s">
        <v>30</v>
      </c>
      <c r="G14747">
        <v>72041</v>
      </c>
      <c r="H14747" t="s">
        <v>6295</v>
      </c>
    </row>
    <row r="14748" spans="1:8" x14ac:dyDescent="0.3">
      <c r="A14748">
        <v>2068545</v>
      </c>
      <c r="B14748" t="s">
        <v>11645</v>
      </c>
      <c r="C14748" t="s">
        <v>5014</v>
      </c>
      <c r="E14748" t="s">
        <v>4843</v>
      </c>
      <c r="F14748" t="s">
        <v>28</v>
      </c>
      <c r="G14748">
        <v>44124</v>
      </c>
      <c r="H14748" t="s">
        <v>6294</v>
      </c>
    </row>
    <row r="14749" spans="1:8" x14ac:dyDescent="0.3">
      <c r="A14749">
        <v>2068549</v>
      </c>
      <c r="B14749" t="s">
        <v>10762</v>
      </c>
      <c r="C14749" t="s">
        <v>379</v>
      </c>
      <c r="E14749" t="s">
        <v>4843</v>
      </c>
      <c r="F14749" t="s">
        <v>30</v>
      </c>
      <c r="G14749">
        <v>44072</v>
      </c>
      <c r="H14749" t="s">
        <v>6294</v>
      </c>
    </row>
    <row r="14750" spans="1:8" x14ac:dyDescent="0.3">
      <c r="A14750">
        <v>2068584</v>
      </c>
      <c r="B14750" t="s">
        <v>4759</v>
      </c>
      <c r="C14750" t="s">
        <v>1358</v>
      </c>
      <c r="E14750" t="s">
        <v>4843</v>
      </c>
      <c r="F14750" t="s">
        <v>28</v>
      </c>
      <c r="G14750">
        <v>45016</v>
      </c>
      <c r="H14750" t="s">
        <v>6294</v>
      </c>
    </row>
    <row r="14751" spans="1:8" x14ac:dyDescent="0.3">
      <c r="A14751">
        <v>2068587</v>
      </c>
      <c r="B14751" t="s">
        <v>3157</v>
      </c>
      <c r="C14751" t="s">
        <v>253</v>
      </c>
      <c r="E14751" t="s">
        <v>4843</v>
      </c>
      <c r="F14751" t="s">
        <v>28</v>
      </c>
      <c r="G14751">
        <v>28017</v>
      </c>
      <c r="H14751" t="s">
        <v>6293</v>
      </c>
    </row>
    <row r="14752" spans="1:8" x14ac:dyDescent="0.3">
      <c r="A14752">
        <v>2068743</v>
      </c>
      <c r="B14752" t="s">
        <v>8907</v>
      </c>
      <c r="C14752" t="s">
        <v>216</v>
      </c>
      <c r="E14752" t="s">
        <v>29</v>
      </c>
      <c r="F14752" t="s">
        <v>28</v>
      </c>
      <c r="G14752">
        <v>49064</v>
      </c>
      <c r="H14752" t="s">
        <v>6293</v>
      </c>
    </row>
    <row r="14753" spans="1:8" x14ac:dyDescent="0.3">
      <c r="A14753">
        <v>2068837</v>
      </c>
      <c r="B14753" t="s">
        <v>11347</v>
      </c>
      <c r="C14753" t="s">
        <v>823</v>
      </c>
      <c r="E14753" t="s">
        <v>4843</v>
      </c>
      <c r="F14753" t="s">
        <v>30</v>
      </c>
      <c r="G14753">
        <v>44099</v>
      </c>
      <c r="H14753" t="s">
        <v>6294</v>
      </c>
    </row>
    <row r="14754" spans="1:8" x14ac:dyDescent="0.3">
      <c r="A14754">
        <v>2068850</v>
      </c>
      <c r="B14754" t="s">
        <v>9227</v>
      </c>
      <c r="C14754" t="s">
        <v>9228</v>
      </c>
      <c r="E14754" t="s">
        <v>29</v>
      </c>
      <c r="F14754" t="s">
        <v>28</v>
      </c>
      <c r="G14754">
        <v>72042</v>
      </c>
      <c r="H14754" t="s">
        <v>6294</v>
      </c>
    </row>
    <row r="14755" spans="1:8" x14ac:dyDescent="0.3">
      <c r="A14755">
        <v>2068942</v>
      </c>
      <c r="B14755" t="s">
        <v>2455</v>
      </c>
      <c r="C14755" t="s">
        <v>297</v>
      </c>
      <c r="E14755" t="s">
        <v>4843</v>
      </c>
      <c r="F14755" t="s">
        <v>28</v>
      </c>
      <c r="G14755">
        <v>44069</v>
      </c>
      <c r="H14755" t="s">
        <v>6294</v>
      </c>
    </row>
    <row r="14756" spans="1:8" x14ac:dyDescent="0.3">
      <c r="A14756">
        <v>2068972</v>
      </c>
      <c r="B14756" t="s">
        <v>1728</v>
      </c>
      <c r="C14756" t="s">
        <v>212</v>
      </c>
      <c r="E14756" t="s">
        <v>4843</v>
      </c>
      <c r="F14756" t="s">
        <v>30</v>
      </c>
      <c r="G14756">
        <v>37033</v>
      </c>
      <c r="H14756" t="s">
        <v>6294</v>
      </c>
    </row>
    <row r="14757" spans="1:8" x14ac:dyDescent="0.3">
      <c r="A14757">
        <v>2069107</v>
      </c>
      <c r="B14757" t="s">
        <v>1820</v>
      </c>
      <c r="C14757" t="s">
        <v>359</v>
      </c>
      <c r="E14757" t="s">
        <v>4843</v>
      </c>
      <c r="F14757" t="s">
        <v>30</v>
      </c>
      <c r="G14757">
        <v>37043</v>
      </c>
      <c r="H14757" t="s">
        <v>6293</v>
      </c>
    </row>
    <row r="14758" spans="1:8" x14ac:dyDescent="0.3">
      <c r="A14758">
        <v>2069236</v>
      </c>
      <c r="B14758" t="s">
        <v>471</v>
      </c>
      <c r="C14758" t="s">
        <v>256</v>
      </c>
      <c r="E14758" t="s">
        <v>29</v>
      </c>
      <c r="F14758" t="s">
        <v>30</v>
      </c>
      <c r="G14758">
        <v>36003</v>
      </c>
      <c r="H14758" t="s">
        <v>6293</v>
      </c>
    </row>
    <row r="14759" spans="1:8" x14ac:dyDescent="0.3">
      <c r="A14759">
        <v>2069261</v>
      </c>
      <c r="B14759" t="s">
        <v>3893</v>
      </c>
      <c r="C14759" t="s">
        <v>3894</v>
      </c>
      <c r="E14759" t="s">
        <v>4843</v>
      </c>
      <c r="F14759" t="s">
        <v>30</v>
      </c>
      <c r="G14759">
        <v>41027</v>
      </c>
      <c r="H14759" t="s">
        <v>6294</v>
      </c>
    </row>
    <row r="14760" spans="1:8" x14ac:dyDescent="0.3">
      <c r="A14760">
        <v>2069288</v>
      </c>
      <c r="B14760" t="s">
        <v>5527</v>
      </c>
      <c r="C14760" t="s">
        <v>408</v>
      </c>
      <c r="E14760" t="s">
        <v>4843</v>
      </c>
      <c r="F14760" t="s">
        <v>28</v>
      </c>
      <c r="G14760">
        <v>44012</v>
      </c>
      <c r="H14760" t="s">
        <v>6295</v>
      </c>
    </row>
    <row r="14761" spans="1:8" x14ac:dyDescent="0.3">
      <c r="A14761">
        <v>2069329</v>
      </c>
      <c r="B14761" t="s">
        <v>733</v>
      </c>
      <c r="C14761" t="s">
        <v>734</v>
      </c>
      <c r="E14761" t="s">
        <v>29</v>
      </c>
      <c r="F14761" t="s">
        <v>28</v>
      </c>
      <c r="G14761">
        <v>36003</v>
      </c>
      <c r="H14761" t="s">
        <v>6293</v>
      </c>
    </row>
    <row r="14762" spans="1:8" x14ac:dyDescent="0.3">
      <c r="A14762">
        <v>2069439</v>
      </c>
      <c r="B14762" t="s">
        <v>1420</v>
      </c>
      <c r="C14762" t="s">
        <v>594</v>
      </c>
      <c r="E14762" t="s">
        <v>4843</v>
      </c>
      <c r="F14762" t="s">
        <v>30</v>
      </c>
      <c r="G14762">
        <v>85012</v>
      </c>
      <c r="H14762" t="s">
        <v>6294</v>
      </c>
    </row>
    <row r="14763" spans="1:8" x14ac:dyDescent="0.3">
      <c r="A14763">
        <v>2069440</v>
      </c>
      <c r="B14763" t="s">
        <v>14099</v>
      </c>
      <c r="C14763" t="s">
        <v>339</v>
      </c>
      <c r="E14763" t="s">
        <v>4843</v>
      </c>
      <c r="F14763" t="s">
        <v>28</v>
      </c>
      <c r="G14763">
        <v>85012</v>
      </c>
      <c r="H14763" t="s">
        <v>6294</v>
      </c>
    </row>
    <row r="14764" spans="1:8" x14ac:dyDescent="0.3">
      <c r="A14764">
        <v>2069675</v>
      </c>
      <c r="B14764" t="s">
        <v>9385</v>
      </c>
      <c r="C14764" t="s">
        <v>1419</v>
      </c>
      <c r="E14764" t="s">
        <v>29</v>
      </c>
      <c r="F14764" t="s">
        <v>28</v>
      </c>
      <c r="G14764">
        <v>85024</v>
      </c>
      <c r="H14764" t="s">
        <v>6293</v>
      </c>
    </row>
    <row r="14765" spans="1:8" x14ac:dyDescent="0.3">
      <c r="A14765">
        <v>2069878</v>
      </c>
      <c r="B14765" t="s">
        <v>5479</v>
      </c>
      <c r="C14765" t="s">
        <v>535</v>
      </c>
      <c r="E14765" t="s">
        <v>4843</v>
      </c>
      <c r="F14765" t="s">
        <v>30</v>
      </c>
      <c r="G14765">
        <v>53070</v>
      </c>
      <c r="H14765" t="s">
        <v>6294</v>
      </c>
    </row>
    <row r="14766" spans="1:8" x14ac:dyDescent="0.3">
      <c r="A14766">
        <v>2069941</v>
      </c>
      <c r="B14766" t="s">
        <v>4769</v>
      </c>
      <c r="C14766" t="s">
        <v>1396</v>
      </c>
      <c r="E14766" t="s">
        <v>4843</v>
      </c>
      <c r="F14766" t="s">
        <v>30</v>
      </c>
      <c r="G14766">
        <v>37043</v>
      </c>
      <c r="H14766" t="s">
        <v>6293</v>
      </c>
    </row>
    <row r="14767" spans="1:8" x14ac:dyDescent="0.3">
      <c r="A14767">
        <v>2069974</v>
      </c>
      <c r="B14767" t="s">
        <v>2221</v>
      </c>
      <c r="C14767" t="s">
        <v>587</v>
      </c>
      <c r="E14767" t="s">
        <v>31</v>
      </c>
      <c r="F14767" t="s">
        <v>30</v>
      </c>
      <c r="G14767">
        <v>41012</v>
      </c>
      <c r="H14767" t="s">
        <v>6293</v>
      </c>
    </row>
    <row r="14768" spans="1:8" x14ac:dyDescent="0.3">
      <c r="A14768">
        <v>2070107</v>
      </c>
      <c r="B14768" t="s">
        <v>8818</v>
      </c>
      <c r="C14768" t="s">
        <v>1992</v>
      </c>
      <c r="E14768" t="s">
        <v>29</v>
      </c>
      <c r="F14768" t="s">
        <v>30</v>
      </c>
      <c r="G14768">
        <v>49004</v>
      </c>
      <c r="H14768" t="s">
        <v>6293</v>
      </c>
    </row>
    <row r="14769" spans="1:8" x14ac:dyDescent="0.3">
      <c r="A14769">
        <v>2070839</v>
      </c>
      <c r="B14769" t="s">
        <v>457</v>
      </c>
      <c r="C14769" t="s">
        <v>1396</v>
      </c>
      <c r="E14769" t="s">
        <v>4843</v>
      </c>
      <c r="F14769" t="s">
        <v>30</v>
      </c>
      <c r="G14769">
        <v>72072</v>
      </c>
      <c r="H14769" t="s">
        <v>6294</v>
      </c>
    </row>
    <row r="14770" spans="1:8" x14ac:dyDescent="0.3">
      <c r="A14770">
        <v>2070896</v>
      </c>
      <c r="B14770" t="s">
        <v>7256</v>
      </c>
      <c r="C14770" t="s">
        <v>399</v>
      </c>
      <c r="E14770" t="s">
        <v>35</v>
      </c>
      <c r="F14770" t="s">
        <v>30</v>
      </c>
      <c r="G14770">
        <v>85031</v>
      </c>
      <c r="H14770" t="s">
        <v>6293</v>
      </c>
    </row>
    <row r="14771" spans="1:8" x14ac:dyDescent="0.3">
      <c r="A14771">
        <v>2070906</v>
      </c>
      <c r="B14771" t="s">
        <v>2042</v>
      </c>
      <c r="C14771" t="s">
        <v>2043</v>
      </c>
      <c r="E14771" t="s">
        <v>4843</v>
      </c>
      <c r="F14771" t="s">
        <v>28</v>
      </c>
      <c r="G14771">
        <v>45045</v>
      </c>
      <c r="H14771" t="s">
        <v>6293</v>
      </c>
    </row>
    <row r="14772" spans="1:8" x14ac:dyDescent="0.3">
      <c r="A14772">
        <v>2070922</v>
      </c>
      <c r="B14772" t="s">
        <v>7645</v>
      </c>
      <c r="C14772" t="s">
        <v>316</v>
      </c>
      <c r="E14772" t="s">
        <v>4843</v>
      </c>
      <c r="F14772" t="s">
        <v>28</v>
      </c>
      <c r="G14772">
        <v>85032</v>
      </c>
      <c r="H14772" t="s">
        <v>6294</v>
      </c>
    </row>
    <row r="14773" spans="1:8" x14ac:dyDescent="0.3">
      <c r="A14773">
        <v>2071003</v>
      </c>
      <c r="B14773" t="s">
        <v>7737</v>
      </c>
      <c r="C14773" t="s">
        <v>1217</v>
      </c>
      <c r="E14773" t="s">
        <v>34</v>
      </c>
      <c r="F14773" t="s">
        <v>30</v>
      </c>
      <c r="G14773">
        <v>44022</v>
      </c>
      <c r="H14773" t="s">
        <v>6293</v>
      </c>
    </row>
    <row r="14774" spans="1:8" x14ac:dyDescent="0.3">
      <c r="A14774">
        <v>2071004</v>
      </c>
      <c r="B14774" t="s">
        <v>7495</v>
      </c>
      <c r="C14774" t="s">
        <v>385</v>
      </c>
      <c r="E14774" t="s">
        <v>4843</v>
      </c>
      <c r="F14774" t="s">
        <v>30</v>
      </c>
      <c r="G14774">
        <v>44022</v>
      </c>
      <c r="H14774" t="s">
        <v>6293</v>
      </c>
    </row>
    <row r="14775" spans="1:8" x14ac:dyDescent="0.3">
      <c r="A14775">
        <v>2071005</v>
      </c>
      <c r="B14775" t="s">
        <v>9936</v>
      </c>
      <c r="C14775" t="s">
        <v>1270</v>
      </c>
      <c r="E14775" t="s">
        <v>4843</v>
      </c>
      <c r="F14775" t="s">
        <v>28</v>
      </c>
      <c r="G14775">
        <v>44022</v>
      </c>
      <c r="H14775" t="s">
        <v>6293</v>
      </c>
    </row>
    <row r="14776" spans="1:8" x14ac:dyDescent="0.3">
      <c r="A14776">
        <v>2071007</v>
      </c>
      <c r="B14776" t="s">
        <v>9947</v>
      </c>
      <c r="C14776" t="s">
        <v>5738</v>
      </c>
      <c r="E14776" t="s">
        <v>4843</v>
      </c>
      <c r="F14776" t="s">
        <v>30</v>
      </c>
      <c r="G14776">
        <v>44022</v>
      </c>
      <c r="H14776" t="s">
        <v>6294</v>
      </c>
    </row>
    <row r="14777" spans="1:8" x14ac:dyDescent="0.3">
      <c r="A14777">
        <v>2071019</v>
      </c>
      <c r="B14777" t="s">
        <v>4452</v>
      </c>
      <c r="C14777" t="s">
        <v>1930</v>
      </c>
      <c r="E14777" t="s">
        <v>4843</v>
      </c>
      <c r="F14777" t="s">
        <v>30</v>
      </c>
      <c r="G14777">
        <v>44022</v>
      </c>
      <c r="H14777" t="s">
        <v>6293</v>
      </c>
    </row>
    <row r="14778" spans="1:8" x14ac:dyDescent="0.3">
      <c r="A14778">
        <v>2071026</v>
      </c>
      <c r="B14778" t="s">
        <v>11528</v>
      </c>
      <c r="C14778" t="s">
        <v>4077</v>
      </c>
      <c r="E14778" t="s">
        <v>4843</v>
      </c>
      <c r="F14778" t="s">
        <v>30</v>
      </c>
      <c r="G14778">
        <v>44108</v>
      </c>
      <c r="H14778" t="s">
        <v>6293</v>
      </c>
    </row>
    <row r="14779" spans="1:8" x14ac:dyDescent="0.3">
      <c r="A14779">
        <v>2071074</v>
      </c>
      <c r="B14779" t="s">
        <v>12898</v>
      </c>
      <c r="C14779" t="s">
        <v>428</v>
      </c>
      <c r="E14779" t="s">
        <v>4843</v>
      </c>
      <c r="F14779" t="s">
        <v>28</v>
      </c>
      <c r="G14779">
        <v>53013</v>
      </c>
      <c r="H14779" t="s">
        <v>6294</v>
      </c>
    </row>
    <row r="14780" spans="1:8" x14ac:dyDescent="0.3">
      <c r="A14780">
        <v>2071080</v>
      </c>
      <c r="B14780" t="s">
        <v>9797</v>
      </c>
      <c r="C14780" t="s">
        <v>388</v>
      </c>
      <c r="E14780" t="s">
        <v>4843</v>
      </c>
      <c r="F14780" t="s">
        <v>28</v>
      </c>
      <c r="G14780">
        <v>44052</v>
      </c>
      <c r="H14780" t="s">
        <v>6293</v>
      </c>
    </row>
    <row r="14781" spans="1:8" x14ac:dyDescent="0.3">
      <c r="A14781">
        <v>2071082</v>
      </c>
      <c r="B14781" t="s">
        <v>2495</v>
      </c>
      <c r="C14781" t="s">
        <v>5965</v>
      </c>
      <c r="E14781" t="s">
        <v>4843</v>
      </c>
      <c r="F14781" t="s">
        <v>30</v>
      </c>
      <c r="G14781">
        <v>44052</v>
      </c>
      <c r="H14781" t="s">
        <v>6293</v>
      </c>
    </row>
    <row r="14782" spans="1:8" x14ac:dyDescent="0.3">
      <c r="A14782">
        <v>2071101</v>
      </c>
      <c r="B14782" t="s">
        <v>3170</v>
      </c>
      <c r="C14782" t="s">
        <v>543</v>
      </c>
      <c r="E14782" t="s">
        <v>4843</v>
      </c>
      <c r="F14782" t="s">
        <v>28</v>
      </c>
      <c r="G14782">
        <v>44052</v>
      </c>
      <c r="H14782" t="s">
        <v>6293</v>
      </c>
    </row>
    <row r="14783" spans="1:8" x14ac:dyDescent="0.3">
      <c r="A14783">
        <v>2071103</v>
      </c>
      <c r="B14783" t="s">
        <v>11558</v>
      </c>
      <c r="C14783" t="s">
        <v>263</v>
      </c>
      <c r="E14783" t="s">
        <v>4843</v>
      </c>
      <c r="F14783" t="s">
        <v>30</v>
      </c>
      <c r="G14783">
        <v>44111</v>
      </c>
      <c r="H14783" t="s">
        <v>6293</v>
      </c>
    </row>
    <row r="14784" spans="1:8" x14ac:dyDescent="0.3">
      <c r="A14784">
        <v>2071104</v>
      </c>
      <c r="B14784" t="s">
        <v>7210</v>
      </c>
      <c r="C14784" t="s">
        <v>374</v>
      </c>
      <c r="E14784" t="s">
        <v>4843</v>
      </c>
      <c r="F14784" t="s">
        <v>28</v>
      </c>
      <c r="G14784">
        <v>49019</v>
      </c>
      <c r="H14784" t="s">
        <v>6293</v>
      </c>
    </row>
    <row r="14785" spans="1:8" x14ac:dyDescent="0.3">
      <c r="A14785">
        <v>2071107</v>
      </c>
      <c r="B14785" t="s">
        <v>3937</v>
      </c>
      <c r="C14785" t="s">
        <v>1444</v>
      </c>
      <c r="E14785" t="s">
        <v>4843</v>
      </c>
      <c r="F14785" t="s">
        <v>28</v>
      </c>
      <c r="G14785">
        <v>49019</v>
      </c>
      <c r="H14785" t="s">
        <v>6293</v>
      </c>
    </row>
    <row r="14786" spans="1:8" x14ac:dyDescent="0.3">
      <c r="A14786">
        <v>2071124</v>
      </c>
      <c r="B14786" t="s">
        <v>3270</v>
      </c>
      <c r="C14786" t="s">
        <v>380</v>
      </c>
      <c r="E14786" t="s">
        <v>4843</v>
      </c>
      <c r="F14786" t="s">
        <v>28</v>
      </c>
      <c r="G14786">
        <v>49019</v>
      </c>
      <c r="H14786" t="s">
        <v>6293</v>
      </c>
    </row>
    <row r="14787" spans="1:8" x14ac:dyDescent="0.3">
      <c r="A14787">
        <v>2071174</v>
      </c>
      <c r="B14787" t="s">
        <v>14571</v>
      </c>
      <c r="C14787" t="s">
        <v>316</v>
      </c>
      <c r="E14787" t="s">
        <v>4843</v>
      </c>
      <c r="F14787" t="s">
        <v>28</v>
      </c>
      <c r="G14787">
        <v>85053</v>
      </c>
      <c r="H14787" t="s">
        <v>6294</v>
      </c>
    </row>
    <row r="14788" spans="1:8" x14ac:dyDescent="0.3">
      <c r="A14788">
        <v>2071175</v>
      </c>
      <c r="B14788" t="s">
        <v>1422</v>
      </c>
      <c r="C14788" t="s">
        <v>179</v>
      </c>
      <c r="E14788" t="s">
        <v>29</v>
      </c>
      <c r="F14788" t="s">
        <v>28</v>
      </c>
      <c r="G14788">
        <v>85031</v>
      </c>
      <c r="H14788" t="s">
        <v>6293</v>
      </c>
    </row>
    <row r="14789" spans="1:8" x14ac:dyDescent="0.3">
      <c r="A14789">
        <v>2071180</v>
      </c>
      <c r="B14789" t="s">
        <v>6456</v>
      </c>
      <c r="C14789" t="s">
        <v>220</v>
      </c>
      <c r="E14789" t="s">
        <v>4843</v>
      </c>
      <c r="F14789" t="s">
        <v>28</v>
      </c>
      <c r="G14789">
        <v>85031</v>
      </c>
      <c r="H14789" t="s">
        <v>6294</v>
      </c>
    </row>
    <row r="14790" spans="1:8" x14ac:dyDescent="0.3">
      <c r="A14790">
        <v>2071192</v>
      </c>
      <c r="B14790" t="s">
        <v>370</v>
      </c>
      <c r="C14790" t="s">
        <v>498</v>
      </c>
      <c r="E14790" t="s">
        <v>4843</v>
      </c>
      <c r="F14790" t="s">
        <v>30</v>
      </c>
      <c r="G14790">
        <v>49064</v>
      </c>
      <c r="H14790" t="s">
        <v>6295</v>
      </c>
    </row>
    <row r="14791" spans="1:8" x14ac:dyDescent="0.3">
      <c r="A14791">
        <v>2071194</v>
      </c>
      <c r="B14791" t="s">
        <v>6891</v>
      </c>
      <c r="C14791" t="s">
        <v>2465</v>
      </c>
      <c r="E14791" t="s">
        <v>35</v>
      </c>
      <c r="F14791" t="s">
        <v>28</v>
      </c>
      <c r="G14791">
        <v>49064</v>
      </c>
      <c r="H14791" t="s">
        <v>6293</v>
      </c>
    </row>
    <row r="14792" spans="1:8" x14ac:dyDescent="0.3">
      <c r="A14792">
        <v>2071195</v>
      </c>
      <c r="B14792" t="s">
        <v>7024</v>
      </c>
      <c r="C14792" t="s">
        <v>498</v>
      </c>
      <c r="E14792" t="s">
        <v>4843</v>
      </c>
      <c r="F14792" t="s">
        <v>30</v>
      </c>
      <c r="G14792">
        <v>49064</v>
      </c>
      <c r="H14792" t="s">
        <v>6295</v>
      </c>
    </row>
    <row r="14793" spans="1:8" x14ac:dyDescent="0.3">
      <c r="A14793">
        <v>2071203</v>
      </c>
      <c r="B14793" t="s">
        <v>11767</v>
      </c>
      <c r="C14793" t="s">
        <v>365</v>
      </c>
      <c r="E14793" t="s">
        <v>4843</v>
      </c>
      <c r="F14793" t="s">
        <v>30</v>
      </c>
      <c r="G14793">
        <v>49064</v>
      </c>
      <c r="H14793" t="s">
        <v>6295</v>
      </c>
    </row>
    <row r="14794" spans="1:8" x14ac:dyDescent="0.3">
      <c r="A14794">
        <v>2071220</v>
      </c>
      <c r="B14794" t="s">
        <v>994</v>
      </c>
      <c r="C14794" t="s">
        <v>669</v>
      </c>
      <c r="E14794" t="s">
        <v>4843</v>
      </c>
      <c r="F14794" t="s">
        <v>28</v>
      </c>
      <c r="G14794">
        <v>28017</v>
      </c>
      <c r="H14794" t="s">
        <v>6294</v>
      </c>
    </row>
    <row r="14795" spans="1:8" x14ac:dyDescent="0.3">
      <c r="A14795">
        <v>2071233</v>
      </c>
      <c r="B14795" t="s">
        <v>12898</v>
      </c>
      <c r="C14795" t="s">
        <v>769</v>
      </c>
      <c r="E14795" t="s">
        <v>4843</v>
      </c>
      <c r="F14795" t="s">
        <v>30</v>
      </c>
      <c r="G14795">
        <v>53013</v>
      </c>
      <c r="H14795" t="s">
        <v>6294</v>
      </c>
    </row>
    <row r="14796" spans="1:8" x14ac:dyDescent="0.3">
      <c r="A14796">
        <v>2071249</v>
      </c>
      <c r="B14796" t="s">
        <v>1641</v>
      </c>
      <c r="C14796" t="s">
        <v>540</v>
      </c>
      <c r="E14796" t="s">
        <v>4843</v>
      </c>
      <c r="F14796" t="s">
        <v>28</v>
      </c>
      <c r="G14796">
        <v>28017</v>
      </c>
      <c r="H14796" t="s">
        <v>6294</v>
      </c>
    </row>
    <row r="14797" spans="1:8" x14ac:dyDescent="0.3">
      <c r="A14797">
        <v>2071285</v>
      </c>
      <c r="B14797" t="s">
        <v>5053</v>
      </c>
      <c r="C14797" t="s">
        <v>639</v>
      </c>
      <c r="E14797" t="s">
        <v>4843</v>
      </c>
      <c r="F14797" t="s">
        <v>30</v>
      </c>
      <c r="G14797">
        <v>49019</v>
      </c>
      <c r="H14797" t="s">
        <v>6293</v>
      </c>
    </row>
    <row r="14798" spans="1:8" x14ac:dyDescent="0.3">
      <c r="A14798">
        <v>2071303</v>
      </c>
      <c r="B14798" t="s">
        <v>9465</v>
      </c>
      <c r="C14798" t="s">
        <v>529</v>
      </c>
      <c r="E14798" t="s">
        <v>4843</v>
      </c>
      <c r="F14798" t="s">
        <v>28</v>
      </c>
      <c r="G14798">
        <v>85031</v>
      </c>
      <c r="H14798" t="s">
        <v>6294</v>
      </c>
    </row>
    <row r="14799" spans="1:8" x14ac:dyDescent="0.3">
      <c r="A14799">
        <v>2071334</v>
      </c>
      <c r="B14799" t="s">
        <v>969</v>
      </c>
      <c r="C14799" t="s">
        <v>165</v>
      </c>
      <c r="E14799" t="s">
        <v>29</v>
      </c>
      <c r="F14799" t="s">
        <v>30</v>
      </c>
      <c r="G14799">
        <v>85053</v>
      </c>
      <c r="H14799" t="s">
        <v>6294</v>
      </c>
    </row>
    <row r="14800" spans="1:8" x14ac:dyDescent="0.3">
      <c r="A14800">
        <v>2071340</v>
      </c>
      <c r="B14800" t="s">
        <v>2643</v>
      </c>
      <c r="C14800" t="s">
        <v>669</v>
      </c>
      <c r="E14800" t="s">
        <v>4843</v>
      </c>
      <c r="F14800" t="s">
        <v>28</v>
      </c>
      <c r="G14800">
        <v>85005</v>
      </c>
      <c r="H14800" t="s">
        <v>6294</v>
      </c>
    </row>
    <row r="14801" spans="1:8" x14ac:dyDescent="0.3">
      <c r="A14801">
        <v>2071360</v>
      </c>
      <c r="B14801" t="s">
        <v>1420</v>
      </c>
      <c r="C14801" t="s">
        <v>630</v>
      </c>
      <c r="E14801" t="s">
        <v>29</v>
      </c>
      <c r="F14801" t="s">
        <v>28</v>
      </c>
      <c r="G14801">
        <v>72085</v>
      </c>
      <c r="H14801" t="s">
        <v>6293</v>
      </c>
    </row>
    <row r="14802" spans="1:8" x14ac:dyDescent="0.3">
      <c r="A14802">
        <v>2071363</v>
      </c>
      <c r="B14802" t="s">
        <v>7603</v>
      </c>
      <c r="C14802" t="s">
        <v>334</v>
      </c>
      <c r="E14802" t="s">
        <v>4843</v>
      </c>
      <c r="F14802" t="s">
        <v>30</v>
      </c>
      <c r="G14802">
        <v>72070</v>
      </c>
      <c r="H14802" t="s">
        <v>6294</v>
      </c>
    </row>
    <row r="14803" spans="1:8" x14ac:dyDescent="0.3">
      <c r="A14803">
        <v>2071387</v>
      </c>
      <c r="B14803" t="s">
        <v>2621</v>
      </c>
      <c r="C14803" t="s">
        <v>457</v>
      </c>
      <c r="E14803" t="s">
        <v>4843</v>
      </c>
      <c r="F14803" t="s">
        <v>28</v>
      </c>
      <c r="G14803">
        <v>72028</v>
      </c>
      <c r="H14803" t="s">
        <v>6293</v>
      </c>
    </row>
    <row r="14804" spans="1:8" x14ac:dyDescent="0.3">
      <c r="A14804">
        <v>2071433</v>
      </c>
      <c r="B14804" t="s">
        <v>11820</v>
      </c>
      <c r="C14804" t="s">
        <v>1690</v>
      </c>
      <c r="E14804" t="s">
        <v>4843</v>
      </c>
      <c r="F14804" t="s">
        <v>30</v>
      </c>
      <c r="G14804">
        <v>53070</v>
      </c>
      <c r="H14804" t="s">
        <v>6294</v>
      </c>
    </row>
    <row r="14805" spans="1:8" x14ac:dyDescent="0.3">
      <c r="A14805">
        <v>2071446</v>
      </c>
      <c r="B14805" t="s">
        <v>585</v>
      </c>
      <c r="C14805" t="s">
        <v>496</v>
      </c>
      <c r="E14805" t="s">
        <v>4843</v>
      </c>
      <c r="F14805" t="s">
        <v>28</v>
      </c>
      <c r="G14805">
        <v>45050</v>
      </c>
      <c r="H14805" t="s">
        <v>6293</v>
      </c>
    </row>
    <row r="14806" spans="1:8" x14ac:dyDescent="0.3">
      <c r="A14806">
        <v>2071458</v>
      </c>
      <c r="B14806" t="s">
        <v>3838</v>
      </c>
      <c r="C14806" t="s">
        <v>2908</v>
      </c>
      <c r="E14806" t="s">
        <v>4843</v>
      </c>
      <c r="F14806" t="s">
        <v>28</v>
      </c>
      <c r="G14806">
        <v>45050</v>
      </c>
      <c r="H14806" t="s">
        <v>6293</v>
      </c>
    </row>
    <row r="14807" spans="1:8" x14ac:dyDescent="0.3">
      <c r="A14807">
        <v>2071481</v>
      </c>
      <c r="B14807" t="s">
        <v>3613</v>
      </c>
      <c r="C14807" t="s">
        <v>446</v>
      </c>
      <c r="E14807" t="s">
        <v>4843</v>
      </c>
      <c r="F14807" t="s">
        <v>28</v>
      </c>
      <c r="G14807">
        <v>45050</v>
      </c>
      <c r="H14807" t="s">
        <v>6293</v>
      </c>
    </row>
    <row r="14808" spans="1:8" x14ac:dyDescent="0.3">
      <c r="A14808">
        <v>2071487</v>
      </c>
      <c r="B14808" t="s">
        <v>1589</v>
      </c>
      <c r="C14808" t="s">
        <v>436</v>
      </c>
      <c r="E14808" t="s">
        <v>4843</v>
      </c>
      <c r="F14808" t="s">
        <v>28</v>
      </c>
      <c r="G14808">
        <v>45050</v>
      </c>
      <c r="H14808" t="s">
        <v>6293</v>
      </c>
    </row>
    <row r="14809" spans="1:8" x14ac:dyDescent="0.3">
      <c r="A14809">
        <v>2071503</v>
      </c>
      <c r="B14809" t="s">
        <v>1793</v>
      </c>
      <c r="C14809" t="s">
        <v>411</v>
      </c>
      <c r="E14809" t="s">
        <v>4843</v>
      </c>
      <c r="F14809" t="s">
        <v>28</v>
      </c>
      <c r="G14809">
        <v>45050</v>
      </c>
      <c r="H14809" t="s">
        <v>6293</v>
      </c>
    </row>
    <row r="14810" spans="1:8" x14ac:dyDescent="0.3">
      <c r="A14810">
        <v>2071529</v>
      </c>
      <c r="B14810" t="s">
        <v>2098</v>
      </c>
      <c r="C14810" t="s">
        <v>468</v>
      </c>
      <c r="E14810" t="s">
        <v>4843</v>
      </c>
      <c r="F14810" t="s">
        <v>30</v>
      </c>
      <c r="G14810">
        <v>85082</v>
      </c>
      <c r="H14810" t="s">
        <v>6294</v>
      </c>
    </row>
    <row r="14811" spans="1:8" x14ac:dyDescent="0.3">
      <c r="A14811">
        <v>2071639</v>
      </c>
      <c r="B14811" t="s">
        <v>7711</v>
      </c>
      <c r="C14811" t="s">
        <v>7712</v>
      </c>
      <c r="E14811" t="s">
        <v>34</v>
      </c>
      <c r="F14811" t="s">
        <v>30</v>
      </c>
      <c r="G14811">
        <v>44012</v>
      </c>
      <c r="H14811" t="s">
        <v>6293</v>
      </c>
    </row>
    <row r="14812" spans="1:8" x14ac:dyDescent="0.3">
      <c r="A14812">
        <v>2071643</v>
      </c>
      <c r="B14812" t="s">
        <v>9555</v>
      </c>
      <c r="C14812" t="s">
        <v>2179</v>
      </c>
      <c r="E14812" t="s">
        <v>4843</v>
      </c>
      <c r="F14812" t="s">
        <v>28</v>
      </c>
      <c r="G14812">
        <v>44012</v>
      </c>
      <c r="H14812" t="s">
        <v>6294</v>
      </c>
    </row>
    <row r="14813" spans="1:8" x14ac:dyDescent="0.3">
      <c r="A14813">
        <v>2071685</v>
      </c>
      <c r="B14813" t="s">
        <v>14644</v>
      </c>
      <c r="C14813" t="s">
        <v>793</v>
      </c>
      <c r="E14813" t="s">
        <v>4843</v>
      </c>
      <c r="F14813" t="s">
        <v>28</v>
      </c>
      <c r="G14813">
        <v>85067</v>
      </c>
      <c r="H14813" t="s">
        <v>6294</v>
      </c>
    </row>
    <row r="14814" spans="1:8" x14ac:dyDescent="0.3">
      <c r="A14814">
        <v>2071687</v>
      </c>
      <c r="B14814" t="s">
        <v>14657</v>
      </c>
      <c r="C14814" t="s">
        <v>1828</v>
      </c>
      <c r="E14814" t="s">
        <v>4843</v>
      </c>
      <c r="F14814" t="s">
        <v>28</v>
      </c>
      <c r="G14814">
        <v>85067</v>
      </c>
      <c r="H14814" t="s">
        <v>6294</v>
      </c>
    </row>
    <row r="14815" spans="1:8" x14ac:dyDescent="0.3">
      <c r="A14815">
        <v>2071702</v>
      </c>
      <c r="B14815" t="s">
        <v>12074</v>
      </c>
      <c r="C14815" t="s">
        <v>1707</v>
      </c>
      <c r="E14815" t="s">
        <v>4843</v>
      </c>
      <c r="F14815" t="s">
        <v>28</v>
      </c>
      <c r="G14815">
        <v>49006</v>
      </c>
      <c r="H14815" t="s">
        <v>6294</v>
      </c>
    </row>
    <row r="14816" spans="1:8" x14ac:dyDescent="0.3">
      <c r="A14816">
        <v>2071704</v>
      </c>
      <c r="B14816" t="s">
        <v>6817</v>
      </c>
      <c r="C14816" t="s">
        <v>328</v>
      </c>
      <c r="E14816" t="s">
        <v>29</v>
      </c>
      <c r="F14816" t="s">
        <v>28</v>
      </c>
      <c r="G14816">
        <v>49006</v>
      </c>
      <c r="H14816" t="s">
        <v>6293</v>
      </c>
    </row>
    <row r="14817" spans="1:8" x14ac:dyDescent="0.3">
      <c r="A14817">
        <v>2071710</v>
      </c>
      <c r="B14817" t="s">
        <v>2494</v>
      </c>
      <c r="C14817" t="s">
        <v>751</v>
      </c>
      <c r="E14817" t="s">
        <v>4843</v>
      </c>
      <c r="F14817" t="s">
        <v>30</v>
      </c>
      <c r="G14817">
        <v>49006</v>
      </c>
      <c r="H14817" t="s">
        <v>6293</v>
      </c>
    </row>
    <row r="14818" spans="1:8" x14ac:dyDescent="0.3">
      <c r="A14818">
        <v>2071715</v>
      </c>
      <c r="B14818" t="s">
        <v>2530</v>
      </c>
      <c r="C14818" t="s">
        <v>1784</v>
      </c>
      <c r="E14818" t="s">
        <v>35</v>
      </c>
      <c r="F14818" t="s">
        <v>30</v>
      </c>
      <c r="G14818">
        <v>49006</v>
      </c>
      <c r="H14818" t="s">
        <v>6293</v>
      </c>
    </row>
    <row r="14819" spans="1:8" x14ac:dyDescent="0.3">
      <c r="A14819">
        <v>2071727</v>
      </c>
      <c r="B14819" t="s">
        <v>364</v>
      </c>
      <c r="C14819" t="s">
        <v>8947</v>
      </c>
      <c r="E14819" t="s">
        <v>4843</v>
      </c>
      <c r="F14819" t="s">
        <v>28</v>
      </c>
      <c r="G14819">
        <v>49006</v>
      </c>
      <c r="H14819" t="s">
        <v>6293</v>
      </c>
    </row>
    <row r="14820" spans="1:8" x14ac:dyDescent="0.3">
      <c r="A14820">
        <v>2071731</v>
      </c>
      <c r="B14820" t="s">
        <v>1218</v>
      </c>
      <c r="C14820" t="s">
        <v>437</v>
      </c>
      <c r="E14820" t="s">
        <v>4843</v>
      </c>
      <c r="F14820" t="s">
        <v>28</v>
      </c>
      <c r="G14820">
        <v>72080</v>
      </c>
      <c r="H14820" t="s">
        <v>6293</v>
      </c>
    </row>
    <row r="14821" spans="1:8" x14ac:dyDescent="0.3">
      <c r="A14821">
        <v>2071742</v>
      </c>
      <c r="B14821" t="s">
        <v>6766</v>
      </c>
      <c r="C14821" t="s">
        <v>299</v>
      </c>
      <c r="E14821" t="s">
        <v>4843</v>
      </c>
      <c r="F14821" t="s">
        <v>30</v>
      </c>
      <c r="G14821">
        <v>72080</v>
      </c>
      <c r="H14821" t="s">
        <v>6293</v>
      </c>
    </row>
    <row r="14822" spans="1:8" x14ac:dyDescent="0.3">
      <c r="A14822">
        <v>2071743</v>
      </c>
      <c r="B14822" t="s">
        <v>8360</v>
      </c>
      <c r="C14822" t="s">
        <v>388</v>
      </c>
      <c r="E14822" t="s">
        <v>29</v>
      </c>
      <c r="F14822" t="s">
        <v>28</v>
      </c>
      <c r="G14822">
        <v>44035</v>
      </c>
      <c r="H14822" t="s">
        <v>6294</v>
      </c>
    </row>
    <row r="14823" spans="1:8" x14ac:dyDescent="0.3">
      <c r="A14823">
        <v>2071766</v>
      </c>
      <c r="B14823" t="s">
        <v>1286</v>
      </c>
      <c r="C14823" t="s">
        <v>487</v>
      </c>
      <c r="E14823" t="s">
        <v>29</v>
      </c>
      <c r="F14823" t="s">
        <v>28</v>
      </c>
      <c r="G14823">
        <v>28030</v>
      </c>
      <c r="H14823" t="s">
        <v>6293</v>
      </c>
    </row>
    <row r="14824" spans="1:8" x14ac:dyDescent="0.3">
      <c r="A14824">
        <v>2071857</v>
      </c>
      <c r="B14824" t="s">
        <v>6812</v>
      </c>
      <c r="C14824" t="s">
        <v>341</v>
      </c>
      <c r="E14824" t="s">
        <v>4843</v>
      </c>
      <c r="F14824" t="s">
        <v>28</v>
      </c>
      <c r="G14824">
        <v>44090</v>
      </c>
      <c r="H14824" t="s">
        <v>6293</v>
      </c>
    </row>
    <row r="14825" spans="1:8" x14ac:dyDescent="0.3">
      <c r="A14825">
        <v>2071888</v>
      </c>
      <c r="B14825" t="s">
        <v>9860</v>
      </c>
      <c r="C14825" t="s">
        <v>406</v>
      </c>
      <c r="E14825" t="s">
        <v>4843</v>
      </c>
      <c r="F14825" t="s">
        <v>30</v>
      </c>
      <c r="G14825">
        <v>53019</v>
      </c>
      <c r="H14825" t="s">
        <v>6294</v>
      </c>
    </row>
    <row r="14826" spans="1:8" x14ac:dyDescent="0.3">
      <c r="A14826">
        <v>2072032</v>
      </c>
      <c r="B14826" t="s">
        <v>4845</v>
      </c>
      <c r="C14826" t="s">
        <v>372</v>
      </c>
      <c r="E14826" t="s">
        <v>31</v>
      </c>
      <c r="F14826" t="s">
        <v>30</v>
      </c>
      <c r="G14826">
        <v>44122</v>
      </c>
      <c r="H14826" t="s">
        <v>6293</v>
      </c>
    </row>
    <row r="14827" spans="1:8" x14ac:dyDescent="0.3">
      <c r="A14827">
        <v>2072068</v>
      </c>
      <c r="B14827" t="s">
        <v>8080</v>
      </c>
      <c r="C14827" t="s">
        <v>1115</v>
      </c>
      <c r="E14827" t="s">
        <v>4843</v>
      </c>
      <c r="F14827" t="s">
        <v>30</v>
      </c>
      <c r="G14827">
        <v>72053</v>
      </c>
      <c r="H14827" t="s">
        <v>6294</v>
      </c>
    </row>
    <row r="14828" spans="1:8" x14ac:dyDescent="0.3">
      <c r="A14828">
        <v>2072083</v>
      </c>
      <c r="B14828" t="s">
        <v>3449</v>
      </c>
      <c r="C14828" t="s">
        <v>385</v>
      </c>
      <c r="E14828" t="s">
        <v>4843</v>
      </c>
      <c r="F14828" t="s">
        <v>30</v>
      </c>
      <c r="G14828">
        <v>18035</v>
      </c>
      <c r="H14828" t="s">
        <v>6294</v>
      </c>
    </row>
    <row r="14829" spans="1:8" x14ac:dyDescent="0.3">
      <c r="A14829">
        <v>2072087</v>
      </c>
      <c r="B14829" t="s">
        <v>4579</v>
      </c>
      <c r="C14829" t="s">
        <v>1115</v>
      </c>
      <c r="E14829" t="s">
        <v>4843</v>
      </c>
      <c r="F14829" t="s">
        <v>30</v>
      </c>
      <c r="G14829">
        <v>18035</v>
      </c>
      <c r="H14829" t="s">
        <v>6294</v>
      </c>
    </row>
    <row r="14830" spans="1:8" x14ac:dyDescent="0.3">
      <c r="A14830">
        <v>2072102</v>
      </c>
      <c r="B14830" t="s">
        <v>2314</v>
      </c>
      <c r="C14830" t="s">
        <v>277</v>
      </c>
      <c r="E14830" t="s">
        <v>4843</v>
      </c>
      <c r="F14830" t="s">
        <v>28</v>
      </c>
      <c r="G14830">
        <v>36012</v>
      </c>
      <c r="H14830" t="s">
        <v>6294</v>
      </c>
    </row>
    <row r="14831" spans="1:8" x14ac:dyDescent="0.3">
      <c r="A14831">
        <v>2072115</v>
      </c>
      <c r="B14831" t="s">
        <v>1847</v>
      </c>
      <c r="C14831" t="s">
        <v>1155</v>
      </c>
      <c r="E14831" t="s">
        <v>4843</v>
      </c>
      <c r="F14831" t="s">
        <v>30</v>
      </c>
      <c r="G14831">
        <v>44055</v>
      </c>
      <c r="H14831" t="s">
        <v>6294</v>
      </c>
    </row>
    <row r="14832" spans="1:8" x14ac:dyDescent="0.3">
      <c r="A14832">
        <v>2072118</v>
      </c>
      <c r="B14832" t="s">
        <v>10508</v>
      </c>
      <c r="C14832" t="s">
        <v>437</v>
      </c>
      <c r="E14832" t="s">
        <v>4843</v>
      </c>
      <c r="F14832" t="s">
        <v>28</v>
      </c>
      <c r="G14832">
        <v>44055</v>
      </c>
      <c r="H14832" t="s">
        <v>6294</v>
      </c>
    </row>
    <row r="14833" spans="1:8" x14ac:dyDescent="0.3">
      <c r="A14833">
        <v>2072124</v>
      </c>
      <c r="B14833" t="s">
        <v>2594</v>
      </c>
      <c r="C14833" t="s">
        <v>801</v>
      </c>
      <c r="E14833" t="s">
        <v>4843</v>
      </c>
      <c r="F14833" t="s">
        <v>30</v>
      </c>
      <c r="G14833">
        <v>37046</v>
      </c>
      <c r="H14833" t="s">
        <v>6294</v>
      </c>
    </row>
    <row r="14834" spans="1:8" x14ac:dyDescent="0.3">
      <c r="A14834">
        <v>2072130</v>
      </c>
      <c r="B14834" t="s">
        <v>529</v>
      </c>
      <c r="C14834" t="s">
        <v>1928</v>
      </c>
      <c r="E14834" t="s">
        <v>4843</v>
      </c>
      <c r="F14834" t="s">
        <v>30</v>
      </c>
      <c r="G14834">
        <v>44055</v>
      </c>
      <c r="H14834" t="s">
        <v>6294</v>
      </c>
    </row>
    <row r="14835" spans="1:8" x14ac:dyDescent="0.3">
      <c r="A14835">
        <v>2072137</v>
      </c>
      <c r="B14835" t="s">
        <v>9848</v>
      </c>
      <c r="C14835" t="s">
        <v>1010</v>
      </c>
      <c r="E14835" t="s">
        <v>4843</v>
      </c>
      <c r="F14835" t="s">
        <v>28</v>
      </c>
      <c r="G14835">
        <v>44015</v>
      </c>
      <c r="H14835" t="s">
        <v>6294</v>
      </c>
    </row>
    <row r="14836" spans="1:8" x14ac:dyDescent="0.3">
      <c r="A14836">
        <v>2072336</v>
      </c>
      <c r="B14836" t="s">
        <v>4822</v>
      </c>
      <c r="C14836" t="s">
        <v>4824</v>
      </c>
      <c r="E14836" t="s">
        <v>31</v>
      </c>
      <c r="F14836" t="s">
        <v>28</v>
      </c>
      <c r="G14836">
        <v>45008</v>
      </c>
      <c r="H14836" t="s">
        <v>6293</v>
      </c>
    </row>
    <row r="14837" spans="1:8" x14ac:dyDescent="0.3">
      <c r="A14837">
        <v>2072342</v>
      </c>
      <c r="B14837" t="s">
        <v>4890</v>
      </c>
      <c r="C14837" t="s">
        <v>14665</v>
      </c>
      <c r="E14837" t="s">
        <v>4843</v>
      </c>
      <c r="F14837" t="s">
        <v>28</v>
      </c>
      <c r="G14837">
        <v>85067</v>
      </c>
      <c r="H14837" t="s">
        <v>6294</v>
      </c>
    </row>
    <row r="14838" spans="1:8" x14ac:dyDescent="0.3">
      <c r="A14838">
        <v>2072395</v>
      </c>
      <c r="B14838" t="s">
        <v>8659</v>
      </c>
      <c r="C14838" t="s">
        <v>453</v>
      </c>
      <c r="E14838" t="s">
        <v>4843</v>
      </c>
      <c r="F14838" t="s">
        <v>30</v>
      </c>
      <c r="G14838">
        <v>49054</v>
      </c>
      <c r="H14838" t="s">
        <v>6294</v>
      </c>
    </row>
    <row r="14839" spans="1:8" x14ac:dyDescent="0.3">
      <c r="A14839">
        <v>2072410</v>
      </c>
      <c r="B14839" t="s">
        <v>3242</v>
      </c>
      <c r="C14839" t="s">
        <v>339</v>
      </c>
      <c r="E14839" t="s">
        <v>4843</v>
      </c>
      <c r="F14839" t="s">
        <v>28</v>
      </c>
      <c r="G14839">
        <v>41034</v>
      </c>
      <c r="H14839" t="s">
        <v>6294</v>
      </c>
    </row>
    <row r="14840" spans="1:8" x14ac:dyDescent="0.3">
      <c r="A14840">
        <v>2072425</v>
      </c>
      <c r="B14840" t="s">
        <v>856</v>
      </c>
      <c r="C14840" t="s">
        <v>553</v>
      </c>
      <c r="E14840" t="s">
        <v>4843</v>
      </c>
      <c r="F14840" t="s">
        <v>28</v>
      </c>
      <c r="G14840">
        <v>72017</v>
      </c>
      <c r="H14840" t="s">
        <v>6293</v>
      </c>
    </row>
    <row r="14841" spans="1:8" x14ac:dyDescent="0.3">
      <c r="A14841">
        <v>2072502</v>
      </c>
      <c r="B14841" t="s">
        <v>11996</v>
      </c>
      <c r="C14841" t="s">
        <v>243</v>
      </c>
      <c r="E14841" t="s">
        <v>4843</v>
      </c>
      <c r="F14841" t="s">
        <v>28</v>
      </c>
      <c r="G14841">
        <v>49004</v>
      </c>
      <c r="H14841" t="s">
        <v>6293</v>
      </c>
    </row>
    <row r="14842" spans="1:8" x14ac:dyDescent="0.3">
      <c r="A14842">
        <v>2072524</v>
      </c>
      <c r="B14842" t="s">
        <v>11664</v>
      </c>
      <c r="C14842" t="s">
        <v>1155</v>
      </c>
      <c r="E14842" t="s">
        <v>4843</v>
      </c>
      <c r="F14842" t="s">
        <v>30</v>
      </c>
      <c r="G14842">
        <v>44122</v>
      </c>
      <c r="H14842" t="s">
        <v>6294</v>
      </c>
    </row>
    <row r="14843" spans="1:8" x14ac:dyDescent="0.3">
      <c r="A14843">
        <v>2072540</v>
      </c>
      <c r="B14843" t="s">
        <v>1495</v>
      </c>
      <c r="C14843" t="s">
        <v>408</v>
      </c>
      <c r="E14843" t="s">
        <v>4843</v>
      </c>
      <c r="F14843" t="s">
        <v>28</v>
      </c>
      <c r="G14843">
        <v>49017</v>
      </c>
      <c r="H14843" t="s">
        <v>6294</v>
      </c>
    </row>
    <row r="14844" spans="1:8" x14ac:dyDescent="0.3">
      <c r="A14844">
        <v>2072547</v>
      </c>
      <c r="B14844" t="s">
        <v>4797</v>
      </c>
      <c r="C14844" t="s">
        <v>139</v>
      </c>
      <c r="E14844" t="s">
        <v>29</v>
      </c>
      <c r="F14844" t="s">
        <v>28</v>
      </c>
      <c r="G14844">
        <v>37046</v>
      </c>
      <c r="H14844" t="s">
        <v>6293</v>
      </c>
    </row>
    <row r="14845" spans="1:8" x14ac:dyDescent="0.3">
      <c r="A14845">
        <v>2072563</v>
      </c>
      <c r="B14845" t="s">
        <v>2691</v>
      </c>
      <c r="C14845" t="s">
        <v>274</v>
      </c>
      <c r="E14845" t="s">
        <v>4843</v>
      </c>
      <c r="F14845" t="s">
        <v>28</v>
      </c>
      <c r="G14845">
        <v>49071</v>
      </c>
      <c r="H14845" t="s">
        <v>6293</v>
      </c>
    </row>
    <row r="14846" spans="1:8" x14ac:dyDescent="0.3">
      <c r="A14846">
        <v>2072599</v>
      </c>
      <c r="B14846" t="s">
        <v>6693</v>
      </c>
      <c r="C14846" t="s">
        <v>1874</v>
      </c>
      <c r="E14846" t="s">
        <v>4843</v>
      </c>
      <c r="F14846" t="s">
        <v>30</v>
      </c>
      <c r="G14846">
        <v>85055</v>
      </c>
      <c r="H14846" t="s">
        <v>6294</v>
      </c>
    </row>
    <row r="14847" spans="1:8" x14ac:dyDescent="0.3">
      <c r="A14847">
        <v>2072627</v>
      </c>
      <c r="B14847" t="s">
        <v>9324</v>
      </c>
      <c r="C14847" t="s">
        <v>231</v>
      </c>
      <c r="E14847" t="s">
        <v>4843</v>
      </c>
      <c r="F14847" t="s">
        <v>28</v>
      </c>
      <c r="G14847">
        <v>44015</v>
      </c>
      <c r="H14847" t="s">
        <v>6293</v>
      </c>
    </row>
    <row r="14848" spans="1:8" x14ac:dyDescent="0.3">
      <c r="A14848">
        <v>2072629</v>
      </c>
      <c r="B14848" t="s">
        <v>1179</v>
      </c>
      <c r="C14848" t="s">
        <v>436</v>
      </c>
      <c r="E14848" t="s">
        <v>4843</v>
      </c>
      <c r="F14848" t="s">
        <v>28</v>
      </c>
      <c r="G14848">
        <v>44015</v>
      </c>
      <c r="H14848" t="s">
        <v>6294</v>
      </c>
    </row>
    <row r="14849" spans="1:8" x14ac:dyDescent="0.3">
      <c r="A14849">
        <v>2072657</v>
      </c>
      <c r="B14849" t="s">
        <v>1463</v>
      </c>
      <c r="C14849" t="s">
        <v>257</v>
      </c>
      <c r="E14849" t="s">
        <v>4843</v>
      </c>
      <c r="F14849" t="s">
        <v>28</v>
      </c>
      <c r="G14849">
        <v>49009</v>
      </c>
      <c r="H14849" t="s">
        <v>6294</v>
      </c>
    </row>
    <row r="14850" spans="1:8" x14ac:dyDescent="0.3">
      <c r="A14850">
        <v>2072688</v>
      </c>
      <c r="B14850" t="s">
        <v>6375</v>
      </c>
      <c r="C14850" t="s">
        <v>6376</v>
      </c>
      <c r="E14850" t="s">
        <v>35</v>
      </c>
      <c r="F14850" t="s">
        <v>28</v>
      </c>
      <c r="G14850">
        <v>44015</v>
      </c>
      <c r="H14850" t="s">
        <v>6293</v>
      </c>
    </row>
    <row r="14851" spans="1:8" x14ac:dyDescent="0.3">
      <c r="A14851">
        <v>2072704</v>
      </c>
      <c r="B14851" t="s">
        <v>9849</v>
      </c>
      <c r="C14851" t="s">
        <v>193</v>
      </c>
      <c r="E14851" t="s">
        <v>4843</v>
      </c>
      <c r="F14851" t="s">
        <v>28</v>
      </c>
      <c r="G14851">
        <v>44015</v>
      </c>
      <c r="H14851" t="s">
        <v>6294</v>
      </c>
    </row>
    <row r="14852" spans="1:8" x14ac:dyDescent="0.3">
      <c r="A14852">
        <v>2072707</v>
      </c>
      <c r="B14852" t="s">
        <v>193</v>
      </c>
      <c r="C14852" t="s">
        <v>3575</v>
      </c>
      <c r="E14852" t="s">
        <v>4843</v>
      </c>
      <c r="F14852" t="s">
        <v>30</v>
      </c>
      <c r="G14852">
        <v>49054</v>
      </c>
      <c r="H14852" t="s">
        <v>6294</v>
      </c>
    </row>
    <row r="14853" spans="1:8" x14ac:dyDescent="0.3">
      <c r="A14853">
        <v>2072714</v>
      </c>
      <c r="B14853" t="s">
        <v>10041</v>
      </c>
      <c r="C14853" t="s">
        <v>543</v>
      </c>
      <c r="E14853" t="s">
        <v>4843</v>
      </c>
      <c r="F14853" t="s">
        <v>28</v>
      </c>
      <c r="G14853">
        <v>44024</v>
      </c>
      <c r="H14853" t="s">
        <v>6293</v>
      </c>
    </row>
    <row r="14854" spans="1:8" x14ac:dyDescent="0.3">
      <c r="A14854">
        <v>2072765</v>
      </c>
      <c r="B14854" t="s">
        <v>832</v>
      </c>
      <c r="C14854" t="s">
        <v>835</v>
      </c>
      <c r="E14854" t="s">
        <v>4843</v>
      </c>
      <c r="F14854" t="s">
        <v>30</v>
      </c>
      <c r="G14854">
        <v>37045</v>
      </c>
      <c r="H14854" t="s">
        <v>6294</v>
      </c>
    </row>
    <row r="14855" spans="1:8" x14ac:dyDescent="0.3">
      <c r="A14855">
        <v>2072768</v>
      </c>
      <c r="B14855" t="s">
        <v>4583</v>
      </c>
      <c r="C14855" t="s">
        <v>1055</v>
      </c>
      <c r="E14855" t="s">
        <v>4843</v>
      </c>
      <c r="F14855" t="s">
        <v>30</v>
      </c>
      <c r="G14855">
        <v>37021</v>
      </c>
      <c r="H14855" t="s">
        <v>6293</v>
      </c>
    </row>
    <row r="14856" spans="1:8" x14ac:dyDescent="0.3">
      <c r="A14856">
        <v>2072772</v>
      </c>
      <c r="B14856" t="s">
        <v>4084</v>
      </c>
      <c r="C14856" t="s">
        <v>437</v>
      </c>
      <c r="E14856" t="s">
        <v>34</v>
      </c>
      <c r="F14856" t="s">
        <v>28</v>
      </c>
      <c r="G14856">
        <v>44094</v>
      </c>
      <c r="H14856" t="s">
        <v>6293</v>
      </c>
    </row>
    <row r="14857" spans="1:8" x14ac:dyDescent="0.3">
      <c r="A14857">
        <v>2072798</v>
      </c>
      <c r="B14857" t="s">
        <v>4317</v>
      </c>
      <c r="C14857" t="s">
        <v>276</v>
      </c>
      <c r="E14857" t="s">
        <v>4843</v>
      </c>
      <c r="F14857" t="s">
        <v>30</v>
      </c>
      <c r="G14857">
        <v>28017</v>
      </c>
      <c r="H14857" t="s">
        <v>6293</v>
      </c>
    </row>
    <row r="14858" spans="1:8" x14ac:dyDescent="0.3">
      <c r="A14858">
        <v>2072800</v>
      </c>
      <c r="B14858" t="s">
        <v>14301</v>
      </c>
      <c r="C14858" t="s">
        <v>148</v>
      </c>
      <c r="E14858" t="s">
        <v>4843</v>
      </c>
      <c r="F14858" t="s">
        <v>30</v>
      </c>
      <c r="G14858">
        <v>85031</v>
      </c>
      <c r="H14858" t="s">
        <v>6294</v>
      </c>
    </row>
    <row r="14859" spans="1:8" x14ac:dyDescent="0.3">
      <c r="A14859">
        <v>2072802</v>
      </c>
      <c r="B14859" t="s">
        <v>11964</v>
      </c>
      <c r="C14859" t="s">
        <v>339</v>
      </c>
      <c r="E14859" t="s">
        <v>4843</v>
      </c>
      <c r="F14859" t="s">
        <v>28</v>
      </c>
      <c r="G14859">
        <v>85031</v>
      </c>
      <c r="H14859" t="s">
        <v>6294</v>
      </c>
    </row>
    <row r="14860" spans="1:8" x14ac:dyDescent="0.3">
      <c r="A14860">
        <v>2072812</v>
      </c>
      <c r="B14860" t="s">
        <v>5268</v>
      </c>
      <c r="C14860" t="s">
        <v>5269</v>
      </c>
      <c r="E14860" t="s">
        <v>35</v>
      </c>
      <c r="F14860" t="s">
        <v>28</v>
      </c>
      <c r="G14860">
        <v>45045</v>
      </c>
      <c r="H14860" t="s">
        <v>6293</v>
      </c>
    </row>
    <row r="14861" spans="1:8" x14ac:dyDescent="0.3">
      <c r="A14861">
        <v>2072813</v>
      </c>
      <c r="B14861" t="s">
        <v>9779</v>
      </c>
      <c r="C14861" t="s">
        <v>262</v>
      </c>
      <c r="E14861" t="s">
        <v>4843</v>
      </c>
      <c r="F14861" t="s">
        <v>28</v>
      </c>
      <c r="G14861">
        <v>44090</v>
      </c>
      <c r="H14861" t="s">
        <v>6293</v>
      </c>
    </row>
    <row r="14862" spans="1:8" x14ac:dyDescent="0.3">
      <c r="A14862">
        <v>2072825</v>
      </c>
      <c r="B14862" t="s">
        <v>12302</v>
      </c>
      <c r="C14862" t="s">
        <v>259</v>
      </c>
      <c r="E14862" t="s">
        <v>4843</v>
      </c>
      <c r="F14862" t="s">
        <v>30</v>
      </c>
      <c r="G14862">
        <v>49026</v>
      </c>
      <c r="H14862" t="s">
        <v>6294</v>
      </c>
    </row>
    <row r="14863" spans="1:8" x14ac:dyDescent="0.3">
      <c r="A14863">
        <v>2072829</v>
      </c>
      <c r="B14863" t="s">
        <v>7825</v>
      </c>
      <c r="C14863" t="s">
        <v>220</v>
      </c>
      <c r="E14863" t="s">
        <v>34</v>
      </c>
      <c r="F14863" t="s">
        <v>28</v>
      </c>
      <c r="G14863">
        <v>44067</v>
      </c>
      <c r="H14863" t="s">
        <v>6293</v>
      </c>
    </row>
    <row r="14864" spans="1:8" x14ac:dyDescent="0.3">
      <c r="A14864">
        <v>2072831</v>
      </c>
      <c r="B14864" t="s">
        <v>13791</v>
      </c>
      <c r="C14864" t="s">
        <v>187</v>
      </c>
      <c r="E14864" t="s">
        <v>4843</v>
      </c>
      <c r="F14864" t="s">
        <v>28</v>
      </c>
      <c r="G14864">
        <v>72070</v>
      </c>
      <c r="H14864" t="s">
        <v>6294</v>
      </c>
    </row>
    <row r="14865" spans="1:8" x14ac:dyDescent="0.3">
      <c r="A14865">
        <v>2072836</v>
      </c>
      <c r="B14865" t="s">
        <v>2874</v>
      </c>
      <c r="C14865" t="s">
        <v>751</v>
      </c>
      <c r="E14865" t="s">
        <v>4843</v>
      </c>
      <c r="F14865" t="s">
        <v>30</v>
      </c>
      <c r="G14865">
        <v>36003</v>
      </c>
      <c r="H14865" t="s">
        <v>6293</v>
      </c>
    </row>
    <row r="14866" spans="1:8" x14ac:dyDescent="0.3">
      <c r="A14866">
        <v>2072862</v>
      </c>
      <c r="B14866" t="s">
        <v>3790</v>
      </c>
      <c r="C14866" t="s">
        <v>175</v>
      </c>
      <c r="E14866" t="s">
        <v>4843</v>
      </c>
      <c r="F14866" t="s">
        <v>30</v>
      </c>
      <c r="G14866">
        <v>18035</v>
      </c>
      <c r="H14866" t="s">
        <v>6294</v>
      </c>
    </row>
    <row r="14867" spans="1:8" x14ac:dyDescent="0.3">
      <c r="A14867">
        <v>2072864</v>
      </c>
      <c r="B14867" t="s">
        <v>12416</v>
      </c>
      <c r="C14867" t="s">
        <v>633</v>
      </c>
      <c r="E14867" t="s">
        <v>4843</v>
      </c>
      <c r="F14867" t="s">
        <v>30</v>
      </c>
      <c r="G14867">
        <v>49037</v>
      </c>
      <c r="H14867" t="s">
        <v>6294</v>
      </c>
    </row>
    <row r="14868" spans="1:8" x14ac:dyDescent="0.3">
      <c r="A14868">
        <v>2072874</v>
      </c>
      <c r="B14868" t="s">
        <v>7478</v>
      </c>
      <c r="C14868" t="s">
        <v>8803</v>
      </c>
      <c r="E14868" t="s">
        <v>29</v>
      </c>
      <c r="F14868" t="s">
        <v>30</v>
      </c>
      <c r="G14868">
        <v>49001</v>
      </c>
      <c r="H14868" t="s">
        <v>6293</v>
      </c>
    </row>
    <row r="14869" spans="1:8" x14ac:dyDescent="0.3">
      <c r="A14869">
        <v>2072885</v>
      </c>
      <c r="B14869" t="s">
        <v>12406</v>
      </c>
      <c r="C14869" t="s">
        <v>231</v>
      </c>
      <c r="E14869" t="s">
        <v>4843</v>
      </c>
      <c r="F14869" t="s">
        <v>28</v>
      </c>
      <c r="G14869">
        <v>49034</v>
      </c>
      <c r="H14869" t="s">
        <v>6294</v>
      </c>
    </row>
    <row r="14870" spans="1:8" x14ac:dyDescent="0.3">
      <c r="A14870">
        <v>2072889</v>
      </c>
      <c r="B14870" t="s">
        <v>1460</v>
      </c>
      <c r="C14870" t="s">
        <v>334</v>
      </c>
      <c r="E14870" t="s">
        <v>29</v>
      </c>
      <c r="F14870" t="s">
        <v>30</v>
      </c>
      <c r="G14870">
        <v>49034</v>
      </c>
      <c r="H14870" t="s">
        <v>6294</v>
      </c>
    </row>
    <row r="14871" spans="1:8" x14ac:dyDescent="0.3">
      <c r="A14871">
        <v>2072890</v>
      </c>
      <c r="B14871" t="s">
        <v>14472</v>
      </c>
      <c r="C14871" t="s">
        <v>301</v>
      </c>
      <c r="E14871" t="s">
        <v>4843</v>
      </c>
      <c r="F14871" t="s">
        <v>28</v>
      </c>
      <c r="G14871">
        <v>85049</v>
      </c>
      <c r="H14871" t="s">
        <v>6294</v>
      </c>
    </row>
    <row r="14872" spans="1:8" x14ac:dyDescent="0.3">
      <c r="A14872">
        <v>2072920</v>
      </c>
      <c r="B14872" t="s">
        <v>3490</v>
      </c>
      <c r="C14872" t="s">
        <v>1594</v>
      </c>
      <c r="E14872" t="s">
        <v>4843</v>
      </c>
      <c r="F14872" t="s">
        <v>28</v>
      </c>
      <c r="G14872">
        <v>45003</v>
      </c>
      <c r="H14872" t="s">
        <v>6293</v>
      </c>
    </row>
    <row r="14873" spans="1:8" x14ac:dyDescent="0.3">
      <c r="A14873">
        <v>2072945</v>
      </c>
      <c r="B14873" t="s">
        <v>12603</v>
      </c>
      <c r="C14873" t="s">
        <v>179</v>
      </c>
      <c r="E14873" t="s">
        <v>4843</v>
      </c>
      <c r="F14873" t="s">
        <v>28</v>
      </c>
      <c r="G14873">
        <v>49064</v>
      </c>
      <c r="H14873" t="s">
        <v>6294</v>
      </c>
    </row>
    <row r="14874" spans="1:8" x14ac:dyDescent="0.3">
      <c r="A14874">
        <v>2072966</v>
      </c>
      <c r="B14874" t="s">
        <v>885</v>
      </c>
      <c r="C14874" t="s">
        <v>468</v>
      </c>
      <c r="E14874" t="s">
        <v>4843</v>
      </c>
      <c r="F14874" t="s">
        <v>30</v>
      </c>
      <c r="G14874">
        <v>85004</v>
      </c>
      <c r="H14874" t="s">
        <v>6294</v>
      </c>
    </row>
    <row r="14875" spans="1:8" x14ac:dyDescent="0.3">
      <c r="A14875">
        <v>2072979</v>
      </c>
      <c r="B14875" t="s">
        <v>889</v>
      </c>
      <c r="C14875" t="s">
        <v>345</v>
      </c>
      <c r="E14875" t="s">
        <v>34</v>
      </c>
      <c r="F14875" t="s">
        <v>28</v>
      </c>
      <c r="G14875">
        <v>37015</v>
      </c>
      <c r="H14875" t="s">
        <v>6293</v>
      </c>
    </row>
    <row r="14876" spans="1:8" x14ac:dyDescent="0.3">
      <c r="A14876">
        <v>2073007</v>
      </c>
      <c r="B14876" t="s">
        <v>1910</v>
      </c>
      <c r="C14876" t="s">
        <v>853</v>
      </c>
      <c r="E14876" t="s">
        <v>4843</v>
      </c>
      <c r="F14876" t="s">
        <v>30</v>
      </c>
      <c r="G14876">
        <v>18029</v>
      </c>
      <c r="H14876" t="s">
        <v>6294</v>
      </c>
    </row>
    <row r="14877" spans="1:8" x14ac:dyDescent="0.3">
      <c r="A14877">
        <v>2073030</v>
      </c>
      <c r="B14877" t="s">
        <v>1463</v>
      </c>
      <c r="C14877" t="s">
        <v>2506</v>
      </c>
      <c r="E14877" t="s">
        <v>35</v>
      </c>
      <c r="F14877" t="s">
        <v>30</v>
      </c>
      <c r="G14877">
        <v>49006</v>
      </c>
      <c r="H14877" t="s">
        <v>6293</v>
      </c>
    </row>
    <row r="14878" spans="1:8" x14ac:dyDescent="0.3">
      <c r="A14878">
        <v>2073051</v>
      </c>
      <c r="B14878" t="s">
        <v>3914</v>
      </c>
      <c r="C14878" t="s">
        <v>298</v>
      </c>
      <c r="E14878" t="s">
        <v>4843</v>
      </c>
      <c r="F14878" t="s">
        <v>30</v>
      </c>
      <c r="G14878">
        <v>44129</v>
      </c>
      <c r="H14878" t="s">
        <v>6293</v>
      </c>
    </row>
    <row r="14879" spans="1:8" x14ac:dyDescent="0.3">
      <c r="A14879">
        <v>2073077</v>
      </c>
      <c r="B14879" t="s">
        <v>3775</v>
      </c>
      <c r="C14879" t="s">
        <v>188</v>
      </c>
      <c r="E14879" t="s">
        <v>4843</v>
      </c>
      <c r="F14879" t="s">
        <v>30</v>
      </c>
      <c r="G14879">
        <v>28039</v>
      </c>
      <c r="H14879" t="s">
        <v>6293</v>
      </c>
    </row>
    <row r="14880" spans="1:8" x14ac:dyDescent="0.3">
      <c r="A14880">
        <v>2073085</v>
      </c>
      <c r="B14880" t="s">
        <v>6689</v>
      </c>
      <c r="C14880" t="s">
        <v>234</v>
      </c>
      <c r="E14880" t="s">
        <v>35</v>
      </c>
      <c r="F14880" t="s">
        <v>30</v>
      </c>
      <c r="G14880">
        <v>44094</v>
      </c>
      <c r="H14880" t="s">
        <v>6293</v>
      </c>
    </row>
    <row r="14881" spans="1:8" x14ac:dyDescent="0.3">
      <c r="A14881">
        <v>2073098</v>
      </c>
      <c r="B14881" t="s">
        <v>5693</v>
      </c>
      <c r="C14881" t="s">
        <v>150</v>
      </c>
      <c r="E14881" t="s">
        <v>4843</v>
      </c>
      <c r="F14881" t="s">
        <v>30</v>
      </c>
      <c r="G14881">
        <v>44111</v>
      </c>
      <c r="H14881" t="s">
        <v>6294</v>
      </c>
    </row>
    <row r="14882" spans="1:8" x14ac:dyDescent="0.3">
      <c r="A14882">
        <v>2073147</v>
      </c>
      <c r="B14882" t="s">
        <v>11617</v>
      </c>
      <c r="C14882" t="s">
        <v>725</v>
      </c>
      <c r="E14882" t="s">
        <v>4843</v>
      </c>
      <c r="F14882" t="s">
        <v>30</v>
      </c>
      <c r="G14882">
        <v>44111</v>
      </c>
      <c r="H14882" t="s">
        <v>6294</v>
      </c>
    </row>
    <row r="14883" spans="1:8" x14ac:dyDescent="0.3">
      <c r="A14883">
        <v>2073150</v>
      </c>
      <c r="B14883" t="s">
        <v>4870</v>
      </c>
      <c r="C14883" t="s">
        <v>184</v>
      </c>
      <c r="E14883" t="s">
        <v>4843</v>
      </c>
      <c r="F14883" t="s">
        <v>28</v>
      </c>
      <c r="G14883">
        <v>49002</v>
      </c>
      <c r="H14883" t="s">
        <v>6294</v>
      </c>
    </row>
    <row r="14884" spans="1:8" x14ac:dyDescent="0.3">
      <c r="A14884">
        <v>2073160</v>
      </c>
      <c r="B14884" t="s">
        <v>8959</v>
      </c>
      <c r="C14884" t="s">
        <v>1785</v>
      </c>
      <c r="E14884" t="s">
        <v>4843</v>
      </c>
      <c r="F14884" t="s">
        <v>28</v>
      </c>
      <c r="G14884">
        <v>49002</v>
      </c>
      <c r="H14884" t="s">
        <v>6294</v>
      </c>
    </row>
    <row r="14885" spans="1:8" x14ac:dyDescent="0.3">
      <c r="A14885">
        <v>2073187</v>
      </c>
      <c r="B14885" t="s">
        <v>11915</v>
      </c>
      <c r="C14885" t="s">
        <v>495</v>
      </c>
      <c r="E14885" t="s">
        <v>4843</v>
      </c>
      <c r="F14885" t="s">
        <v>30</v>
      </c>
      <c r="G14885">
        <v>49002</v>
      </c>
      <c r="H14885" t="s">
        <v>6294</v>
      </c>
    </row>
    <row r="14886" spans="1:8" x14ac:dyDescent="0.3">
      <c r="A14886">
        <v>2073199</v>
      </c>
      <c r="B14886" t="s">
        <v>7958</v>
      </c>
      <c r="C14886" t="s">
        <v>1088</v>
      </c>
      <c r="E14886" t="s">
        <v>4843</v>
      </c>
      <c r="F14886" t="s">
        <v>28</v>
      </c>
      <c r="G14886">
        <v>49002</v>
      </c>
      <c r="H14886" t="s">
        <v>6293</v>
      </c>
    </row>
    <row r="14887" spans="1:8" x14ac:dyDescent="0.3">
      <c r="A14887">
        <v>2073257</v>
      </c>
      <c r="B14887" t="s">
        <v>11174</v>
      </c>
      <c r="C14887" t="s">
        <v>396</v>
      </c>
      <c r="E14887" t="s">
        <v>4843</v>
      </c>
      <c r="F14887" t="s">
        <v>30</v>
      </c>
      <c r="G14887">
        <v>44090</v>
      </c>
      <c r="H14887" t="s">
        <v>6293</v>
      </c>
    </row>
    <row r="14888" spans="1:8" x14ac:dyDescent="0.3">
      <c r="A14888">
        <v>2073307</v>
      </c>
      <c r="B14888" t="s">
        <v>4168</v>
      </c>
      <c r="C14888" t="s">
        <v>159</v>
      </c>
      <c r="E14888" t="s">
        <v>4843</v>
      </c>
      <c r="F14888" t="s">
        <v>28</v>
      </c>
      <c r="G14888">
        <v>53064</v>
      </c>
      <c r="H14888" t="s">
        <v>6293</v>
      </c>
    </row>
    <row r="14889" spans="1:8" x14ac:dyDescent="0.3">
      <c r="A14889">
        <v>2073311</v>
      </c>
      <c r="B14889" t="s">
        <v>12861</v>
      </c>
      <c r="C14889" t="s">
        <v>904</v>
      </c>
      <c r="E14889" t="s">
        <v>4843</v>
      </c>
      <c r="F14889" t="s">
        <v>30</v>
      </c>
      <c r="G14889">
        <v>72051</v>
      </c>
      <c r="H14889" t="s">
        <v>6294</v>
      </c>
    </row>
    <row r="14890" spans="1:8" x14ac:dyDescent="0.3">
      <c r="A14890">
        <v>2073386</v>
      </c>
      <c r="B14890" t="s">
        <v>6379</v>
      </c>
      <c r="C14890" t="s">
        <v>5189</v>
      </c>
      <c r="E14890" t="s">
        <v>35</v>
      </c>
      <c r="F14890" t="s">
        <v>30</v>
      </c>
      <c r="G14890">
        <v>44021</v>
      </c>
      <c r="H14890" t="s">
        <v>6293</v>
      </c>
    </row>
    <row r="14891" spans="1:8" x14ac:dyDescent="0.3">
      <c r="A14891">
        <v>2073392</v>
      </c>
      <c r="B14891" t="s">
        <v>4094</v>
      </c>
      <c r="C14891" t="s">
        <v>154</v>
      </c>
      <c r="E14891" t="s">
        <v>31</v>
      </c>
      <c r="F14891" t="s">
        <v>28</v>
      </c>
      <c r="G14891">
        <v>49006</v>
      </c>
      <c r="H14891" t="s">
        <v>6293</v>
      </c>
    </row>
    <row r="14892" spans="1:8" x14ac:dyDescent="0.3">
      <c r="A14892">
        <v>2073398</v>
      </c>
      <c r="B14892" t="s">
        <v>12707</v>
      </c>
      <c r="C14892" t="s">
        <v>571</v>
      </c>
      <c r="E14892" t="s">
        <v>4843</v>
      </c>
      <c r="F14892" t="s">
        <v>30</v>
      </c>
      <c r="G14892">
        <v>49064</v>
      </c>
      <c r="H14892" t="s">
        <v>6295</v>
      </c>
    </row>
    <row r="14893" spans="1:8" x14ac:dyDescent="0.3">
      <c r="A14893">
        <v>2073414</v>
      </c>
      <c r="B14893" t="s">
        <v>12684</v>
      </c>
      <c r="C14893" t="s">
        <v>534</v>
      </c>
      <c r="E14893" t="s">
        <v>4843</v>
      </c>
      <c r="F14893" t="s">
        <v>28</v>
      </c>
      <c r="G14893">
        <v>49064</v>
      </c>
      <c r="H14893" t="s">
        <v>6294</v>
      </c>
    </row>
    <row r="14894" spans="1:8" x14ac:dyDescent="0.3">
      <c r="A14894">
        <v>2073421</v>
      </c>
      <c r="B14894" t="s">
        <v>11369</v>
      </c>
      <c r="C14894" t="s">
        <v>527</v>
      </c>
      <c r="E14894" t="s">
        <v>4843</v>
      </c>
      <c r="F14894" t="s">
        <v>28</v>
      </c>
      <c r="G14894">
        <v>44099</v>
      </c>
      <c r="H14894" t="s">
        <v>6294</v>
      </c>
    </row>
    <row r="14895" spans="1:8" x14ac:dyDescent="0.3">
      <c r="A14895">
        <v>2073434</v>
      </c>
      <c r="B14895" t="s">
        <v>13397</v>
      </c>
      <c r="C14895" t="s">
        <v>751</v>
      </c>
      <c r="E14895" t="s">
        <v>4843</v>
      </c>
      <c r="F14895" t="s">
        <v>30</v>
      </c>
      <c r="G14895">
        <v>72029</v>
      </c>
      <c r="H14895" t="s">
        <v>6293</v>
      </c>
    </row>
    <row r="14896" spans="1:8" x14ac:dyDescent="0.3">
      <c r="A14896">
        <v>2073455</v>
      </c>
      <c r="B14896" t="s">
        <v>6341</v>
      </c>
      <c r="C14896" t="s">
        <v>706</v>
      </c>
      <c r="E14896" t="s">
        <v>35</v>
      </c>
      <c r="F14896" t="s">
        <v>30</v>
      </c>
      <c r="G14896">
        <v>44001</v>
      </c>
      <c r="H14896" t="s">
        <v>6293</v>
      </c>
    </row>
    <row r="14897" spans="1:8" x14ac:dyDescent="0.3">
      <c r="A14897">
        <v>2073498</v>
      </c>
      <c r="B14897" t="s">
        <v>1364</v>
      </c>
      <c r="C14897" t="s">
        <v>1487</v>
      </c>
      <c r="E14897" t="s">
        <v>4843</v>
      </c>
      <c r="F14897" t="s">
        <v>28</v>
      </c>
      <c r="G14897">
        <v>44084</v>
      </c>
      <c r="H14897" t="s">
        <v>6294</v>
      </c>
    </row>
    <row r="14898" spans="1:8" x14ac:dyDescent="0.3">
      <c r="A14898">
        <v>2073503</v>
      </c>
      <c r="B14898" t="s">
        <v>3762</v>
      </c>
      <c r="C14898" t="s">
        <v>341</v>
      </c>
      <c r="E14898" t="s">
        <v>29</v>
      </c>
      <c r="F14898" t="s">
        <v>28</v>
      </c>
      <c r="G14898">
        <v>36023</v>
      </c>
      <c r="H14898" t="s">
        <v>6294</v>
      </c>
    </row>
    <row r="14899" spans="1:8" x14ac:dyDescent="0.3">
      <c r="A14899">
        <v>2073525</v>
      </c>
      <c r="B14899" t="s">
        <v>2867</v>
      </c>
      <c r="C14899" t="s">
        <v>252</v>
      </c>
      <c r="E14899" t="s">
        <v>35</v>
      </c>
      <c r="F14899" t="s">
        <v>30</v>
      </c>
      <c r="G14899">
        <v>41026</v>
      </c>
      <c r="H14899" t="s">
        <v>6293</v>
      </c>
    </row>
    <row r="14900" spans="1:8" x14ac:dyDescent="0.3">
      <c r="A14900">
        <v>2073560</v>
      </c>
      <c r="B14900" t="s">
        <v>2230</v>
      </c>
      <c r="C14900" t="s">
        <v>328</v>
      </c>
      <c r="E14900" t="s">
        <v>31</v>
      </c>
      <c r="F14900" t="s">
        <v>28</v>
      </c>
      <c r="G14900">
        <v>53061</v>
      </c>
      <c r="H14900" t="s">
        <v>6293</v>
      </c>
    </row>
    <row r="14901" spans="1:8" x14ac:dyDescent="0.3">
      <c r="A14901">
        <v>2073573</v>
      </c>
      <c r="B14901" t="s">
        <v>7594</v>
      </c>
      <c r="C14901" t="s">
        <v>512</v>
      </c>
      <c r="E14901" t="s">
        <v>31</v>
      </c>
      <c r="F14901" t="s">
        <v>28</v>
      </c>
      <c r="G14901">
        <v>53062</v>
      </c>
      <c r="H14901" t="s">
        <v>6293</v>
      </c>
    </row>
    <row r="14902" spans="1:8" x14ac:dyDescent="0.3">
      <c r="A14902">
        <v>2073586</v>
      </c>
      <c r="B14902" t="s">
        <v>2535</v>
      </c>
      <c r="C14902" t="s">
        <v>253</v>
      </c>
      <c r="E14902" t="s">
        <v>4843</v>
      </c>
      <c r="F14902" t="s">
        <v>28</v>
      </c>
      <c r="G14902">
        <v>49034</v>
      </c>
      <c r="H14902" t="s">
        <v>6293</v>
      </c>
    </row>
    <row r="14903" spans="1:8" x14ac:dyDescent="0.3">
      <c r="A14903">
        <v>2073593</v>
      </c>
      <c r="B14903" t="s">
        <v>3812</v>
      </c>
      <c r="C14903" t="s">
        <v>137</v>
      </c>
      <c r="E14903" t="s">
        <v>4843</v>
      </c>
      <c r="F14903" t="s">
        <v>30</v>
      </c>
      <c r="G14903">
        <v>37024</v>
      </c>
      <c r="H14903" t="s">
        <v>6293</v>
      </c>
    </row>
    <row r="14904" spans="1:8" x14ac:dyDescent="0.3">
      <c r="A14904">
        <v>2073700</v>
      </c>
      <c r="B14904" t="s">
        <v>11465</v>
      </c>
      <c r="C14904" t="s">
        <v>285</v>
      </c>
      <c r="E14904" t="s">
        <v>4843</v>
      </c>
      <c r="F14904" t="s">
        <v>30</v>
      </c>
      <c r="G14904">
        <v>44105</v>
      </c>
      <c r="H14904" t="s">
        <v>6294</v>
      </c>
    </row>
    <row r="14905" spans="1:8" x14ac:dyDescent="0.3">
      <c r="A14905">
        <v>2073730</v>
      </c>
      <c r="B14905" t="s">
        <v>11372</v>
      </c>
      <c r="C14905" t="s">
        <v>330</v>
      </c>
      <c r="E14905" t="s">
        <v>4843</v>
      </c>
      <c r="F14905" t="s">
        <v>30</v>
      </c>
      <c r="G14905">
        <v>44099</v>
      </c>
      <c r="H14905" t="s">
        <v>6294</v>
      </c>
    </row>
    <row r="14906" spans="1:8" x14ac:dyDescent="0.3">
      <c r="A14906">
        <v>2073779</v>
      </c>
      <c r="B14906" t="s">
        <v>1265</v>
      </c>
      <c r="C14906" t="s">
        <v>330</v>
      </c>
      <c r="E14906" t="s">
        <v>4843</v>
      </c>
      <c r="F14906" t="s">
        <v>30</v>
      </c>
      <c r="G14906">
        <v>85061</v>
      </c>
      <c r="H14906" t="s">
        <v>6294</v>
      </c>
    </row>
    <row r="14907" spans="1:8" x14ac:dyDescent="0.3">
      <c r="A14907">
        <v>2073780</v>
      </c>
      <c r="B14907" t="s">
        <v>1265</v>
      </c>
      <c r="C14907" t="s">
        <v>527</v>
      </c>
      <c r="E14907" t="s">
        <v>4843</v>
      </c>
      <c r="F14907" t="s">
        <v>28</v>
      </c>
      <c r="G14907">
        <v>85061</v>
      </c>
      <c r="H14907" t="s">
        <v>6294</v>
      </c>
    </row>
    <row r="14908" spans="1:8" x14ac:dyDescent="0.3">
      <c r="A14908">
        <v>2073801</v>
      </c>
      <c r="B14908" t="s">
        <v>2543</v>
      </c>
      <c r="C14908" t="s">
        <v>718</v>
      </c>
      <c r="E14908" t="s">
        <v>4843</v>
      </c>
      <c r="F14908" t="s">
        <v>28</v>
      </c>
      <c r="G14908">
        <v>37023</v>
      </c>
      <c r="H14908" t="s">
        <v>6295</v>
      </c>
    </row>
    <row r="14909" spans="1:8" x14ac:dyDescent="0.3">
      <c r="A14909">
        <v>2073806</v>
      </c>
      <c r="B14909" t="s">
        <v>6558</v>
      </c>
      <c r="C14909" t="s">
        <v>184</v>
      </c>
      <c r="E14909" t="s">
        <v>4843</v>
      </c>
      <c r="F14909" t="s">
        <v>28</v>
      </c>
      <c r="G14909">
        <v>72041</v>
      </c>
      <c r="H14909" t="s">
        <v>6294</v>
      </c>
    </row>
    <row r="14910" spans="1:8" x14ac:dyDescent="0.3">
      <c r="A14910">
        <v>2073833</v>
      </c>
      <c r="B14910" t="s">
        <v>12358</v>
      </c>
      <c r="C14910" t="s">
        <v>765</v>
      </c>
      <c r="E14910" t="s">
        <v>4843</v>
      </c>
      <c r="F14910" t="s">
        <v>28</v>
      </c>
      <c r="G14910">
        <v>49031</v>
      </c>
      <c r="H14910" t="s">
        <v>6294</v>
      </c>
    </row>
    <row r="14911" spans="1:8" x14ac:dyDescent="0.3">
      <c r="A14911">
        <v>2073880</v>
      </c>
      <c r="B14911" t="s">
        <v>13599</v>
      </c>
      <c r="C14911" t="s">
        <v>643</v>
      </c>
      <c r="E14911" t="s">
        <v>4843</v>
      </c>
      <c r="F14911" t="s">
        <v>30</v>
      </c>
      <c r="G14911">
        <v>72041</v>
      </c>
      <c r="H14911" t="s">
        <v>6295</v>
      </c>
    </row>
    <row r="14912" spans="1:8" x14ac:dyDescent="0.3">
      <c r="A14912">
        <v>2073935</v>
      </c>
      <c r="B14912" t="s">
        <v>7091</v>
      </c>
      <c r="C14912" t="s">
        <v>339</v>
      </c>
      <c r="E14912" t="s">
        <v>4843</v>
      </c>
      <c r="F14912" t="s">
        <v>28</v>
      </c>
      <c r="G14912">
        <v>72041</v>
      </c>
      <c r="H14912" t="s">
        <v>6294</v>
      </c>
    </row>
    <row r="14913" spans="1:8" x14ac:dyDescent="0.3">
      <c r="A14913">
        <v>2073941</v>
      </c>
      <c r="B14913" t="s">
        <v>4709</v>
      </c>
      <c r="C14913" t="s">
        <v>676</v>
      </c>
      <c r="E14913" t="s">
        <v>4843</v>
      </c>
      <c r="F14913" t="s">
        <v>28</v>
      </c>
      <c r="G14913">
        <v>72078</v>
      </c>
      <c r="H14913" t="s">
        <v>6293</v>
      </c>
    </row>
    <row r="14914" spans="1:8" x14ac:dyDescent="0.3">
      <c r="A14914">
        <v>2073967</v>
      </c>
      <c r="B14914" t="s">
        <v>678</v>
      </c>
      <c r="C14914" t="s">
        <v>2150</v>
      </c>
      <c r="E14914" t="s">
        <v>4843</v>
      </c>
      <c r="F14914" t="s">
        <v>30</v>
      </c>
      <c r="G14914">
        <v>44015</v>
      </c>
      <c r="H14914" t="s">
        <v>6295</v>
      </c>
    </row>
    <row r="14915" spans="1:8" x14ac:dyDescent="0.3">
      <c r="A14915">
        <v>2073974</v>
      </c>
      <c r="B14915" t="s">
        <v>5720</v>
      </c>
      <c r="C14915" t="s">
        <v>853</v>
      </c>
      <c r="E14915" t="s">
        <v>4843</v>
      </c>
      <c r="F14915" t="s">
        <v>30</v>
      </c>
      <c r="G14915">
        <v>44013</v>
      </c>
      <c r="H14915" t="s">
        <v>6293</v>
      </c>
    </row>
    <row r="14916" spans="1:8" x14ac:dyDescent="0.3">
      <c r="A14916">
        <v>2073979</v>
      </c>
      <c r="B14916" t="s">
        <v>13335</v>
      </c>
      <c r="C14916" t="s">
        <v>334</v>
      </c>
      <c r="E14916" t="s">
        <v>4843</v>
      </c>
      <c r="F14916" t="s">
        <v>30</v>
      </c>
      <c r="G14916">
        <v>72017</v>
      </c>
      <c r="H14916" t="s">
        <v>6293</v>
      </c>
    </row>
    <row r="14917" spans="1:8" x14ac:dyDescent="0.3">
      <c r="A14917">
        <v>2073981</v>
      </c>
      <c r="B14917" t="s">
        <v>7358</v>
      </c>
      <c r="C14917" t="s">
        <v>943</v>
      </c>
      <c r="E14917" t="s">
        <v>31</v>
      </c>
      <c r="F14917" t="s">
        <v>28</v>
      </c>
      <c r="G14917">
        <v>44039</v>
      </c>
      <c r="H14917" t="s">
        <v>6293</v>
      </c>
    </row>
    <row r="14918" spans="1:8" x14ac:dyDescent="0.3">
      <c r="A14918">
        <v>2073999</v>
      </c>
      <c r="B14918" t="s">
        <v>7817</v>
      </c>
      <c r="C14918" t="s">
        <v>1690</v>
      </c>
      <c r="E14918" t="s">
        <v>4843</v>
      </c>
      <c r="F14918" t="s">
        <v>30</v>
      </c>
      <c r="G14918">
        <v>44055</v>
      </c>
      <c r="H14918" t="s">
        <v>6295</v>
      </c>
    </row>
    <row r="14919" spans="1:8" x14ac:dyDescent="0.3">
      <c r="A14919">
        <v>2074003</v>
      </c>
      <c r="B14919" t="s">
        <v>6715</v>
      </c>
      <c r="C14919" t="s">
        <v>1849</v>
      </c>
      <c r="E14919" t="s">
        <v>35</v>
      </c>
      <c r="F14919" t="s">
        <v>30</v>
      </c>
      <c r="G14919">
        <v>49006</v>
      </c>
      <c r="H14919" t="s">
        <v>6293</v>
      </c>
    </row>
    <row r="14920" spans="1:8" x14ac:dyDescent="0.3">
      <c r="A14920">
        <v>2074005</v>
      </c>
      <c r="B14920" t="s">
        <v>11385</v>
      </c>
      <c r="C14920" t="s">
        <v>171</v>
      </c>
      <c r="E14920" t="s">
        <v>4843</v>
      </c>
      <c r="F14920" t="s">
        <v>28</v>
      </c>
      <c r="G14920">
        <v>44100</v>
      </c>
      <c r="H14920" t="s">
        <v>6294</v>
      </c>
    </row>
    <row r="14921" spans="1:8" x14ac:dyDescent="0.3">
      <c r="A14921">
        <v>2074007</v>
      </c>
      <c r="B14921" t="s">
        <v>6782</v>
      </c>
      <c r="C14921" t="s">
        <v>1163</v>
      </c>
      <c r="E14921" t="s">
        <v>35</v>
      </c>
      <c r="F14921" t="s">
        <v>30</v>
      </c>
      <c r="G14921">
        <v>49006</v>
      </c>
      <c r="H14921" t="s">
        <v>6293</v>
      </c>
    </row>
    <row r="14922" spans="1:8" x14ac:dyDescent="0.3">
      <c r="A14922">
        <v>2074012</v>
      </c>
      <c r="B14922" t="s">
        <v>6782</v>
      </c>
      <c r="C14922" t="s">
        <v>997</v>
      </c>
      <c r="E14922" t="s">
        <v>31</v>
      </c>
      <c r="F14922" t="s">
        <v>28</v>
      </c>
      <c r="G14922">
        <v>49006</v>
      </c>
      <c r="H14922" t="s">
        <v>6293</v>
      </c>
    </row>
    <row r="14923" spans="1:8" x14ac:dyDescent="0.3">
      <c r="A14923">
        <v>2074016</v>
      </c>
      <c r="B14923" t="s">
        <v>213</v>
      </c>
      <c r="C14923" t="s">
        <v>170</v>
      </c>
      <c r="E14923" t="s">
        <v>34</v>
      </c>
      <c r="F14923" t="s">
        <v>30</v>
      </c>
      <c r="G14923">
        <v>49006</v>
      </c>
      <c r="H14923" t="s">
        <v>6293</v>
      </c>
    </row>
    <row r="14924" spans="1:8" x14ac:dyDescent="0.3">
      <c r="A14924">
        <v>2074020</v>
      </c>
      <c r="B14924" t="s">
        <v>2979</v>
      </c>
      <c r="C14924" t="s">
        <v>212</v>
      </c>
      <c r="E14924" t="s">
        <v>4843</v>
      </c>
      <c r="F14924" t="s">
        <v>30</v>
      </c>
      <c r="G14924">
        <v>28035</v>
      </c>
      <c r="H14924" t="s">
        <v>6293</v>
      </c>
    </row>
    <row r="14925" spans="1:8" x14ac:dyDescent="0.3">
      <c r="A14925">
        <v>2074025</v>
      </c>
      <c r="B14925" t="s">
        <v>3212</v>
      </c>
      <c r="C14925" t="s">
        <v>495</v>
      </c>
      <c r="E14925" t="s">
        <v>4843</v>
      </c>
      <c r="F14925" t="s">
        <v>30</v>
      </c>
      <c r="G14925">
        <v>53022</v>
      </c>
      <c r="H14925" t="s">
        <v>6294</v>
      </c>
    </row>
    <row r="14926" spans="1:8" x14ac:dyDescent="0.3">
      <c r="A14926">
        <v>2074034</v>
      </c>
      <c r="B14926" t="s">
        <v>3210</v>
      </c>
      <c r="C14926" t="s">
        <v>11542</v>
      </c>
      <c r="E14926" t="s">
        <v>4843</v>
      </c>
      <c r="F14926" t="s">
        <v>28</v>
      </c>
      <c r="G14926">
        <v>53022</v>
      </c>
      <c r="H14926" t="s">
        <v>6294</v>
      </c>
    </row>
    <row r="14927" spans="1:8" x14ac:dyDescent="0.3">
      <c r="A14927">
        <v>2074035</v>
      </c>
      <c r="B14927" t="s">
        <v>8037</v>
      </c>
      <c r="C14927" t="s">
        <v>8038</v>
      </c>
      <c r="E14927" t="s">
        <v>34</v>
      </c>
      <c r="F14927" t="s">
        <v>28</v>
      </c>
      <c r="G14927">
        <v>53022</v>
      </c>
      <c r="H14927" t="s">
        <v>6293</v>
      </c>
    </row>
    <row r="14928" spans="1:8" x14ac:dyDescent="0.3">
      <c r="A14928">
        <v>2074047</v>
      </c>
      <c r="B14928" t="s">
        <v>14724</v>
      </c>
      <c r="C14928" t="s">
        <v>495</v>
      </c>
      <c r="E14928" t="s">
        <v>4843</v>
      </c>
      <c r="F14928" t="s">
        <v>30</v>
      </c>
      <c r="G14928">
        <v>85082</v>
      </c>
      <c r="H14928" t="s">
        <v>6294</v>
      </c>
    </row>
    <row r="14929" spans="1:8" x14ac:dyDescent="0.3">
      <c r="A14929">
        <v>2074072</v>
      </c>
      <c r="B14929" t="s">
        <v>362</v>
      </c>
      <c r="C14929" t="s">
        <v>1505</v>
      </c>
      <c r="E14929" t="s">
        <v>4843</v>
      </c>
      <c r="F14929" t="s">
        <v>30</v>
      </c>
      <c r="G14929">
        <v>53022</v>
      </c>
      <c r="H14929" t="s">
        <v>6294</v>
      </c>
    </row>
    <row r="14930" spans="1:8" x14ac:dyDescent="0.3">
      <c r="A14930">
        <v>2074179</v>
      </c>
      <c r="B14930" t="s">
        <v>806</v>
      </c>
      <c r="C14930" t="s">
        <v>10576</v>
      </c>
      <c r="E14930" t="s">
        <v>4843</v>
      </c>
      <c r="F14930" t="s">
        <v>28</v>
      </c>
      <c r="G14930">
        <v>44062</v>
      </c>
      <c r="H14930" t="s">
        <v>6294</v>
      </c>
    </row>
    <row r="14931" spans="1:8" x14ac:dyDescent="0.3">
      <c r="A14931">
        <v>2074210</v>
      </c>
      <c r="B14931" t="s">
        <v>10589</v>
      </c>
      <c r="C14931" t="s">
        <v>408</v>
      </c>
      <c r="E14931" t="s">
        <v>4843</v>
      </c>
      <c r="F14931" t="s">
        <v>28</v>
      </c>
      <c r="G14931">
        <v>44067</v>
      </c>
      <c r="H14931" t="s">
        <v>6293</v>
      </c>
    </row>
    <row r="14932" spans="1:8" x14ac:dyDescent="0.3">
      <c r="A14932">
        <v>2074223</v>
      </c>
      <c r="B14932" t="s">
        <v>1537</v>
      </c>
      <c r="C14932" t="s">
        <v>285</v>
      </c>
      <c r="E14932" t="s">
        <v>29</v>
      </c>
      <c r="F14932" t="s">
        <v>30</v>
      </c>
      <c r="G14932">
        <v>45016</v>
      </c>
      <c r="H14932" t="s">
        <v>6293</v>
      </c>
    </row>
    <row r="14933" spans="1:8" x14ac:dyDescent="0.3">
      <c r="A14933">
        <v>2074227</v>
      </c>
      <c r="B14933" t="s">
        <v>13315</v>
      </c>
      <c r="C14933" t="s">
        <v>436</v>
      </c>
      <c r="E14933" t="s">
        <v>4843</v>
      </c>
      <c r="F14933" t="s">
        <v>28</v>
      </c>
      <c r="G14933">
        <v>72017</v>
      </c>
      <c r="H14933" t="s">
        <v>6293</v>
      </c>
    </row>
    <row r="14934" spans="1:8" x14ac:dyDescent="0.3">
      <c r="A14934">
        <v>2074232</v>
      </c>
      <c r="B14934" t="s">
        <v>7004</v>
      </c>
      <c r="C14934" t="s">
        <v>7005</v>
      </c>
      <c r="E14934" t="s">
        <v>35</v>
      </c>
      <c r="F14934" t="s">
        <v>30</v>
      </c>
      <c r="G14934">
        <v>53061</v>
      </c>
      <c r="H14934" t="s">
        <v>6293</v>
      </c>
    </row>
    <row r="14935" spans="1:8" x14ac:dyDescent="0.3">
      <c r="A14935">
        <v>2074235</v>
      </c>
      <c r="B14935" t="s">
        <v>10619</v>
      </c>
      <c r="C14935" t="s">
        <v>1270</v>
      </c>
      <c r="E14935" t="s">
        <v>4843</v>
      </c>
      <c r="F14935" t="s">
        <v>28</v>
      </c>
      <c r="G14935">
        <v>44067</v>
      </c>
      <c r="H14935" t="s">
        <v>6293</v>
      </c>
    </row>
    <row r="14936" spans="1:8" x14ac:dyDescent="0.3">
      <c r="A14936">
        <v>2074243</v>
      </c>
      <c r="B14936" t="s">
        <v>1153</v>
      </c>
      <c r="C14936" t="s">
        <v>2049</v>
      </c>
      <c r="E14936" t="s">
        <v>35</v>
      </c>
      <c r="F14936" t="s">
        <v>30</v>
      </c>
      <c r="G14936">
        <v>53061</v>
      </c>
      <c r="H14936" t="s">
        <v>6293</v>
      </c>
    </row>
    <row r="14937" spans="1:8" x14ac:dyDescent="0.3">
      <c r="A14937">
        <v>2074244</v>
      </c>
      <c r="B14937" t="s">
        <v>13314</v>
      </c>
      <c r="C14937" t="s">
        <v>314</v>
      </c>
      <c r="E14937" t="s">
        <v>4843</v>
      </c>
      <c r="F14937" t="s">
        <v>30</v>
      </c>
      <c r="G14937">
        <v>72017</v>
      </c>
      <c r="H14937" t="s">
        <v>6294</v>
      </c>
    </row>
    <row r="14938" spans="1:8" x14ac:dyDescent="0.3">
      <c r="A14938">
        <v>2074252</v>
      </c>
      <c r="B14938" t="s">
        <v>1150</v>
      </c>
      <c r="C14938" t="s">
        <v>154</v>
      </c>
      <c r="E14938" t="s">
        <v>4843</v>
      </c>
      <c r="F14938" t="s">
        <v>28</v>
      </c>
      <c r="G14938">
        <v>49034</v>
      </c>
      <c r="H14938" t="s">
        <v>6294</v>
      </c>
    </row>
    <row r="14939" spans="1:8" x14ac:dyDescent="0.3">
      <c r="A14939">
        <v>2074286</v>
      </c>
      <c r="B14939" t="s">
        <v>529</v>
      </c>
      <c r="C14939" t="s">
        <v>1156</v>
      </c>
      <c r="E14939" t="s">
        <v>4843</v>
      </c>
      <c r="F14939" t="s">
        <v>28</v>
      </c>
      <c r="G14939">
        <v>37033</v>
      </c>
      <c r="H14939" t="s">
        <v>6293</v>
      </c>
    </row>
    <row r="14940" spans="1:8" x14ac:dyDescent="0.3">
      <c r="A14940">
        <v>2074309</v>
      </c>
      <c r="B14940" t="s">
        <v>1580</v>
      </c>
      <c r="C14940" t="s">
        <v>589</v>
      </c>
      <c r="E14940" t="s">
        <v>34</v>
      </c>
      <c r="F14940" t="s">
        <v>30</v>
      </c>
      <c r="G14940">
        <v>37027</v>
      </c>
      <c r="H14940" t="s">
        <v>6293</v>
      </c>
    </row>
    <row r="14941" spans="1:8" x14ac:dyDescent="0.3">
      <c r="A14941">
        <v>2074357</v>
      </c>
      <c r="B14941" t="s">
        <v>11580</v>
      </c>
      <c r="C14941" t="s">
        <v>253</v>
      </c>
      <c r="E14941" t="s">
        <v>4843</v>
      </c>
      <c r="F14941" t="s">
        <v>28</v>
      </c>
      <c r="G14941">
        <v>44111</v>
      </c>
      <c r="H14941" t="s">
        <v>6294</v>
      </c>
    </row>
    <row r="14942" spans="1:8" x14ac:dyDescent="0.3">
      <c r="A14942">
        <v>2074426</v>
      </c>
      <c r="B14942" t="s">
        <v>1312</v>
      </c>
      <c r="C14942" t="s">
        <v>1279</v>
      </c>
      <c r="E14942" t="s">
        <v>4843</v>
      </c>
      <c r="F14942" t="s">
        <v>28</v>
      </c>
      <c r="G14942">
        <v>28040</v>
      </c>
      <c r="H14942" t="s">
        <v>6293</v>
      </c>
    </row>
    <row r="14943" spans="1:8" x14ac:dyDescent="0.3">
      <c r="A14943">
        <v>2074439</v>
      </c>
      <c r="B14943" t="s">
        <v>2100</v>
      </c>
      <c r="C14943" t="s">
        <v>159</v>
      </c>
      <c r="E14943" t="s">
        <v>4843</v>
      </c>
      <c r="F14943" t="s">
        <v>28</v>
      </c>
      <c r="G14943">
        <v>72041</v>
      </c>
      <c r="H14943" t="s">
        <v>6296</v>
      </c>
    </row>
    <row r="14944" spans="1:8" x14ac:dyDescent="0.3">
      <c r="A14944">
        <v>2074450</v>
      </c>
      <c r="B14944" t="s">
        <v>12209</v>
      </c>
      <c r="C14944" t="s">
        <v>12210</v>
      </c>
      <c r="E14944" t="s">
        <v>4843</v>
      </c>
      <c r="F14944" t="s">
        <v>28</v>
      </c>
      <c r="G14944">
        <v>49017</v>
      </c>
      <c r="H14944" t="s">
        <v>6293</v>
      </c>
    </row>
    <row r="14945" spans="1:8" x14ac:dyDescent="0.3">
      <c r="A14945">
        <v>2074453</v>
      </c>
      <c r="B14945" t="s">
        <v>12209</v>
      </c>
      <c r="C14945" t="s">
        <v>886</v>
      </c>
      <c r="E14945" t="s">
        <v>4843</v>
      </c>
      <c r="F14945" t="s">
        <v>30</v>
      </c>
      <c r="G14945">
        <v>49017</v>
      </c>
      <c r="H14945" t="s">
        <v>6293</v>
      </c>
    </row>
    <row r="14946" spans="1:8" x14ac:dyDescent="0.3">
      <c r="A14946">
        <v>2074461</v>
      </c>
      <c r="B14946" t="s">
        <v>1305</v>
      </c>
      <c r="C14946" t="s">
        <v>188</v>
      </c>
      <c r="E14946" t="s">
        <v>4843</v>
      </c>
      <c r="F14946" t="s">
        <v>30</v>
      </c>
      <c r="G14946">
        <v>85004</v>
      </c>
      <c r="H14946" t="s">
        <v>6293</v>
      </c>
    </row>
    <row r="14947" spans="1:8" x14ac:dyDescent="0.3">
      <c r="A14947">
        <v>2074472</v>
      </c>
      <c r="B14947" t="s">
        <v>7817</v>
      </c>
      <c r="C14947" t="s">
        <v>193</v>
      </c>
      <c r="E14947" t="s">
        <v>4843</v>
      </c>
      <c r="F14947" t="s">
        <v>28</v>
      </c>
      <c r="G14947">
        <v>49063</v>
      </c>
      <c r="H14947" t="s">
        <v>14736</v>
      </c>
    </row>
    <row r="14948" spans="1:8" x14ac:dyDescent="0.3">
      <c r="A14948">
        <v>2074508</v>
      </c>
      <c r="B14948" t="s">
        <v>5270</v>
      </c>
      <c r="C14948" t="s">
        <v>3715</v>
      </c>
      <c r="E14948" t="s">
        <v>4843</v>
      </c>
      <c r="F14948" t="s">
        <v>28</v>
      </c>
      <c r="G14948">
        <v>45003</v>
      </c>
      <c r="H14948" t="s">
        <v>6294</v>
      </c>
    </row>
    <row r="14949" spans="1:8" x14ac:dyDescent="0.3">
      <c r="A14949">
        <v>2074527</v>
      </c>
      <c r="B14949" t="s">
        <v>840</v>
      </c>
      <c r="C14949" t="s">
        <v>2179</v>
      </c>
      <c r="E14949" t="s">
        <v>4843</v>
      </c>
      <c r="F14949" t="s">
        <v>28</v>
      </c>
      <c r="G14949">
        <v>85004</v>
      </c>
      <c r="H14949" t="s">
        <v>6295</v>
      </c>
    </row>
    <row r="14950" spans="1:8" x14ac:dyDescent="0.3">
      <c r="A14950">
        <v>2074537</v>
      </c>
      <c r="B14950" t="s">
        <v>11278</v>
      </c>
      <c r="C14950" t="s">
        <v>639</v>
      </c>
      <c r="E14950" t="s">
        <v>4843</v>
      </c>
      <c r="F14950" t="s">
        <v>30</v>
      </c>
      <c r="G14950">
        <v>44094</v>
      </c>
      <c r="H14950" t="s">
        <v>6295</v>
      </c>
    </row>
    <row r="14951" spans="1:8" x14ac:dyDescent="0.3">
      <c r="A14951">
        <v>2074547</v>
      </c>
      <c r="B14951" t="s">
        <v>3970</v>
      </c>
      <c r="C14951" t="s">
        <v>396</v>
      </c>
      <c r="E14951" t="s">
        <v>4843</v>
      </c>
      <c r="F14951" t="s">
        <v>30</v>
      </c>
      <c r="G14951">
        <v>28034</v>
      </c>
      <c r="H14951" t="s">
        <v>6294</v>
      </c>
    </row>
    <row r="14952" spans="1:8" x14ac:dyDescent="0.3">
      <c r="A14952">
        <v>2074638</v>
      </c>
      <c r="B14952" t="s">
        <v>5271</v>
      </c>
      <c r="C14952" t="s">
        <v>5272</v>
      </c>
      <c r="E14952" t="s">
        <v>35</v>
      </c>
      <c r="F14952" t="s">
        <v>30</v>
      </c>
      <c r="G14952">
        <v>45008</v>
      </c>
      <c r="H14952" t="s">
        <v>6293</v>
      </c>
    </row>
    <row r="14953" spans="1:8" x14ac:dyDescent="0.3">
      <c r="A14953">
        <v>2074639</v>
      </c>
      <c r="B14953" t="s">
        <v>4143</v>
      </c>
      <c r="C14953" t="s">
        <v>2179</v>
      </c>
      <c r="E14953" t="s">
        <v>4843</v>
      </c>
      <c r="F14953" t="s">
        <v>28</v>
      </c>
      <c r="G14953">
        <v>37038</v>
      </c>
      <c r="H14953" t="s">
        <v>6294</v>
      </c>
    </row>
    <row r="14954" spans="1:8" x14ac:dyDescent="0.3">
      <c r="A14954">
        <v>2074648</v>
      </c>
      <c r="B14954" t="s">
        <v>4492</v>
      </c>
      <c r="C14954" t="s">
        <v>5273</v>
      </c>
      <c r="E14954" t="s">
        <v>35</v>
      </c>
      <c r="F14954" t="s">
        <v>28</v>
      </c>
      <c r="G14954">
        <v>45008</v>
      </c>
      <c r="H14954" t="s">
        <v>6293</v>
      </c>
    </row>
    <row r="14955" spans="1:8" x14ac:dyDescent="0.3">
      <c r="A14955">
        <v>2074651</v>
      </c>
      <c r="B14955" t="s">
        <v>7225</v>
      </c>
      <c r="C14955" t="s">
        <v>7226</v>
      </c>
      <c r="E14955" t="s">
        <v>35</v>
      </c>
      <c r="F14955" t="s">
        <v>30</v>
      </c>
      <c r="G14955">
        <v>85017</v>
      </c>
      <c r="H14955" t="s">
        <v>6293</v>
      </c>
    </row>
    <row r="14956" spans="1:8" x14ac:dyDescent="0.3">
      <c r="A14956">
        <v>2074659</v>
      </c>
      <c r="B14956" t="s">
        <v>2916</v>
      </c>
      <c r="C14956" t="s">
        <v>284</v>
      </c>
      <c r="E14956" t="s">
        <v>35</v>
      </c>
      <c r="F14956" t="s">
        <v>30</v>
      </c>
      <c r="G14956">
        <v>45008</v>
      </c>
      <c r="H14956" t="s">
        <v>6293</v>
      </c>
    </row>
    <row r="14957" spans="1:8" x14ac:dyDescent="0.3">
      <c r="A14957">
        <v>2074684</v>
      </c>
      <c r="B14957" t="s">
        <v>6575</v>
      </c>
      <c r="C14957" t="s">
        <v>1201</v>
      </c>
      <c r="E14957" t="s">
        <v>35</v>
      </c>
      <c r="F14957" t="s">
        <v>28</v>
      </c>
      <c r="G14957">
        <v>44055</v>
      </c>
      <c r="H14957" t="s">
        <v>6293</v>
      </c>
    </row>
    <row r="14958" spans="1:8" x14ac:dyDescent="0.3">
      <c r="A14958">
        <v>2074685</v>
      </c>
      <c r="B14958" t="s">
        <v>7797</v>
      </c>
      <c r="C14958" t="s">
        <v>288</v>
      </c>
      <c r="E14958" t="s">
        <v>34</v>
      </c>
      <c r="F14958" t="s">
        <v>28</v>
      </c>
      <c r="G14958">
        <v>44045</v>
      </c>
      <c r="H14958" t="s">
        <v>6293</v>
      </c>
    </row>
    <row r="14959" spans="1:8" x14ac:dyDescent="0.3">
      <c r="A14959">
        <v>2074687</v>
      </c>
      <c r="B14959" t="s">
        <v>7817</v>
      </c>
      <c r="C14959" t="s">
        <v>2562</v>
      </c>
      <c r="E14959" t="s">
        <v>34</v>
      </c>
      <c r="F14959" t="s">
        <v>28</v>
      </c>
      <c r="G14959">
        <v>44055</v>
      </c>
      <c r="H14959" t="s">
        <v>6293</v>
      </c>
    </row>
    <row r="14960" spans="1:8" x14ac:dyDescent="0.3">
      <c r="A14960">
        <v>2074790</v>
      </c>
      <c r="B14960" t="s">
        <v>9396</v>
      </c>
      <c r="C14960" t="s">
        <v>876</v>
      </c>
      <c r="E14960" t="s">
        <v>4843</v>
      </c>
      <c r="F14960" t="s">
        <v>30</v>
      </c>
      <c r="G14960">
        <v>44108</v>
      </c>
      <c r="H14960" t="s">
        <v>6294</v>
      </c>
    </row>
    <row r="14961" spans="1:8" x14ac:dyDescent="0.3">
      <c r="A14961">
        <v>2074895</v>
      </c>
      <c r="B14961" t="s">
        <v>14554</v>
      </c>
      <c r="C14961" t="s">
        <v>801</v>
      </c>
      <c r="E14961" t="s">
        <v>4843</v>
      </c>
      <c r="F14961" t="s">
        <v>30</v>
      </c>
      <c r="G14961">
        <v>85053</v>
      </c>
      <c r="H14961" t="s">
        <v>6295</v>
      </c>
    </row>
    <row r="14962" spans="1:8" x14ac:dyDescent="0.3">
      <c r="A14962">
        <v>2074906</v>
      </c>
      <c r="B14962" t="s">
        <v>5589</v>
      </c>
      <c r="C14962" t="s">
        <v>598</v>
      </c>
      <c r="E14962" t="s">
        <v>4843</v>
      </c>
      <c r="F14962" t="s">
        <v>28</v>
      </c>
      <c r="G14962">
        <v>72079</v>
      </c>
      <c r="H14962" t="s">
        <v>6294</v>
      </c>
    </row>
    <row r="14963" spans="1:8" x14ac:dyDescent="0.3">
      <c r="A14963">
        <v>2074963</v>
      </c>
      <c r="B14963" t="s">
        <v>6957</v>
      </c>
      <c r="C14963" t="s">
        <v>159</v>
      </c>
      <c r="E14963" t="s">
        <v>4843</v>
      </c>
      <c r="F14963" t="s">
        <v>28</v>
      </c>
      <c r="G14963">
        <v>49069</v>
      </c>
      <c r="H14963" t="s">
        <v>14736</v>
      </c>
    </row>
    <row r="14964" spans="1:8" x14ac:dyDescent="0.3">
      <c r="A14964">
        <v>2074977</v>
      </c>
      <c r="B14964" t="s">
        <v>8596</v>
      </c>
      <c r="C14964" t="s">
        <v>1769</v>
      </c>
      <c r="E14964" t="s">
        <v>29</v>
      </c>
      <c r="F14964" t="s">
        <v>30</v>
      </c>
      <c r="G14964">
        <v>85033</v>
      </c>
      <c r="H14964" t="s">
        <v>6294</v>
      </c>
    </row>
    <row r="14965" spans="1:8" x14ac:dyDescent="0.3">
      <c r="A14965">
        <v>2074982</v>
      </c>
      <c r="B14965" t="s">
        <v>8323</v>
      </c>
      <c r="C14965" t="s">
        <v>529</v>
      </c>
      <c r="E14965" t="s">
        <v>4843</v>
      </c>
      <c r="F14965" t="s">
        <v>28</v>
      </c>
      <c r="G14965">
        <v>44012</v>
      </c>
      <c r="H14965" t="s">
        <v>6294</v>
      </c>
    </row>
    <row r="14966" spans="1:8" x14ac:dyDescent="0.3">
      <c r="A14966">
        <v>2074992</v>
      </c>
      <c r="B14966" t="s">
        <v>13590</v>
      </c>
      <c r="C14966" t="s">
        <v>1156</v>
      </c>
      <c r="E14966" t="s">
        <v>4843</v>
      </c>
      <c r="F14966" t="s">
        <v>28</v>
      </c>
      <c r="G14966">
        <v>72041</v>
      </c>
      <c r="H14966" t="s">
        <v>6294</v>
      </c>
    </row>
    <row r="14967" spans="1:8" x14ac:dyDescent="0.3">
      <c r="A14967">
        <v>2075013</v>
      </c>
      <c r="B14967" t="s">
        <v>6361</v>
      </c>
      <c r="C14967" t="s">
        <v>181</v>
      </c>
      <c r="E14967" t="s">
        <v>35</v>
      </c>
      <c r="F14967" t="s">
        <v>28</v>
      </c>
      <c r="G14967">
        <v>44013</v>
      </c>
      <c r="H14967" t="s">
        <v>6293</v>
      </c>
    </row>
    <row r="14968" spans="1:8" x14ac:dyDescent="0.3">
      <c r="A14968">
        <v>2075078</v>
      </c>
      <c r="B14968" t="s">
        <v>2730</v>
      </c>
      <c r="C14968" t="s">
        <v>252</v>
      </c>
      <c r="E14968" t="s">
        <v>35</v>
      </c>
      <c r="F14968" t="s">
        <v>28</v>
      </c>
      <c r="G14968">
        <v>44038</v>
      </c>
      <c r="H14968" t="s">
        <v>6293</v>
      </c>
    </row>
    <row r="14969" spans="1:8" x14ac:dyDescent="0.3">
      <c r="A14969">
        <v>2075124</v>
      </c>
      <c r="B14969" t="s">
        <v>8329</v>
      </c>
      <c r="C14969" t="s">
        <v>305</v>
      </c>
      <c r="E14969" t="s">
        <v>4843</v>
      </c>
      <c r="F14969" t="s">
        <v>28</v>
      </c>
      <c r="G14969">
        <v>44038</v>
      </c>
      <c r="H14969" t="s">
        <v>6293</v>
      </c>
    </row>
    <row r="14970" spans="1:8" x14ac:dyDescent="0.3">
      <c r="A14970">
        <v>2075127</v>
      </c>
      <c r="B14970" t="s">
        <v>3454</v>
      </c>
      <c r="C14970" t="s">
        <v>639</v>
      </c>
      <c r="E14970" t="s">
        <v>4843</v>
      </c>
      <c r="F14970" t="s">
        <v>30</v>
      </c>
      <c r="G14970">
        <v>49002</v>
      </c>
      <c r="H14970" t="s">
        <v>6295</v>
      </c>
    </row>
    <row r="14971" spans="1:8" x14ac:dyDescent="0.3">
      <c r="A14971">
        <v>2075164</v>
      </c>
      <c r="B14971" t="s">
        <v>3543</v>
      </c>
      <c r="C14971" t="s">
        <v>404</v>
      </c>
      <c r="E14971" t="s">
        <v>4843</v>
      </c>
      <c r="F14971" t="s">
        <v>30</v>
      </c>
      <c r="G14971">
        <v>44103</v>
      </c>
      <c r="H14971" t="s">
        <v>6294</v>
      </c>
    </row>
    <row r="14972" spans="1:8" x14ac:dyDescent="0.3">
      <c r="A14972">
        <v>2075168</v>
      </c>
      <c r="B14972" t="s">
        <v>11424</v>
      </c>
      <c r="C14972" t="s">
        <v>171</v>
      </c>
      <c r="E14972" t="s">
        <v>4843</v>
      </c>
      <c r="F14972" t="s">
        <v>28</v>
      </c>
      <c r="G14972">
        <v>44103</v>
      </c>
      <c r="H14972" t="s">
        <v>6294</v>
      </c>
    </row>
    <row r="14973" spans="1:8" x14ac:dyDescent="0.3">
      <c r="A14973">
        <v>2075232</v>
      </c>
      <c r="B14973" t="s">
        <v>7891</v>
      </c>
      <c r="C14973" t="s">
        <v>1117</v>
      </c>
      <c r="E14973" t="s">
        <v>34</v>
      </c>
      <c r="F14973" t="s">
        <v>30</v>
      </c>
      <c r="G14973">
        <v>49002</v>
      </c>
      <c r="H14973" t="s">
        <v>6293</v>
      </c>
    </row>
    <row r="14974" spans="1:8" x14ac:dyDescent="0.3">
      <c r="A14974">
        <v>2075242</v>
      </c>
      <c r="B14974" t="s">
        <v>4783</v>
      </c>
      <c r="C14974" t="s">
        <v>1222</v>
      </c>
      <c r="E14974" t="s">
        <v>34</v>
      </c>
      <c r="F14974" t="s">
        <v>30</v>
      </c>
      <c r="G14974">
        <v>28017</v>
      </c>
      <c r="H14974" t="s">
        <v>6293</v>
      </c>
    </row>
    <row r="14975" spans="1:8" x14ac:dyDescent="0.3">
      <c r="A14975">
        <v>2075245</v>
      </c>
      <c r="B14975" t="s">
        <v>838</v>
      </c>
      <c r="C14975" t="s">
        <v>179</v>
      </c>
      <c r="E14975" t="s">
        <v>35</v>
      </c>
      <c r="F14975" t="s">
        <v>28</v>
      </c>
      <c r="G14975">
        <v>49002</v>
      </c>
      <c r="H14975" t="s">
        <v>6293</v>
      </c>
    </row>
    <row r="14976" spans="1:8" x14ac:dyDescent="0.3">
      <c r="A14976">
        <v>2075280</v>
      </c>
      <c r="B14976" t="s">
        <v>5848</v>
      </c>
      <c r="C14976" t="s">
        <v>1419</v>
      </c>
      <c r="E14976" t="s">
        <v>35</v>
      </c>
      <c r="F14976" t="s">
        <v>28</v>
      </c>
      <c r="G14976">
        <v>49002</v>
      </c>
      <c r="H14976" t="s">
        <v>6293</v>
      </c>
    </row>
    <row r="14977" spans="1:8" x14ac:dyDescent="0.3">
      <c r="A14977">
        <v>2075316</v>
      </c>
      <c r="B14977" t="s">
        <v>6722</v>
      </c>
      <c r="C14977" t="s">
        <v>255</v>
      </c>
      <c r="E14977" t="s">
        <v>31</v>
      </c>
      <c r="F14977" t="s">
        <v>28</v>
      </c>
      <c r="G14977">
        <v>44111</v>
      </c>
      <c r="H14977" t="s">
        <v>6293</v>
      </c>
    </row>
    <row r="14978" spans="1:8" x14ac:dyDescent="0.3">
      <c r="A14978">
        <v>2075323</v>
      </c>
      <c r="B14978" t="s">
        <v>10358</v>
      </c>
      <c r="C14978" t="s">
        <v>1353</v>
      </c>
      <c r="E14978" t="s">
        <v>4843</v>
      </c>
      <c r="F14978" t="s">
        <v>28</v>
      </c>
      <c r="G14978">
        <v>44049</v>
      </c>
      <c r="H14978" t="s">
        <v>6294</v>
      </c>
    </row>
    <row r="14979" spans="1:8" x14ac:dyDescent="0.3">
      <c r="A14979">
        <v>2075339</v>
      </c>
      <c r="B14979" t="s">
        <v>7410</v>
      </c>
      <c r="C14979" t="s">
        <v>835</v>
      </c>
      <c r="E14979" t="s">
        <v>4843</v>
      </c>
      <c r="F14979" t="s">
        <v>30</v>
      </c>
      <c r="G14979">
        <v>44049</v>
      </c>
      <c r="H14979" t="s">
        <v>6294</v>
      </c>
    </row>
    <row r="14980" spans="1:8" x14ac:dyDescent="0.3">
      <c r="A14980">
        <v>2075343</v>
      </c>
      <c r="B14980" t="s">
        <v>6546</v>
      </c>
      <c r="C14980" t="s">
        <v>516</v>
      </c>
      <c r="E14980" t="s">
        <v>35</v>
      </c>
      <c r="F14980" t="s">
        <v>30</v>
      </c>
      <c r="G14980">
        <v>44049</v>
      </c>
      <c r="H14980" t="s">
        <v>6293</v>
      </c>
    </row>
    <row r="14981" spans="1:8" x14ac:dyDescent="0.3">
      <c r="A14981">
        <v>2075363</v>
      </c>
      <c r="B14981" t="s">
        <v>10313</v>
      </c>
      <c r="C14981" t="s">
        <v>1594</v>
      </c>
      <c r="E14981" t="s">
        <v>4843</v>
      </c>
      <c r="F14981" t="s">
        <v>28</v>
      </c>
      <c r="G14981">
        <v>49027</v>
      </c>
      <c r="H14981" t="s">
        <v>6293</v>
      </c>
    </row>
    <row r="14982" spans="1:8" x14ac:dyDescent="0.3">
      <c r="A14982">
        <v>2075385</v>
      </c>
      <c r="B14982" t="s">
        <v>3253</v>
      </c>
      <c r="C14982" t="s">
        <v>5008</v>
      </c>
      <c r="E14982" t="s">
        <v>4843</v>
      </c>
      <c r="F14982" t="s">
        <v>28</v>
      </c>
      <c r="G14982">
        <v>49001</v>
      </c>
      <c r="H14982" t="s">
        <v>6293</v>
      </c>
    </row>
    <row r="14983" spans="1:8" x14ac:dyDescent="0.3">
      <c r="A14983">
        <v>2075396</v>
      </c>
      <c r="B14983" t="s">
        <v>7598</v>
      </c>
      <c r="C14983" t="s">
        <v>411</v>
      </c>
      <c r="E14983" t="s">
        <v>31</v>
      </c>
      <c r="F14983" t="s">
        <v>28</v>
      </c>
      <c r="G14983">
        <v>53070</v>
      </c>
      <c r="H14983" t="s">
        <v>6293</v>
      </c>
    </row>
    <row r="14984" spans="1:8" x14ac:dyDescent="0.3">
      <c r="A14984">
        <v>2075402</v>
      </c>
      <c r="B14984" t="s">
        <v>10550</v>
      </c>
      <c r="C14984" t="s">
        <v>3587</v>
      </c>
      <c r="E14984" t="s">
        <v>4843</v>
      </c>
      <c r="F14984" t="s">
        <v>28</v>
      </c>
      <c r="G14984">
        <v>72077</v>
      </c>
      <c r="H14984" t="s">
        <v>6294</v>
      </c>
    </row>
    <row r="14985" spans="1:8" x14ac:dyDescent="0.3">
      <c r="A14985">
        <v>2075453</v>
      </c>
      <c r="B14985" t="s">
        <v>6554</v>
      </c>
      <c r="C14985" t="s">
        <v>3575</v>
      </c>
      <c r="E14985" t="s">
        <v>4843</v>
      </c>
      <c r="F14985" t="s">
        <v>30</v>
      </c>
      <c r="G14985">
        <v>44099</v>
      </c>
      <c r="H14985" t="s">
        <v>6294</v>
      </c>
    </row>
    <row r="14986" spans="1:8" x14ac:dyDescent="0.3">
      <c r="A14986">
        <v>2075556</v>
      </c>
      <c r="B14986" t="s">
        <v>2663</v>
      </c>
      <c r="C14986" t="s">
        <v>547</v>
      </c>
      <c r="E14986" t="s">
        <v>4843</v>
      </c>
      <c r="F14986" t="s">
        <v>30</v>
      </c>
      <c r="G14986">
        <v>72017</v>
      </c>
      <c r="H14986" t="s">
        <v>6294</v>
      </c>
    </row>
    <row r="14987" spans="1:8" x14ac:dyDescent="0.3">
      <c r="A14987">
        <v>2075585</v>
      </c>
      <c r="B14987" t="s">
        <v>5274</v>
      </c>
      <c r="C14987" t="s">
        <v>154</v>
      </c>
      <c r="E14987" t="s">
        <v>4843</v>
      </c>
      <c r="F14987" t="s">
        <v>28</v>
      </c>
      <c r="G14987">
        <v>37046</v>
      </c>
      <c r="H14987" t="s">
        <v>6293</v>
      </c>
    </row>
    <row r="14988" spans="1:8" x14ac:dyDescent="0.3">
      <c r="A14988">
        <v>2075694</v>
      </c>
      <c r="B14988" t="s">
        <v>1356</v>
      </c>
      <c r="C14988" t="s">
        <v>1357</v>
      </c>
      <c r="E14988" t="s">
        <v>4843</v>
      </c>
      <c r="F14988" t="s">
        <v>30</v>
      </c>
      <c r="G14988">
        <v>36024</v>
      </c>
      <c r="H14988" t="s">
        <v>6294</v>
      </c>
    </row>
    <row r="14989" spans="1:8" x14ac:dyDescent="0.3">
      <c r="A14989">
        <v>2075696</v>
      </c>
      <c r="B14989" t="s">
        <v>1034</v>
      </c>
      <c r="C14989" t="s">
        <v>206</v>
      </c>
      <c r="E14989" t="s">
        <v>31</v>
      </c>
      <c r="F14989" t="s">
        <v>28</v>
      </c>
      <c r="G14989">
        <v>37043</v>
      </c>
      <c r="H14989" t="s">
        <v>6294</v>
      </c>
    </row>
    <row r="14990" spans="1:8" x14ac:dyDescent="0.3">
      <c r="A14990">
        <v>2075697</v>
      </c>
      <c r="B14990" t="s">
        <v>1062</v>
      </c>
      <c r="C14990" t="s">
        <v>150</v>
      </c>
      <c r="E14990" t="s">
        <v>4843</v>
      </c>
      <c r="F14990" t="s">
        <v>30</v>
      </c>
      <c r="G14990">
        <v>36024</v>
      </c>
      <c r="H14990" t="s">
        <v>6294</v>
      </c>
    </row>
    <row r="14991" spans="1:8" x14ac:dyDescent="0.3">
      <c r="A14991">
        <v>2075709</v>
      </c>
      <c r="B14991" t="s">
        <v>9388</v>
      </c>
      <c r="C14991" t="s">
        <v>4208</v>
      </c>
      <c r="E14991" t="s">
        <v>29</v>
      </c>
      <c r="F14991" t="s">
        <v>28</v>
      </c>
      <c r="G14991">
        <v>85024</v>
      </c>
      <c r="H14991" t="s">
        <v>6293</v>
      </c>
    </row>
    <row r="14992" spans="1:8" x14ac:dyDescent="0.3">
      <c r="A14992">
        <v>2075711</v>
      </c>
      <c r="B14992" t="s">
        <v>3892</v>
      </c>
      <c r="C14992" t="s">
        <v>206</v>
      </c>
      <c r="E14992" t="s">
        <v>29</v>
      </c>
      <c r="F14992" t="s">
        <v>28</v>
      </c>
      <c r="G14992">
        <v>85024</v>
      </c>
      <c r="H14992" t="s">
        <v>6293</v>
      </c>
    </row>
    <row r="14993" spans="1:8" x14ac:dyDescent="0.3">
      <c r="A14993">
        <v>2075725</v>
      </c>
      <c r="B14993" t="s">
        <v>10023</v>
      </c>
      <c r="C14993" t="s">
        <v>277</v>
      </c>
      <c r="E14993" t="s">
        <v>4843</v>
      </c>
      <c r="F14993" t="s">
        <v>28</v>
      </c>
      <c r="G14993">
        <v>72028</v>
      </c>
      <c r="H14993" t="s">
        <v>6293</v>
      </c>
    </row>
    <row r="14994" spans="1:8" x14ac:dyDescent="0.3">
      <c r="A14994">
        <v>2075736</v>
      </c>
      <c r="B14994" t="s">
        <v>11070</v>
      </c>
      <c r="C14994" t="s">
        <v>853</v>
      </c>
      <c r="E14994" t="s">
        <v>4843</v>
      </c>
      <c r="F14994" t="s">
        <v>30</v>
      </c>
      <c r="G14994">
        <v>44084</v>
      </c>
      <c r="H14994" t="s">
        <v>6295</v>
      </c>
    </row>
    <row r="14995" spans="1:8" x14ac:dyDescent="0.3">
      <c r="A14995">
        <v>2075737</v>
      </c>
      <c r="B14995" t="s">
        <v>11479</v>
      </c>
      <c r="C14995" t="s">
        <v>678</v>
      </c>
      <c r="E14995" t="s">
        <v>4843</v>
      </c>
      <c r="F14995" t="s">
        <v>28</v>
      </c>
      <c r="G14995">
        <v>44105</v>
      </c>
      <c r="H14995" t="s">
        <v>6294</v>
      </c>
    </row>
    <row r="14996" spans="1:8" x14ac:dyDescent="0.3">
      <c r="A14996">
        <v>2075748</v>
      </c>
      <c r="B14996" t="s">
        <v>9622</v>
      </c>
      <c r="C14996" t="s">
        <v>3620</v>
      </c>
      <c r="E14996" t="s">
        <v>4843</v>
      </c>
      <c r="F14996" t="s">
        <v>30</v>
      </c>
      <c r="G14996">
        <v>44074</v>
      </c>
      <c r="H14996" t="s">
        <v>6294</v>
      </c>
    </row>
    <row r="14997" spans="1:8" x14ac:dyDescent="0.3">
      <c r="A14997">
        <v>2075823</v>
      </c>
      <c r="B14997" t="s">
        <v>8249</v>
      </c>
      <c r="C14997" t="s">
        <v>309</v>
      </c>
      <c r="E14997" t="s">
        <v>29</v>
      </c>
      <c r="F14997" t="s">
        <v>28</v>
      </c>
      <c r="G14997">
        <v>44013</v>
      </c>
      <c r="H14997" t="s">
        <v>6293</v>
      </c>
    </row>
    <row r="14998" spans="1:8" x14ac:dyDescent="0.3">
      <c r="A14998">
        <v>2075897</v>
      </c>
      <c r="B14998" t="s">
        <v>5775</v>
      </c>
      <c r="C14998" t="s">
        <v>1220</v>
      </c>
      <c r="E14998" t="s">
        <v>31</v>
      </c>
      <c r="F14998" t="s">
        <v>30</v>
      </c>
      <c r="G14998">
        <v>44111</v>
      </c>
      <c r="H14998" t="s">
        <v>6293</v>
      </c>
    </row>
    <row r="14999" spans="1:8" x14ac:dyDescent="0.3">
      <c r="A14999">
        <v>2075923</v>
      </c>
      <c r="B14999" t="s">
        <v>10502</v>
      </c>
      <c r="C14999" t="s">
        <v>314</v>
      </c>
      <c r="E14999" t="s">
        <v>4843</v>
      </c>
      <c r="F14999" t="s">
        <v>28</v>
      </c>
      <c r="G14999">
        <v>44055</v>
      </c>
      <c r="H14999" t="s">
        <v>6294</v>
      </c>
    </row>
    <row r="15000" spans="1:8" x14ac:dyDescent="0.3">
      <c r="A15000">
        <v>2075924</v>
      </c>
      <c r="B15000" t="s">
        <v>10502</v>
      </c>
      <c r="C15000" t="s">
        <v>498</v>
      </c>
      <c r="E15000" t="s">
        <v>4843</v>
      </c>
      <c r="F15000" t="s">
        <v>30</v>
      </c>
      <c r="G15000">
        <v>44055</v>
      </c>
      <c r="H15000" t="s">
        <v>6294</v>
      </c>
    </row>
    <row r="15001" spans="1:8" x14ac:dyDescent="0.3">
      <c r="A15001">
        <v>2075926</v>
      </c>
      <c r="B15001" t="s">
        <v>1241</v>
      </c>
      <c r="C15001" t="s">
        <v>154</v>
      </c>
      <c r="E15001" t="s">
        <v>4843</v>
      </c>
      <c r="F15001" t="s">
        <v>28</v>
      </c>
      <c r="G15001">
        <v>44021</v>
      </c>
      <c r="H15001" t="s">
        <v>6294</v>
      </c>
    </row>
    <row r="15002" spans="1:8" x14ac:dyDescent="0.3">
      <c r="A15002">
        <v>2075965</v>
      </c>
      <c r="B15002" t="s">
        <v>9791</v>
      </c>
      <c r="C15002" t="s">
        <v>529</v>
      </c>
      <c r="E15002" t="s">
        <v>4843</v>
      </c>
      <c r="F15002" t="s">
        <v>28</v>
      </c>
      <c r="G15002">
        <v>44015</v>
      </c>
      <c r="H15002" t="s">
        <v>6294</v>
      </c>
    </row>
    <row r="15003" spans="1:8" x14ac:dyDescent="0.3">
      <c r="A15003">
        <v>2076041</v>
      </c>
      <c r="B15003" t="s">
        <v>10924</v>
      </c>
      <c r="C15003" t="s">
        <v>930</v>
      </c>
      <c r="E15003" t="s">
        <v>4843</v>
      </c>
      <c r="F15003" t="s">
        <v>28</v>
      </c>
      <c r="G15003">
        <v>44074</v>
      </c>
      <c r="H15003" t="s">
        <v>6294</v>
      </c>
    </row>
    <row r="15004" spans="1:8" x14ac:dyDescent="0.3">
      <c r="A15004">
        <v>2076046</v>
      </c>
      <c r="B15004" t="s">
        <v>7166</v>
      </c>
      <c r="C15004" t="s">
        <v>387</v>
      </c>
      <c r="E15004" t="s">
        <v>4843</v>
      </c>
      <c r="F15004" t="s">
        <v>30</v>
      </c>
      <c r="G15004">
        <v>72081</v>
      </c>
      <c r="H15004" t="s">
        <v>6296</v>
      </c>
    </row>
    <row r="15005" spans="1:8" x14ac:dyDescent="0.3">
      <c r="A15005">
        <v>2076076</v>
      </c>
      <c r="B15005" t="s">
        <v>2432</v>
      </c>
      <c r="C15005" t="s">
        <v>233</v>
      </c>
      <c r="E15005" t="s">
        <v>4843</v>
      </c>
      <c r="F15005" t="s">
        <v>28</v>
      </c>
      <c r="G15005">
        <v>44013</v>
      </c>
      <c r="H15005" t="s">
        <v>6294</v>
      </c>
    </row>
    <row r="15006" spans="1:8" x14ac:dyDescent="0.3">
      <c r="A15006">
        <v>2076132</v>
      </c>
      <c r="B15006" t="s">
        <v>11381</v>
      </c>
      <c r="C15006" t="s">
        <v>1165</v>
      </c>
      <c r="E15006" t="s">
        <v>4843</v>
      </c>
      <c r="F15006" t="s">
        <v>28</v>
      </c>
      <c r="G15006">
        <v>44099</v>
      </c>
      <c r="H15006" t="s">
        <v>6294</v>
      </c>
    </row>
    <row r="15007" spans="1:8" x14ac:dyDescent="0.3">
      <c r="A15007">
        <v>2076157</v>
      </c>
      <c r="B15007" t="s">
        <v>1299</v>
      </c>
      <c r="C15007" t="s">
        <v>334</v>
      </c>
      <c r="E15007" t="s">
        <v>4843</v>
      </c>
      <c r="F15007" t="s">
        <v>30</v>
      </c>
      <c r="G15007">
        <v>37021</v>
      </c>
      <c r="H15007" t="s">
        <v>6293</v>
      </c>
    </row>
    <row r="15008" spans="1:8" x14ac:dyDescent="0.3">
      <c r="A15008">
        <v>2076242</v>
      </c>
      <c r="B15008" t="s">
        <v>1463</v>
      </c>
      <c r="C15008" t="s">
        <v>445</v>
      </c>
      <c r="E15008" t="s">
        <v>29</v>
      </c>
      <c r="F15008" t="s">
        <v>28</v>
      </c>
      <c r="G15008">
        <v>45008</v>
      </c>
      <c r="H15008" t="s">
        <v>6293</v>
      </c>
    </row>
    <row r="15009" spans="1:8" x14ac:dyDescent="0.3">
      <c r="A15009">
        <v>2076252</v>
      </c>
      <c r="B15009" t="s">
        <v>9151</v>
      </c>
      <c r="C15009" t="s">
        <v>154</v>
      </c>
      <c r="E15009" t="s">
        <v>4843</v>
      </c>
      <c r="F15009" t="s">
        <v>28</v>
      </c>
      <c r="G15009">
        <v>53022</v>
      </c>
      <c r="H15009" t="s">
        <v>6293</v>
      </c>
    </row>
    <row r="15010" spans="1:8" x14ac:dyDescent="0.3">
      <c r="A15010">
        <v>2076310</v>
      </c>
      <c r="B15010" t="s">
        <v>6403</v>
      </c>
      <c r="C15010" t="s">
        <v>1435</v>
      </c>
      <c r="E15010" t="s">
        <v>29</v>
      </c>
      <c r="F15010" t="s">
        <v>30</v>
      </c>
      <c r="G15010">
        <v>44088</v>
      </c>
      <c r="H15010" t="s">
        <v>6293</v>
      </c>
    </row>
    <row r="15011" spans="1:8" x14ac:dyDescent="0.3">
      <c r="A15011">
        <v>2076335</v>
      </c>
      <c r="B15011" t="s">
        <v>1218</v>
      </c>
      <c r="C15011" t="s">
        <v>181</v>
      </c>
      <c r="E15011" t="s">
        <v>29</v>
      </c>
      <c r="F15011" t="s">
        <v>28</v>
      </c>
      <c r="G15011">
        <v>85056</v>
      </c>
      <c r="H15011" t="s">
        <v>6294</v>
      </c>
    </row>
    <row r="15012" spans="1:8" x14ac:dyDescent="0.3">
      <c r="A15012">
        <v>2076367</v>
      </c>
      <c r="B15012" t="s">
        <v>14585</v>
      </c>
      <c r="C15012" t="s">
        <v>1041</v>
      </c>
      <c r="E15012" t="s">
        <v>4843</v>
      </c>
      <c r="F15012" t="s">
        <v>30</v>
      </c>
      <c r="G15012">
        <v>85053</v>
      </c>
      <c r="H15012" t="s">
        <v>6294</v>
      </c>
    </row>
    <row r="15013" spans="1:8" x14ac:dyDescent="0.3">
      <c r="A15013">
        <v>2076401</v>
      </c>
      <c r="B15013" t="s">
        <v>3406</v>
      </c>
      <c r="C15013" t="s">
        <v>835</v>
      </c>
      <c r="E15013" t="s">
        <v>4843</v>
      </c>
      <c r="F15013" t="s">
        <v>30</v>
      </c>
      <c r="G15013">
        <v>49039</v>
      </c>
      <c r="H15013" t="s">
        <v>6294</v>
      </c>
    </row>
    <row r="15014" spans="1:8" x14ac:dyDescent="0.3">
      <c r="A15014">
        <v>2076410</v>
      </c>
      <c r="B15014" t="s">
        <v>3406</v>
      </c>
      <c r="C15014" t="s">
        <v>139</v>
      </c>
      <c r="E15014" t="s">
        <v>4843</v>
      </c>
      <c r="F15014" t="s">
        <v>28</v>
      </c>
      <c r="G15014">
        <v>49039</v>
      </c>
      <c r="H15014" t="s">
        <v>6294</v>
      </c>
    </row>
    <row r="15015" spans="1:8" x14ac:dyDescent="0.3">
      <c r="A15015">
        <v>2076422</v>
      </c>
      <c r="B15015" t="s">
        <v>7916</v>
      </c>
      <c r="C15015" t="s">
        <v>154</v>
      </c>
      <c r="E15015" t="s">
        <v>4843</v>
      </c>
      <c r="F15015" t="s">
        <v>28</v>
      </c>
      <c r="G15015">
        <v>72051</v>
      </c>
      <c r="H15015" t="s">
        <v>6293</v>
      </c>
    </row>
    <row r="15016" spans="1:8" x14ac:dyDescent="0.3">
      <c r="A15016">
        <v>2076506</v>
      </c>
      <c r="B15016" t="s">
        <v>574</v>
      </c>
      <c r="C15016" t="s">
        <v>337</v>
      </c>
      <c r="E15016" t="s">
        <v>4843</v>
      </c>
      <c r="F15016" t="s">
        <v>28</v>
      </c>
      <c r="G15016">
        <v>41003</v>
      </c>
      <c r="H15016" t="s">
        <v>6295</v>
      </c>
    </row>
    <row r="15017" spans="1:8" x14ac:dyDescent="0.3">
      <c r="A15017">
        <v>2076508</v>
      </c>
      <c r="B15017" t="s">
        <v>2364</v>
      </c>
      <c r="C15017" t="s">
        <v>310</v>
      </c>
      <c r="E15017" t="s">
        <v>4843</v>
      </c>
      <c r="F15017" t="s">
        <v>30</v>
      </c>
      <c r="G15017">
        <v>37037</v>
      </c>
      <c r="H15017" t="s">
        <v>6293</v>
      </c>
    </row>
    <row r="15018" spans="1:8" x14ac:dyDescent="0.3">
      <c r="A15018">
        <v>2076531</v>
      </c>
      <c r="B15018" t="s">
        <v>2063</v>
      </c>
      <c r="C15018" t="s">
        <v>1216</v>
      </c>
      <c r="E15018" t="s">
        <v>4843</v>
      </c>
      <c r="F15018" t="s">
        <v>28</v>
      </c>
      <c r="G15018">
        <v>36010</v>
      </c>
      <c r="H15018" t="s">
        <v>6293</v>
      </c>
    </row>
    <row r="15019" spans="1:8" x14ac:dyDescent="0.3">
      <c r="A15019">
        <v>2076619</v>
      </c>
      <c r="B15019" t="s">
        <v>8802</v>
      </c>
      <c r="C15019" t="s">
        <v>380</v>
      </c>
      <c r="E15019" t="s">
        <v>4843</v>
      </c>
      <c r="F15019" t="s">
        <v>28</v>
      </c>
      <c r="G15019">
        <v>44105</v>
      </c>
      <c r="H15019" t="s">
        <v>6294</v>
      </c>
    </row>
    <row r="15020" spans="1:8" x14ac:dyDescent="0.3">
      <c r="A15020">
        <v>2076698</v>
      </c>
      <c r="B15020" t="s">
        <v>9969</v>
      </c>
      <c r="C15020" t="s">
        <v>316</v>
      </c>
      <c r="E15020" t="s">
        <v>4843</v>
      </c>
      <c r="F15020" t="s">
        <v>28</v>
      </c>
      <c r="G15020">
        <v>44022</v>
      </c>
      <c r="H15020" t="s">
        <v>6294</v>
      </c>
    </row>
    <row r="15021" spans="1:8" x14ac:dyDescent="0.3">
      <c r="A15021">
        <v>2076701</v>
      </c>
      <c r="B15021" t="s">
        <v>9934</v>
      </c>
      <c r="C15021" t="s">
        <v>139</v>
      </c>
      <c r="E15021" t="s">
        <v>4843</v>
      </c>
      <c r="F15021" t="s">
        <v>28</v>
      </c>
      <c r="G15021">
        <v>44022</v>
      </c>
      <c r="H15021" t="s">
        <v>6294</v>
      </c>
    </row>
    <row r="15022" spans="1:8" x14ac:dyDescent="0.3">
      <c r="A15022">
        <v>2076702</v>
      </c>
      <c r="B15022" t="s">
        <v>13306</v>
      </c>
      <c r="C15022" t="s">
        <v>426</v>
      </c>
      <c r="E15022" t="s">
        <v>4843</v>
      </c>
      <c r="F15022" t="s">
        <v>30</v>
      </c>
      <c r="G15022">
        <v>72017</v>
      </c>
      <c r="H15022" t="s">
        <v>6295</v>
      </c>
    </row>
    <row r="15023" spans="1:8" x14ac:dyDescent="0.3">
      <c r="A15023">
        <v>2076709</v>
      </c>
      <c r="B15023" t="s">
        <v>3472</v>
      </c>
      <c r="C15023" t="s">
        <v>926</v>
      </c>
      <c r="E15023" t="s">
        <v>4843</v>
      </c>
      <c r="F15023" t="s">
        <v>30</v>
      </c>
      <c r="G15023">
        <v>45043</v>
      </c>
      <c r="H15023" t="s">
        <v>6296</v>
      </c>
    </row>
    <row r="15024" spans="1:8" x14ac:dyDescent="0.3">
      <c r="A15024">
        <v>2076730</v>
      </c>
      <c r="B15024" t="s">
        <v>2492</v>
      </c>
      <c r="C15024" t="s">
        <v>2493</v>
      </c>
      <c r="E15024" t="s">
        <v>29</v>
      </c>
      <c r="F15024" t="s">
        <v>30</v>
      </c>
      <c r="G15024">
        <v>28037</v>
      </c>
      <c r="H15024" t="s">
        <v>6293</v>
      </c>
    </row>
    <row r="15025" spans="1:8" x14ac:dyDescent="0.3">
      <c r="A15025">
        <v>2076740</v>
      </c>
      <c r="B15025" t="s">
        <v>14017</v>
      </c>
      <c r="C15025" t="s">
        <v>230</v>
      </c>
      <c r="E15025" t="s">
        <v>4843</v>
      </c>
      <c r="F15025" t="s">
        <v>28</v>
      </c>
      <c r="G15025">
        <v>85004</v>
      </c>
      <c r="H15025" t="s">
        <v>6294</v>
      </c>
    </row>
    <row r="15026" spans="1:8" x14ac:dyDescent="0.3">
      <c r="A15026">
        <v>2076753</v>
      </c>
      <c r="B15026" t="s">
        <v>11371</v>
      </c>
      <c r="C15026" t="s">
        <v>359</v>
      </c>
      <c r="E15026" t="s">
        <v>4843</v>
      </c>
      <c r="F15026" t="s">
        <v>30</v>
      </c>
      <c r="G15026">
        <v>72072</v>
      </c>
      <c r="H15026" t="s">
        <v>6294</v>
      </c>
    </row>
    <row r="15027" spans="1:8" x14ac:dyDescent="0.3">
      <c r="A15027">
        <v>2076804</v>
      </c>
      <c r="B15027" t="s">
        <v>9083</v>
      </c>
      <c r="C15027" t="s">
        <v>193</v>
      </c>
      <c r="E15027" t="s">
        <v>4843</v>
      </c>
      <c r="F15027" t="s">
        <v>28</v>
      </c>
      <c r="G15027">
        <v>53013</v>
      </c>
      <c r="H15027" t="s">
        <v>6293</v>
      </c>
    </row>
    <row r="15028" spans="1:8" x14ac:dyDescent="0.3">
      <c r="A15028">
        <v>2076809</v>
      </c>
      <c r="B15028" t="s">
        <v>3150</v>
      </c>
      <c r="C15028" t="s">
        <v>404</v>
      </c>
      <c r="E15028" t="s">
        <v>4843</v>
      </c>
      <c r="F15028" t="s">
        <v>30</v>
      </c>
      <c r="G15028">
        <v>53061</v>
      </c>
      <c r="H15028" t="s">
        <v>6295</v>
      </c>
    </row>
    <row r="15029" spans="1:8" x14ac:dyDescent="0.3">
      <c r="A15029">
        <v>2076917</v>
      </c>
      <c r="B15029" t="s">
        <v>6967</v>
      </c>
      <c r="C15029" t="s">
        <v>1970</v>
      </c>
      <c r="E15029" t="s">
        <v>35</v>
      </c>
      <c r="F15029" t="s">
        <v>28</v>
      </c>
      <c r="G15029">
        <v>53022</v>
      </c>
      <c r="H15029" t="s">
        <v>6293</v>
      </c>
    </row>
    <row r="15030" spans="1:8" x14ac:dyDescent="0.3">
      <c r="A15030">
        <v>2076958</v>
      </c>
      <c r="B15030" t="s">
        <v>8614</v>
      </c>
      <c r="C15030" t="s">
        <v>314</v>
      </c>
      <c r="E15030" t="s">
        <v>4843</v>
      </c>
      <c r="F15030" t="s">
        <v>28</v>
      </c>
      <c r="G15030">
        <v>44015</v>
      </c>
      <c r="H15030" t="s">
        <v>6294</v>
      </c>
    </row>
    <row r="15031" spans="1:8" x14ac:dyDescent="0.3">
      <c r="A15031">
        <v>2076972</v>
      </c>
      <c r="B15031" t="s">
        <v>13585</v>
      </c>
      <c r="C15031" t="s">
        <v>220</v>
      </c>
      <c r="E15031" t="s">
        <v>4843</v>
      </c>
      <c r="F15031" t="s">
        <v>28</v>
      </c>
      <c r="G15031">
        <v>72041</v>
      </c>
      <c r="H15031" t="s">
        <v>6294</v>
      </c>
    </row>
    <row r="15032" spans="1:8" x14ac:dyDescent="0.3">
      <c r="A15032">
        <v>2076996</v>
      </c>
      <c r="B15032" t="s">
        <v>3450</v>
      </c>
      <c r="C15032" t="s">
        <v>462</v>
      </c>
      <c r="E15032" t="s">
        <v>4843</v>
      </c>
      <c r="F15032" t="s">
        <v>28</v>
      </c>
      <c r="G15032">
        <v>44090</v>
      </c>
      <c r="H15032" t="s">
        <v>6294</v>
      </c>
    </row>
    <row r="15033" spans="1:8" x14ac:dyDescent="0.3">
      <c r="A15033">
        <v>2077011</v>
      </c>
      <c r="B15033" t="s">
        <v>11283</v>
      </c>
      <c r="C15033" t="s">
        <v>396</v>
      </c>
      <c r="E15033" t="s">
        <v>4843</v>
      </c>
      <c r="F15033" t="s">
        <v>30</v>
      </c>
      <c r="G15033">
        <v>72070</v>
      </c>
      <c r="H15033" t="s">
        <v>6296</v>
      </c>
    </row>
    <row r="15034" spans="1:8" x14ac:dyDescent="0.3">
      <c r="A15034">
        <v>2077029</v>
      </c>
      <c r="B15034" t="s">
        <v>4581</v>
      </c>
      <c r="C15034" t="s">
        <v>231</v>
      </c>
      <c r="E15034" t="s">
        <v>4843</v>
      </c>
      <c r="F15034" t="s">
        <v>28</v>
      </c>
      <c r="G15034">
        <v>49057</v>
      </c>
      <c r="H15034" t="s">
        <v>6294</v>
      </c>
    </row>
    <row r="15035" spans="1:8" x14ac:dyDescent="0.3">
      <c r="A15035">
        <v>2077030</v>
      </c>
      <c r="B15035" t="s">
        <v>6732</v>
      </c>
      <c r="C15035" t="s">
        <v>2705</v>
      </c>
      <c r="E15035" t="s">
        <v>34</v>
      </c>
      <c r="F15035" t="s">
        <v>28</v>
      </c>
      <c r="G15035">
        <v>53022</v>
      </c>
      <c r="H15035" t="s">
        <v>6293</v>
      </c>
    </row>
    <row r="15036" spans="1:8" x14ac:dyDescent="0.3">
      <c r="A15036">
        <v>2077063</v>
      </c>
      <c r="B15036" t="s">
        <v>3650</v>
      </c>
      <c r="C15036" t="s">
        <v>3651</v>
      </c>
      <c r="E15036" t="s">
        <v>4843</v>
      </c>
      <c r="F15036" t="s">
        <v>28</v>
      </c>
      <c r="G15036">
        <v>45046</v>
      </c>
      <c r="H15036" t="s">
        <v>6293</v>
      </c>
    </row>
    <row r="15037" spans="1:8" x14ac:dyDescent="0.3">
      <c r="A15037">
        <v>2077073</v>
      </c>
      <c r="B15037" t="s">
        <v>612</v>
      </c>
      <c r="C15037" t="s">
        <v>2241</v>
      </c>
      <c r="E15037" t="s">
        <v>35</v>
      </c>
      <c r="F15037" t="s">
        <v>30</v>
      </c>
      <c r="G15037">
        <v>53061</v>
      </c>
      <c r="H15037" t="s">
        <v>6293</v>
      </c>
    </row>
    <row r="15038" spans="1:8" x14ac:dyDescent="0.3">
      <c r="A15038">
        <v>2077104</v>
      </c>
      <c r="B15038" t="s">
        <v>962</v>
      </c>
      <c r="C15038" t="s">
        <v>253</v>
      </c>
      <c r="E15038" t="s">
        <v>4843</v>
      </c>
      <c r="F15038" t="s">
        <v>28</v>
      </c>
      <c r="G15038">
        <v>45050</v>
      </c>
      <c r="H15038" t="s">
        <v>6293</v>
      </c>
    </row>
    <row r="15039" spans="1:8" x14ac:dyDescent="0.3">
      <c r="A15039">
        <v>2077126</v>
      </c>
      <c r="B15039" t="s">
        <v>5275</v>
      </c>
      <c r="C15039" t="s">
        <v>997</v>
      </c>
      <c r="E15039" t="s">
        <v>35</v>
      </c>
      <c r="F15039" t="s">
        <v>28</v>
      </c>
      <c r="G15039">
        <v>37023</v>
      </c>
      <c r="H15039" t="s">
        <v>6293</v>
      </c>
    </row>
    <row r="15040" spans="1:8" x14ac:dyDescent="0.3">
      <c r="A15040">
        <v>2077194</v>
      </c>
      <c r="B15040" t="s">
        <v>1019</v>
      </c>
      <c r="C15040" t="s">
        <v>4773</v>
      </c>
      <c r="E15040" t="s">
        <v>4843</v>
      </c>
      <c r="F15040" t="s">
        <v>28</v>
      </c>
      <c r="G15040">
        <v>44062</v>
      </c>
      <c r="H15040" t="s">
        <v>6294</v>
      </c>
    </row>
    <row r="15041" spans="1:8" x14ac:dyDescent="0.3">
      <c r="A15041">
        <v>2077211</v>
      </c>
      <c r="B15041" t="s">
        <v>10501</v>
      </c>
      <c r="C15041" t="s">
        <v>173</v>
      </c>
      <c r="E15041" t="s">
        <v>4843</v>
      </c>
      <c r="F15041" t="s">
        <v>28</v>
      </c>
      <c r="G15041">
        <v>44103</v>
      </c>
      <c r="H15041" t="s">
        <v>6294</v>
      </c>
    </row>
    <row r="15042" spans="1:8" x14ac:dyDescent="0.3">
      <c r="A15042">
        <v>2077385</v>
      </c>
      <c r="B15042" t="s">
        <v>8433</v>
      </c>
      <c r="C15042" t="s">
        <v>206</v>
      </c>
      <c r="E15042" t="s">
        <v>29</v>
      </c>
      <c r="F15042" t="s">
        <v>28</v>
      </c>
      <c r="G15042">
        <v>44039</v>
      </c>
      <c r="H15042" t="s">
        <v>6293</v>
      </c>
    </row>
    <row r="15043" spans="1:8" x14ac:dyDescent="0.3">
      <c r="A15043">
        <v>2077394</v>
      </c>
      <c r="B15043" t="s">
        <v>11994</v>
      </c>
      <c r="C15043" t="s">
        <v>919</v>
      </c>
      <c r="E15043" t="s">
        <v>4843</v>
      </c>
      <c r="F15043" t="s">
        <v>28</v>
      </c>
      <c r="G15043">
        <v>49004</v>
      </c>
      <c r="H15043" t="s">
        <v>6294</v>
      </c>
    </row>
    <row r="15044" spans="1:8" x14ac:dyDescent="0.3">
      <c r="A15044">
        <v>2077402</v>
      </c>
      <c r="B15044" t="s">
        <v>12998</v>
      </c>
      <c r="C15044" t="s">
        <v>676</v>
      </c>
      <c r="E15044" t="s">
        <v>4843</v>
      </c>
      <c r="F15044" t="s">
        <v>28</v>
      </c>
      <c r="G15044">
        <v>53022</v>
      </c>
      <c r="H15044" t="s">
        <v>6293</v>
      </c>
    </row>
    <row r="15045" spans="1:8" x14ac:dyDescent="0.3">
      <c r="A15045">
        <v>2077471</v>
      </c>
      <c r="B15045" t="s">
        <v>2400</v>
      </c>
      <c r="C15045" t="s">
        <v>2654</v>
      </c>
      <c r="E15045" t="s">
        <v>35</v>
      </c>
      <c r="F15045" t="s">
        <v>30</v>
      </c>
      <c r="G15045">
        <v>49064</v>
      </c>
      <c r="H15045" t="s">
        <v>6293</v>
      </c>
    </row>
    <row r="15046" spans="1:8" x14ac:dyDescent="0.3">
      <c r="A15046">
        <v>2077494</v>
      </c>
      <c r="B15046" t="s">
        <v>13347</v>
      </c>
      <c r="C15046" t="s">
        <v>2355</v>
      </c>
      <c r="E15046" t="s">
        <v>4843</v>
      </c>
      <c r="F15046" t="s">
        <v>28</v>
      </c>
      <c r="G15046">
        <v>72041</v>
      </c>
      <c r="H15046" t="s">
        <v>6295</v>
      </c>
    </row>
    <row r="15047" spans="1:8" x14ac:dyDescent="0.3">
      <c r="A15047">
        <v>2077554</v>
      </c>
      <c r="B15047" t="s">
        <v>14244</v>
      </c>
      <c r="C15047" t="s">
        <v>1010</v>
      </c>
      <c r="E15047" t="s">
        <v>4843</v>
      </c>
      <c r="F15047" t="s">
        <v>28</v>
      </c>
      <c r="G15047">
        <v>85018</v>
      </c>
      <c r="H15047" t="s">
        <v>6294</v>
      </c>
    </row>
    <row r="15048" spans="1:8" x14ac:dyDescent="0.3">
      <c r="A15048">
        <v>2077558</v>
      </c>
      <c r="B15048" t="s">
        <v>457</v>
      </c>
      <c r="C15048" t="s">
        <v>243</v>
      </c>
      <c r="E15048" t="s">
        <v>34</v>
      </c>
      <c r="F15048" t="s">
        <v>28</v>
      </c>
      <c r="G15048">
        <v>72041</v>
      </c>
      <c r="H15048" t="s">
        <v>6293</v>
      </c>
    </row>
    <row r="15049" spans="1:8" x14ac:dyDescent="0.3">
      <c r="A15049">
        <v>2077580</v>
      </c>
      <c r="B15049" t="s">
        <v>879</v>
      </c>
      <c r="C15049" t="s">
        <v>274</v>
      </c>
      <c r="E15049" t="s">
        <v>4843</v>
      </c>
      <c r="F15049" t="s">
        <v>28</v>
      </c>
      <c r="G15049">
        <v>41006</v>
      </c>
      <c r="H15049" t="s">
        <v>6293</v>
      </c>
    </row>
    <row r="15050" spans="1:8" x14ac:dyDescent="0.3">
      <c r="A15050">
        <v>2077613</v>
      </c>
      <c r="B15050" t="s">
        <v>9345</v>
      </c>
      <c r="C15050" t="s">
        <v>374</v>
      </c>
      <c r="E15050" t="s">
        <v>4843</v>
      </c>
      <c r="F15050" t="s">
        <v>28</v>
      </c>
      <c r="G15050">
        <v>85018</v>
      </c>
      <c r="H15050" t="s">
        <v>6293</v>
      </c>
    </row>
    <row r="15051" spans="1:8" x14ac:dyDescent="0.3">
      <c r="A15051">
        <v>2077695</v>
      </c>
      <c r="B15051" t="s">
        <v>8940</v>
      </c>
      <c r="C15051" t="s">
        <v>430</v>
      </c>
      <c r="E15051" t="s">
        <v>29</v>
      </c>
      <c r="F15051" t="s">
        <v>30</v>
      </c>
      <c r="G15051">
        <v>85052</v>
      </c>
      <c r="H15051" t="s">
        <v>6293</v>
      </c>
    </row>
    <row r="15052" spans="1:8" x14ac:dyDescent="0.3">
      <c r="A15052">
        <v>2077696</v>
      </c>
      <c r="B15052" t="s">
        <v>4444</v>
      </c>
      <c r="C15052" t="s">
        <v>1461</v>
      </c>
      <c r="E15052" t="s">
        <v>4843</v>
      </c>
      <c r="F15052" t="s">
        <v>30</v>
      </c>
      <c r="G15052">
        <v>45011</v>
      </c>
      <c r="H15052" t="s">
        <v>6293</v>
      </c>
    </row>
    <row r="15053" spans="1:8" x14ac:dyDescent="0.3">
      <c r="A15053">
        <v>2077740</v>
      </c>
      <c r="B15053" t="s">
        <v>1580</v>
      </c>
      <c r="C15053" t="s">
        <v>246</v>
      </c>
      <c r="E15053" t="s">
        <v>29</v>
      </c>
      <c r="F15053" t="s">
        <v>28</v>
      </c>
      <c r="G15053">
        <v>44036</v>
      </c>
      <c r="H15053" t="s">
        <v>6293</v>
      </c>
    </row>
    <row r="15054" spans="1:8" x14ac:dyDescent="0.3">
      <c r="A15054">
        <v>2077773</v>
      </c>
      <c r="B15054" t="s">
        <v>4596</v>
      </c>
      <c r="C15054" t="s">
        <v>3271</v>
      </c>
      <c r="E15054" t="s">
        <v>4843</v>
      </c>
      <c r="F15054" t="s">
        <v>30</v>
      </c>
      <c r="G15054">
        <v>28030</v>
      </c>
      <c r="H15054" t="s">
        <v>6294</v>
      </c>
    </row>
    <row r="15055" spans="1:8" x14ac:dyDescent="0.3">
      <c r="A15055">
        <v>2077904</v>
      </c>
      <c r="B15055" t="s">
        <v>11243</v>
      </c>
      <c r="C15055" t="s">
        <v>1115</v>
      </c>
      <c r="E15055" t="s">
        <v>4843</v>
      </c>
      <c r="F15055" t="s">
        <v>30</v>
      </c>
      <c r="G15055">
        <v>72029</v>
      </c>
      <c r="H15055" t="s">
        <v>6294</v>
      </c>
    </row>
    <row r="15056" spans="1:8" x14ac:dyDescent="0.3">
      <c r="A15056">
        <v>2077906</v>
      </c>
      <c r="B15056" t="s">
        <v>1103</v>
      </c>
      <c r="C15056" t="s">
        <v>173</v>
      </c>
      <c r="E15056" t="s">
        <v>4843</v>
      </c>
      <c r="F15056" t="s">
        <v>28</v>
      </c>
      <c r="G15056">
        <v>37027</v>
      </c>
      <c r="H15056" t="s">
        <v>6296</v>
      </c>
    </row>
    <row r="15057" spans="1:8" x14ac:dyDescent="0.3">
      <c r="A15057">
        <v>2077917</v>
      </c>
      <c r="B15057" t="s">
        <v>2867</v>
      </c>
      <c r="C15057" t="s">
        <v>234</v>
      </c>
      <c r="E15057" t="s">
        <v>35</v>
      </c>
      <c r="F15057" t="s">
        <v>30</v>
      </c>
      <c r="G15057">
        <v>72061</v>
      </c>
      <c r="H15057" t="s">
        <v>6293</v>
      </c>
    </row>
    <row r="15058" spans="1:8" x14ac:dyDescent="0.3">
      <c r="A15058">
        <v>2077935</v>
      </c>
      <c r="B15058" t="s">
        <v>8078</v>
      </c>
      <c r="C15058" t="s">
        <v>857</v>
      </c>
      <c r="E15058" t="s">
        <v>34</v>
      </c>
      <c r="F15058" t="s">
        <v>28</v>
      </c>
      <c r="G15058">
        <v>72029</v>
      </c>
      <c r="H15058" t="s">
        <v>6293</v>
      </c>
    </row>
    <row r="15059" spans="1:8" x14ac:dyDescent="0.3">
      <c r="A15059">
        <v>2077938</v>
      </c>
      <c r="B15059" t="s">
        <v>255</v>
      </c>
      <c r="C15059" t="s">
        <v>271</v>
      </c>
      <c r="E15059" t="s">
        <v>4843</v>
      </c>
      <c r="F15059" t="s">
        <v>30</v>
      </c>
      <c r="G15059">
        <v>45046</v>
      </c>
      <c r="H15059" t="s">
        <v>6294</v>
      </c>
    </row>
    <row r="15060" spans="1:8" x14ac:dyDescent="0.3">
      <c r="A15060">
        <v>2077953</v>
      </c>
      <c r="B15060" t="s">
        <v>7913</v>
      </c>
      <c r="C15060" t="s">
        <v>1093</v>
      </c>
      <c r="E15060" t="s">
        <v>4843</v>
      </c>
      <c r="F15060" t="s">
        <v>28</v>
      </c>
      <c r="G15060">
        <v>49006</v>
      </c>
      <c r="H15060" t="s">
        <v>6293</v>
      </c>
    </row>
    <row r="15061" spans="1:8" x14ac:dyDescent="0.3">
      <c r="A15061">
        <v>2077959</v>
      </c>
      <c r="B15061" t="s">
        <v>2476</v>
      </c>
      <c r="C15061" t="s">
        <v>462</v>
      </c>
      <c r="E15061" t="s">
        <v>4843</v>
      </c>
      <c r="F15061" t="s">
        <v>28</v>
      </c>
      <c r="G15061">
        <v>45046</v>
      </c>
      <c r="H15061" t="s">
        <v>6294</v>
      </c>
    </row>
    <row r="15062" spans="1:8" x14ac:dyDescent="0.3">
      <c r="A15062">
        <v>2077968</v>
      </c>
      <c r="B15062" t="s">
        <v>13098</v>
      </c>
      <c r="C15062" t="s">
        <v>256</v>
      </c>
      <c r="E15062" t="s">
        <v>4843</v>
      </c>
      <c r="F15062" t="s">
        <v>30</v>
      </c>
      <c r="G15062">
        <v>72068</v>
      </c>
      <c r="H15062" t="s">
        <v>6294</v>
      </c>
    </row>
    <row r="15063" spans="1:8" x14ac:dyDescent="0.3">
      <c r="A15063">
        <v>2077983</v>
      </c>
      <c r="B15063" t="s">
        <v>7627</v>
      </c>
      <c r="C15063" t="s">
        <v>341</v>
      </c>
      <c r="E15063" t="s">
        <v>31</v>
      </c>
      <c r="F15063" t="s">
        <v>28</v>
      </c>
      <c r="G15063">
        <v>72053</v>
      </c>
      <c r="H15063" t="s">
        <v>6293</v>
      </c>
    </row>
    <row r="15064" spans="1:8" x14ac:dyDescent="0.3">
      <c r="A15064">
        <v>2077999</v>
      </c>
      <c r="B15064" t="s">
        <v>11883</v>
      </c>
      <c r="C15064" t="s">
        <v>329</v>
      </c>
      <c r="E15064" t="s">
        <v>4843</v>
      </c>
      <c r="F15064" t="s">
        <v>30</v>
      </c>
      <c r="G15064">
        <v>49001</v>
      </c>
      <c r="H15064" t="s">
        <v>6295</v>
      </c>
    </row>
    <row r="15065" spans="1:8" x14ac:dyDescent="0.3">
      <c r="A15065">
        <v>2078036</v>
      </c>
      <c r="B15065" t="s">
        <v>4327</v>
      </c>
      <c r="C15065" t="s">
        <v>560</v>
      </c>
      <c r="E15065" t="s">
        <v>34</v>
      </c>
      <c r="F15065" t="s">
        <v>30</v>
      </c>
      <c r="G15065">
        <v>37023</v>
      </c>
      <c r="H15065" t="s">
        <v>6293</v>
      </c>
    </row>
    <row r="15066" spans="1:8" x14ac:dyDescent="0.3">
      <c r="A15066">
        <v>2078048</v>
      </c>
      <c r="B15066" t="s">
        <v>7073</v>
      </c>
      <c r="C15066" t="s">
        <v>706</v>
      </c>
      <c r="E15066" t="s">
        <v>35</v>
      </c>
      <c r="F15066" t="s">
        <v>30</v>
      </c>
      <c r="G15066">
        <v>72041</v>
      </c>
      <c r="H15066" t="s">
        <v>6293</v>
      </c>
    </row>
    <row r="15067" spans="1:8" x14ac:dyDescent="0.3">
      <c r="A15067">
        <v>2078062</v>
      </c>
      <c r="B15067" t="s">
        <v>11091</v>
      </c>
      <c r="C15067" t="s">
        <v>184</v>
      </c>
      <c r="E15067" t="s">
        <v>4843</v>
      </c>
      <c r="F15067" t="s">
        <v>28</v>
      </c>
      <c r="G15067">
        <v>44084</v>
      </c>
      <c r="H15067" t="s">
        <v>6293</v>
      </c>
    </row>
    <row r="15068" spans="1:8" x14ac:dyDescent="0.3">
      <c r="A15068">
        <v>2078380</v>
      </c>
      <c r="B15068" t="s">
        <v>302</v>
      </c>
      <c r="C15068" t="s">
        <v>239</v>
      </c>
      <c r="E15068" t="s">
        <v>4843</v>
      </c>
      <c r="F15068" t="s">
        <v>30</v>
      </c>
      <c r="G15068">
        <v>28037</v>
      </c>
      <c r="H15068" t="s">
        <v>6293</v>
      </c>
    </row>
    <row r="15069" spans="1:8" x14ac:dyDescent="0.3">
      <c r="A15069">
        <v>2078386</v>
      </c>
      <c r="B15069" t="s">
        <v>302</v>
      </c>
      <c r="C15069" t="s">
        <v>303</v>
      </c>
      <c r="E15069" t="s">
        <v>4843</v>
      </c>
      <c r="F15069" t="s">
        <v>28</v>
      </c>
      <c r="G15069">
        <v>28037</v>
      </c>
      <c r="H15069" t="s">
        <v>6293</v>
      </c>
    </row>
    <row r="15070" spans="1:8" x14ac:dyDescent="0.3">
      <c r="A15070">
        <v>2078412</v>
      </c>
      <c r="B15070" t="s">
        <v>3109</v>
      </c>
      <c r="C15070" t="s">
        <v>1357</v>
      </c>
      <c r="E15070" t="s">
        <v>4843</v>
      </c>
      <c r="F15070" t="s">
        <v>30</v>
      </c>
      <c r="G15070">
        <v>28037</v>
      </c>
      <c r="H15070" t="s">
        <v>6295</v>
      </c>
    </row>
    <row r="15071" spans="1:8" x14ac:dyDescent="0.3">
      <c r="A15071">
        <v>2078465</v>
      </c>
      <c r="B15071" t="s">
        <v>544</v>
      </c>
      <c r="C15071" t="s">
        <v>3361</v>
      </c>
      <c r="E15071" t="s">
        <v>4843</v>
      </c>
      <c r="F15071" t="s">
        <v>30</v>
      </c>
      <c r="G15071">
        <v>72072</v>
      </c>
      <c r="H15071" t="s">
        <v>6294</v>
      </c>
    </row>
    <row r="15072" spans="1:8" x14ac:dyDescent="0.3">
      <c r="A15072">
        <v>2078481</v>
      </c>
      <c r="B15072" t="s">
        <v>12296</v>
      </c>
      <c r="C15072" t="s">
        <v>598</v>
      </c>
      <c r="E15072" t="s">
        <v>4843</v>
      </c>
      <c r="F15072" t="s">
        <v>28</v>
      </c>
      <c r="G15072">
        <v>49020</v>
      </c>
      <c r="H15072" t="s">
        <v>6294</v>
      </c>
    </row>
    <row r="15073" spans="1:8" x14ac:dyDescent="0.3">
      <c r="A15073">
        <v>2078529</v>
      </c>
      <c r="B15073" t="s">
        <v>2734</v>
      </c>
      <c r="C15073" t="s">
        <v>305</v>
      </c>
      <c r="E15073" t="s">
        <v>34</v>
      </c>
      <c r="F15073" t="s">
        <v>28</v>
      </c>
      <c r="G15073">
        <v>41024</v>
      </c>
      <c r="H15073" t="s">
        <v>6293</v>
      </c>
    </row>
    <row r="15074" spans="1:8" x14ac:dyDescent="0.3">
      <c r="A15074">
        <v>2078539</v>
      </c>
      <c r="B15074" t="s">
        <v>4001</v>
      </c>
      <c r="C15074" t="s">
        <v>567</v>
      </c>
      <c r="E15074" t="s">
        <v>31</v>
      </c>
      <c r="F15074" t="s">
        <v>30</v>
      </c>
      <c r="G15074">
        <v>37023</v>
      </c>
      <c r="H15074" t="s">
        <v>6293</v>
      </c>
    </row>
    <row r="15075" spans="1:8" x14ac:dyDescent="0.3">
      <c r="A15075">
        <v>2078606</v>
      </c>
      <c r="B15075" t="s">
        <v>3183</v>
      </c>
      <c r="C15075" t="s">
        <v>7274</v>
      </c>
      <c r="E15075" t="s">
        <v>35</v>
      </c>
      <c r="F15075" t="s">
        <v>30</v>
      </c>
      <c r="G15075">
        <v>85033</v>
      </c>
      <c r="H15075" t="s">
        <v>6293</v>
      </c>
    </row>
    <row r="15076" spans="1:8" x14ac:dyDescent="0.3">
      <c r="A15076">
        <v>2078617</v>
      </c>
      <c r="B15076" t="s">
        <v>6785</v>
      </c>
      <c r="C15076" t="s">
        <v>263</v>
      </c>
      <c r="E15076" t="s">
        <v>35</v>
      </c>
      <c r="F15076" t="s">
        <v>30</v>
      </c>
      <c r="G15076">
        <v>85033</v>
      </c>
      <c r="H15076" t="s">
        <v>6293</v>
      </c>
    </row>
    <row r="15077" spans="1:8" x14ac:dyDescent="0.3">
      <c r="A15077">
        <v>2078621</v>
      </c>
      <c r="B15077" t="s">
        <v>5276</v>
      </c>
      <c r="C15077" t="s">
        <v>979</v>
      </c>
      <c r="E15077" t="s">
        <v>35</v>
      </c>
      <c r="F15077" t="s">
        <v>28</v>
      </c>
      <c r="G15077">
        <v>45003</v>
      </c>
      <c r="H15077" t="s">
        <v>6293</v>
      </c>
    </row>
    <row r="15078" spans="1:8" x14ac:dyDescent="0.3">
      <c r="A15078">
        <v>2078624</v>
      </c>
      <c r="B15078" t="s">
        <v>14412</v>
      </c>
      <c r="C15078" t="s">
        <v>316</v>
      </c>
      <c r="E15078" t="s">
        <v>4843</v>
      </c>
      <c r="F15078" t="s">
        <v>28</v>
      </c>
      <c r="G15078">
        <v>85033</v>
      </c>
      <c r="H15078" t="s">
        <v>6293</v>
      </c>
    </row>
    <row r="15079" spans="1:8" x14ac:dyDescent="0.3">
      <c r="A15079">
        <v>2078662</v>
      </c>
      <c r="B15079" t="s">
        <v>2375</v>
      </c>
      <c r="C15079" t="s">
        <v>2376</v>
      </c>
      <c r="E15079" t="s">
        <v>31</v>
      </c>
      <c r="F15079" t="s">
        <v>28</v>
      </c>
      <c r="G15079">
        <v>41012</v>
      </c>
      <c r="H15079" t="s">
        <v>6293</v>
      </c>
    </row>
    <row r="15080" spans="1:8" x14ac:dyDescent="0.3">
      <c r="A15080">
        <v>2078786</v>
      </c>
      <c r="B15080" t="s">
        <v>614</v>
      </c>
      <c r="C15080" t="s">
        <v>517</v>
      </c>
      <c r="E15080" t="s">
        <v>4843</v>
      </c>
      <c r="F15080" t="s">
        <v>28</v>
      </c>
      <c r="G15080">
        <v>49039</v>
      </c>
      <c r="H15080" t="s">
        <v>6294</v>
      </c>
    </row>
    <row r="15081" spans="1:8" x14ac:dyDescent="0.3">
      <c r="A15081">
        <v>2078810</v>
      </c>
      <c r="B15081" t="s">
        <v>6963</v>
      </c>
      <c r="C15081" t="s">
        <v>744</v>
      </c>
      <c r="E15081" t="s">
        <v>4843</v>
      </c>
      <c r="F15081" t="s">
        <v>30</v>
      </c>
      <c r="G15081">
        <v>53061</v>
      </c>
      <c r="H15081" t="s">
        <v>6295</v>
      </c>
    </row>
    <row r="15082" spans="1:8" x14ac:dyDescent="0.3">
      <c r="A15082">
        <v>2078823</v>
      </c>
      <c r="B15082" t="s">
        <v>13093</v>
      </c>
      <c r="C15082" t="s">
        <v>325</v>
      </c>
      <c r="E15082" t="s">
        <v>4843</v>
      </c>
      <c r="F15082" t="s">
        <v>30</v>
      </c>
      <c r="G15082">
        <v>53061</v>
      </c>
      <c r="H15082" t="s">
        <v>6295</v>
      </c>
    </row>
    <row r="15083" spans="1:8" x14ac:dyDescent="0.3">
      <c r="A15083">
        <v>2078846</v>
      </c>
      <c r="B15083" t="s">
        <v>2631</v>
      </c>
      <c r="C15083" t="s">
        <v>5277</v>
      </c>
      <c r="E15083" t="s">
        <v>35</v>
      </c>
      <c r="F15083" t="s">
        <v>30</v>
      </c>
      <c r="G15083">
        <v>36014</v>
      </c>
      <c r="H15083" t="s">
        <v>6293</v>
      </c>
    </row>
    <row r="15084" spans="1:8" x14ac:dyDescent="0.3">
      <c r="A15084">
        <v>2078965</v>
      </c>
      <c r="B15084" t="s">
        <v>1481</v>
      </c>
      <c r="C15084" t="s">
        <v>7142</v>
      </c>
      <c r="E15084" t="s">
        <v>35</v>
      </c>
      <c r="F15084" t="s">
        <v>28</v>
      </c>
      <c r="G15084">
        <v>72078</v>
      </c>
      <c r="H15084" t="s">
        <v>6293</v>
      </c>
    </row>
    <row r="15085" spans="1:8" x14ac:dyDescent="0.3">
      <c r="A15085">
        <v>2078990</v>
      </c>
      <c r="B15085" t="s">
        <v>2021</v>
      </c>
      <c r="C15085" t="s">
        <v>504</v>
      </c>
      <c r="E15085" t="s">
        <v>4843</v>
      </c>
      <c r="F15085" t="s">
        <v>30</v>
      </c>
      <c r="G15085">
        <v>37021</v>
      </c>
      <c r="H15085" t="s">
        <v>6293</v>
      </c>
    </row>
    <row r="15086" spans="1:8" x14ac:dyDescent="0.3">
      <c r="A15086">
        <v>2078995</v>
      </c>
      <c r="B15086" t="s">
        <v>13858</v>
      </c>
      <c r="C15086" t="s">
        <v>899</v>
      </c>
      <c r="E15086" t="s">
        <v>4843</v>
      </c>
      <c r="F15086" t="s">
        <v>28</v>
      </c>
      <c r="G15086">
        <v>72078</v>
      </c>
      <c r="H15086" t="s">
        <v>6294</v>
      </c>
    </row>
    <row r="15087" spans="1:8" x14ac:dyDescent="0.3">
      <c r="A15087">
        <v>2079012</v>
      </c>
      <c r="B15087" t="s">
        <v>3359</v>
      </c>
      <c r="C15087" t="s">
        <v>212</v>
      </c>
      <c r="E15087" t="s">
        <v>4843</v>
      </c>
      <c r="F15087" t="s">
        <v>30</v>
      </c>
      <c r="G15087">
        <v>45010</v>
      </c>
      <c r="H15087" t="s">
        <v>6293</v>
      </c>
    </row>
    <row r="15088" spans="1:8" x14ac:dyDescent="0.3">
      <c r="A15088">
        <v>2079018</v>
      </c>
      <c r="B15088" t="s">
        <v>752</v>
      </c>
      <c r="C15088" t="s">
        <v>159</v>
      </c>
      <c r="E15088" t="s">
        <v>4843</v>
      </c>
      <c r="F15088" t="s">
        <v>28</v>
      </c>
      <c r="G15088">
        <v>37021</v>
      </c>
      <c r="H15088" t="s">
        <v>6293</v>
      </c>
    </row>
    <row r="15089" spans="1:8" x14ac:dyDescent="0.3">
      <c r="A15089">
        <v>2079023</v>
      </c>
      <c r="B15089" t="s">
        <v>13861</v>
      </c>
      <c r="C15089" t="s">
        <v>1115</v>
      </c>
      <c r="E15089" t="s">
        <v>4843</v>
      </c>
      <c r="F15089" t="s">
        <v>30</v>
      </c>
      <c r="G15089">
        <v>72078</v>
      </c>
      <c r="H15089" t="s">
        <v>6295</v>
      </c>
    </row>
    <row r="15090" spans="1:8" x14ac:dyDescent="0.3">
      <c r="A15090">
        <v>2079025</v>
      </c>
      <c r="B15090" t="s">
        <v>2813</v>
      </c>
      <c r="C15090" t="s">
        <v>980</v>
      </c>
      <c r="E15090" t="s">
        <v>4843</v>
      </c>
      <c r="F15090" t="s">
        <v>30</v>
      </c>
      <c r="G15090">
        <v>37021</v>
      </c>
      <c r="H15090" t="s">
        <v>6293</v>
      </c>
    </row>
    <row r="15091" spans="1:8" x14ac:dyDescent="0.3">
      <c r="A15091">
        <v>2079036</v>
      </c>
      <c r="B15091" t="s">
        <v>4123</v>
      </c>
      <c r="C15091" t="s">
        <v>646</v>
      </c>
      <c r="E15091" t="s">
        <v>4843</v>
      </c>
      <c r="F15091" t="s">
        <v>30</v>
      </c>
      <c r="G15091">
        <v>72078</v>
      </c>
      <c r="H15091" t="s">
        <v>6294</v>
      </c>
    </row>
    <row r="15092" spans="1:8" x14ac:dyDescent="0.3">
      <c r="A15092">
        <v>2079173</v>
      </c>
      <c r="B15092" t="s">
        <v>2591</v>
      </c>
      <c r="C15092" t="s">
        <v>495</v>
      </c>
      <c r="E15092" t="s">
        <v>4843</v>
      </c>
      <c r="F15092" t="s">
        <v>30</v>
      </c>
      <c r="G15092">
        <v>49004</v>
      </c>
      <c r="H15092" t="s">
        <v>6293</v>
      </c>
    </row>
    <row r="15093" spans="1:8" x14ac:dyDescent="0.3">
      <c r="A15093">
        <v>2079199</v>
      </c>
      <c r="B15093" t="s">
        <v>3469</v>
      </c>
      <c r="C15093" t="s">
        <v>404</v>
      </c>
      <c r="E15093" t="s">
        <v>4843</v>
      </c>
      <c r="F15093" t="s">
        <v>30</v>
      </c>
      <c r="G15093">
        <v>45005</v>
      </c>
      <c r="H15093" t="s">
        <v>6294</v>
      </c>
    </row>
    <row r="15094" spans="1:8" x14ac:dyDescent="0.3">
      <c r="A15094">
        <v>2079261</v>
      </c>
      <c r="B15094" t="s">
        <v>9687</v>
      </c>
      <c r="C15094" t="s">
        <v>310</v>
      </c>
      <c r="E15094" t="s">
        <v>4843</v>
      </c>
      <c r="F15094" t="s">
        <v>30</v>
      </c>
      <c r="G15094">
        <v>44013</v>
      </c>
      <c r="H15094" t="s">
        <v>6295</v>
      </c>
    </row>
    <row r="15095" spans="1:8" x14ac:dyDescent="0.3">
      <c r="A15095">
        <v>2079358</v>
      </c>
      <c r="B15095" t="s">
        <v>9233</v>
      </c>
      <c r="C15095" t="s">
        <v>534</v>
      </c>
      <c r="E15095" t="s">
        <v>29</v>
      </c>
      <c r="F15095" t="s">
        <v>28</v>
      </c>
      <c r="G15095">
        <v>72051</v>
      </c>
      <c r="H15095" t="s">
        <v>6293</v>
      </c>
    </row>
    <row r="15096" spans="1:8" x14ac:dyDescent="0.3">
      <c r="A15096">
        <v>2079476</v>
      </c>
      <c r="B15096" t="s">
        <v>13768</v>
      </c>
      <c r="C15096" t="s">
        <v>526</v>
      </c>
      <c r="E15096" t="s">
        <v>4843</v>
      </c>
      <c r="F15096" t="s">
        <v>28</v>
      </c>
      <c r="G15096">
        <v>72064</v>
      </c>
      <c r="H15096" t="s">
        <v>6293</v>
      </c>
    </row>
    <row r="15097" spans="1:8" x14ac:dyDescent="0.3">
      <c r="A15097">
        <v>2079543</v>
      </c>
      <c r="B15097" t="s">
        <v>7242</v>
      </c>
      <c r="C15097" t="s">
        <v>220</v>
      </c>
      <c r="E15097" t="s">
        <v>4843</v>
      </c>
      <c r="F15097" t="s">
        <v>28</v>
      </c>
      <c r="G15097">
        <v>53065</v>
      </c>
      <c r="H15097" t="s">
        <v>6294</v>
      </c>
    </row>
    <row r="15098" spans="1:8" x14ac:dyDescent="0.3">
      <c r="A15098">
        <v>2079545</v>
      </c>
      <c r="B15098" t="s">
        <v>2636</v>
      </c>
      <c r="C15098" t="s">
        <v>150</v>
      </c>
      <c r="E15098" t="s">
        <v>4843</v>
      </c>
      <c r="F15098" t="s">
        <v>30</v>
      </c>
      <c r="G15098">
        <v>37043</v>
      </c>
      <c r="H15098" t="s">
        <v>6293</v>
      </c>
    </row>
    <row r="15099" spans="1:8" x14ac:dyDescent="0.3">
      <c r="A15099">
        <v>2079594</v>
      </c>
      <c r="B15099" t="s">
        <v>4978</v>
      </c>
      <c r="C15099" t="s">
        <v>457</v>
      </c>
      <c r="E15099" t="s">
        <v>4843</v>
      </c>
      <c r="F15099" t="s">
        <v>28</v>
      </c>
      <c r="G15099">
        <v>49045</v>
      </c>
      <c r="H15099" t="s">
        <v>6294</v>
      </c>
    </row>
    <row r="15100" spans="1:8" x14ac:dyDescent="0.3">
      <c r="A15100">
        <v>2079610</v>
      </c>
      <c r="B15100" t="s">
        <v>2534</v>
      </c>
      <c r="C15100" t="s">
        <v>795</v>
      </c>
      <c r="E15100" t="s">
        <v>34</v>
      </c>
      <c r="F15100" t="s">
        <v>28</v>
      </c>
      <c r="G15100">
        <v>18032</v>
      </c>
      <c r="H15100" t="s">
        <v>6293</v>
      </c>
    </row>
    <row r="15101" spans="1:8" x14ac:dyDescent="0.3">
      <c r="A15101">
        <v>2079633</v>
      </c>
      <c r="B15101" t="s">
        <v>974</v>
      </c>
      <c r="C15101" t="s">
        <v>274</v>
      </c>
      <c r="E15101" t="s">
        <v>29</v>
      </c>
      <c r="F15101" t="s">
        <v>28</v>
      </c>
      <c r="G15101">
        <v>18035</v>
      </c>
      <c r="H15101" t="s">
        <v>6293</v>
      </c>
    </row>
    <row r="15102" spans="1:8" x14ac:dyDescent="0.3">
      <c r="A15102">
        <v>2079702</v>
      </c>
      <c r="B15102" t="s">
        <v>3281</v>
      </c>
      <c r="C15102" t="s">
        <v>396</v>
      </c>
      <c r="E15102" t="s">
        <v>4843</v>
      </c>
      <c r="F15102" t="s">
        <v>30</v>
      </c>
      <c r="G15102">
        <v>44084</v>
      </c>
      <c r="H15102" t="s">
        <v>6294</v>
      </c>
    </row>
    <row r="15103" spans="1:8" x14ac:dyDescent="0.3">
      <c r="A15103">
        <v>2079706</v>
      </c>
      <c r="B15103" t="s">
        <v>7941</v>
      </c>
      <c r="C15103" t="s">
        <v>1594</v>
      </c>
      <c r="E15103" t="s">
        <v>34</v>
      </c>
      <c r="F15103" t="s">
        <v>28</v>
      </c>
      <c r="G15103">
        <v>49009</v>
      </c>
      <c r="H15103" t="s">
        <v>6293</v>
      </c>
    </row>
    <row r="15104" spans="1:8" x14ac:dyDescent="0.3">
      <c r="A15104">
        <v>2079810</v>
      </c>
      <c r="B15104" t="s">
        <v>235</v>
      </c>
      <c r="C15104" t="s">
        <v>236</v>
      </c>
      <c r="E15104" t="s">
        <v>4843</v>
      </c>
      <c r="F15104" t="s">
        <v>30</v>
      </c>
      <c r="G15104">
        <v>37016</v>
      </c>
      <c r="H15104" t="s">
        <v>6293</v>
      </c>
    </row>
    <row r="15105" spans="1:8" x14ac:dyDescent="0.3">
      <c r="A15105">
        <v>2079812</v>
      </c>
      <c r="B15105" t="s">
        <v>3162</v>
      </c>
      <c r="C15105" t="s">
        <v>243</v>
      </c>
      <c r="E15105" t="s">
        <v>4843</v>
      </c>
      <c r="F15105" t="s">
        <v>28</v>
      </c>
      <c r="G15105">
        <v>36003</v>
      </c>
      <c r="H15105" t="s">
        <v>6293</v>
      </c>
    </row>
    <row r="15106" spans="1:8" x14ac:dyDescent="0.3">
      <c r="A15106">
        <v>2079813</v>
      </c>
      <c r="B15106" t="s">
        <v>11343</v>
      </c>
      <c r="C15106" t="s">
        <v>284</v>
      </c>
      <c r="E15106" t="s">
        <v>4843</v>
      </c>
      <c r="F15106" t="s">
        <v>30</v>
      </c>
      <c r="G15106">
        <v>44099</v>
      </c>
      <c r="H15106" t="s">
        <v>6294</v>
      </c>
    </row>
    <row r="15107" spans="1:8" x14ac:dyDescent="0.3">
      <c r="A15107">
        <v>2079816</v>
      </c>
      <c r="B15107" t="s">
        <v>7735</v>
      </c>
      <c r="C15107" t="s">
        <v>204</v>
      </c>
      <c r="E15107" t="s">
        <v>34</v>
      </c>
      <c r="F15107" t="s">
        <v>28</v>
      </c>
      <c r="G15107">
        <v>44021</v>
      </c>
      <c r="H15107" t="s">
        <v>6293</v>
      </c>
    </row>
    <row r="15108" spans="1:8" x14ac:dyDescent="0.3">
      <c r="A15108">
        <v>2079882</v>
      </c>
      <c r="B15108" t="s">
        <v>3453</v>
      </c>
      <c r="C15108" t="s">
        <v>260</v>
      </c>
      <c r="E15108" t="s">
        <v>4843</v>
      </c>
      <c r="F15108" t="s">
        <v>30</v>
      </c>
      <c r="G15108">
        <v>28034</v>
      </c>
      <c r="H15108" t="s">
        <v>6294</v>
      </c>
    </row>
    <row r="15109" spans="1:8" x14ac:dyDescent="0.3">
      <c r="A15109">
        <v>2079901</v>
      </c>
      <c r="B15109" t="s">
        <v>2643</v>
      </c>
      <c r="C15109" t="s">
        <v>498</v>
      </c>
      <c r="E15109" t="s">
        <v>4843</v>
      </c>
      <c r="F15109" t="s">
        <v>30</v>
      </c>
      <c r="G15109">
        <v>49004</v>
      </c>
      <c r="H15109" t="s">
        <v>6295</v>
      </c>
    </row>
    <row r="15110" spans="1:8" x14ac:dyDescent="0.3">
      <c r="A15110">
        <v>2079935</v>
      </c>
      <c r="B15110" t="s">
        <v>3212</v>
      </c>
      <c r="C15110" t="s">
        <v>457</v>
      </c>
      <c r="E15110" t="s">
        <v>4843</v>
      </c>
      <c r="F15110" t="s">
        <v>28</v>
      </c>
      <c r="G15110">
        <v>53013</v>
      </c>
      <c r="H15110" t="s">
        <v>6294</v>
      </c>
    </row>
    <row r="15111" spans="1:8" x14ac:dyDescent="0.3">
      <c r="A15111">
        <v>2079972</v>
      </c>
      <c r="B15111" t="s">
        <v>4892</v>
      </c>
      <c r="C15111" t="s">
        <v>1432</v>
      </c>
      <c r="E15111" t="s">
        <v>35</v>
      </c>
      <c r="F15111" t="s">
        <v>28</v>
      </c>
      <c r="G15111">
        <v>44072</v>
      </c>
      <c r="H15111" t="s">
        <v>6293</v>
      </c>
    </row>
    <row r="15112" spans="1:8" x14ac:dyDescent="0.3">
      <c r="A15112">
        <v>2079981</v>
      </c>
      <c r="B15112" t="s">
        <v>2875</v>
      </c>
      <c r="C15112" t="s">
        <v>1756</v>
      </c>
      <c r="E15112" t="s">
        <v>4843</v>
      </c>
      <c r="F15112" t="s">
        <v>30</v>
      </c>
      <c r="G15112">
        <v>44122</v>
      </c>
      <c r="H15112" t="s">
        <v>6294</v>
      </c>
    </row>
    <row r="15113" spans="1:8" x14ac:dyDescent="0.3">
      <c r="A15113">
        <v>2079992</v>
      </c>
      <c r="B15113" t="s">
        <v>10797</v>
      </c>
      <c r="C15113" t="s">
        <v>374</v>
      </c>
      <c r="E15113" t="s">
        <v>4843</v>
      </c>
      <c r="F15113" t="s">
        <v>28</v>
      </c>
      <c r="G15113">
        <v>44072</v>
      </c>
      <c r="H15113" t="s">
        <v>6294</v>
      </c>
    </row>
    <row r="15114" spans="1:8" x14ac:dyDescent="0.3">
      <c r="A15114">
        <v>2080076</v>
      </c>
      <c r="B15114" t="s">
        <v>3876</v>
      </c>
      <c r="C15114" t="s">
        <v>314</v>
      </c>
      <c r="E15114" t="s">
        <v>4843</v>
      </c>
      <c r="F15114" t="s">
        <v>28</v>
      </c>
      <c r="G15114">
        <v>37021</v>
      </c>
      <c r="H15114" t="s">
        <v>6293</v>
      </c>
    </row>
    <row r="15115" spans="1:8" x14ac:dyDescent="0.3">
      <c r="A15115">
        <v>2080086</v>
      </c>
      <c r="B15115" t="s">
        <v>3162</v>
      </c>
      <c r="C15115" t="s">
        <v>195</v>
      </c>
      <c r="E15115" t="s">
        <v>29</v>
      </c>
      <c r="F15115" t="s">
        <v>30</v>
      </c>
      <c r="G15115">
        <v>37021</v>
      </c>
      <c r="H15115" t="s">
        <v>6293</v>
      </c>
    </row>
    <row r="15116" spans="1:8" x14ac:dyDescent="0.3">
      <c r="A15116">
        <v>2080095</v>
      </c>
      <c r="B15116" t="s">
        <v>2200</v>
      </c>
      <c r="C15116" t="s">
        <v>341</v>
      </c>
      <c r="E15116" t="s">
        <v>29</v>
      </c>
      <c r="F15116" t="s">
        <v>28</v>
      </c>
      <c r="G15116">
        <v>37021</v>
      </c>
      <c r="H15116" t="s">
        <v>6293</v>
      </c>
    </row>
    <row r="15117" spans="1:8" x14ac:dyDescent="0.3">
      <c r="A15117">
        <v>2080101</v>
      </c>
      <c r="B15117" t="s">
        <v>2081</v>
      </c>
      <c r="C15117" t="s">
        <v>181</v>
      </c>
      <c r="E15117" t="s">
        <v>4843</v>
      </c>
      <c r="F15117" t="s">
        <v>28</v>
      </c>
      <c r="G15117">
        <v>53013</v>
      </c>
      <c r="H15117" t="s">
        <v>6293</v>
      </c>
    </row>
    <row r="15118" spans="1:8" x14ac:dyDescent="0.3">
      <c r="A15118">
        <v>2080138</v>
      </c>
      <c r="B15118" t="s">
        <v>6770</v>
      </c>
      <c r="C15118" t="s">
        <v>6771</v>
      </c>
      <c r="E15118" t="s">
        <v>35</v>
      </c>
      <c r="F15118" t="s">
        <v>28</v>
      </c>
      <c r="G15118">
        <v>49004</v>
      </c>
      <c r="H15118" t="s">
        <v>6293</v>
      </c>
    </row>
    <row r="15119" spans="1:8" x14ac:dyDescent="0.3">
      <c r="A15119">
        <v>2080206</v>
      </c>
      <c r="B15119" t="s">
        <v>3544</v>
      </c>
      <c r="C15119" t="s">
        <v>159</v>
      </c>
      <c r="E15119" t="s">
        <v>4843</v>
      </c>
      <c r="F15119" t="s">
        <v>28</v>
      </c>
      <c r="G15119">
        <v>36003</v>
      </c>
      <c r="H15119" t="s">
        <v>6293</v>
      </c>
    </row>
    <row r="15120" spans="1:8" x14ac:dyDescent="0.3">
      <c r="A15120">
        <v>2080283</v>
      </c>
      <c r="B15120" t="s">
        <v>6457</v>
      </c>
      <c r="C15120" t="s">
        <v>794</v>
      </c>
      <c r="E15120" t="s">
        <v>35</v>
      </c>
      <c r="F15120" t="s">
        <v>30</v>
      </c>
      <c r="G15120">
        <v>44035</v>
      </c>
      <c r="H15120" t="s">
        <v>6293</v>
      </c>
    </row>
    <row r="15121" spans="1:8" x14ac:dyDescent="0.3">
      <c r="A15121">
        <v>2080290</v>
      </c>
      <c r="B15121" t="s">
        <v>6880</v>
      </c>
      <c r="C15121" t="s">
        <v>6881</v>
      </c>
      <c r="E15121" t="s">
        <v>35</v>
      </c>
      <c r="F15121" t="s">
        <v>30</v>
      </c>
      <c r="G15121">
        <v>49064</v>
      </c>
      <c r="H15121" t="s">
        <v>6293</v>
      </c>
    </row>
    <row r="15122" spans="1:8" x14ac:dyDescent="0.3">
      <c r="A15122">
        <v>2080348</v>
      </c>
      <c r="B15122" t="s">
        <v>3230</v>
      </c>
      <c r="C15122" t="s">
        <v>1718</v>
      </c>
      <c r="E15122" t="s">
        <v>34</v>
      </c>
      <c r="F15122" t="s">
        <v>30</v>
      </c>
      <c r="G15122">
        <v>44035</v>
      </c>
      <c r="H15122" t="s">
        <v>6293</v>
      </c>
    </row>
    <row r="15123" spans="1:8" x14ac:dyDescent="0.3">
      <c r="A15123">
        <v>2080452</v>
      </c>
      <c r="B15123" t="s">
        <v>12663</v>
      </c>
      <c r="C15123" t="s">
        <v>408</v>
      </c>
      <c r="E15123" t="s">
        <v>4843</v>
      </c>
      <c r="F15123" t="s">
        <v>28</v>
      </c>
      <c r="G15123">
        <v>49064</v>
      </c>
      <c r="H15123" t="s">
        <v>6294</v>
      </c>
    </row>
    <row r="15124" spans="1:8" x14ac:dyDescent="0.3">
      <c r="A15124">
        <v>2080491</v>
      </c>
      <c r="B15124" t="s">
        <v>7086</v>
      </c>
      <c r="C15124" t="s">
        <v>457</v>
      </c>
      <c r="E15124" t="s">
        <v>4843</v>
      </c>
      <c r="F15124" t="s">
        <v>28</v>
      </c>
      <c r="G15124">
        <v>53023</v>
      </c>
      <c r="H15124" t="s">
        <v>6294</v>
      </c>
    </row>
    <row r="15125" spans="1:8" x14ac:dyDescent="0.3">
      <c r="A15125">
        <v>2080493</v>
      </c>
      <c r="B15125" t="s">
        <v>10632</v>
      </c>
      <c r="C15125" t="s">
        <v>185</v>
      </c>
      <c r="E15125" t="s">
        <v>4843</v>
      </c>
      <c r="F15125" t="s">
        <v>28</v>
      </c>
      <c r="G15125">
        <v>53023</v>
      </c>
      <c r="H15125" t="s">
        <v>6294</v>
      </c>
    </row>
    <row r="15126" spans="1:8" x14ac:dyDescent="0.3">
      <c r="A15126">
        <v>2080528</v>
      </c>
      <c r="B15126" t="s">
        <v>7801</v>
      </c>
      <c r="C15126" t="s">
        <v>184</v>
      </c>
      <c r="E15126" t="s">
        <v>34</v>
      </c>
      <c r="F15126" t="s">
        <v>28</v>
      </c>
      <c r="G15126">
        <v>44045</v>
      </c>
      <c r="H15126" t="s">
        <v>6293</v>
      </c>
    </row>
    <row r="15127" spans="1:8" x14ac:dyDescent="0.3">
      <c r="A15127">
        <v>2080542</v>
      </c>
      <c r="B15127" t="s">
        <v>1680</v>
      </c>
      <c r="C15127" t="s">
        <v>171</v>
      </c>
      <c r="E15127" t="s">
        <v>4843</v>
      </c>
      <c r="F15127" t="s">
        <v>28</v>
      </c>
      <c r="G15127">
        <v>85022</v>
      </c>
      <c r="H15127" t="s">
        <v>6293</v>
      </c>
    </row>
    <row r="15128" spans="1:8" x14ac:dyDescent="0.3">
      <c r="A15128">
        <v>2080546</v>
      </c>
      <c r="B15128" t="s">
        <v>12484</v>
      </c>
      <c r="C15128" t="s">
        <v>594</v>
      </c>
      <c r="E15128" t="s">
        <v>4843</v>
      </c>
      <c r="F15128" t="s">
        <v>30</v>
      </c>
      <c r="G15128">
        <v>49042</v>
      </c>
      <c r="H15128" t="s">
        <v>6296</v>
      </c>
    </row>
    <row r="15129" spans="1:8" x14ac:dyDescent="0.3">
      <c r="A15129">
        <v>2080577</v>
      </c>
      <c r="B15129" t="s">
        <v>5162</v>
      </c>
      <c r="C15129" t="s">
        <v>193</v>
      </c>
      <c r="E15129" t="s">
        <v>4843</v>
      </c>
      <c r="F15129" t="s">
        <v>28</v>
      </c>
      <c r="G15129">
        <v>44062</v>
      </c>
      <c r="H15129" t="s">
        <v>6294</v>
      </c>
    </row>
    <row r="15130" spans="1:8" x14ac:dyDescent="0.3">
      <c r="A15130">
        <v>2080624</v>
      </c>
      <c r="B15130" t="s">
        <v>1304</v>
      </c>
      <c r="C15130" t="s">
        <v>310</v>
      </c>
      <c r="E15130" t="s">
        <v>4843</v>
      </c>
      <c r="F15130" t="s">
        <v>30</v>
      </c>
      <c r="G15130">
        <v>45038</v>
      </c>
      <c r="H15130" t="s">
        <v>6295</v>
      </c>
    </row>
    <row r="15131" spans="1:8" x14ac:dyDescent="0.3">
      <c r="A15131">
        <v>2080632</v>
      </c>
      <c r="B15131" t="s">
        <v>9084</v>
      </c>
      <c r="C15131" t="s">
        <v>2662</v>
      </c>
      <c r="E15131" t="s">
        <v>29</v>
      </c>
      <c r="F15131" t="s">
        <v>30</v>
      </c>
      <c r="G15131">
        <v>53019</v>
      </c>
      <c r="H15131" t="s">
        <v>6293</v>
      </c>
    </row>
    <row r="15132" spans="1:8" x14ac:dyDescent="0.3">
      <c r="A15132">
        <v>2080641</v>
      </c>
      <c r="B15132" t="s">
        <v>8190</v>
      </c>
      <c r="C15132" t="s">
        <v>535</v>
      </c>
      <c r="E15132" t="s">
        <v>29</v>
      </c>
      <c r="F15132" t="s">
        <v>30</v>
      </c>
      <c r="G15132">
        <v>49064</v>
      </c>
      <c r="H15132" t="s">
        <v>6293</v>
      </c>
    </row>
    <row r="15133" spans="1:8" x14ac:dyDescent="0.3">
      <c r="A15133">
        <v>2080651</v>
      </c>
      <c r="B15133" t="s">
        <v>12712</v>
      </c>
      <c r="C15133" t="s">
        <v>744</v>
      </c>
      <c r="E15133" t="s">
        <v>4843</v>
      </c>
      <c r="F15133" t="s">
        <v>30</v>
      </c>
      <c r="G15133">
        <v>49064</v>
      </c>
      <c r="H15133" t="s">
        <v>6293</v>
      </c>
    </row>
    <row r="15134" spans="1:8" x14ac:dyDescent="0.3">
      <c r="A15134">
        <v>2080658</v>
      </c>
      <c r="B15134" t="s">
        <v>1188</v>
      </c>
      <c r="C15134" t="s">
        <v>547</v>
      </c>
      <c r="E15134" t="s">
        <v>4843</v>
      </c>
      <c r="F15134" t="s">
        <v>30</v>
      </c>
      <c r="G15134">
        <v>49064</v>
      </c>
      <c r="H15134" t="s">
        <v>6294</v>
      </c>
    </row>
    <row r="15135" spans="1:8" x14ac:dyDescent="0.3">
      <c r="A15135">
        <v>2080659</v>
      </c>
      <c r="B15135" t="s">
        <v>2670</v>
      </c>
      <c r="C15135" t="s">
        <v>846</v>
      </c>
      <c r="E15135" t="s">
        <v>4843</v>
      </c>
      <c r="F15135" t="s">
        <v>30</v>
      </c>
      <c r="G15135">
        <v>49064</v>
      </c>
      <c r="H15135" t="s">
        <v>6295</v>
      </c>
    </row>
    <row r="15136" spans="1:8" x14ac:dyDescent="0.3">
      <c r="A15136">
        <v>2080739</v>
      </c>
      <c r="B15136" t="s">
        <v>6742</v>
      </c>
      <c r="C15136" t="s">
        <v>6615</v>
      </c>
      <c r="E15136" t="s">
        <v>34</v>
      </c>
      <c r="F15136" t="s">
        <v>28</v>
      </c>
      <c r="G15136">
        <v>49001</v>
      </c>
      <c r="H15136" t="s">
        <v>6293</v>
      </c>
    </row>
    <row r="15137" spans="1:8" x14ac:dyDescent="0.3">
      <c r="A15137">
        <v>2080750</v>
      </c>
      <c r="B15137" t="s">
        <v>13852</v>
      </c>
      <c r="C15137" t="s">
        <v>495</v>
      </c>
      <c r="E15137" t="s">
        <v>4843</v>
      </c>
      <c r="F15137" t="s">
        <v>30</v>
      </c>
      <c r="G15137">
        <v>72077</v>
      </c>
      <c r="H15137" t="s">
        <v>6294</v>
      </c>
    </row>
    <row r="15138" spans="1:8" x14ac:dyDescent="0.3">
      <c r="A15138">
        <v>2080913</v>
      </c>
      <c r="B15138" t="s">
        <v>5278</v>
      </c>
      <c r="C15138" t="s">
        <v>408</v>
      </c>
      <c r="E15138" t="s">
        <v>4843</v>
      </c>
      <c r="F15138" t="s">
        <v>28</v>
      </c>
      <c r="G15138">
        <v>37024</v>
      </c>
      <c r="H15138" t="s">
        <v>6295</v>
      </c>
    </row>
    <row r="15139" spans="1:8" x14ac:dyDescent="0.3">
      <c r="A15139">
        <v>2080920</v>
      </c>
      <c r="B15139" t="s">
        <v>3019</v>
      </c>
      <c r="C15139" t="s">
        <v>801</v>
      </c>
      <c r="E15139" t="s">
        <v>4843</v>
      </c>
      <c r="F15139" t="s">
        <v>30</v>
      </c>
      <c r="G15139">
        <v>37024</v>
      </c>
      <c r="H15139" t="s">
        <v>6293</v>
      </c>
    </row>
    <row r="15140" spans="1:8" x14ac:dyDescent="0.3">
      <c r="A15140">
        <v>2080944</v>
      </c>
      <c r="B15140" t="s">
        <v>6826</v>
      </c>
      <c r="C15140" t="s">
        <v>6827</v>
      </c>
      <c r="E15140" t="s">
        <v>35</v>
      </c>
      <c r="F15140" t="s">
        <v>30</v>
      </c>
      <c r="G15140">
        <v>49009</v>
      </c>
      <c r="H15140" t="s">
        <v>6293</v>
      </c>
    </row>
    <row r="15141" spans="1:8" x14ac:dyDescent="0.3">
      <c r="A15141">
        <v>2080971</v>
      </c>
      <c r="B15141" t="s">
        <v>11367</v>
      </c>
      <c r="C15141" t="s">
        <v>294</v>
      </c>
      <c r="E15141" t="s">
        <v>4843</v>
      </c>
      <c r="F15141" t="s">
        <v>30</v>
      </c>
      <c r="G15141">
        <v>44099</v>
      </c>
      <c r="H15141" t="s">
        <v>6294</v>
      </c>
    </row>
    <row r="15142" spans="1:8" x14ac:dyDescent="0.3">
      <c r="A15142">
        <v>2080975</v>
      </c>
      <c r="B15142" t="s">
        <v>5152</v>
      </c>
      <c r="C15142" t="s">
        <v>438</v>
      </c>
      <c r="E15142" t="s">
        <v>4843</v>
      </c>
      <c r="F15142" t="s">
        <v>30</v>
      </c>
      <c r="G15142">
        <v>53060</v>
      </c>
      <c r="H15142" t="s">
        <v>6293</v>
      </c>
    </row>
    <row r="15143" spans="1:8" x14ac:dyDescent="0.3">
      <c r="A15143">
        <v>2081092</v>
      </c>
      <c r="B15143" t="s">
        <v>6582</v>
      </c>
      <c r="C15143" t="s">
        <v>1076</v>
      </c>
      <c r="E15143" t="s">
        <v>4843</v>
      </c>
      <c r="F15143" t="s">
        <v>30</v>
      </c>
      <c r="G15143">
        <v>44035</v>
      </c>
      <c r="H15143" t="s">
        <v>6294</v>
      </c>
    </row>
    <row r="15144" spans="1:8" x14ac:dyDescent="0.3">
      <c r="A15144">
        <v>2081112</v>
      </c>
      <c r="B15144" t="s">
        <v>10140</v>
      </c>
      <c r="C15144" t="s">
        <v>377</v>
      </c>
      <c r="E15144" t="s">
        <v>4843</v>
      </c>
      <c r="F15144" t="s">
        <v>28</v>
      </c>
      <c r="G15144">
        <v>44035</v>
      </c>
      <c r="H15144" t="s">
        <v>6294</v>
      </c>
    </row>
    <row r="15145" spans="1:8" x14ac:dyDescent="0.3">
      <c r="A15145">
        <v>2081115</v>
      </c>
      <c r="B15145" t="s">
        <v>5279</v>
      </c>
      <c r="C15145" t="s">
        <v>5280</v>
      </c>
      <c r="E15145" t="s">
        <v>4843</v>
      </c>
      <c r="F15145" t="s">
        <v>28</v>
      </c>
      <c r="G15145">
        <v>45046</v>
      </c>
      <c r="H15145" t="s">
        <v>6294</v>
      </c>
    </row>
    <row r="15146" spans="1:8" x14ac:dyDescent="0.3">
      <c r="A15146">
        <v>2081116</v>
      </c>
      <c r="B15146" t="s">
        <v>10141</v>
      </c>
      <c r="C15146" t="s">
        <v>245</v>
      </c>
      <c r="E15146" t="s">
        <v>4843</v>
      </c>
      <c r="F15146" t="s">
        <v>28</v>
      </c>
      <c r="G15146">
        <v>44035</v>
      </c>
      <c r="H15146" t="s">
        <v>6293</v>
      </c>
    </row>
    <row r="15147" spans="1:8" x14ac:dyDescent="0.3">
      <c r="A15147">
        <v>2081121</v>
      </c>
      <c r="B15147" t="s">
        <v>4092</v>
      </c>
      <c r="C15147" t="s">
        <v>930</v>
      </c>
      <c r="E15147" t="s">
        <v>29</v>
      </c>
      <c r="F15147" t="s">
        <v>28</v>
      </c>
      <c r="G15147">
        <v>45046</v>
      </c>
      <c r="H15147" t="s">
        <v>6294</v>
      </c>
    </row>
    <row r="15148" spans="1:8" x14ac:dyDescent="0.3">
      <c r="A15148">
        <v>2081137</v>
      </c>
      <c r="B15148" t="s">
        <v>2731</v>
      </c>
      <c r="C15148" t="s">
        <v>330</v>
      </c>
      <c r="E15148" t="s">
        <v>4843</v>
      </c>
      <c r="F15148" t="s">
        <v>30</v>
      </c>
      <c r="G15148">
        <v>45046</v>
      </c>
      <c r="H15148" t="s">
        <v>6294</v>
      </c>
    </row>
    <row r="15149" spans="1:8" x14ac:dyDescent="0.3">
      <c r="A15149">
        <v>2081159</v>
      </c>
      <c r="B15149" t="s">
        <v>2990</v>
      </c>
      <c r="C15149" t="s">
        <v>765</v>
      </c>
      <c r="E15149" t="s">
        <v>4843</v>
      </c>
      <c r="F15149" t="s">
        <v>28</v>
      </c>
      <c r="G15149">
        <v>45046</v>
      </c>
      <c r="H15149" t="s">
        <v>6294</v>
      </c>
    </row>
    <row r="15150" spans="1:8" x14ac:dyDescent="0.3">
      <c r="A15150">
        <v>2081163</v>
      </c>
      <c r="B15150" t="s">
        <v>1619</v>
      </c>
      <c r="C15150" t="s">
        <v>186</v>
      </c>
      <c r="E15150" t="s">
        <v>4843</v>
      </c>
      <c r="F15150" t="s">
        <v>30</v>
      </c>
      <c r="G15150">
        <v>72009</v>
      </c>
      <c r="H15150" t="s">
        <v>6293</v>
      </c>
    </row>
    <row r="15151" spans="1:8" x14ac:dyDescent="0.3">
      <c r="A15151">
        <v>2081188</v>
      </c>
      <c r="B15151" t="s">
        <v>342</v>
      </c>
      <c r="C15151" t="s">
        <v>343</v>
      </c>
      <c r="E15151" t="s">
        <v>35</v>
      </c>
      <c r="F15151" t="s">
        <v>30</v>
      </c>
      <c r="G15151">
        <v>45038</v>
      </c>
      <c r="H15151" t="s">
        <v>6293</v>
      </c>
    </row>
    <row r="15152" spans="1:8" x14ac:dyDescent="0.3">
      <c r="A15152">
        <v>2081270</v>
      </c>
      <c r="B15152" t="s">
        <v>1426</v>
      </c>
      <c r="C15152" t="s">
        <v>1427</v>
      </c>
      <c r="E15152" t="s">
        <v>4843</v>
      </c>
      <c r="F15152" t="s">
        <v>28</v>
      </c>
      <c r="G15152">
        <v>37027</v>
      </c>
      <c r="H15152" t="s">
        <v>6293</v>
      </c>
    </row>
    <row r="15153" spans="1:8" x14ac:dyDescent="0.3">
      <c r="A15153">
        <v>2081482</v>
      </c>
      <c r="B15153" t="s">
        <v>6378</v>
      </c>
      <c r="C15153" t="s">
        <v>1263</v>
      </c>
      <c r="E15153" t="s">
        <v>34</v>
      </c>
      <c r="F15153" t="s">
        <v>30</v>
      </c>
      <c r="G15153">
        <v>44021</v>
      </c>
      <c r="H15153" t="s">
        <v>6293</v>
      </c>
    </row>
    <row r="15154" spans="1:8" x14ac:dyDescent="0.3">
      <c r="A15154">
        <v>2081484</v>
      </c>
      <c r="B15154" t="s">
        <v>8129</v>
      </c>
      <c r="C15154" t="s">
        <v>1862</v>
      </c>
      <c r="E15154" t="s">
        <v>4843</v>
      </c>
      <c r="F15154" t="s">
        <v>28</v>
      </c>
      <c r="G15154">
        <v>72068</v>
      </c>
      <c r="H15154" t="s">
        <v>6293</v>
      </c>
    </row>
    <row r="15155" spans="1:8" x14ac:dyDescent="0.3">
      <c r="A15155">
        <v>2081488</v>
      </c>
      <c r="B15155" t="s">
        <v>7320</v>
      </c>
      <c r="C15155" t="s">
        <v>487</v>
      </c>
      <c r="E15155" t="s">
        <v>31</v>
      </c>
      <c r="F15155" t="s">
        <v>28</v>
      </c>
      <c r="G15155">
        <v>44021</v>
      </c>
      <c r="H15155" t="s">
        <v>6293</v>
      </c>
    </row>
    <row r="15156" spans="1:8" x14ac:dyDescent="0.3">
      <c r="A15156">
        <v>2081494</v>
      </c>
      <c r="B15156" t="s">
        <v>2495</v>
      </c>
      <c r="C15156" t="s">
        <v>553</v>
      </c>
      <c r="E15156" t="s">
        <v>4843</v>
      </c>
      <c r="F15156" t="s">
        <v>28</v>
      </c>
      <c r="G15156">
        <v>37015</v>
      </c>
      <c r="H15156" t="s">
        <v>6293</v>
      </c>
    </row>
    <row r="15157" spans="1:8" x14ac:dyDescent="0.3">
      <c r="A15157">
        <v>2081644</v>
      </c>
      <c r="B15157" t="s">
        <v>2823</v>
      </c>
      <c r="C15157" t="s">
        <v>398</v>
      </c>
      <c r="E15157" t="s">
        <v>34</v>
      </c>
      <c r="F15157" t="s">
        <v>28</v>
      </c>
      <c r="G15157">
        <v>36011</v>
      </c>
      <c r="H15157" t="s">
        <v>6293</v>
      </c>
    </row>
    <row r="15158" spans="1:8" x14ac:dyDescent="0.3">
      <c r="A15158">
        <v>2081645</v>
      </c>
      <c r="B15158" t="s">
        <v>7003</v>
      </c>
      <c r="C15158" t="s">
        <v>6567</v>
      </c>
      <c r="E15158" t="s">
        <v>35</v>
      </c>
      <c r="F15158" t="s">
        <v>30</v>
      </c>
      <c r="G15158">
        <v>53061</v>
      </c>
      <c r="H15158" t="s">
        <v>6293</v>
      </c>
    </row>
    <row r="15159" spans="1:8" x14ac:dyDescent="0.3">
      <c r="A15159">
        <v>2081855</v>
      </c>
      <c r="B15159" t="s">
        <v>9961</v>
      </c>
      <c r="C15159" t="s">
        <v>930</v>
      </c>
      <c r="E15159" t="s">
        <v>4843</v>
      </c>
      <c r="F15159" t="s">
        <v>28</v>
      </c>
      <c r="G15159">
        <v>44022</v>
      </c>
      <c r="H15159" t="s">
        <v>6293</v>
      </c>
    </row>
    <row r="15160" spans="1:8" x14ac:dyDescent="0.3">
      <c r="A15160">
        <v>2081939</v>
      </c>
      <c r="B15160" t="s">
        <v>8458</v>
      </c>
      <c r="C15160" t="s">
        <v>461</v>
      </c>
      <c r="E15160" t="s">
        <v>4843</v>
      </c>
      <c r="F15160" t="s">
        <v>28</v>
      </c>
      <c r="G15160">
        <v>85031</v>
      </c>
      <c r="H15160" t="s">
        <v>6294</v>
      </c>
    </row>
    <row r="15161" spans="1:8" x14ac:dyDescent="0.3">
      <c r="A15161">
        <v>2081982</v>
      </c>
      <c r="B15161" t="s">
        <v>3093</v>
      </c>
      <c r="C15161" t="s">
        <v>129</v>
      </c>
      <c r="E15161" t="s">
        <v>35</v>
      </c>
      <c r="F15161" t="s">
        <v>28</v>
      </c>
      <c r="G15161">
        <v>44021</v>
      </c>
      <c r="H15161" t="s">
        <v>6293</v>
      </c>
    </row>
    <row r="15162" spans="1:8" x14ac:dyDescent="0.3">
      <c r="A15162">
        <v>2082037</v>
      </c>
      <c r="B15162" t="s">
        <v>9307</v>
      </c>
      <c r="C15162" t="s">
        <v>9919</v>
      </c>
      <c r="E15162" t="s">
        <v>4843</v>
      </c>
      <c r="F15162" t="s">
        <v>30</v>
      </c>
      <c r="G15162">
        <v>44021</v>
      </c>
      <c r="H15162" t="s">
        <v>6295</v>
      </c>
    </row>
    <row r="15163" spans="1:8" x14ac:dyDescent="0.3">
      <c r="A15163">
        <v>2082282</v>
      </c>
      <c r="B15163" t="s">
        <v>7368</v>
      </c>
      <c r="C15163" t="s">
        <v>170</v>
      </c>
      <c r="E15163" t="s">
        <v>31</v>
      </c>
      <c r="F15163" t="s">
        <v>30</v>
      </c>
      <c r="G15163">
        <v>44039</v>
      </c>
      <c r="H15163" t="s">
        <v>6293</v>
      </c>
    </row>
    <row r="15164" spans="1:8" x14ac:dyDescent="0.3">
      <c r="A15164">
        <v>2082288</v>
      </c>
      <c r="B15164" t="s">
        <v>1439</v>
      </c>
      <c r="C15164" t="s">
        <v>255</v>
      </c>
      <c r="E15164" t="s">
        <v>31</v>
      </c>
      <c r="F15164" t="s">
        <v>28</v>
      </c>
      <c r="G15164">
        <v>37037</v>
      </c>
      <c r="H15164" t="s">
        <v>6293</v>
      </c>
    </row>
    <row r="15165" spans="1:8" x14ac:dyDescent="0.3">
      <c r="A15165">
        <v>2082513</v>
      </c>
      <c r="B15165" t="s">
        <v>7191</v>
      </c>
      <c r="C15165" t="s">
        <v>1611</v>
      </c>
      <c r="E15165" t="s">
        <v>35</v>
      </c>
      <c r="F15165" t="s">
        <v>30</v>
      </c>
      <c r="G15165">
        <v>85012</v>
      </c>
      <c r="H15165" t="s">
        <v>6293</v>
      </c>
    </row>
    <row r="15166" spans="1:8" x14ac:dyDescent="0.3">
      <c r="A15166">
        <v>2082564</v>
      </c>
      <c r="B15166" t="s">
        <v>5693</v>
      </c>
      <c r="C15166" t="s">
        <v>549</v>
      </c>
      <c r="E15166" t="s">
        <v>35</v>
      </c>
      <c r="F15166" t="s">
        <v>28</v>
      </c>
      <c r="G15166">
        <v>44111</v>
      </c>
      <c r="H15166" t="s">
        <v>6293</v>
      </c>
    </row>
    <row r="15167" spans="1:8" x14ac:dyDescent="0.3">
      <c r="A15167">
        <v>2082579</v>
      </c>
      <c r="B15167" t="s">
        <v>7865</v>
      </c>
      <c r="C15167" t="s">
        <v>5695</v>
      </c>
      <c r="E15167" t="s">
        <v>34</v>
      </c>
      <c r="F15167" t="s">
        <v>28</v>
      </c>
      <c r="G15167">
        <v>44111</v>
      </c>
      <c r="H15167" t="s">
        <v>6293</v>
      </c>
    </row>
    <row r="15168" spans="1:8" x14ac:dyDescent="0.3">
      <c r="A15168">
        <v>2082696</v>
      </c>
      <c r="B15168" t="s">
        <v>3595</v>
      </c>
      <c r="C15168" t="s">
        <v>181</v>
      </c>
      <c r="E15168" t="s">
        <v>4843</v>
      </c>
      <c r="F15168" t="s">
        <v>28</v>
      </c>
      <c r="G15168">
        <v>41034</v>
      </c>
      <c r="H15168" t="s">
        <v>6294</v>
      </c>
    </row>
    <row r="15169" spans="1:8" x14ac:dyDescent="0.3">
      <c r="A15169">
        <v>2082708</v>
      </c>
      <c r="B15169" t="s">
        <v>841</v>
      </c>
      <c r="C15169" t="s">
        <v>184</v>
      </c>
      <c r="E15169" t="s">
        <v>29</v>
      </c>
      <c r="F15169" t="s">
        <v>28</v>
      </c>
      <c r="G15169">
        <v>41034</v>
      </c>
      <c r="H15169" t="s">
        <v>6294</v>
      </c>
    </row>
    <row r="15170" spans="1:8" x14ac:dyDescent="0.3">
      <c r="A15170">
        <v>2082731</v>
      </c>
      <c r="B15170" t="s">
        <v>7316</v>
      </c>
      <c r="C15170" t="s">
        <v>7317</v>
      </c>
      <c r="E15170" t="s">
        <v>31</v>
      </c>
      <c r="F15170" t="s">
        <v>30</v>
      </c>
      <c r="G15170">
        <v>44013</v>
      </c>
      <c r="H15170" t="s">
        <v>6293</v>
      </c>
    </row>
    <row r="15171" spans="1:8" x14ac:dyDescent="0.3">
      <c r="A15171">
        <v>2082846</v>
      </c>
      <c r="B15171" t="s">
        <v>4174</v>
      </c>
      <c r="C15171" t="s">
        <v>1115</v>
      </c>
      <c r="E15171" t="s">
        <v>4843</v>
      </c>
      <c r="F15171" t="s">
        <v>30</v>
      </c>
      <c r="G15171">
        <v>41016</v>
      </c>
      <c r="H15171" t="s">
        <v>6294</v>
      </c>
    </row>
    <row r="15172" spans="1:8" x14ac:dyDescent="0.3">
      <c r="A15172">
        <v>2082878</v>
      </c>
      <c r="B15172" t="s">
        <v>13297</v>
      </c>
      <c r="C15172" t="s">
        <v>829</v>
      </c>
      <c r="E15172" t="s">
        <v>4843</v>
      </c>
      <c r="F15172" t="s">
        <v>30</v>
      </c>
      <c r="G15172">
        <v>72017</v>
      </c>
      <c r="H15172" t="s">
        <v>6294</v>
      </c>
    </row>
    <row r="15173" spans="1:8" x14ac:dyDescent="0.3">
      <c r="A15173">
        <v>2082887</v>
      </c>
      <c r="B15173" t="s">
        <v>183</v>
      </c>
      <c r="C15173" t="s">
        <v>5826</v>
      </c>
      <c r="E15173" t="s">
        <v>35</v>
      </c>
      <c r="F15173" t="s">
        <v>28</v>
      </c>
      <c r="G15173">
        <v>85052</v>
      </c>
      <c r="H15173" t="s">
        <v>6293</v>
      </c>
    </row>
    <row r="15174" spans="1:8" x14ac:dyDescent="0.3">
      <c r="A15174">
        <v>2082891</v>
      </c>
      <c r="B15174" t="s">
        <v>3653</v>
      </c>
      <c r="C15174" t="s">
        <v>214</v>
      </c>
      <c r="E15174" t="s">
        <v>4843</v>
      </c>
      <c r="F15174" t="s">
        <v>30</v>
      </c>
      <c r="G15174">
        <v>37042</v>
      </c>
      <c r="H15174" t="s">
        <v>6295</v>
      </c>
    </row>
    <row r="15175" spans="1:8" x14ac:dyDescent="0.3">
      <c r="A15175">
        <v>2082900</v>
      </c>
      <c r="B15175" t="s">
        <v>3653</v>
      </c>
      <c r="C15175" t="s">
        <v>1279</v>
      </c>
      <c r="E15175" t="s">
        <v>4843</v>
      </c>
      <c r="F15175" t="s">
        <v>28</v>
      </c>
      <c r="G15175">
        <v>37042</v>
      </c>
      <c r="H15175" t="s">
        <v>6295</v>
      </c>
    </row>
    <row r="15176" spans="1:8" x14ac:dyDescent="0.3">
      <c r="A15176">
        <v>2082934</v>
      </c>
      <c r="B15176" t="s">
        <v>7523</v>
      </c>
      <c r="C15176" t="s">
        <v>193</v>
      </c>
      <c r="E15176" t="s">
        <v>4843</v>
      </c>
      <c r="F15176" t="s">
        <v>28</v>
      </c>
      <c r="G15176">
        <v>72017</v>
      </c>
      <c r="H15176" t="s">
        <v>6293</v>
      </c>
    </row>
    <row r="15177" spans="1:8" x14ac:dyDescent="0.3">
      <c r="A15177">
        <v>2082940</v>
      </c>
      <c r="B15177" t="s">
        <v>899</v>
      </c>
      <c r="C15177" t="s">
        <v>3658</v>
      </c>
      <c r="E15177" t="s">
        <v>4843</v>
      </c>
      <c r="F15177" t="s">
        <v>30</v>
      </c>
      <c r="G15177">
        <v>44130</v>
      </c>
      <c r="H15177" t="s">
        <v>6294</v>
      </c>
    </row>
    <row r="15178" spans="1:8" x14ac:dyDescent="0.3">
      <c r="A15178">
        <v>2082943</v>
      </c>
      <c r="B15178" t="s">
        <v>13328</v>
      </c>
      <c r="C15178" t="s">
        <v>284</v>
      </c>
      <c r="E15178" t="s">
        <v>4843</v>
      </c>
      <c r="F15178" t="s">
        <v>30</v>
      </c>
      <c r="G15178">
        <v>72017</v>
      </c>
      <c r="H15178" t="s">
        <v>6293</v>
      </c>
    </row>
    <row r="15179" spans="1:8" x14ac:dyDescent="0.3">
      <c r="A15179">
        <v>2082954</v>
      </c>
      <c r="B15179" t="s">
        <v>11768</v>
      </c>
      <c r="C15179" t="s">
        <v>2674</v>
      </c>
      <c r="E15179" t="s">
        <v>4843</v>
      </c>
      <c r="F15179" t="s">
        <v>28</v>
      </c>
      <c r="G15179">
        <v>44142</v>
      </c>
      <c r="H15179" t="s">
        <v>6294</v>
      </c>
    </row>
    <row r="15180" spans="1:8" x14ac:dyDescent="0.3">
      <c r="A15180">
        <v>2082956</v>
      </c>
      <c r="B15180" t="s">
        <v>9159</v>
      </c>
      <c r="C15180" t="s">
        <v>899</v>
      </c>
      <c r="E15180" t="s">
        <v>29</v>
      </c>
      <c r="F15180" t="s">
        <v>28</v>
      </c>
      <c r="G15180">
        <v>72017</v>
      </c>
      <c r="H15180" t="s">
        <v>6293</v>
      </c>
    </row>
    <row r="15181" spans="1:8" x14ac:dyDescent="0.3">
      <c r="A15181">
        <v>2083134</v>
      </c>
      <c r="B15181" t="s">
        <v>2796</v>
      </c>
      <c r="C15181" t="s">
        <v>1611</v>
      </c>
      <c r="E15181" t="s">
        <v>31</v>
      </c>
      <c r="F15181" t="s">
        <v>30</v>
      </c>
      <c r="G15181">
        <v>37021</v>
      </c>
      <c r="H15181" t="s">
        <v>6293</v>
      </c>
    </row>
    <row r="15182" spans="1:8" x14ac:dyDescent="0.3">
      <c r="A15182">
        <v>2083157</v>
      </c>
      <c r="B15182" t="s">
        <v>8215</v>
      </c>
      <c r="C15182" t="s">
        <v>1354</v>
      </c>
      <c r="E15182" t="s">
        <v>29</v>
      </c>
      <c r="F15182" t="s">
        <v>30</v>
      </c>
      <c r="G15182">
        <v>44001</v>
      </c>
      <c r="H15182" t="s">
        <v>6293</v>
      </c>
    </row>
    <row r="15183" spans="1:8" x14ac:dyDescent="0.3">
      <c r="A15183">
        <v>2083198</v>
      </c>
      <c r="B15183" t="s">
        <v>12586</v>
      </c>
      <c r="C15183" t="s">
        <v>150</v>
      </c>
      <c r="E15183" t="s">
        <v>4843</v>
      </c>
      <c r="F15183" t="s">
        <v>30</v>
      </c>
      <c r="G15183">
        <v>49064</v>
      </c>
      <c r="H15183" t="s">
        <v>6294</v>
      </c>
    </row>
    <row r="15184" spans="1:8" x14ac:dyDescent="0.3">
      <c r="A15184">
        <v>2083248</v>
      </c>
      <c r="B15184" t="s">
        <v>1501</v>
      </c>
      <c r="C15184" t="s">
        <v>212</v>
      </c>
      <c r="E15184" t="s">
        <v>4843</v>
      </c>
      <c r="F15184" t="s">
        <v>30</v>
      </c>
      <c r="G15184">
        <v>49019</v>
      </c>
      <c r="H15184" t="s">
        <v>6295</v>
      </c>
    </row>
    <row r="15185" spans="1:8" x14ac:dyDescent="0.3">
      <c r="A15185">
        <v>2083272</v>
      </c>
      <c r="B15185" t="s">
        <v>11415</v>
      </c>
      <c r="C15185" t="s">
        <v>420</v>
      </c>
      <c r="E15185" t="s">
        <v>4843</v>
      </c>
      <c r="F15185" t="s">
        <v>30</v>
      </c>
      <c r="G15185">
        <v>44103</v>
      </c>
      <c r="H15185" t="s">
        <v>6294</v>
      </c>
    </row>
    <row r="15186" spans="1:8" x14ac:dyDescent="0.3">
      <c r="A15186">
        <v>2083277</v>
      </c>
      <c r="B15186" t="s">
        <v>11415</v>
      </c>
      <c r="C15186" t="s">
        <v>220</v>
      </c>
      <c r="E15186" t="s">
        <v>4843</v>
      </c>
      <c r="F15186" t="s">
        <v>28</v>
      </c>
      <c r="G15186">
        <v>44103</v>
      </c>
      <c r="H15186" t="s">
        <v>6294</v>
      </c>
    </row>
    <row r="15187" spans="1:8" x14ac:dyDescent="0.3">
      <c r="A15187">
        <v>2083279</v>
      </c>
      <c r="B15187" t="s">
        <v>1215</v>
      </c>
      <c r="C15187" t="s">
        <v>5965</v>
      </c>
      <c r="E15187" t="s">
        <v>35</v>
      </c>
      <c r="F15187" t="s">
        <v>30</v>
      </c>
      <c r="G15187">
        <v>44038</v>
      </c>
      <c r="H15187" t="s">
        <v>6293</v>
      </c>
    </row>
    <row r="15188" spans="1:8" x14ac:dyDescent="0.3">
      <c r="A15188">
        <v>2083284</v>
      </c>
      <c r="B15188" t="s">
        <v>3086</v>
      </c>
      <c r="C15188" t="s">
        <v>401</v>
      </c>
      <c r="E15188" t="s">
        <v>4843</v>
      </c>
      <c r="F15188" t="s">
        <v>30</v>
      </c>
      <c r="G15188">
        <v>44103</v>
      </c>
      <c r="H15188" t="s">
        <v>6294</v>
      </c>
    </row>
    <row r="15189" spans="1:8" x14ac:dyDescent="0.3">
      <c r="A15189">
        <v>2083378</v>
      </c>
      <c r="B15189" t="s">
        <v>9568</v>
      </c>
      <c r="C15189" t="s">
        <v>404</v>
      </c>
      <c r="E15189" t="s">
        <v>4843</v>
      </c>
      <c r="F15189" t="s">
        <v>30</v>
      </c>
      <c r="G15189">
        <v>44090</v>
      </c>
      <c r="H15189" t="s">
        <v>6294</v>
      </c>
    </row>
    <row r="15190" spans="1:8" x14ac:dyDescent="0.3">
      <c r="A15190">
        <v>2083381</v>
      </c>
      <c r="B15190" t="s">
        <v>4433</v>
      </c>
      <c r="C15190" t="s">
        <v>4434</v>
      </c>
      <c r="E15190" t="s">
        <v>34</v>
      </c>
      <c r="F15190" t="s">
        <v>30</v>
      </c>
      <c r="G15190">
        <v>28030</v>
      </c>
      <c r="H15190" t="s">
        <v>6293</v>
      </c>
    </row>
    <row r="15191" spans="1:8" x14ac:dyDescent="0.3">
      <c r="A15191">
        <v>2083483</v>
      </c>
      <c r="B15191" t="s">
        <v>4320</v>
      </c>
      <c r="C15191" t="s">
        <v>193</v>
      </c>
      <c r="E15191" t="s">
        <v>4843</v>
      </c>
      <c r="F15191" t="s">
        <v>28</v>
      </c>
      <c r="G15191">
        <v>37036</v>
      </c>
      <c r="H15191" t="s">
        <v>6293</v>
      </c>
    </row>
    <row r="15192" spans="1:8" x14ac:dyDescent="0.3">
      <c r="A15192">
        <v>2083504</v>
      </c>
      <c r="B15192" t="s">
        <v>13083</v>
      </c>
      <c r="C15192" t="s">
        <v>277</v>
      </c>
      <c r="E15192" t="s">
        <v>4843</v>
      </c>
      <c r="F15192" t="s">
        <v>28</v>
      </c>
      <c r="G15192">
        <v>53061</v>
      </c>
      <c r="H15192" t="s">
        <v>6295</v>
      </c>
    </row>
    <row r="15193" spans="1:8" x14ac:dyDescent="0.3">
      <c r="A15193">
        <v>2083527</v>
      </c>
      <c r="B15193" t="s">
        <v>7822</v>
      </c>
      <c r="C15193" t="s">
        <v>7301</v>
      </c>
      <c r="E15193" t="s">
        <v>34</v>
      </c>
      <c r="F15193" t="s">
        <v>28</v>
      </c>
      <c r="G15193">
        <v>44067</v>
      </c>
      <c r="H15193" t="s">
        <v>6293</v>
      </c>
    </row>
    <row r="15194" spans="1:8" x14ac:dyDescent="0.3">
      <c r="A15194">
        <v>2083541</v>
      </c>
      <c r="B15194" t="s">
        <v>7038</v>
      </c>
      <c r="C15194" t="s">
        <v>181</v>
      </c>
      <c r="E15194" t="s">
        <v>4843</v>
      </c>
      <c r="F15194" t="s">
        <v>28</v>
      </c>
      <c r="G15194">
        <v>44001</v>
      </c>
      <c r="H15194" t="s">
        <v>6293</v>
      </c>
    </row>
    <row r="15195" spans="1:8" x14ac:dyDescent="0.3">
      <c r="A15195">
        <v>2083575</v>
      </c>
      <c r="B15195" t="s">
        <v>11854</v>
      </c>
      <c r="C15195" t="s">
        <v>373</v>
      </c>
      <c r="E15195" t="s">
        <v>4843</v>
      </c>
      <c r="F15195" t="s">
        <v>30</v>
      </c>
      <c r="G15195">
        <v>49001</v>
      </c>
      <c r="H15195" t="s">
        <v>6294</v>
      </c>
    </row>
    <row r="15196" spans="1:8" x14ac:dyDescent="0.3">
      <c r="A15196">
        <v>2083587</v>
      </c>
      <c r="B15196" t="s">
        <v>2753</v>
      </c>
      <c r="C15196" t="s">
        <v>592</v>
      </c>
      <c r="E15196" t="s">
        <v>34</v>
      </c>
      <c r="F15196" t="s">
        <v>30</v>
      </c>
      <c r="G15196">
        <v>37023</v>
      </c>
      <c r="H15196" t="s">
        <v>6293</v>
      </c>
    </row>
    <row r="15197" spans="1:8" x14ac:dyDescent="0.3">
      <c r="A15197">
        <v>2083594</v>
      </c>
      <c r="B15197" t="s">
        <v>4050</v>
      </c>
      <c r="C15197" t="s">
        <v>190</v>
      </c>
      <c r="E15197" t="s">
        <v>4843</v>
      </c>
      <c r="F15197" t="s">
        <v>28</v>
      </c>
      <c r="G15197">
        <v>49001</v>
      </c>
      <c r="H15197" t="s">
        <v>6294</v>
      </c>
    </row>
    <row r="15198" spans="1:8" x14ac:dyDescent="0.3">
      <c r="A15198">
        <v>2083617</v>
      </c>
      <c r="B15198" t="s">
        <v>1709</v>
      </c>
      <c r="C15198" t="s">
        <v>5118</v>
      </c>
      <c r="E15198" t="s">
        <v>34</v>
      </c>
      <c r="F15198" t="s">
        <v>30</v>
      </c>
      <c r="G15198">
        <v>49001</v>
      </c>
      <c r="H15198" t="s">
        <v>6293</v>
      </c>
    </row>
    <row r="15199" spans="1:8" x14ac:dyDescent="0.3">
      <c r="A15199">
        <v>2083677</v>
      </c>
      <c r="B15199" t="s">
        <v>3261</v>
      </c>
      <c r="C15199" t="s">
        <v>857</v>
      </c>
      <c r="E15199" t="s">
        <v>35</v>
      </c>
      <c r="F15199" t="s">
        <v>28</v>
      </c>
      <c r="G15199">
        <v>45003</v>
      </c>
      <c r="H15199" t="s">
        <v>6293</v>
      </c>
    </row>
    <row r="15200" spans="1:8" x14ac:dyDescent="0.3">
      <c r="A15200">
        <v>2083716</v>
      </c>
      <c r="B15200" t="s">
        <v>4753</v>
      </c>
      <c r="C15200" t="s">
        <v>330</v>
      </c>
      <c r="E15200" t="s">
        <v>4843</v>
      </c>
      <c r="F15200" t="s">
        <v>30</v>
      </c>
      <c r="G15200">
        <v>44021</v>
      </c>
      <c r="H15200" t="s">
        <v>6294</v>
      </c>
    </row>
    <row r="15201" spans="1:8" x14ac:dyDescent="0.3">
      <c r="A15201">
        <v>2083812</v>
      </c>
      <c r="B15201" t="s">
        <v>3937</v>
      </c>
      <c r="C15201" t="s">
        <v>430</v>
      </c>
      <c r="E15201" t="s">
        <v>4843</v>
      </c>
      <c r="F15201" t="s">
        <v>30</v>
      </c>
      <c r="G15201">
        <v>44122</v>
      </c>
      <c r="H15201" t="s">
        <v>6294</v>
      </c>
    </row>
    <row r="15202" spans="1:8" x14ac:dyDescent="0.3">
      <c r="A15202">
        <v>2083841</v>
      </c>
      <c r="B15202" t="s">
        <v>7626</v>
      </c>
      <c r="C15202" t="s">
        <v>609</v>
      </c>
      <c r="E15202" t="s">
        <v>31</v>
      </c>
      <c r="F15202" t="s">
        <v>28</v>
      </c>
      <c r="G15202">
        <v>72053</v>
      </c>
      <c r="H15202" t="s">
        <v>6293</v>
      </c>
    </row>
    <row r="15203" spans="1:8" x14ac:dyDescent="0.3">
      <c r="A15203">
        <v>2083887</v>
      </c>
      <c r="B15203" t="s">
        <v>9011</v>
      </c>
      <c r="C15203" t="s">
        <v>821</v>
      </c>
      <c r="E15203" t="s">
        <v>4843</v>
      </c>
      <c r="F15203" t="s">
        <v>28</v>
      </c>
      <c r="G15203">
        <v>72041</v>
      </c>
      <c r="H15203" t="s">
        <v>6294</v>
      </c>
    </row>
    <row r="15204" spans="1:8" x14ac:dyDescent="0.3">
      <c r="A15204">
        <v>2083906</v>
      </c>
      <c r="B15204" t="s">
        <v>12017</v>
      </c>
      <c r="C15204" t="s">
        <v>661</v>
      </c>
      <c r="E15204" t="s">
        <v>4843</v>
      </c>
      <c r="F15204" t="s">
        <v>28</v>
      </c>
      <c r="G15204">
        <v>49004</v>
      </c>
      <c r="H15204" t="s">
        <v>6295</v>
      </c>
    </row>
    <row r="15205" spans="1:8" x14ac:dyDescent="0.3">
      <c r="A15205">
        <v>2083913</v>
      </c>
      <c r="B15205" t="s">
        <v>12020</v>
      </c>
      <c r="C15205" t="s">
        <v>1360</v>
      </c>
      <c r="E15205" t="s">
        <v>4843</v>
      </c>
      <c r="F15205" t="s">
        <v>30</v>
      </c>
      <c r="G15205">
        <v>49004</v>
      </c>
      <c r="H15205" t="s">
        <v>6294</v>
      </c>
    </row>
    <row r="15206" spans="1:8" x14ac:dyDescent="0.3">
      <c r="A15206">
        <v>2083931</v>
      </c>
      <c r="B15206" t="s">
        <v>1218</v>
      </c>
      <c r="C15206" t="s">
        <v>301</v>
      </c>
      <c r="E15206" t="s">
        <v>4843</v>
      </c>
      <c r="F15206" t="s">
        <v>28</v>
      </c>
      <c r="G15206">
        <v>49017</v>
      </c>
      <c r="H15206" t="s">
        <v>6294</v>
      </c>
    </row>
    <row r="15207" spans="1:8" x14ac:dyDescent="0.3">
      <c r="A15207">
        <v>2083951</v>
      </c>
      <c r="B15207" t="s">
        <v>12252</v>
      </c>
      <c r="C15207" t="s">
        <v>408</v>
      </c>
      <c r="E15207" t="s">
        <v>4843</v>
      </c>
      <c r="F15207" t="s">
        <v>28</v>
      </c>
      <c r="G15207">
        <v>72041</v>
      </c>
      <c r="H15207" t="s">
        <v>6294</v>
      </c>
    </row>
    <row r="15208" spans="1:8" x14ac:dyDescent="0.3">
      <c r="A15208">
        <v>2083961</v>
      </c>
      <c r="B15208" t="s">
        <v>3256</v>
      </c>
      <c r="C15208" t="s">
        <v>271</v>
      </c>
      <c r="E15208" t="s">
        <v>4843</v>
      </c>
      <c r="F15208" t="s">
        <v>30</v>
      </c>
      <c r="G15208">
        <v>72041</v>
      </c>
      <c r="H15208" t="s">
        <v>6294</v>
      </c>
    </row>
    <row r="15209" spans="1:8" x14ac:dyDescent="0.3">
      <c r="A15209">
        <v>2083970</v>
      </c>
      <c r="B15209" t="s">
        <v>13610</v>
      </c>
      <c r="C15209" t="s">
        <v>396</v>
      </c>
      <c r="E15209" t="s">
        <v>4843</v>
      </c>
      <c r="F15209" t="s">
        <v>30</v>
      </c>
      <c r="G15209">
        <v>72041</v>
      </c>
      <c r="H15209" t="s">
        <v>6294</v>
      </c>
    </row>
    <row r="15210" spans="1:8" x14ac:dyDescent="0.3">
      <c r="A15210">
        <v>2083975</v>
      </c>
      <c r="B15210" t="s">
        <v>11047</v>
      </c>
      <c r="C15210" t="s">
        <v>334</v>
      </c>
      <c r="E15210" t="s">
        <v>4843</v>
      </c>
      <c r="F15210" t="s">
        <v>30</v>
      </c>
      <c r="G15210">
        <v>72041</v>
      </c>
      <c r="H15210" t="s">
        <v>6294</v>
      </c>
    </row>
    <row r="15211" spans="1:8" x14ac:dyDescent="0.3">
      <c r="A15211">
        <v>2084032</v>
      </c>
      <c r="B15211" t="s">
        <v>2797</v>
      </c>
      <c r="C15211" t="s">
        <v>446</v>
      </c>
      <c r="E15211" t="s">
        <v>31</v>
      </c>
      <c r="F15211" t="s">
        <v>28</v>
      </c>
      <c r="G15211">
        <v>45008</v>
      </c>
      <c r="H15211" t="s">
        <v>6293</v>
      </c>
    </row>
    <row r="15212" spans="1:8" x14ac:dyDescent="0.3">
      <c r="A15212">
        <v>2084058</v>
      </c>
      <c r="B15212" t="s">
        <v>2653</v>
      </c>
      <c r="C15212" t="s">
        <v>10553</v>
      </c>
      <c r="E15212" t="s">
        <v>4843</v>
      </c>
      <c r="F15212" t="s">
        <v>30</v>
      </c>
      <c r="G15212">
        <v>44062</v>
      </c>
      <c r="H15212" t="s">
        <v>6294</v>
      </c>
    </row>
    <row r="15213" spans="1:8" x14ac:dyDescent="0.3">
      <c r="A15213">
        <v>2084090</v>
      </c>
      <c r="B15213" t="s">
        <v>7008</v>
      </c>
      <c r="C15213" t="s">
        <v>1967</v>
      </c>
      <c r="E15213" t="s">
        <v>35</v>
      </c>
      <c r="F15213" t="s">
        <v>30</v>
      </c>
      <c r="G15213">
        <v>53061</v>
      </c>
      <c r="H15213" t="s">
        <v>6293</v>
      </c>
    </row>
    <row r="15214" spans="1:8" x14ac:dyDescent="0.3">
      <c r="A15214">
        <v>2084155</v>
      </c>
      <c r="B15214" t="s">
        <v>8175</v>
      </c>
      <c r="C15214" t="s">
        <v>8176</v>
      </c>
      <c r="E15214" t="s">
        <v>34</v>
      </c>
      <c r="F15214" t="s">
        <v>30</v>
      </c>
      <c r="G15214">
        <v>85017</v>
      </c>
      <c r="H15214" t="s">
        <v>6293</v>
      </c>
    </row>
    <row r="15215" spans="1:8" x14ac:dyDescent="0.3">
      <c r="A15215">
        <v>2084292</v>
      </c>
      <c r="B15215" t="s">
        <v>3352</v>
      </c>
      <c r="C15215" t="s">
        <v>526</v>
      </c>
      <c r="E15215" t="s">
        <v>29</v>
      </c>
      <c r="F15215" t="s">
        <v>28</v>
      </c>
      <c r="G15215">
        <v>44045</v>
      </c>
      <c r="H15215" t="s">
        <v>6293</v>
      </c>
    </row>
    <row r="15216" spans="1:8" x14ac:dyDescent="0.3">
      <c r="A15216">
        <v>2084298</v>
      </c>
      <c r="B15216" t="s">
        <v>4168</v>
      </c>
      <c r="C15216" t="s">
        <v>506</v>
      </c>
      <c r="E15216" t="s">
        <v>4843</v>
      </c>
      <c r="F15216" t="s">
        <v>30</v>
      </c>
      <c r="G15216">
        <v>53013</v>
      </c>
      <c r="H15216" t="s">
        <v>6295</v>
      </c>
    </row>
    <row r="15217" spans="1:8" x14ac:dyDescent="0.3">
      <c r="A15217">
        <v>2084301</v>
      </c>
      <c r="B15217" t="s">
        <v>5151</v>
      </c>
      <c r="C15217" t="s">
        <v>159</v>
      </c>
      <c r="E15217" t="s">
        <v>4843</v>
      </c>
      <c r="F15217" t="s">
        <v>28</v>
      </c>
      <c r="G15217">
        <v>44090</v>
      </c>
      <c r="H15217" t="s">
        <v>6294</v>
      </c>
    </row>
    <row r="15218" spans="1:8" x14ac:dyDescent="0.3">
      <c r="A15218">
        <v>2084318</v>
      </c>
      <c r="B15218" t="s">
        <v>1313</v>
      </c>
      <c r="C15218" t="s">
        <v>639</v>
      </c>
      <c r="E15218" t="s">
        <v>4843</v>
      </c>
      <c r="F15218" t="s">
        <v>30</v>
      </c>
      <c r="G15218">
        <v>53013</v>
      </c>
      <c r="H15218" t="s">
        <v>6295</v>
      </c>
    </row>
    <row r="15219" spans="1:8" x14ac:dyDescent="0.3">
      <c r="A15219">
        <v>2084332</v>
      </c>
      <c r="B15219" t="s">
        <v>4341</v>
      </c>
      <c r="C15219" t="s">
        <v>4342</v>
      </c>
      <c r="E15219" t="s">
        <v>34</v>
      </c>
      <c r="F15219" t="s">
        <v>28</v>
      </c>
      <c r="G15219">
        <v>28024</v>
      </c>
      <c r="H15219" t="s">
        <v>6293</v>
      </c>
    </row>
    <row r="15220" spans="1:8" x14ac:dyDescent="0.3">
      <c r="A15220">
        <v>2084380</v>
      </c>
      <c r="B15220" t="s">
        <v>10115</v>
      </c>
      <c r="C15220" t="s">
        <v>408</v>
      </c>
      <c r="E15220" t="s">
        <v>4843</v>
      </c>
      <c r="F15220" t="s">
        <v>28</v>
      </c>
      <c r="G15220">
        <v>72070</v>
      </c>
      <c r="H15220" t="s">
        <v>6296</v>
      </c>
    </row>
    <row r="15221" spans="1:8" x14ac:dyDescent="0.3">
      <c r="A15221">
        <v>2084389</v>
      </c>
      <c r="B15221" t="s">
        <v>12918</v>
      </c>
      <c r="C15221" t="s">
        <v>1521</v>
      </c>
      <c r="E15221" t="s">
        <v>4843</v>
      </c>
      <c r="F15221" t="s">
        <v>28</v>
      </c>
      <c r="G15221">
        <v>53013</v>
      </c>
      <c r="H15221" t="s">
        <v>6295</v>
      </c>
    </row>
    <row r="15222" spans="1:8" x14ac:dyDescent="0.3">
      <c r="A15222">
        <v>2084422</v>
      </c>
      <c r="B15222" t="s">
        <v>11321</v>
      </c>
      <c r="C15222" t="s">
        <v>853</v>
      </c>
      <c r="E15222" t="s">
        <v>4843</v>
      </c>
      <c r="F15222" t="s">
        <v>30</v>
      </c>
      <c r="G15222">
        <v>44098</v>
      </c>
      <c r="H15222" t="s">
        <v>6294</v>
      </c>
    </row>
    <row r="15223" spans="1:8" x14ac:dyDescent="0.3">
      <c r="A15223">
        <v>2084546</v>
      </c>
      <c r="B15223" t="s">
        <v>11358</v>
      </c>
      <c r="C15223" t="s">
        <v>175</v>
      </c>
      <c r="E15223" t="s">
        <v>4843</v>
      </c>
      <c r="F15223" t="s">
        <v>30</v>
      </c>
      <c r="G15223">
        <v>49039</v>
      </c>
      <c r="H15223" t="s">
        <v>6294</v>
      </c>
    </row>
    <row r="15224" spans="1:8" x14ac:dyDescent="0.3">
      <c r="A15224">
        <v>2084552</v>
      </c>
      <c r="B15224" t="s">
        <v>6792</v>
      </c>
      <c r="C15224" t="s">
        <v>154</v>
      </c>
      <c r="E15224" t="s">
        <v>4843</v>
      </c>
      <c r="F15224" t="s">
        <v>28</v>
      </c>
      <c r="G15224">
        <v>49002</v>
      </c>
      <c r="H15224" t="s">
        <v>6294</v>
      </c>
    </row>
    <row r="15225" spans="1:8" x14ac:dyDescent="0.3">
      <c r="A15225">
        <v>2084586</v>
      </c>
      <c r="B15225" t="s">
        <v>3226</v>
      </c>
      <c r="C15225" t="s">
        <v>212</v>
      </c>
      <c r="E15225" t="s">
        <v>4843</v>
      </c>
      <c r="F15225" t="s">
        <v>30</v>
      </c>
      <c r="G15225">
        <v>37024</v>
      </c>
      <c r="H15225" t="s">
        <v>6293</v>
      </c>
    </row>
    <row r="15226" spans="1:8" x14ac:dyDescent="0.3">
      <c r="A15226">
        <v>2084588</v>
      </c>
      <c r="B15226" t="s">
        <v>3226</v>
      </c>
      <c r="C15226" t="s">
        <v>297</v>
      </c>
      <c r="E15226" t="s">
        <v>4843</v>
      </c>
      <c r="F15226" t="s">
        <v>28</v>
      </c>
      <c r="G15226">
        <v>37024</v>
      </c>
      <c r="H15226" t="s">
        <v>6293</v>
      </c>
    </row>
    <row r="15227" spans="1:8" x14ac:dyDescent="0.3">
      <c r="A15227">
        <v>2084592</v>
      </c>
      <c r="B15227" t="s">
        <v>14559</v>
      </c>
      <c r="C15227" t="s">
        <v>598</v>
      </c>
      <c r="E15227" t="s">
        <v>4843</v>
      </c>
      <c r="F15227" t="s">
        <v>28</v>
      </c>
      <c r="G15227">
        <v>85053</v>
      </c>
      <c r="H15227" t="s">
        <v>6294</v>
      </c>
    </row>
    <row r="15228" spans="1:8" x14ac:dyDescent="0.3">
      <c r="A15228">
        <v>2084595</v>
      </c>
      <c r="B15228" t="s">
        <v>3257</v>
      </c>
      <c r="C15228" t="s">
        <v>411</v>
      </c>
      <c r="E15228" t="s">
        <v>4843</v>
      </c>
      <c r="F15228" t="s">
        <v>28</v>
      </c>
      <c r="G15228">
        <v>37021</v>
      </c>
      <c r="H15228" t="s">
        <v>6293</v>
      </c>
    </row>
    <row r="15229" spans="1:8" x14ac:dyDescent="0.3">
      <c r="A15229">
        <v>2084598</v>
      </c>
      <c r="B15229" t="s">
        <v>9957</v>
      </c>
      <c r="C15229" t="s">
        <v>404</v>
      </c>
      <c r="E15229" t="s">
        <v>4843</v>
      </c>
      <c r="F15229" t="s">
        <v>30</v>
      </c>
      <c r="G15229">
        <v>44022</v>
      </c>
      <c r="H15229" t="s">
        <v>6294</v>
      </c>
    </row>
    <row r="15230" spans="1:8" x14ac:dyDescent="0.3">
      <c r="A15230">
        <v>2084602</v>
      </c>
      <c r="B15230" t="s">
        <v>8569</v>
      </c>
      <c r="C15230" t="s">
        <v>535</v>
      </c>
      <c r="E15230" t="s">
        <v>4843</v>
      </c>
      <c r="F15230" t="s">
        <v>30</v>
      </c>
      <c r="G15230">
        <v>44055</v>
      </c>
      <c r="H15230" t="s">
        <v>6294</v>
      </c>
    </row>
    <row r="15231" spans="1:8" x14ac:dyDescent="0.3">
      <c r="A15231">
        <v>2084697</v>
      </c>
      <c r="B15231" t="s">
        <v>3500</v>
      </c>
      <c r="C15231" t="s">
        <v>461</v>
      </c>
      <c r="E15231" t="s">
        <v>4843</v>
      </c>
      <c r="F15231" t="s">
        <v>28</v>
      </c>
      <c r="G15231">
        <v>37033</v>
      </c>
      <c r="H15231" t="s">
        <v>6294</v>
      </c>
    </row>
    <row r="15232" spans="1:8" x14ac:dyDescent="0.3">
      <c r="A15232">
        <v>2084741</v>
      </c>
      <c r="B15232" t="s">
        <v>8543</v>
      </c>
      <c r="C15232" t="s">
        <v>2736</v>
      </c>
      <c r="E15232" t="s">
        <v>29</v>
      </c>
      <c r="F15232" t="s">
        <v>28</v>
      </c>
      <c r="G15232">
        <v>44090</v>
      </c>
      <c r="H15232" t="s">
        <v>6293</v>
      </c>
    </row>
    <row r="15233" spans="1:8" x14ac:dyDescent="0.3">
      <c r="A15233">
        <v>2084820</v>
      </c>
      <c r="B15233" t="s">
        <v>1137</v>
      </c>
      <c r="C15233" t="s">
        <v>881</v>
      </c>
      <c r="E15233" t="s">
        <v>31</v>
      </c>
      <c r="F15233" t="s">
        <v>28</v>
      </c>
      <c r="G15233">
        <v>41003</v>
      </c>
      <c r="H15233" t="s">
        <v>6293</v>
      </c>
    </row>
    <row r="15234" spans="1:8" x14ac:dyDescent="0.3">
      <c r="A15234">
        <v>2084906</v>
      </c>
      <c r="B15234" t="s">
        <v>335</v>
      </c>
      <c r="C15234" t="s">
        <v>33</v>
      </c>
      <c r="E15234" t="s">
        <v>4843</v>
      </c>
      <c r="F15234" t="s">
        <v>30</v>
      </c>
      <c r="G15234">
        <v>44094</v>
      </c>
      <c r="H15234" t="s">
        <v>6294</v>
      </c>
    </row>
    <row r="15235" spans="1:8" x14ac:dyDescent="0.3">
      <c r="A15235">
        <v>2084915</v>
      </c>
      <c r="B15235" t="s">
        <v>8865</v>
      </c>
      <c r="C15235" t="s">
        <v>181</v>
      </c>
      <c r="E15235" t="s">
        <v>4843</v>
      </c>
      <c r="F15235" t="s">
        <v>28</v>
      </c>
      <c r="G15235">
        <v>49039</v>
      </c>
      <c r="H15235" t="s">
        <v>6294</v>
      </c>
    </row>
    <row r="15236" spans="1:8" x14ac:dyDescent="0.3">
      <c r="A15236">
        <v>2084937</v>
      </c>
      <c r="B15236" t="s">
        <v>2342</v>
      </c>
      <c r="C15236" t="s">
        <v>752</v>
      </c>
      <c r="E15236" t="s">
        <v>4843</v>
      </c>
      <c r="F15236" t="s">
        <v>28</v>
      </c>
      <c r="G15236">
        <v>49002</v>
      </c>
      <c r="H15236" t="s">
        <v>6295</v>
      </c>
    </row>
    <row r="15237" spans="1:8" x14ac:dyDescent="0.3">
      <c r="A15237">
        <v>2084942</v>
      </c>
      <c r="B15237" t="s">
        <v>7086</v>
      </c>
      <c r="C15237" t="s">
        <v>310</v>
      </c>
      <c r="E15237" t="s">
        <v>4843</v>
      </c>
      <c r="F15237" t="s">
        <v>30</v>
      </c>
      <c r="G15237">
        <v>49002</v>
      </c>
      <c r="H15237" t="s">
        <v>6295</v>
      </c>
    </row>
    <row r="15238" spans="1:8" x14ac:dyDescent="0.3">
      <c r="A15238">
        <v>2084954</v>
      </c>
      <c r="B15238" t="s">
        <v>2314</v>
      </c>
      <c r="C15238" t="s">
        <v>173</v>
      </c>
      <c r="E15238" t="s">
        <v>4843</v>
      </c>
      <c r="F15238" t="s">
        <v>28</v>
      </c>
      <c r="G15238">
        <v>85004</v>
      </c>
      <c r="H15238" t="s">
        <v>6294</v>
      </c>
    </row>
    <row r="15239" spans="1:8" x14ac:dyDescent="0.3">
      <c r="A15239">
        <v>2084958</v>
      </c>
      <c r="B15239" t="s">
        <v>1481</v>
      </c>
      <c r="C15239" t="s">
        <v>185</v>
      </c>
      <c r="E15239" t="s">
        <v>4843</v>
      </c>
      <c r="F15239" t="s">
        <v>28</v>
      </c>
      <c r="G15239">
        <v>44071</v>
      </c>
      <c r="H15239" t="s">
        <v>6293</v>
      </c>
    </row>
    <row r="15240" spans="1:8" x14ac:dyDescent="0.3">
      <c r="A15240">
        <v>2085019</v>
      </c>
      <c r="B15240" t="s">
        <v>7965</v>
      </c>
      <c r="C15240" t="s">
        <v>2297</v>
      </c>
      <c r="E15240" t="s">
        <v>34</v>
      </c>
      <c r="F15240" t="s">
        <v>30</v>
      </c>
      <c r="G15240">
        <v>49037</v>
      </c>
      <c r="H15240" t="s">
        <v>6293</v>
      </c>
    </row>
    <row r="15241" spans="1:8" x14ac:dyDescent="0.3">
      <c r="A15241">
        <v>2085032</v>
      </c>
      <c r="B15241" t="s">
        <v>2060</v>
      </c>
      <c r="C15241" t="s">
        <v>614</v>
      </c>
      <c r="E15241" t="s">
        <v>4843</v>
      </c>
      <c r="F15241" t="s">
        <v>28</v>
      </c>
      <c r="G15241">
        <v>49037</v>
      </c>
      <c r="H15241" t="s">
        <v>6294</v>
      </c>
    </row>
    <row r="15242" spans="1:8" x14ac:dyDescent="0.3">
      <c r="A15242">
        <v>2085056</v>
      </c>
      <c r="B15242" t="s">
        <v>13095</v>
      </c>
      <c r="C15242" t="s">
        <v>236</v>
      </c>
      <c r="E15242" t="s">
        <v>4843</v>
      </c>
      <c r="F15242" t="s">
        <v>30</v>
      </c>
      <c r="G15242">
        <v>53061</v>
      </c>
      <c r="H15242" t="s">
        <v>6295</v>
      </c>
    </row>
    <row r="15243" spans="1:8" x14ac:dyDescent="0.3">
      <c r="A15243">
        <v>2085114</v>
      </c>
      <c r="B15243" t="s">
        <v>12273</v>
      </c>
      <c r="C15243" t="s">
        <v>271</v>
      </c>
      <c r="E15243" t="s">
        <v>4843</v>
      </c>
      <c r="F15243" t="s">
        <v>30</v>
      </c>
      <c r="G15243">
        <v>49019</v>
      </c>
      <c r="H15243" t="s">
        <v>6293</v>
      </c>
    </row>
    <row r="15244" spans="1:8" x14ac:dyDescent="0.3">
      <c r="A15244">
        <v>2085124</v>
      </c>
      <c r="B15244" t="s">
        <v>1355</v>
      </c>
      <c r="C15244" t="s">
        <v>150</v>
      </c>
      <c r="E15244" t="s">
        <v>4843</v>
      </c>
      <c r="F15244" t="s">
        <v>30</v>
      </c>
      <c r="G15244">
        <v>45009</v>
      </c>
      <c r="H15244" t="s">
        <v>6294</v>
      </c>
    </row>
    <row r="15245" spans="1:8" x14ac:dyDescent="0.3">
      <c r="A15245">
        <v>2085160</v>
      </c>
      <c r="B15245" t="s">
        <v>5834</v>
      </c>
      <c r="C15245" t="s">
        <v>6842</v>
      </c>
      <c r="E15245" t="s">
        <v>35</v>
      </c>
      <c r="F15245" t="s">
        <v>28</v>
      </c>
      <c r="G15245">
        <v>49027</v>
      </c>
      <c r="H15245" t="s">
        <v>6293</v>
      </c>
    </row>
    <row r="15246" spans="1:8" x14ac:dyDescent="0.3">
      <c r="A15246">
        <v>2085221</v>
      </c>
      <c r="B15246" t="s">
        <v>13744</v>
      </c>
      <c r="C15246" t="s">
        <v>13745</v>
      </c>
      <c r="E15246" t="s">
        <v>4843</v>
      </c>
      <c r="F15246" t="s">
        <v>30</v>
      </c>
      <c r="G15246">
        <v>72061</v>
      </c>
      <c r="H15246" t="s">
        <v>6294</v>
      </c>
    </row>
    <row r="15247" spans="1:8" x14ac:dyDescent="0.3">
      <c r="A15247">
        <v>2085292</v>
      </c>
      <c r="B15247" t="s">
        <v>3243</v>
      </c>
      <c r="C15247" t="s">
        <v>129</v>
      </c>
      <c r="E15247" t="s">
        <v>34</v>
      </c>
      <c r="F15247" t="s">
        <v>28</v>
      </c>
      <c r="G15247">
        <v>28009</v>
      </c>
      <c r="H15247" t="s">
        <v>6293</v>
      </c>
    </row>
    <row r="15248" spans="1:8" x14ac:dyDescent="0.3">
      <c r="A15248">
        <v>2085391</v>
      </c>
      <c r="B15248" t="s">
        <v>14231</v>
      </c>
      <c r="C15248" t="s">
        <v>495</v>
      </c>
      <c r="E15248" t="s">
        <v>4843</v>
      </c>
      <c r="F15248" t="s">
        <v>30</v>
      </c>
      <c r="G15248">
        <v>85017</v>
      </c>
      <c r="H15248" t="s">
        <v>6294</v>
      </c>
    </row>
    <row r="15249" spans="1:8" x14ac:dyDescent="0.3">
      <c r="A15249">
        <v>2085411</v>
      </c>
      <c r="B15249" t="s">
        <v>4386</v>
      </c>
      <c r="C15249" t="s">
        <v>874</v>
      </c>
      <c r="E15249" t="s">
        <v>4843</v>
      </c>
      <c r="F15249" t="s">
        <v>28</v>
      </c>
      <c r="G15249">
        <v>49004</v>
      </c>
      <c r="H15249" t="s">
        <v>6293</v>
      </c>
    </row>
    <row r="15250" spans="1:8" x14ac:dyDescent="0.3">
      <c r="A15250">
        <v>2085440</v>
      </c>
      <c r="B15250" t="s">
        <v>2643</v>
      </c>
      <c r="C15250" t="s">
        <v>334</v>
      </c>
      <c r="E15250" t="s">
        <v>4843</v>
      </c>
      <c r="F15250" t="s">
        <v>30</v>
      </c>
      <c r="G15250">
        <v>44013</v>
      </c>
      <c r="H15250" t="s">
        <v>6294</v>
      </c>
    </row>
    <row r="15251" spans="1:8" x14ac:dyDescent="0.3">
      <c r="A15251">
        <v>2085448</v>
      </c>
      <c r="B15251" t="s">
        <v>9431</v>
      </c>
      <c r="C15251" t="s">
        <v>765</v>
      </c>
      <c r="E15251" t="s">
        <v>29</v>
      </c>
      <c r="F15251" t="s">
        <v>28</v>
      </c>
      <c r="G15251">
        <v>85033</v>
      </c>
      <c r="H15251" t="s">
        <v>6293</v>
      </c>
    </row>
    <row r="15252" spans="1:8" x14ac:dyDescent="0.3">
      <c r="A15252">
        <v>2085472</v>
      </c>
      <c r="B15252" t="s">
        <v>692</v>
      </c>
      <c r="C15252" t="s">
        <v>798</v>
      </c>
      <c r="E15252" t="s">
        <v>4843</v>
      </c>
      <c r="F15252" t="s">
        <v>30</v>
      </c>
      <c r="G15252">
        <v>44039</v>
      </c>
      <c r="H15252" t="s">
        <v>6295</v>
      </c>
    </row>
    <row r="15253" spans="1:8" x14ac:dyDescent="0.3">
      <c r="A15253">
        <v>2085476</v>
      </c>
      <c r="B15253" t="s">
        <v>1481</v>
      </c>
      <c r="C15253" t="s">
        <v>276</v>
      </c>
      <c r="E15253" t="s">
        <v>4843</v>
      </c>
      <c r="F15253" t="s">
        <v>30</v>
      </c>
      <c r="G15253">
        <v>28039</v>
      </c>
      <c r="H15253" t="s">
        <v>6293</v>
      </c>
    </row>
    <row r="15254" spans="1:8" x14ac:dyDescent="0.3">
      <c r="A15254">
        <v>2085539</v>
      </c>
      <c r="B15254" t="s">
        <v>3185</v>
      </c>
      <c r="C15254" t="s">
        <v>1143</v>
      </c>
      <c r="E15254" t="s">
        <v>4843</v>
      </c>
      <c r="F15254" t="s">
        <v>28</v>
      </c>
      <c r="G15254">
        <v>45046</v>
      </c>
      <c r="H15254" t="s">
        <v>6294</v>
      </c>
    </row>
    <row r="15255" spans="1:8" x14ac:dyDescent="0.3">
      <c r="A15255">
        <v>2085544</v>
      </c>
      <c r="B15255" t="s">
        <v>1926</v>
      </c>
      <c r="C15255" t="s">
        <v>1927</v>
      </c>
      <c r="E15255" t="s">
        <v>4843</v>
      </c>
      <c r="F15255" t="s">
        <v>30</v>
      </c>
      <c r="G15255">
        <v>45046</v>
      </c>
      <c r="H15255" t="s">
        <v>6294</v>
      </c>
    </row>
    <row r="15256" spans="1:8" x14ac:dyDescent="0.3">
      <c r="A15256">
        <v>2085545</v>
      </c>
      <c r="B15256" t="s">
        <v>652</v>
      </c>
      <c r="C15256" t="s">
        <v>214</v>
      </c>
      <c r="E15256" t="s">
        <v>4843</v>
      </c>
      <c r="F15256" t="s">
        <v>30</v>
      </c>
      <c r="G15256">
        <v>28013</v>
      </c>
      <c r="H15256" t="s">
        <v>6294</v>
      </c>
    </row>
    <row r="15257" spans="1:8" x14ac:dyDescent="0.3">
      <c r="A15257">
        <v>2085552</v>
      </c>
      <c r="B15257" t="s">
        <v>652</v>
      </c>
      <c r="C15257" t="s">
        <v>190</v>
      </c>
      <c r="E15257" t="s">
        <v>4843</v>
      </c>
      <c r="F15257" t="s">
        <v>28</v>
      </c>
      <c r="G15257">
        <v>28013</v>
      </c>
      <c r="H15257" t="s">
        <v>6293</v>
      </c>
    </row>
    <row r="15258" spans="1:8" x14ac:dyDescent="0.3">
      <c r="A15258">
        <v>2085562</v>
      </c>
      <c r="B15258" t="s">
        <v>3346</v>
      </c>
      <c r="C15258" t="s">
        <v>181</v>
      </c>
      <c r="E15258" t="s">
        <v>4843</v>
      </c>
      <c r="F15258" t="s">
        <v>28</v>
      </c>
      <c r="G15258">
        <v>28013</v>
      </c>
      <c r="H15258" t="s">
        <v>6294</v>
      </c>
    </row>
    <row r="15259" spans="1:8" x14ac:dyDescent="0.3">
      <c r="A15259">
        <v>2085598</v>
      </c>
      <c r="B15259" t="s">
        <v>10117</v>
      </c>
      <c r="C15259" t="s">
        <v>310</v>
      </c>
      <c r="E15259" t="s">
        <v>4843</v>
      </c>
      <c r="F15259" t="s">
        <v>30</v>
      </c>
      <c r="G15259">
        <v>44035</v>
      </c>
      <c r="H15259" t="s">
        <v>6294</v>
      </c>
    </row>
    <row r="15260" spans="1:8" x14ac:dyDescent="0.3">
      <c r="A15260">
        <v>2085706</v>
      </c>
      <c r="B15260" t="s">
        <v>13641</v>
      </c>
      <c r="C15260" t="s">
        <v>1527</v>
      </c>
      <c r="E15260" t="s">
        <v>4843</v>
      </c>
      <c r="F15260" t="s">
        <v>30</v>
      </c>
      <c r="G15260">
        <v>72041</v>
      </c>
      <c r="H15260" t="s">
        <v>6294</v>
      </c>
    </row>
    <row r="15261" spans="1:8" x14ac:dyDescent="0.3">
      <c r="A15261">
        <v>2085724</v>
      </c>
      <c r="B15261" t="s">
        <v>13551</v>
      </c>
      <c r="C15261" t="s">
        <v>1143</v>
      </c>
      <c r="E15261" t="s">
        <v>4843</v>
      </c>
      <c r="F15261" t="s">
        <v>28</v>
      </c>
      <c r="G15261">
        <v>72041</v>
      </c>
      <c r="H15261" t="s">
        <v>6294</v>
      </c>
    </row>
    <row r="15262" spans="1:8" x14ac:dyDescent="0.3">
      <c r="A15262">
        <v>2085737</v>
      </c>
      <c r="B15262" t="s">
        <v>11757</v>
      </c>
      <c r="C15262" t="s">
        <v>137</v>
      </c>
      <c r="E15262" t="s">
        <v>4843</v>
      </c>
      <c r="F15262" t="s">
        <v>30</v>
      </c>
      <c r="G15262">
        <v>72041</v>
      </c>
      <c r="H15262" t="s">
        <v>6295</v>
      </c>
    </row>
    <row r="15263" spans="1:8" x14ac:dyDescent="0.3">
      <c r="A15263">
        <v>2085779</v>
      </c>
      <c r="B15263" t="s">
        <v>14625</v>
      </c>
      <c r="C15263" t="s">
        <v>345</v>
      </c>
      <c r="E15263" t="s">
        <v>4843</v>
      </c>
      <c r="F15263" t="s">
        <v>28</v>
      </c>
      <c r="G15263">
        <v>85061</v>
      </c>
      <c r="H15263" t="s">
        <v>6294</v>
      </c>
    </row>
    <row r="15264" spans="1:8" x14ac:dyDescent="0.3">
      <c r="A15264">
        <v>2085781</v>
      </c>
      <c r="B15264" t="s">
        <v>13866</v>
      </c>
      <c r="C15264" t="s">
        <v>1416</v>
      </c>
      <c r="E15264" t="s">
        <v>4843</v>
      </c>
      <c r="F15264" t="s">
        <v>30</v>
      </c>
      <c r="G15264">
        <v>72078</v>
      </c>
      <c r="H15264" t="s">
        <v>6294</v>
      </c>
    </row>
    <row r="15265" spans="1:8" x14ac:dyDescent="0.3">
      <c r="A15265">
        <v>2085806</v>
      </c>
      <c r="B15265" t="s">
        <v>13722</v>
      </c>
      <c r="C15265" t="s">
        <v>13856</v>
      </c>
      <c r="E15265" t="s">
        <v>4843</v>
      </c>
      <c r="F15265" t="s">
        <v>30</v>
      </c>
      <c r="G15265">
        <v>72078</v>
      </c>
      <c r="H15265" t="s">
        <v>6294</v>
      </c>
    </row>
    <row r="15266" spans="1:8" x14ac:dyDescent="0.3">
      <c r="A15266">
        <v>2085842</v>
      </c>
      <c r="B15266" t="s">
        <v>2386</v>
      </c>
      <c r="C15266" t="s">
        <v>274</v>
      </c>
      <c r="E15266" t="s">
        <v>4843</v>
      </c>
      <c r="F15266" t="s">
        <v>28</v>
      </c>
      <c r="G15266">
        <v>53023</v>
      </c>
      <c r="H15266" t="s">
        <v>6294</v>
      </c>
    </row>
    <row r="15267" spans="1:8" x14ac:dyDescent="0.3">
      <c r="A15267">
        <v>2085878</v>
      </c>
      <c r="B15267" t="s">
        <v>8106</v>
      </c>
      <c r="C15267" t="s">
        <v>857</v>
      </c>
      <c r="E15267" t="s">
        <v>34</v>
      </c>
      <c r="F15267" t="s">
        <v>28</v>
      </c>
      <c r="G15267">
        <v>72053</v>
      </c>
      <c r="H15267" t="s">
        <v>6293</v>
      </c>
    </row>
    <row r="15268" spans="1:8" x14ac:dyDescent="0.3">
      <c r="A15268">
        <v>2085905</v>
      </c>
      <c r="B15268" t="s">
        <v>4007</v>
      </c>
      <c r="C15268" t="s">
        <v>173</v>
      </c>
      <c r="E15268" t="s">
        <v>4843</v>
      </c>
      <c r="F15268" t="s">
        <v>28</v>
      </c>
      <c r="G15268">
        <v>53022</v>
      </c>
      <c r="H15268" t="s">
        <v>6294</v>
      </c>
    </row>
    <row r="15269" spans="1:8" x14ac:dyDescent="0.3">
      <c r="A15269">
        <v>2085911</v>
      </c>
      <c r="B15269" t="s">
        <v>10326</v>
      </c>
      <c r="C15269" t="s">
        <v>13004</v>
      </c>
      <c r="E15269" t="s">
        <v>4843</v>
      </c>
      <c r="F15269" t="s">
        <v>30</v>
      </c>
      <c r="G15269">
        <v>53022</v>
      </c>
      <c r="H15269" t="s">
        <v>6294</v>
      </c>
    </row>
    <row r="15270" spans="1:8" x14ac:dyDescent="0.3">
      <c r="A15270">
        <v>2085914</v>
      </c>
      <c r="B15270" t="s">
        <v>13014</v>
      </c>
      <c r="C15270" t="s">
        <v>216</v>
      </c>
      <c r="E15270" t="s">
        <v>4843</v>
      </c>
      <c r="F15270" t="s">
        <v>28</v>
      </c>
      <c r="G15270">
        <v>53022</v>
      </c>
      <c r="H15270" t="s">
        <v>6294</v>
      </c>
    </row>
    <row r="15271" spans="1:8" x14ac:dyDescent="0.3">
      <c r="A15271">
        <v>2086038</v>
      </c>
      <c r="B15271" t="s">
        <v>2400</v>
      </c>
      <c r="C15271" t="s">
        <v>1636</v>
      </c>
      <c r="E15271" t="s">
        <v>4843</v>
      </c>
      <c r="F15271" t="s">
        <v>30</v>
      </c>
      <c r="G15271">
        <v>44111</v>
      </c>
      <c r="H15271" t="s">
        <v>6294</v>
      </c>
    </row>
    <row r="15272" spans="1:8" x14ac:dyDescent="0.3">
      <c r="A15272">
        <v>2086071</v>
      </c>
      <c r="B15272" t="s">
        <v>3893</v>
      </c>
      <c r="C15272" t="s">
        <v>374</v>
      </c>
      <c r="E15272" t="s">
        <v>4843</v>
      </c>
      <c r="F15272" t="s">
        <v>28</v>
      </c>
      <c r="G15272">
        <v>85018</v>
      </c>
      <c r="H15272" t="s">
        <v>6294</v>
      </c>
    </row>
    <row r="15273" spans="1:8" x14ac:dyDescent="0.3">
      <c r="A15273">
        <v>2086114</v>
      </c>
      <c r="B15273" t="s">
        <v>938</v>
      </c>
      <c r="C15273" t="s">
        <v>535</v>
      </c>
      <c r="E15273" t="s">
        <v>4843</v>
      </c>
      <c r="F15273" t="s">
        <v>30</v>
      </c>
      <c r="G15273">
        <v>49057</v>
      </c>
      <c r="H15273" t="s">
        <v>6294</v>
      </c>
    </row>
    <row r="15274" spans="1:8" x14ac:dyDescent="0.3">
      <c r="A15274">
        <v>2086317</v>
      </c>
      <c r="B15274" t="s">
        <v>3030</v>
      </c>
      <c r="C15274" t="s">
        <v>2506</v>
      </c>
      <c r="E15274" t="s">
        <v>35</v>
      </c>
      <c r="F15274" t="s">
        <v>30</v>
      </c>
      <c r="G15274">
        <v>45003</v>
      </c>
      <c r="H15274" t="s">
        <v>6293</v>
      </c>
    </row>
    <row r="15275" spans="1:8" x14ac:dyDescent="0.3">
      <c r="A15275">
        <v>2086328</v>
      </c>
      <c r="B15275" t="s">
        <v>220</v>
      </c>
      <c r="C15275" t="s">
        <v>137</v>
      </c>
      <c r="E15275" t="s">
        <v>4843</v>
      </c>
      <c r="F15275" t="s">
        <v>30</v>
      </c>
      <c r="G15275">
        <v>45008</v>
      </c>
      <c r="H15275" t="s">
        <v>6294</v>
      </c>
    </row>
    <row r="15276" spans="1:8" x14ac:dyDescent="0.3">
      <c r="A15276">
        <v>2086542</v>
      </c>
      <c r="B15276" t="s">
        <v>255</v>
      </c>
      <c r="C15276" t="s">
        <v>339</v>
      </c>
      <c r="E15276" t="s">
        <v>4843</v>
      </c>
      <c r="F15276" t="s">
        <v>28</v>
      </c>
      <c r="G15276">
        <v>37036</v>
      </c>
      <c r="H15276" t="s">
        <v>6293</v>
      </c>
    </row>
    <row r="15277" spans="1:8" x14ac:dyDescent="0.3">
      <c r="A15277">
        <v>2086606</v>
      </c>
      <c r="B15277" t="s">
        <v>8542</v>
      </c>
      <c r="C15277" t="s">
        <v>372</v>
      </c>
      <c r="E15277" t="s">
        <v>29</v>
      </c>
      <c r="F15277" t="s">
        <v>30</v>
      </c>
      <c r="G15277">
        <v>44049</v>
      </c>
      <c r="H15277" t="s">
        <v>6294</v>
      </c>
    </row>
    <row r="15278" spans="1:8" x14ac:dyDescent="0.3">
      <c r="A15278">
        <v>2086729</v>
      </c>
      <c r="B15278" t="s">
        <v>2059</v>
      </c>
      <c r="C15278" t="s">
        <v>299</v>
      </c>
      <c r="E15278" t="s">
        <v>4843</v>
      </c>
      <c r="F15278" t="s">
        <v>30</v>
      </c>
      <c r="G15278">
        <v>41012</v>
      </c>
      <c r="H15278" t="s">
        <v>6295</v>
      </c>
    </row>
    <row r="15279" spans="1:8" x14ac:dyDescent="0.3">
      <c r="A15279">
        <v>2086907</v>
      </c>
      <c r="B15279" t="s">
        <v>1096</v>
      </c>
      <c r="C15279" t="s">
        <v>430</v>
      </c>
      <c r="E15279" t="s">
        <v>4843</v>
      </c>
      <c r="F15279" t="s">
        <v>30</v>
      </c>
      <c r="G15279">
        <v>37024</v>
      </c>
      <c r="H15279" t="s">
        <v>6293</v>
      </c>
    </row>
    <row r="15280" spans="1:8" x14ac:dyDescent="0.3">
      <c r="A15280">
        <v>2086921</v>
      </c>
      <c r="B15280" t="s">
        <v>4744</v>
      </c>
      <c r="C15280" t="s">
        <v>90</v>
      </c>
      <c r="E15280" t="s">
        <v>4843</v>
      </c>
      <c r="F15280" t="s">
        <v>28</v>
      </c>
      <c r="G15280">
        <v>37024</v>
      </c>
      <c r="H15280" t="s">
        <v>6293</v>
      </c>
    </row>
    <row r="15281" spans="1:8" x14ac:dyDescent="0.3">
      <c r="A15281">
        <v>2086965</v>
      </c>
      <c r="B15281" t="s">
        <v>2277</v>
      </c>
      <c r="C15281" t="s">
        <v>669</v>
      </c>
      <c r="E15281" t="s">
        <v>4843</v>
      </c>
      <c r="F15281" t="s">
        <v>28</v>
      </c>
      <c r="G15281">
        <v>28011</v>
      </c>
      <c r="H15281" t="s">
        <v>6293</v>
      </c>
    </row>
    <row r="15282" spans="1:8" x14ac:dyDescent="0.3">
      <c r="A15282">
        <v>2087178</v>
      </c>
      <c r="B15282" t="s">
        <v>3503</v>
      </c>
      <c r="C15282" t="s">
        <v>171</v>
      </c>
      <c r="E15282" t="s">
        <v>4843</v>
      </c>
      <c r="F15282" t="s">
        <v>28</v>
      </c>
      <c r="G15282">
        <v>28037</v>
      </c>
      <c r="H15282" t="s">
        <v>6293</v>
      </c>
    </row>
    <row r="15283" spans="1:8" x14ac:dyDescent="0.3">
      <c r="A15283">
        <v>2087319</v>
      </c>
      <c r="B15283" t="s">
        <v>1257</v>
      </c>
      <c r="C15283" t="s">
        <v>352</v>
      </c>
      <c r="E15283" t="s">
        <v>4843</v>
      </c>
      <c r="F15283" t="s">
        <v>28</v>
      </c>
      <c r="G15283">
        <v>28037</v>
      </c>
      <c r="H15283" t="s">
        <v>6295</v>
      </c>
    </row>
    <row r="15284" spans="1:8" x14ac:dyDescent="0.3">
      <c r="A15284">
        <v>2087385</v>
      </c>
      <c r="B15284" t="s">
        <v>2759</v>
      </c>
      <c r="C15284" t="s">
        <v>495</v>
      </c>
      <c r="E15284" t="s">
        <v>4843</v>
      </c>
      <c r="F15284" t="s">
        <v>30</v>
      </c>
      <c r="G15284">
        <v>28024</v>
      </c>
      <c r="H15284" t="s">
        <v>6293</v>
      </c>
    </row>
    <row r="15285" spans="1:8" x14ac:dyDescent="0.3">
      <c r="A15285">
        <v>2087446</v>
      </c>
      <c r="B15285" t="s">
        <v>4665</v>
      </c>
      <c r="C15285" t="s">
        <v>669</v>
      </c>
      <c r="E15285" t="s">
        <v>4843</v>
      </c>
      <c r="F15285" t="s">
        <v>28</v>
      </c>
      <c r="G15285">
        <v>85055</v>
      </c>
      <c r="H15285" t="s">
        <v>6293</v>
      </c>
    </row>
    <row r="15286" spans="1:8" x14ac:dyDescent="0.3">
      <c r="A15286">
        <v>2087654</v>
      </c>
      <c r="B15286" t="s">
        <v>4095</v>
      </c>
      <c r="C15286" t="s">
        <v>169</v>
      </c>
      <c r="E15286" t="s">
        <v>4843</v>
      </c>
      <c r="F15286" t="s">
        <v>28</v>
      </c>
      <c r="G15286">
        <v>45009</v>
      </c>
      <c r="H15286" t="s">
        <v>6295</v>
      </c>
    </row>
    <row r="15287" spans="1:8" x14ac:dyDescent="0.3">
      <c r="A15287">
        <v>2087890</v>
      </c>
      <c r="B15287" t="s">
        <v>3232</v>
      </c>
      <c r="C15287" t="s">
        <v>529</v>
      </c>
      <c r="E15287" t="s">
        <v>4843</v>
      </c>
      <c r="F15287" t="s">
        <v>28</v>
      </c>
      <c r="G15287">
        <v>44015</v>
      </c>
      <c r="H15287" t="s">
        <v>6294</v>
      </c>
    </row>
    <row r="15288" spans="1:8" x14ac:dyDescent="0.3">
      <c r="A15288">
        <v>2088038</v>
      </c>
      <c r="B15288" t="s">
        <v>8018</v>
      </c>
      <c r="C15288" t="s">
        <v>236</v>
      </c>
      <c r="E15288" t="s">
        <v>4843</v>
      </c>
      <c r="F15288" t="s">
        <v>30</v>
      </c>
      <c r="G15288">
        <v>49072</v>
      </c>
      <c r="H15288" t="s">
        <v>6294</v>
      </c>
    </row>
    <row r="15289" spans="1:8" x14ac:dyDescent="0.3">
      <c r="A15289">
        <v>2088041</v>
      </c>
      <c r="B15289" t="s">
        <v>9655</v>
      </c>
      <c r="C15289" t="s">
        <v>210</v>
      </c>
      <c r="E15289" t="s">
        <v>4843</v>
      </c>
      <c r="F15289" t="s">
        <v>28</v>
      </c>
      <c r="G15289">
        <v>44013</v>
      </c>
      <c r="H15289" t="s">
        <v>6295</v>
      </c>
    </row>
    <row r="15290" spans="1:8" x14ac:dyDescent="0.3">
      <c r="A15290">
        <v>2088133</v>
      </c>
      <c r="B15290" t="s">
        <v>3897</v>
      </c>
      <c r="C15290" t="s">
        <v>298</v>
      </c>
      <c r="E15290" t="s">
        <v>4843</v>
      </c>
      <c r="F15290" t="s">
        <v>30</v>
      </c>
      <c r="G15290">
        <v>37016</v>
      </c>
      <c r="H15290" t="s">
        <v>6293</v>
      </c>
    </row>
    <row r="15291" spans="1:8" x14ac:dyDescent="0.3">
      <c r="A15291">
        <v>2088168</v>
      </c>
      <c r="B15291" t="s">
        <v>9782</v>
      </c>
      <c r="C15291" t="s">
        <v>949</v>
      </c>
      <c r="E15291" t="s">
        <v>4843</v>
      </c>
      <c r="F15291" t="s">
        <v>28</v>
      </c>
      <c r="G15291">
        <v>44015</v>
      </c>
      <c r="H15291" t="s">
        <v>6295</v>
      </c>
    </row>
    <row r="15292" spans="1:8" x14ac:dyDescent="0.3">
      <c r="A15292">
        <v>2088214</v>
      </c>
      <c r="B15292" t="s">
        <v>9755</v>
      </c>
      <c r="C15292" t="s">
        <v>669</v>
      </c>
      <c r="E15292" t="s">
        <v>4843</v>
      </c>
      <c r="F15292" t="s">
        <v>28</v>
      </c>
      <c r="G15292">
        <v>44067</v>
      </c>
      <c r="H15292" t="s">
        <v>6293</v>
      </c>
    </row>
    <row r="15293" spans="1:8" x14ac:dyDescent="0.3">
      <c r="A15293">
        <v>2088228</v>
      </c>
      <c r="B15293" t="s">
        <v>9711</v>
      </c>
      <c r="C15293" t="s">
        <v>6597</v>
      </c>
      <c r="E15293" t="s">
        <v>4843</v>
      </c>
      <c r="F15293" t="s">
        <v>30</v>
      </c>
      <c r="G15293">
        <v>44013</v>
      </c>
      <c r="H15293" t="s">
        <v>6294</v>
      </c>
    </row>
    <row r="15294" spans="1:8" x14ac:dyDescent="0.3">
      <c r="A15294">
        <v>2088276</v>
      </c>
      <c r="B15294" t="s">
        <v>3217</v>
      </c>
      <c r="C15294" t="s">
        <v>453</v>
      </c>
      <c r="E15294" t="s">
        <v>34</v>
      </c>
      <c r="F15294" t="s">
        <v>30</v>
      </c>
      <c r="G15294">
        <v>85031</v>
      </c>
      <c r="H15294" t="s">
        <v>6293</v>
      </c>
    </row>
    <row r="15295" spans="1:8" x14ac:dyDescent="0.3">
      <c r="A15295">
        <v>2088388</v>
      </c>
      <c r="B15295" t="s">
        <v>7223</v>
      </c>
      <c r="C15295" t="s">
        <v>611</v>
      </c>
      <c r="E15295" t="s">
        <v>35</v>
      </c>
      <c r="F15295" t="s">
        <v>30</v>
      </c>
      <c r="G15295">
        <v>85017</v>
      </c>
      <c r="H15295" t="s">
        <v>6293</v>
      </c>
    </row>
    <row r="15296" spans="1:8" x14ac:dyDescent="0.3">
      <c r="A15296">
        <v>2088446</v>
      </c>
      <c r="B15296" t="s">
        <v>4558</v>
      </c>
      <c r="C15296" t="s">
        <v>1620</v>
      </c>
      <c r="E15296" t="s">
        <v>35</v>
      </c>
      <c r="F15296" t="s">
        <v>30</v>
      </c>
      <c r="G15296">
        <v>49033</v>
      </c>
      <c r="H15296" t="s">
        <v>6293</v>
      </c>
    </row>
    <row r="15297" spans="1:8" x14ac:dyDescent="0.3">
      <c r="A15297">
        <v>2088738</v>
      </c>
      <c r="B15297" t="s">
        <v>14661</v>
      </c>
      <c r="C15297" t="s">
        <v>771</v>
      </c>
      <c r="E15297" t="s">
        <v>4843</v>
      </c>
      <c r="F15297" t="s">
        <v>30</v>
      </c>
      <c r="G15297">
        <v>85067</v>
      </c>
      <c r="H15297" t="s">
        <v>6294</v>
      </c>
    </row>
    <row r="15298" spans="1:8" x14ac:dyDescent="0.3">
      <c r="A15298">
        <v>2088743</v>
      </c>
      <c r="B15298" t="s">
        <v>11485</v>
      </c>
      <c r="C15298" t="s">
        <v>175</v>
      </c>
      <c r="E15298" t="s">
        <v>4843</v>
      </c>
      <c r="F15298" t="s">
        <v>30</v>
      </c>
      <c r="G15298">
        <v>44105</v>
      </c>
      <c r="H15298" t="s">
        <v>6294</v>
      </c>
    </row>
    <row r="15299" spans="1:8" x14ac:dyDescent="0.3">
      <c r="A15299">
        <v>2088812</v>
      </c>
      <c r="B15299" t="s">
        <v>2888</v>
      </c>
      <c r="C15299" t="s">
        <v>752</v>
      </c>
      <c r="E15299" t="s">
        <v>4843</v>
      </c>
      <c r="F15299" t="s">
        <v>28</v>
      </c>
      <c r="G15299">
        <v>36023</v>
      </c>
      <c r="H15299" t="s">
        <v>6293</v>
      </c>
    </row>
    <row r="15300" spans="1:8" x14ac:dyDescent="0.3">
      <c r="A15300">
        <v>2088829</v>
      </c>
      <c r="B15300" t="s">
        <v>4133</v>
      </c>
      <c r="C15300" t="s">
        <v>339</v>
      </c>
      <c r="E15300" t="s">
        <v>4843</v>
      </c>
      <c r="F15300" t="s">
        <v>28</v>
      </c>
      <c r="G15300">
        <v>45053</v>
      </c>
      <c r="H15300" t="s">
        <v>6293</v>
      </c>
    </row>
    <row r="15301" spans="1:8" x14ac:dyDescent="0.3">
      <c r="A15301">
        <v>2088851</v>
      </c>
      <c r="B15301" t="s">
        <v>10516</v>
      </c>
      <c r="C15301" t="s">
        <v>3670</v>
      </c>
      <c r="E15301" t="s">
        <v>4843</v>
      </c>
      <c r="F15301" t="s">
        <v>30</v>
      </c>
      <c r="G15301">
        <v>44055</v>
      </c>
      <c r="H15301" t="s">
        <v>6294</v>
      </c>
    </row>
    <row r="15302" spans="1:8" x14ac:dyDescent="0.3">
      <c r="A15302">
        <v>2088863</v>
      </c>
      <c r="B15302" t="s">
        <v>7471</v>
      </c>
      <c r="C15302" t="s">
        <v>10505</v>
      </c>
      <c r="E15302" t="s">
        <v>4843</v>
      </c>
      <c r="F15302" t="s">
        <v>30</v>
      </c>
      <c r="G15302">
        <v>44055</v>
      </c>
      <c r="H15302" t="s">
        <v>6294</v>
      </c>
    </row>
    <row r="15303" spans="1:8" x14ac:dyDescent="0.3">
      <c r="A15303">
        <v>2088878</v>
      </c>
      <c r="B15303" t="s">
        <v>6518</v>
      </c>
      <c r="C15303" t="s">
        <v>1756</v>
      </c>
      <c r="E15303" t="s">
        <v>35</v>
      </c>
      <c r="F15303" t="s">
        <v>30</v>
      </c>
      <c r="G15303">
        <v>44039</v>
      </c>
      <c r="H15303" t="s">
        <v>6293</v>
      </c>
    </row>
    <row r="15304" spans="1:8" x14ac:dyDescent="0.3">
      <c r="A15304">
        <v>2088880</v>
      </c>
      <c r="B15304" t="s">
        <v>8861</v>
      </c>
      <c r="C15304" t="s">
        <v>498</v>
      </c>
      <c r="E15304" t="s">
        <v>4843</v>
      </c>
      <c r="F15304" t="s">
        <v>30</v>
      </c>
      <c r="G15304">
        <v>49062</v>
      </c>
      <c r="H15304" t="s">
        <v>6294</v>
      </c>
    </row>
    <row r="15305" spans="1:8" x14ac:dyDescent="0.3">
      <c r="A15305">
        <v>2088984</v>
      </c>
      <c r="B15305" t="s">
        <v>3809</v>
      </c>
      <c r="C15305" t="s">
        <v>305</v>
      </c>
      <c r="E15305" t="s">
        <v>34</v>
      </c>
      <c r="F15305" t="s">
        <v>28</v>
      </c>
      <c r="G15305">
        <v>45016</v>
      </c>
      <c r="H15305" t="s">
        <v>6293</v>
      </c>
    </row>
    <row r="15306" spans="1:8" x14ac:dyDescent="0.3">
      <c r="A15306">
        <v>2089117</v>
      </c>
      <c r="B15306" t="s">
        <v>7139</v>
      </c>
      <c r="C15306" t="s">
        <v>10804</v>
      </c>
      <c r="E15306" t="s">
        <v>4843</v>
      </c>
      <c r="F15306" t="s">
        <v>28</v>
      </c>
      <c r="G15306">
        <v>44072</v>
      </c>
      <c r="H15306" t="s">
        <v>6294</v>
      </c>
    </row>
    <row r="15307" spans="1:8" x14ac:dyDescent="0.3">
      <c r="A15307">
        <v>2089134</v>
      </c>
      <c r="B15307" t="s">
        <v>1420</v>
      </c>
      <c r="C15307" t="s">
        <v>277</v>
      </c>
      <c r="E15307" t="s">
        <v>4843</v>
      </c>
      <c r="F15307" t="s">
        <v>28</v>
      </c>
      <c r="G15307">
        <v>44072</v>
      </c>
      <c r="H15307" t="s">
        <v>6294</v>
      </c>
    </row>
    <row r="15308" spans="1:8" x14ac:dyDescent="0.3">
      <c r="A15308">
        <v>2089152</v>
      </c>
      <c r="B15308" t="s">
        <v>4003</v>
      </c>
      <c r="C15308" t="s">
        <v>2030</v>
      </c>
      <c r="E15308" t="s">
        <v>4843</v>
      </c>
      <c r="F15308" t="s">
        <v>28</v>
      </c>
      <c r="G15308">
        <v>44072</v>
      </c>
      <c r="H15308" t="s">
        <v>6294</v>
      </c>
    </row>
    <row r="15309" spans="1:8" x14ac:dyDescent="0.3">
      <c r="A15309">
        <v>2089173</v>
      </c>
      <c r="B15309" t="s">
        <v>6541</v>
      </c>
      <c r="C15309" t="s">
        <v>580</v>
      </c>
      <c r="E15309" t="s">
        <v>4843</v>
      </c>
      <c r="F15309" t="s">
        <v>28</v>
      </c>
      <c r="G15309">
        <v>44090</v>
      </c>
      <c r="H15309" t="s">
        <v>6294</v>
      </c>
    </row>
    <row r="15310" spans="1:8" x14ac:dyDescent="0.3">
      <c r="A15310">
        <v>2089199</v>
      </c>
      <c r="B15310" t="s">
        <v>11254</v>
      </c>
      <c r="C15310" t="s">
        <v>259</v>
      </c>
      <c r="E15310" t="s">
        <v>4843</v>
      </c>
      <c r="F15310" t="s">
        <v>30</v>
      </c>
      <c r="G15310">
        <v>44090</v>
      </c>
      <c r="H15310" t="s">
        <v>6294</v>
      </c>
    </row>
    <row r="15311" spans="1:8" x14ac:dyDescent="0.3">
      <c r="A15311">
        <v>2089230</v>
      </c>
      <c r="B15311" t="s">
        <v>4050</v>
      </c>
      <c r="C15311" t="s">
        <v>5682</v>
      </c>
      <c r="E15311" t="s">
        <v>4843</v>
      </c>
      <c r="F15311" t="s">
        <v>30</v>
      </c>
      <c r="G15311">
        <v>44090</v>
      </c>
      <c r="H15311" t="s">
        <v>6293</v>
      </c>
    </row>
    <row r="15312" spans="1:8" x14ac:dyDescent="0.3">
      <c r="A15312">
        <v>2089273</v>
      </c>
      <c r="B15312" t="s">
        <v>11247</v>
      </c>
      <c r="C15312" t="s">
        <v>430</v>
      </c>
      <c r="E15312" t="s">
        <v>4843</v>
      </c>
      <c r="F15312" t="s">
        <v>30</v>
      </c>
      <c r="G15312">
        <v>44090</v>
      </c>
      <c r="H15312" t="s">
        <v>6294</v>
      </c>
    </row>
    <row r="15313" spans="1:8" x14ac:dyDescent="0.3">
      <c r="A15313">
        <v>2089281</v>
      </c>
      <c r="B15313" t="s">
        <v>11246</v>
      </c>
      <c r="C15313" t="s">
        <v>36</v>
      </c>
      <c r="E15313" t="s">
        <v>4843</v>
      </c>
      <c r="F15313" t="s">
        <v>30</v>
      </c>
      <c r="G15313">
        <v>44090</v>
      </c>
      <c r="H15313" t="s">
        <v>6295</v>
      </c>
    </row>
    <row r="15314" spans="1:8" x14ac:dyDescent="0.3">
      <c r="A15314">
        <v>2089314</v>
      </c>
      <c r="B15314" t="s">
        <v>11464</v>
      </c>
      <c r="C15314" t="s">
        <v>461</v>
      </c>
      <c r="E15314" t="s">
        <v>4843</v>
      </c>
      <c r="F15314" t="s">
        <v>28</v>
      </c>
      <c r="G15314">
        <v>44105</v>
      </c>
      <c r="H15314" t="s">
        <v>6294</v>
      </c>
    </row>
    <row r="15315" spans="1:8" x14ac:dyDescent="0.3">
      <c r="A15315">
        <v>2089317</v>
      </c>
      <c r="B15315" t="s">
        <v>11484</v>
      </c>
      <c r="C15315" t="s">
        <v>220</v>
      </c>
      <c r="E15315" t="s">
        <v>4843</v>
      </c>
      <c r="F15315" t="s">
        <v>28</v>
      </c>
      <c r="G15315">
        <v>44105</v>
      </c>
      <c r="H15315" t="s">
        <v>6294</v>
      </c>
    </row>
    <row r="15316" spans="1:8" x14ac:dyDescent="0.3">
      <c r="A15316">
        <v>2089443</v>
      </c>
      <c r="B15316" t="s">
        <v>6627</v>
      </c>
      <c r="C15316" t="s">
        <v>1769</v>
      </c>
      <c r="E15316" t="s">
        <v>35</v>
      </c>
      <c r="F15316" t="s">
        <v>30</v>
      </c>
      <c r="G15316">
        <v>44072</v>
      </c>
      <c r="H15316" t="s">
        <v>6293</v>
      </c>
    </row>
    <row r="15317" spans="1:8" x14ac:dyDescent="0.3">
      <c r="A15317">
        <v>2089444</v>
      </c>
      <c r="B15317" t="s">
        <v>217</v>
      </c>
      <c r="C15317" t="s">
        <v>2078</v>
      </c>
      <c r="E15317" t="s">
        <v>4843</v>
      </c>
      <c r="F15317" t="s">
        <v>30</v>
      </c>
      <c r="G15317">
        <v>44072</v>
      </c>
      <c r="H15317" t="s">
        <v>6295</v>
      </c>
    </row>
    <row r="15318" spans="1:8" x14ac:dyDescent="0.3">
      <c r="A15318">
        <v>2089459</v>
      </c>
      <c r="B15318" t="s">
        <v>9099</v>
      </c>
      <c r="C15318" t="s">
        <v>2096</v>
      </c>
      <c r="E15318" t="s">
        <v>4843</v>
      </c>
      <c r="F15318" t="s">
        <v>30</v>
      </c>
      <c r="G15318">
        <v>44072</v>
      </c>
      <c r="H15318" t="s">
        <v>6295</v>
      </c>
    </row>
    <row r="15319" spans="1:8" x14ac:dyDescent="0.3">
      <c r="A15319">
        <v>2089461</v>
      </c>
      <c r="B15319" t="s">
        <v>10799</v>
      </c>
      <c r="C15319" t="s">
        <v>374</v>
      </c>
      <c r="E15319" t="s">
        <v>4843</v>
      </c>
      <c r="F15319" t="s">
        <v>28</v>
      </c>
      <c r="G15319">
        <v>44072</v>
      </c>
      <c r="H15319" t="s">
        <v>6295</v>
      </c>
    </row>
    <row r="15320" spans="1:8" x14ac:dyDescent="0.3">
      <c r="A15320">
        <v>2089462</v>
      </c>
      <c r="B15320" t="s">
        <v>6119</v>
      </c>
      <c r="C15320" t="s">
        <v>1594</v>
      </c>
      <c r="E15320" t="s">
        <v>4843</v>
      </c>
      <c r="F15320" t="s">
        <v>28</v>
      </c>
      <c r="G15320">
        <v>44072</v>
      </c>
      <c r="H15320" t="s">
        <v>6293</v>
      </c>
    </row>
    <row r="15321" spans="1:8" x14ac:dyDescent="0.3">
      <c r="A15321">
        <v>2089479</v>
      </c>
      <c r="B15321" t="s">
        <v>530</v>
      </c>
      <c r="C15321" t="s">
        <v>277</v>
      </c>
      <c r="E15321" t="s">
        <v>4843</v>
      </c>
      <c r="F15321" t="s">
        <v>28</v>
      </c>
      <c r="G15321">
        <v>45053</v>
      </c>
      <c r="H15321" t="s">
        <v>6294</v>
      </c>
    </row>
    <row r="15322" spans="1:8" x14ac:dyDescent="0.3">
      <c r="A15322">
        <v>2089499</v>
      </c>
      <c r="B15322" t="s">
        <v>9552</v>
      </c>
      <c r="C15322" t="s">
        <v>3131</v>
      </c>
      <c r="E15322" t="s">
        <v>4843</v>
      </c>
      <c r="F15322" t="s">
        <v>30</v>
      </c>
      <c r="G15322">
        <v>44012</v>
      </c>
      <c r="H15322" t="s">
        <v>6295</v>
      </c>
    </row>
    <row r="15323" spans="1:8" x14ac:dyDescent="0.3">
      <c r="A15323">
        <v>2089589</v>
      </c>
      <c r="B15323" t="s">
        <v>3966</v>
      </c>
      <c r="C15323" t="s">
        <v>930</v>
      </c>
      <c r="E15323" t="s">
        <v>4843</v>
      </c>
      <c r="F15323" t="s">
        <v>28</v>
      </c>
      <c r="G15323">
        <v>28024</v>
      </c>
      <c r="H15323" t="s">
        <v>6293</v>
      </c>
    </row>
    <row r="15324" spans="1:8" x14ac:dyDescent="0.3">
      <c r="A15324">
        <v>2089650</v>
      </c>
      <c r="B15324" t="s">
        <v>12511</v>
      </c>
      <c r="C15324" t="s">
        <v>930</v>
      </c>
      <c r="E15324" t="s">
        <v>4843</v>
      </c>
      <c r="F15324" t="s">
        <v>28</v>
      </c>
      <c r="G15324">
        <v>49045</v>
      </c>
      <c r="H15324" t="s">
        <v>6294</v>
      </c>
    </row>
    <row r="15325" spans="1:8" x14ac:dyDescent="0.3">
      <c r="A15325">
        <v>2089652</v>
      </c>
      <c r="B15325" t="s">
        <v>5281</v>
      </c>
      <c r="C15325" t="s">
        <v>529</v>
      </c>
      <c r="E15325" t="s">
        <v>4843</v>
      </c>
      <c r="F15325" t="s">
        <v>28</v>
      </c>
      <c r="G15325">
        <v>45055</v>
      </c>
      <c r="H15325" t="s">
        <v>6293</v>
      </c>
    </row>
    <row r="15326" spans="1:8" x14ac:dyDescent="0.3">
      <c r="A15326">
        <v>2089676</v>
      </c>
      <c r="B15326" t="s">
        <v>2051</v>
      </c>
      <c r="C15326" t="s">
        <v>181</v>
      </c>
      <c r="E15326" t="s">
        <v>4843</v>
      </c>
      <c r="F15326" t="s">
        <v>28</v>
      </c>
      <c r="G15326">
        <v>49027</v>
      </c>
      <c r="H15326" t="s">
        <v>6294</v>
      </c>
    </row>
    <row r="15327" spans="1:8" x14ac:dyDescent="0.3">
      <c r="A15327">
        <v>2089682</v>
      </c>
      <c r="B15327" t="s">
        <v>3578</v>
      </c>
      <c r="C15327" t="s">
        <v>239</v>
      </c>
      <c r="E15327" t="s">
        <v>4843</v>
      </c>
      <c r="F15327" t="s">
        <v>30</v>
      </c>
      <c r="G15327">
        <v>37015</v>
      </c>
      <c r="H15327" t="s">
        <v>6293</v>
      </c>
    </row>
    <row r="15328" spans="1:8" x14ac:dyDescent="0.3">
      <c r="A15328">
        <v>2089688</v>
      </c>
      <c r="B15328" t="s">
        <v>2511</v>
      </c>
      <c r="C15328" t="s">
        <v>2146</v>
      </c>
      <c r="E15328" t="s">
        <v>4843</v>
      </c>
      <c r="F15328" t="s">
        <v>28</v>
      </c>
      <c r="G15328">
        <v>49027</v>
      </c>
      <c r="H15328" t="s">
        <v>6293</v>
      </c>
    </row>
    <row r="15329" spans="1:8" x14ac:dyDescent="0.3">
      <c r="A15329">
        <v>2089693</v>
      </c>
      <c r="B15329" t="s">
        <v>970</v>
      </c>
      <c r="C15329" t="s">
        <v>32</v>
      </c>
      <c r="E15329" t="s">
        <v>4843</v>
      </c>
      <c r="F15329" t="s">
        <v>28</v>
      </c>
      <c r="G15329">
        <v>18035</v>
      </c>
      <c r="H15329" t="s">
        <v>6293</v>
      </c>
    </row>
    <row r="15330" spans="1:8" x14ac:dyDescent="0.3">
      <c r="A15330">
        <v>2089704</v>
      </c>
      <c r="B15330" t="s">
        <v>7895</v>
      </c>
      <c r="C15330" t="s">
        <v>1417</v>
      </c>
      <c r="E15330" t="s">
        <v>34</v>
      </c>
      <c r="F15330" t="s">
        <v>28</v>
      </c>
      <c r="G15330">
        <v>49004</v>
      </c>
      <c r="H15330" t="s">
        <v>6293</v>
      </c>
    </row>
    <row r="15331" spans="1:8" x14ac:dyDescent="0.3">
      <c r="A15331">
        <v>2089797</v>
      </c>
      <c r="B15331" t="s">
        <v>9999</v>
      </c>
      <c r="C15331" t="s">
        <v>169</v>
      </c>
      <c r="E15331" t="s">
        <v>4843</v>
      </c>
      <c r="F15331" t="s">
        <v>28</v>
      </c>
      <c r="G15331">
        <v>44024</v>
      </c>
      <c r="H15331" t="s">
        <v>6295</v>
      </c>
    </row>
    <row r="15332" spans="1:8" x14ac:dyDescent="0.3">
      <c r="A15332">
        <v>2089840</v>
      </c>
      <c r="B15332" t="s">
        <v>1075</v>
      </c>
      <c r="C15332" t="s">
        <v>504</v>
      </c>
      <c r="E15332" t="s">
        <v>4843</v>
      </c>
      <c r="F15332" t="s">
        <v>30</v>
      </c>
      <c r="G15332">
        <v>44013</v>
      </c>
      <c r="H15332" t="s">
        <v>6293</v>
      </c>
    </row>
    <row r="15333" spans="1:8" x14ac:dyDescent="0.3">
      <c r="A15333">
        <v>2089866</v>
      </c>
      <c r="B15333" t="s">
        <v>3609</v>
      </c>
      <c r="C15333" t="s">
        <v>876</v>
      </c>
      <c r="E15333" t="s">
        <v>4843</v>
      </c>
      <c r="F15333" t="s">
        <v>30</v>
      </c>
      <c r="G15333">
        <v>49004</v>
      </c>
      <c r="H15333" t="s">
        <v>6295</v>
      </c>
    </row>
    <row r="15334" spans="1:8" x14ac:dyDescent="0.3">
      <c r="A15334">
        <v>2089867</v>
      </c>
      <c r="B15334" t="s">
        <v>7986</v>
      </c>
      <c r="C15334" t="s">
        <v>139</v>
      </c>
      <c r="E15334" t="s">
        <v>34</v>
      </c>
      <c r="F15334" t="s">
        <v>28</v>
      </c>
      <c r="G15334">
        <v>49064</v>
      </c>
      <c r="H15334" t="s">
        <v>6293</v>
      </c>
    </row>
    <row r="15335" spans="1:8" x14ac:dyDescent="0.3">
      <c r="A15335">
        <v>2089872</v>
      </c>
      <c r="B15335" t="s">
        <v>3609</v>
      </c>
      <c r="C15335" t="s">
        <v>169</v>
      </c>
      <c r="E15335" t="s">
        <v>4843</v>
      </c>
      <c r="F15335" t="s">
        <v>28</v>
      </c>
      <c r="G15335">
        <v>49004</v>
      </c>
      <c r="H15335" t="s">
        <v>6295</v>
      </c>
    </row>
    <row r="15336" spans="1:8" x14ac:dyDescent="0.3">
      <c r="A15336">
        <v>2089892</v>
      </c>
      <c r="B15336" t="s">
        <v>10210</v>
      </c>
      <c r="C15336" t="s">
        <v>1486</v>
      </c>
      <c r="E15336" t="s">
        <v>4843</v>
      </c>
      <c r="F15336" t="s">
        <v>28</v>
      </c>
      <c r="G15336">
        <v>44039</v>
      </c>
      <c r="H15336" t="s">
        <v>6293</v>
      </c>
    </row>
    <row r="15337" spans="1:8" x14ac:dyDescent="0.3">
      <c r="A15337">
        <v>2089929</v>
      </c>
      <c r="B15337" t="s">
        <v>1657</v>
      </c>
      <c r="C15337" t="s">
        <v>297</v>
      </c>
      <c r="E15337" t="s">
        <v>4843</v>
      </c>
      <c r="F15337" t="s">
        <v>28</v>
      </c>
      <c r="G15337">
        <v>49004</v>
      </c>
      <c r="H15337" t="s">
        <v>6294</v>
      </c>
    </row>
    <row r="15338" spans="1:8" x14ac:dyDescent="0.3">
      <c r="A15338">
        <v>2090165</v>
      </c>
      <c r="B15338" t="s">
        <v>10936</v>
      </c>
      <c r="C15338" t="s">
        <v>214</v>
      </c>
      <c r="E15338" t="s">
        <v>4843</v>
      </c>
      <c r="F15338" t="s">
        <v>30</v>
      </c>
      <c r="G15338">
        <v>44074</v>
      </c>
      <c r="H15338" t="s">
        <v>6295</v>
      </c>
    </row>
    <row r="15339" spans="1:8" x14ac:dyDescent="0.3">
      <c r="A15339">
        <v>2090658</v>
      </c>
      <c r="B15339" t="s">
        <v>7731</v>
      </c>
      <c r="C15339" t="s">
        <v>5965</v>
      </c>
      <c r="E15339" t="s">
        <v>29</v>
      </c>
      <c r="F15339" t="s">
        <v>30</v>
      </c>
      <c r="G15339">
        <v>44090</v>
      </c>
      <c r="H15339" t="s">
        <v>6293</v>
      </c>
    </row>
    <row r="15340" spans="1:8" x14ac:dyDescent="0.3">
      <c r="A15340">
        <v>2090659</v>
      </c>
      <c r="B15340" t="s">
        <v>4692</v>
      </c>
      <c r="C15340" t="s">
        <v>220</v>
      </c>
      <c r="E15340" t="s">
        <v>4843</v>
      </c>
      <c r="F15340" t="s">
        <v>28</v>
      </c>
      <c r="G15340">
        <v>37038</v>
      </c>
      <c r="H15340" t="s">
        <v>6294</v>
      </c>
    </row>
    <row r="15341" spans="1:8" x14ac:dyDescent="0.3">
      <c r="A15341">
        <v>2090691</v>
      </c>
      <c r="B15341" t="s">
        <v>687</v>
      </c>
      <c r="C15341" t="s">
        <v>547</v>
      </c>
      <c r="E15341" t="s">
        <v>4843</v>
      </c>
      <c r="F15341" t="s">
        <v>30</v>
      </c>
      <c r="G15341">
        <v>28030</v>
      </c>
      <c r="H15341" t="s">
        <v>6294</v>
      </c>
    </row>
    <row r="15342" spans="1:8" x14ac:dyDescent="0.3">
      <c r="A15342">
        <v>2090707</v>
      </c>
      <c r="B15342" t="s">
        <v>3496</v>
      </c>
      <c r="C15342" t="s">
        <v>231</v>
      </c>
      <c r="E15342" t="s">
        <v>4843</v>
      </c>
      <c r="F15342" t="s">
        <v>28</v>
      </c>
      <c r="G15342">
        <v>44103</v>
      </c>
      <c r="H15342" t="s">
        <v>6294</v>
      </c>
    </row>
    <row r="15343" spans="1:8" x14ac:dyDescent="0.3">
      <c r="A15343">
        <v>2090833</v>
      </c>
      <c r="B15343" t="s">
        <v>481</v>
      </c>
      <c r="C15343" t="s">
        <v>1400</v>
      </c>
      <c r="E15343" t="s">
        <v>34</v>
      </c>
      <c r="F15343" t="s">
        <v>30</v>
      </c>
      <c r="G15343">
        <v>44001</v>
      </c>
      <c r="H15343" t="s">
        <v>6293</v>
      </c>
    </row>
    <row r="15344" spans="1:8" x14ac:dyDescent="0.3">
      <c r="A15344">
        <v>2090875</v>
      </c>
      <c r="B15344" t="s">
        <v>11494</v>
      </c>
      <c r="C15344" t="s">
        <v>534</v>
      </c>
      <c r="E15344" t="s">
        <v>4843</v>
      </c>
      <c r="F15344" t="s">
        <v>28</v>
      </c>
      <c r="G15344">
        <v>44105</v>
      </c>
      <c r="H15344" t="s">
        <v>6294</v>
      </c>
    </row>
    <row r="15345" spans="1:8" x14ac:dyDescent="0.3">
      <c r="A15345">
        <v>2090902</v>
      </c>
      <c r="B15345" t="s">
        <v>231</v>
      </c>
      <c r="C15345" t="s">
        <v>374</v>
      </c>
      <c r="E15345" t="s">
        <v>4843</v>
      </c>
      <c r="F15345" t="s">
        <v>28</v>
      </c>
      <c r="G15345">
        <v>45044</v>
      </c>
      <c r="H15345" t="s">
        <v>6294</v>
      </c>
    </row>
    <row r="15346" spans="1:8" x14ac:dyDescent="0.3">
      <c r="A15346">
        <v>2090922</v>
      </c>
      <c r="B15346" t="s">
        <v>11645</v>
      </c>
      <c r="C15346" t="s">
        <v>171</v>
      </c>
      <c r="E15346" t="s">
        <v>4843</v>
      </c>
      <c r="F15346" t="s">
        <v>28</v>
      </c>
      <c r="G15346">
        <v>49009</v>
      </c>
      <c r="H15346" t="s">
        <v>6294</v>
      </c>
    </row>
    <row r="15347" spans="1:8" x14ac:dyDescent="0.3">
      <c r="A15347">
        <v>2090941</v>
      </c>
      <c r="B15347" t="s">
        <v>6472</v>
      </c>
      <c r="C15347" t="s">
        <v>1419</v>
      </c>
      <c r="E15347" t="s">
        <v>35</v>
      </c>
      <c r="F15347" t="s">
        <v>28</v>
      </c>
      <c r="G15347">
        <v>44036</v>
      </c>
      <c r="H15347" t="s">
        <v>6293</v>
      </c>
    </row>
    <row r="15348" spans="1:8" x14ac:dyDescent="0.3">
      <c r="A15348">
        <v>2090949</v>
      </c>
      <c r="B15348" t="s">
        <v>2271</v>
      </c>
      <c r="C15348" t="s">
        <v>214</v>
      </c>
      <c r="E15348" t="s">
        <v>4843</v>
      </c>
      <c r="F15348" t="s">
        <v>30</v>
      </c>
      <c r="G15348">
        <v>45038</v>
      </c>
      <c r="H15348" t="s">
        <v>6293</v>
      </c>
    </row>
    <row r="15349" spans="1:8" x14ac:dyDescent="0.3">
      <c r="A15349">
        <v>2090962</v>
      </c>
      <c r="B15349" t="s">
        <v>2432</v>
      </c>
      <c r="C15349" t="s">
        <v>2433</v>
      </c>
      <c r="E15349" t="s">
        <v>4843</v>
      </c>
      <c r="F15349" t="s">
        <v>30</v>
      </c>
      <c r="G15349">
        <v>45038</v>
      </c>
      <c r="H15349" t="s">
        <v>6295</v>
      </c>
    </row>
    <row r="15350" spans="1:8" x14ac:dyDescent="0.3">
      <c r="A15350">
        <v>2090973</v>
      </c>
      <c r="B15350" t="s">
        <v>169</v>
      </c>
      <c r="C15350" t="s">
        <v>498</v>
      </c>
      <c r="E15350" t="s">
        <v>4843</v>
      </c>
      <c r="F15350" t="s">
        <v>30</v>
      </c>
      <c r="G15350">
        <v>45038</v>
      </c>
      <c r="H15350" t="s">
        <v>6295</v>
      </c>
    </row>
    <row r="15351" spans="1:8" x14ac:dyDescent="0.3">
      <c r="A15351">
        <v>2090989</v>
      </c>
      <c r="B15351" t="s">
        <v>4050</v>
      </c>
      <c r="C15351" t="s">
        <v>1316</v>
      </c>
      <c r="E15351" t="s">
        <v>4843</v>
      </c>
      <c r="F15351" t="s">
        <v>28</v>
      </c>
      <c r="G15351">
        <v>45038</v>
      </c>
      <c r="H15351" t="s">
        <v>6295</v>
      </c>
    </row>
    <row r="15352" spans="1:8" x14ac:dyDescent="0.3">
      <c r="A15352">
        <v>2090996</v>
      </c>
      <c r="B15352" t="s">
        <v>5282</v>
      </c>
      <c r="C15352" t="s">
        <v>408</v>
      </c>
      <c r="E15352" t="s">
        <v>4843</v>
      </c>
      <c r="F15352" t="s">
        <v>28</v>
      </c>
      <c r="G15352">
        <v>45038</v>
      </c>
      <c r="H15352" t="s">
        <v>6295</v>
      </c>
    </row>
    <row r="15353" spans="1:8" x14ac:dyDescent="0.3">
      <c r="A15353">
        <v>2091121</v>
      </c>
      <c r="B15353" t="s">
        <v>5283</v>
      </c>
      <c r="C15353" t="s">
        <v>188</v>
      </c>
      <c r="E15353" t="s">
        <v>4843</v>
      </c>
      <c r="F15353" t="s">
        <v>30</v>
      </c>
      <c r="G15353">
        <v>37023</v>
      </c>
      <c r="H15353" t="s">
        <v>6295</v>
      </c>
    </row>
    <row r="15354" spans="1:8" x14ac:dyDescent="0.3">
      <c r="A15354">
        <v>2091131</v>
      </c>
      <c r="B15354" t="s">
        <v>8886</v>
      </c>
      <c r="C15354" t="s">
        <v>899</v>
      </c>
      <c r="E15354" t="s">
        <v>29</v>
      </c>
      <c r="F15354" t="s">
        <v>28</v>
      </c>
      <c r="G15354">
        <v>49039</v>
      </c>
      <c r="H15354" t="s">
        <v>6294</v>
      </c>
    </row>
    <row r="15355" spans="1:8" x14ac:dyDescent="0.3">
      <c r="A15355">
        <v>2091133</v>
      </c>
      <c r="B15355" t="s">
        <v>561</v>
      </c>
      <c r="C15355" t="s">
        <v>563</v>
      </c>
      <c r="E15355" t="s">
        <v>31</v>
      </c>
      <c r="F15355" t="s">
        <v>30</v>
      </c>
      <c r="G15355">
        <v>37023</v>
      </c>
      <c r="H15355" t="s">
        <v>6293</v>
      </c>
    </row>
    <row r="15356" spans="1:8" x14ac:dyDescent="0.3">
      <c r="A15356">
        <v>2091213</v>
      </c>
      <c r="B15356" t="s">
        <v>3227</v>
      </c>
      <c r="C15356" t="s">
        <v>1487</v>
      </c>
      <c r="E15356" t="s">
        <v>4843</v>
      </c>
      <c r="F15356" t="s">
        <v>28</v>
      </c>
      <c r="G15356">
        <v>49039</v>
      </c>
      <c r="H15356" t="s">
        <v>6294</v>
      </c>
    </row>
    <row r="15357" spans="1:8" x14ac:dyDescent="0.3">
      <c r="A15357">
        <v>2091225</v>
      </c>
      <c r="B15357" t="s">
        <v>14109</v>
      </c>
      <c r="C15357" t="s">
        <v>2355</v>
      </c>
      <c r="E15357" t="s">
        <v>4843</v>
      </c>
      <c r="F15357" t="s">
        <v>28</v>
      </c>
      <c r="G15357">
        <v>85012</v>
      </c>
      <c r="H15357" t="s">
        <v>6294</v>
      </c>
    </row>
    <row r="15358" spans="1:8" x14ac:dyDescent="0.3">
      <c r="A15358">
        <v>2091231</v>
      </c>
      <c r="B15358" t="s">
        <v>5497</v>
      </c>
      <c r="C15358" t="s">
        <v>177</v>
      </c>
      <c r="E15358" t="s">
        <v>4843</v>
      </c>
      <c r="F15358" t="s">
        <v>28</v>
      </c>
      <c r="G15358">
        <v>85012</v>
      </c>
      <c r="H15358" t="s">
        <v>6294</v>
      </c>
    </row>
    <row r="15359" spans="1:8" x14ac:dyDescent="0.3">
      <c r="A15359">
        <v>2091237</v>
      </c>
      <c r="B15359" t="s">
        <v>14077</v>
      </c>
      <c r="C15359" t="s">
        <v>330</v>
      </c>
      <c r="E15359" t="s">
        <v>4843</v>
      </c>
      <c r="F15359" t="s">
        <v>30</v>
      </c>
      <c r="G15359">
        <v>85012</v>
      </c>
      <c r="H15359" t="s">
        <v>6294</v>
      </c>
    </row>
    <row r="15360" spans="1:8" x14ac:dyDescent="0.3">
      <c r="A15360">
        <v>2091245</v>
      </c>
      <c r="B15360" t="s">
        <v>13127</v>
      </c>
      <c r="C15360" t="s">
        <v>1232</v>
      </c>
      <c r="E15360" t="s">
        <v>4843</v>
      </c>
      <c r="F15360" t="s">
        <v>30</v>
      </c>
      <c r="G15360">
        <v>53061</v>
      </c>
      <c r="H15360" t="s">
        <v>6295</v>
      </c>
    </row>
    <row r="15361" spans="1:8" x14ac:dyDescent="0.3">
      <c r="A15361">
        <v>2091252</v>
      </c>
      <c r="B15361" t="s">
        <v>13155</v>
      </c>
      <c r="C15361" t="s">
        <v>131</v>
      </c>
      <c r="E15361" t="s">
        <v>4843</v>
      </c>
      <c r="F15361" t="s">
        <v>30</v>
      </c>
      <c r="G15361">
        <v>53061</v>
      </c>
      <c r="H15361" t="s">
        <v>6294</v>
      </c>
    </row>
    <row r="15362" spans="1:8" x14ac:dyDescent="0.3">
      <c r="A15362">
        <v>2091376</v>
      </c>
      <c r="B15362" t="s">
        <v>7802</v>
      </c>
      <c r="C15362" t="s">
        <v>7803</v>
      </c>
      <c r="E15362" t="s">
        <v>34</v>
      </c>
      <c r="F15362" t="s">
        <v>30</v>
      </c>
      <c r="G15362">
        <v>44049</v>
      </c>
      <c r="H15362" t="s">
        <v>6293</v>
      </c>
    </row>
    <row r="15363" spans="1:8" x14ac:dyDescent="0.3">
      <c r="A15363">
        <v>2091390</v>
      </c>
      <c r="B15363" t="s">
        <v>10371</v>
      </c>
      <c r="C15363" t="s">
        <v>765</v>
      </c>
      <c r="E15363" t="s">
        <v>4843</v>
      </c>
      <c r="F15363" t="s">
        <v>28</v>
      </c>
      <c r="G15363">
        <v>44049</v>
      </c>
      <c r="H15363" t="s">
        <v>6294</v>
      </c>
    </row>
    <row r="15364" spans="1:8" x14ac:dyDescent="0.3">
      <c r="A15364">
        <v>2091501</v>
      </c>
      <c r="B15364" t="s">
        <v>1661</v>
      </c>
      <c r="C15364" t="s">
        <v>560</v>
      </c>
      <c r="E15364" t="s">
        <v>35</v>
      </c>
      <c r="F15364" t="s">
        <v>30</v>
      </c>
      <c r="G15364">
        <v>28037</v>
      </c>
      <c r="H15364" t="s">
        <v>6293</v>
      </c>
    </row>
    <row r="15365" spans="1:8" x14ac:dyDescent="0.3">
      <c r="A15365">
        <v>2091685</v>
      </c>
      <c r="B15365" t="s">
        <v>6470</v>
      </c>
      <c r="C15365" t="s">
        <v>1197</v>
      </c>
      <c r="E15365" t="s">
        <v>35</v>
      </c>
      <c r="F15365" t="s">
        <v>30</v>
      </c>
      <c r="G15365">
        <v>44036</v>
      </c>
      <c r="H15365" t="s">
        <v>6293</v>
      </c>
    </row>
    <row r="15366" spans="1:8" x14ac:dyDescent="0.3">
      <c r="A15366">
        <v>2091704</v>
      </c>
      <c r="B15366" t="s">
        <v>2514</v>
      </c>
      <c r="C15366" t="s">
        <v>139</v>
      </c>
      <c r="E15366" t="s">
        <v>4843</v>
      </c>
      <c r="F15366" t="s">
        <v>28</v>
      </c>
      <c r="G15366">
        <v>44001</v>
      </c>
      <c r="H15366" t="s">
        <v>6293</v>
      </c>
    </row>
    <row r="15367" spans="1:8" x14ac:dyDescent="0.3">
      <c r="A15367">
        <v>2091739</v>
      </c>
      <c r="B15367" t="s">
        <v>3582</v>
      </c>
      <c r="C15367" t="s">
        <v>5284</v>
      </c>
      <c r="E15367" t="s">
        <v>35</v>
      </c>
      <c r="F15367" t="s">
        <v>28</v>
      </c>
      <c r="G15367">
        <v>45038</v>
      </c>
      <c r="H15367" t="s">
        <v>6293</v>
      </c>
    </row>
    <row r="15368" spans="1:8" x14ac:dyDescent="0.3">
      <c r="A15368">
        <v>2091752</v>
      </c>
      <c r="B15368" t="s">
        <v>13224</v>
      </c>
      <c r="C15368" t="s">
        <v>9891</v>
      </c>
      <c r="E15368" t="s">
        <v>4843</v>
      </c>
      <c r="F15368" t="s">
        <v>28</v>
      </c>
      <c r="G15368">
        <v>53070</v>
      </c>
      <c r="H15368" t="s">
        <v>6294</v>
      </c>
    </row>
    <row r="15369" spans="1:8" x14ac:dyDescent="0.3">
      <c r="A15369">
        <v>2091760</v>
      </c>
      <c r="B15369" t="s">
        <v>9532</v>
      </c>
      <c r="C15369" t="s">
        <v>335</v>
      </c>
      <c r="E15369" t="s">
        <v>4843</v>
      </c>
      <c r="F15369" t="s">
        <v>28</v>
      </c>
      <c r="G15369">
        <v>44001</v>
      </c>
      <c r="H15369" t="s">
        <v>6293</v>
      </c>
    </row>
    <row r="15370" spans="1:8" x14ac:dyDescent="0.3">
      <c r="A15370">
        <v>2091775</v>
      </c>
      <c r="B15370" t="s">
        <v>2997</v>
      </c>
      <c r="C15370" t="s">
        <v>3405</v>
      </c>
      <c r="E15370" t="s">
        <v>34</v>
      </c>
      <c r="F15370" t="s">
        <v>30</v>
      </c>
      <c r="G15370">
        <v>44001</v>
      </c>
      <c r="H15370" t="s">
        <v>6293</v>
      </c>
    </row>
    <row r="15371" spans="1:8" x14ac:dyDescent="0.3">
      <c r="A15371">
        <v>2091826</v>
      </c>
      <c r="B15371" t="s">
        <v>5285</v>
      </c>
      <c r="C15371" t="s">
        <v>5286</v>
      </c>
      <c r="E15371" t="s">
        <v>4843</v>
      </c>
      <c r="F15371" t="s">
        <v>30</v>
      </c>
      <c r="G15371">
        <v>45041</v>
      </c>
      <c r="H15371" t="s">
        <v>6294</v>
      </c>
    </row>
    <row r="15372" spans="1:8" x14ac:dyDescent="0.3">
      <c r="A15372">
        <v>2091832</v>
      </c>
      <c r="B15372" t="s">
        <v>687</v>
      </c>
      <c r="C15372" t="s">
        <v>495</v>
      </c>
      <c r="E15372" t="s">
        <v>4843</v>
      </c>
      <c r="F15372" t="s">
        <v>30</v>
      </c>
      <c r="G15372">
        <v>45041</v>
      </c>
      <c r="H15372" t="s">
        <v>6294</v>
      </c>
    </row>
    <row r="15373" spans="1:8" x14ac:dyDescent="0.3">
      <c r="A15373">
        <v>2091950</v>
      </c>
      <c r="B15373" t="s">
        <v>6975</v>
      </c>
      <c r="C15373" t="s">
        <v>184</v>
      </c>
      <c r="E15373" t="s">
        <v>35</v>
      </c>
      <c r="F15373" t="s">
        <v>28</v>
      </c>
      <c r="G15373">
        <v>53058</v>
      </c>
      <c r="H15373" t="s">
        <v>6293</v>
      </c>
    </row>
    <row r="15374" spans="1:8" x14ac:dyDescent="0.3">
      <c r="A15374">
        <v>2091974</v>
      </c>
      <c r="B15374" t="s">
        <v>5287</v>
      </c>
      <c r="C15374" t="s">
        <v>730</v>
      </c>
      <c r="E15374" t="s">
        <v>35</v>
      </c>
      <c r="F15374" t="s">
        <v>28</v>
      </c>
      <c r="G15374">
        <v>18003</v>
      </c>
      <c r="H15374" t="s">
        <v>6293</v>
      </c>
    </row>
    <row r="15375" spans="1:8" x14ac:dyDescent="0.3">
      <c r="A15375">
        <v>2091983</v>
      </c>
      <c r="B15375" t="s">
        <v>2972</v>
      </c>
      <c r="C15375" t="s">
        <v>2973</v>
      </c>
      <c r="E15375" t="s">
        <v>35</v>
      </c>
      <c r="F15375" t="s">
        <v>28</v>
      </c>
      <c r="G15375">
        <v>28030</v>
      </c>
      <c r="H15375" t="s">
        <v>6293</v>
      </c>
    </row>
    <row r="15376" spans="1:8" x14ac:dyDescent="0.3">
      <c r="A15376">
        <v>2092027</v>
      </c>
      <c r="B15376" t="s">
        <v>580</v>
      </c>
      <c r="C15376" t="s">
        <v>457</v>
      </c>
      <c r="E15376" t="s">
        <v>4843</v>
      </c>
      <c r="F15376" t="s">
        <v>28</v>
      </c>
      <c r="G15376">
        <v>18032</v>
      </c>
      <c r="H15376" t="s">
        <v>6293</v>
      </c>
    </row>
    <row r="15377" spans="1:8" x14ac:dyDescent="0.3">
      <c r="A15377">
        <v>2092105</v>
      </c>
      <c r="B15377" t="s">
        <v>7199</v>
      </c>
      <c r="C15377" t="s">
        <v>7200</v>
      </c>
      <c r="E15377" t="s">
        <v>35</v>
      </c>
      <c r="F15377" t="s">
        <v>30</v>
      </c>
      <c r="G15377">
        <v>85015</v>
      </c>
      <c r="H15377" t="s">
        <v>6293</v>
      </c>
    </row>
    <row r="15378" spans="1:8" x14ac:dyDescent="0.3">
      <c r="A15378">
        <v>2092112</v>
      </c>
      <c r="B15378" t="s">
        <v>7302</v>
      </c>
      <c r="C15378" t="s">
        <v>891</v>
      </c>
      <c r="E15378" t="s">
        <v>35</v>
      </c>
      <c r="F15378" t="s">
        <v>30</v>
      </c>
      <c r="G15378">
        <v>85079</v>
      </c>
      <c r="H15378" t="s">
        <v>6293</v>
      </c>
    </row>
    <row r="15379" spans="1:8" x14ac:dyDescent="0.3">
      <c r="A15379">
        <v>2092131</v>
      </c>
      <c r="B15379" t="s">
        <v>2325</v>
      </c>
      <c r="C15379" t="s">
        <v>310</v>
      </c>
      <c r="E15379" t="s">
        <v>4843</v>
      </c>
      <c r="F15379" t="s">
        <v>30</v>
      </c>
      <c r="G15379">
        <v>45010</v>
      </c>
      <c r="H15379" t="s">
        <v>6293</v>
      </c>
    </row>
    <row r="15380" spans="1:8" x14ac:dyDescent="0.3">
      <c r="A15380">
        <v>2092194</v>
      </c>
      <c r="B15380" t="s">
        <v>14484</v>
      </c>
      <c r="C15380" t="s">
        <v>377</v>
      </c>
      <c r="E15380" t="s">
        <v>4843</v>
      </c>
      <c r="F15380" t="s">
        <v>28</v>
      </c>
      <c r="G15380">
        <v>85050</v>
      </c>
      <c r="H15380" t="s">
        <v>6294</v>
      </c>
    </row>
    <row r="15381" spans="1:8" x14ac:dyDescent="0.3">
      <c r="A15381">
        <v>2092420</v>
      </c>
      <c r="B15381" t="s">
        <v>7454</v>
      </c>
      <c r="C15381" t="s">
        <v>804</v>
      </c>
      <c r="E15381" t="s">
        <v>31</v>
      </c>
      <c r="F15381" t="s">
        <v>28</v>
      </c>
      <c r="G15381">
        <v>44111</v>
      </c>
      <c r="H15381" t="s">
        <v>6293</v>
      </c>
    </row>
    <row r="15382" spans="1:8" x14ac:dyDescent="0.3">
      <c r="A15382">
        <v>2092540</v>
      </c>
      <c r="B15382" t="s">
        <v>3929</v>
      </c>
      <c r="C15382" t="s">
        <v>1505</v>
      </c>
      <c r="E15382" t="s">
        <v>35</v>
      </c>
      <c r="F15382" t="s">
        <v>30</v>
      </c>
      <c r="G15382">
        <v>45045</v>
      </c>
      <c r="H15382" t="s">
        <v>6293</v>
      </c>
    </row>
    <row r="15383" spans="1:8" x14ac:dyDescent="0.3">
      <c r="A15383">
        <v>2092548</v>
      </c>
      <c r="B15383" t="s">
        <v>2573</v>
      </c>
      <c r="C15383" t="s">
        <v>9421</v>
      </c>
      <c r="E15383" t="s">
        <v>4843</v>
      </c>
      <c r="F15383" t="s">
        <v>28</v>
      </c>
      <c r="G15383">
        <v>44108</v>
      </c>
      <c r="H15383" t="s">
        <v>6293</v>
      </c>
    </row>
    <row r="15384" spans="1:8" x14ac:dyDescent="0.3">
      <c r="A15384">
        <v>2092567</v>
      </c>
      <c r="B15384" t="s">
        <v>290</v>
      </c>
      <c r="C15384" t="s">
        <v>181</v>
      </c>
      <c r="E15384" t="s">
        <v>34</v>
      </c>
      <c r="F15384" t="s">
        <v>28</v>
      </c>
      <c r="G15384">
        <v>44111</v>
      </c>
      <c r="H15384" t="s">
        <v>6293</v>
      </c>
    </row>
    <row r="15385" spans="1:8" x14ac:dyDescent="0.3">
      <c r="A15385">
        <v>2092670</v>
      </c>
      <c r="B15385" t="s">
        <v>9930</v>
      </c>
      <c r="C15385" t="s">
        <v>1279</v>
      </c>
      <c r="E15385" t="s">
        <v>4843</v>
      </c>
      <c r="F15385" t="s">
        <v>28</v>
      </c>
      <c r="G15385">
        <v>44027</v>
      </c>
      <c r="H15385" t="s">
        <v>6294</v>
      </c>
    </row>
    <row r="15386" spans="1:8" x14ac:dyDescent="0.3">
      <c r="A15386">
        <v>2092673</v>
      </c>
      <c r="B15386" t="s">
        <v>3928</v>
      </c>
      <c r="C15386" t="s">
        <v>148</v>
      </c>
      <c r="E15386" t="s">
        <v>4843</v>
      </c>
      <c r="F15386" t="s">
        <v>30</v>
      </c>
      <c r="G15386">
        <v>44012</v>
      </c>
      <c r="H15386" t="s">
        <v>6294</v>
      </c>
    </row>
    <row r="15387" spans="1:8" x14ac:dyDescent="0.3">
      <c r="A15387">
        <v>2092751</v>
      </c>
      <c r="B15387" t="s">
        <v>2680</v>
      </c>
      <c r="C15387" t="s">
        <v>1486</v>
      </c>
      <c r="E15387" t="s">
        <v>4843</v>
      </c>
      <c r="F15387" t="s">
        <v>28</v>
      </c>
      <c r="G15387">
        <v>44068</v>
      </c>
      <c r="H15387" t="s">
        <v>6293</v>
      </c>
    </row>
    <row r="15388" spans="1:8" x14ac:dyDescent="0.3">
      <c r="A15388">
        <v>2092820</v>
      </c>
      <c r="B15388" t="s">
        <v>2098</v>
      </c>
      <c r="C15388" t="s">
        <v>186</v>
      </c>
      <c r="E15388" t="s">
        <v>29</v>
      </c>
      <c r="F15388" t="s">
        <v>30</v>
      </c>
      <c r="G15388">
        <v>37045</v>
      </c>
      <c r="H15388" t="s">
        <v>6294</v>
      </c>
    </row>
    <row r="15389" spans="1:8" x14ac:dyDescent="0.3">
      <c r="A15389">
        <v>2092853</v>
      </c>
      <c r="B15389" t="s">
        <v>3834</v>
      </c>
      <c r="C15389" t="s">
        <v>310</v>
      </c>
      <c r="E15389" t="s">
        <v>4843</v>
      </c>
      <c r="F15389" t="s">
        <v>30</v>
      </c>
      <c r="G15389">
        <v>37037</v>
      </c>
      <c r="H15389" t="s">
        <v>6293</v>
      </c>
    </row>
    <row r="15390" spans="1:8" x14ac:dyDescent="0.3">
      <c r="A15390">
        <v>2092856</v>
      </c>
      <c r="B15390" t="s">
        <v>3834</v>
      </c>
      <c r="C15390" t="s">
        <v>233</v>
      </c>
      <c r="E15390" t="s">
        <v>4843</v>
      </c>
      <c r="F15390" t="s">
        <v>28</v>
      </c>
      <c r="G15390">
        <v>37037</v>
      </c>
      <c r="H15390" t="s">
        <v>6293</v>
      </c>
    </row>
    <row r="15391" spans="1:8" x14ac:dyDescent="0.3">
      <c r="A15391">
        <v>2092943</v>
      </c>
      <c r="B15391" t="s">
        <v>11621</v>
      </c>
      <c r="C15391" t="s">
        <v>1055</v>
      </c>
      <c r="E15391" t="s">
        <v>4843</v>
      </c>
      <c r="F15391" t="s">
        <v>30</v>
      </c>
      <c r="G15391">
        <v>44111</v>
      </c>
      <c r="H15391" t="s">
        <v>6294</v>
      </c>
    </row>
    <row r="15392" spans="1:8" x14ac:dyDescent="0.3">
      <c r="A15392">
        <v>2092945</v>
      </c>
      <c r="B15392" t="s">
        <v>1470</v>
      </c>
      <c r="C15392" t="s">
        <v>294</v>
      </c>
      <c r="E15392" t="s">
        <v>29</v>
      </c>
      <c r="F15392" t="s">
        <v>30</v>
      </c>
      <c r="G15392">
        <v>85018</v>
      </c>
      <c r="H15392" t="s">
        <v>6294</v>
      </c>
    </row>
    <row r="15393" spans="1:8" x14ac:dyDescent="0.3">
      <c r="A15393">
        <v>2092988</v>
      </c>
      <c r="B15393" t="s">
        <v>580</v>
      </c>
      <c r="C15393" t="s">
        <v>1416</v>
      </c>
      <c r="E15393" t="s">
        <v>4843</v>
      </c>
      <c r="F15393" t="s">
        <v>30</v>
      </c>
      <c r="G15393">
        <v>85017</v>
      </c>
      <c r="H15393" t="s">
        <v>6296</v>
      </c>
    </row>
    <row r="15394" spans="1:8" x14ac:dyDescent="0.3">
      <c r="A15394">
        <v>2092992</v>
      </c>
      <c r="B15394" t="s">
        <v>6182</v>
      </c>
      <c r="C15394" t="s">
        <v>252</v>
      </c>
      <c r="E15394" t="s">
        <v>35</v>
      </c>
      <c r="F15394" t="s">
        <v>30</v>
      </c>
      <c r="G15394">
        <v>85017</v>
      </c>
      <c r="H15394" t="s">
        <v>6293</v>
      </c>
    </row>
    <row r="15395" spans="1:8" x14ac:dyDescent="0.3">
      <c r="A15395">
        <v>2093165</v>
      </c>
      <c r="B15395" t="s">
        <v>2455</v>
      </c>
      <c r="C15395" t="s">
        <v>193</v>
      </c>
      <c r="E15395" t="s">
        <v>4843</v>
      </c>
      <c r="F15395" t="s">
        <v>28</v>
      </c>
      <c r="G15395">
        <v>72028</v>
      </c>
      <c r="H15395" t="s">
        <v>6293</v>
      </c>
    </row>
    <row r="15396" spans="1:8" x14ac:dyDescent="0.3">
      <c r="A15396">
        <v>2093317</v>
      </c>
      <c r="B15396" t="s">
        <v>8294</v>
      </c>
      <c r="C15396" t="s">
        <v>341</v>
      </c>
      <c r="E15396" t="s">
        <v>29</v>
      </c>
      <c r="F15396" t="s">
        <v>28</v>
      </c>
      <c r="G15396">
        <v>44024</v>
      </c>
      <c r="H15396" t="s">
        <v>6293</v>
      </c>
    </row>
    <row r="15397" spans="1:8" x14ac:dyDescent="0.3">
      <c r="A15397">
        <v>2093404</v>
      </c>
      <c r="B15397" t="s">
        <v>10959</v>
      </c>
      <c r="C15397" t="s">
        <v>231</v>
      </c>
      <c r="E15397" t="s">
        <v>4843</v>
      </c>
      <c r="F15397" t="s">
        <v>28</v>
      </c>
      <c r="G15397">
        <v>85054</v>
      </c>
      <c r="H15397" t="s">
        <v>6294</v>
      </c>
    </row>
    <row r="15398" spans="1:8" x14ac:dyDescent="0.3">
      <c r="A15398">
        <v>2093419</v>
      </c>
      <c r="B15398" t="s">
        <v>14592</v>
      </c>
      <c r="C15398" t="s">
        <v>408</v>
      </c>
      <c r="E15398" t="s">
        <v>4843</v>
      </c>
      <c r="F15398" t="s">
        <v>28</v>
      </c>
      <c r="G15398">
        <v>85054</v>
      </c>
      <c r="H15398" t="s">
        <v>6294</v>
      </c>
    </row>
    <row r="15399" spans="1:8" x14ac:dyDescent="0.3">
      <c r="A15399">
        <v>2093532</v>
      </c>
      <c r="B15399" t="s">
        <v>4804</v>
      </c>
      <c r="C15399" t="s">
        <v>10104</v>
      </c>
      <c r="E15399" t="s">
        <v>4843</v>
      </c>
      <c r="F15399" t="s">
        <v>30</v>
      </c>
      <c r="G15399">
        <v>44108</v>
      </c>
      <c r="H15399" t="s">
        <v>6294</v>
      </c>
    </row>
    <row r="15400" spans="1:8" x14ac:dyDescent="0.3">
      <c r="A15400">
        <v>2093573</v>
      </c>
      <c r="B15400" t="s">
        <v>7450</v>
      </c>
      <c r="C15400" t="s">
        <v>725</v>
      </c>
      <c r="E15400" t="s">
        <v>4843</v>
      </c>
      <c r="F15400" t="s">
        <v>30</v>
      </c>
      <c r="G15400">
        <v>49002</v>
      </c>
      <c r="H15400" t="s">
        <v>6295</v>
      </c>
    </row>
    <row r="15401" spans="1:8" x14ac:dyDescent="0.3">
      <c r="A15401">
        <v>2093628</v>
      </c>
      <c r="B15401" t="s">
        <v>1406</v>
      </c>
      <c r="C15401" t="s">
        <v>171</v>
      </c>
      <c r="E15401" t="s">
        <v>4843</v>
      </c>
      <c r="F15401" t="s">
        <v>28</v>
      </c>
      <c r="G15401">
        <v>28039</v>
      </c>
      <c r="H15401" t="s">
        <v>6293</v>
      </c>
    </row>
    <row r="15402" spans="1:8" x14ac:dyDescent="0.3">
      <c r="A15402">
        <v>2094003</v>
      </c>
      <c r="B15402" t="s">
        <v>3204</v>
      </c>
      <c r="C15402" t="s">
        <v>197</v>
      </c>
      <c r="E15402" t="s">
        <v>4843</v>
      </c>
      <c r="F15402" t="s">
        <v>28</v>
      </c>
      <c r="G15402">
        <v>41034</v>
      </c>
      <c r="H15402" t="s">
        <v>6293</v>
      </c>
    </row>
    <row r="15403" spans="1:8" x14ac:dyDescent="0.3">
      <c r="A15403">
        <v>2094098</v>
      </c>
      <c r="B15403" t="s">
        <v>11089</v>
      </c>
      <c r="C15403" t="s">
        <v>305</v>
      </c>
      <c r="E15403" t="s">
        <v>4843</v>
      </c>
      <c r="F15403" t="s">
        <v>28</v>
      </c>
      <c r="G15403">
        <v>44084</v>
      </c>
      <c r="H15403" t="s">
        <v>6294</v>
      </c>
    </row>
    <row r="15404" spans="1:8" x14ac:dyDescent="0.3">
      <c r="A15404">
        <v>2094100</v>
      </c>
      <c r="B15404" t="s">
        <v>11089</v>
      </c>
      <c r="C15404" t="s">
        <v>396</v>
      </c>
      <c r="E15404" t="s">
        <v>4843</v>
      </c>
      <c r="F15404" t="s">
        <v>30</v>
      </c>
      <c r="G15404">
        <v>44084</v>
      </c>
      <c r="H15404" t="s">
        <v>6294</v>
      </c>
    </row>
    <row r="15405" spans="1:8" x14ac:dyDescent="0.3">
      <c r="A15405">
        <v>2094101</v>
      </c>
      <c r="B15405" t="s">
        <v>1072</v>
      </c>
      <c r="C15405" t="s">
        <v>383</v>
      </c>
      <c r="E15405" t="s">
        <v>4843</v>
      </c>
      <c r="F15405" t="s">
        <v>28</v>
      </c>
      <c r="G15405">
        <v>44084</v>
      </c>
      <c r="H15405" t="s">
        <v>6293</v>
      </c>
    </row>
    <row r="15406" spans="1:8" x14ac:dyDescent="0.3">
      <c r="A15406">
        <v>2094185</v>
      </c>
      <c r="B15406" t="s">
        <v>10433</v>
      </c>
      <c r="C15406" t="s">
        <v>297</v>
      </c>
      <c r="E15406" t="s">
        <v>4843</v>
      </c>
      <c r="F15406" t="s">
        <v>28</v>
      </c>
      <c r="G15406">
        <v>44105</v>
      </c>
      <c r="H15406" t="s">
        <v>6294</v>
      </c>
    </row>
    <row r="15407" spans="1:8" x14ac:dyDescent="0.3">
      <c r="A15407">
        <v>2094198</v>
      </c>
      <c r="B15407" t="s">
        <v>8093</v>
      </c>
      <c r="C15407" t="s">
        <v>1419</v>
      </c>
      <c r="E15407" t="s">
        <v>34</v>
      </c>
      <c r="F15407" t="s">
        <v>28</v>
      </c>
      <c r="G15407">
        <v>72041</v>
      </c>
      <c r="H15407" t="s">
        <v>6293</v>
      </c>
    </row>
    <row r="15408" spans="1:8" x14ac:dyDescent="0.3">
      <c r="A15408">
        <v>2094396</v>
      </c>
      <c r="B15408" t="s">
        <v>8063</v>
      </c>
      <c r="C15408" t="s">
        <v>543</v>
      </c>
      <c r="E15408" t="s">
        <v>4843</v>
      </c>
      <c r="F15408" t="s">
        <v>28</v>
      </c>
      <c r="G15408">
        <v>72041</v>
      </c>
      <c r="H15408" t="s">
        <v>6294</v>
      </c>
    </row>
    <row r="15409" spans="1:8" x14ac:dyDescent="0.3">
      <c r="A15409">
        <v>2094406</v>
      </c>
      <c r="B15409" t="s">
        <v>671</v>
      </c>
      <c r="C15409" t="s">
        <v>567</v>
      </c>
      <c r="E15409" t="s">
        <v>35</v>
      </c>
      <c r="F15409" t="s">
        <v>30</v>
      </c>
      <c r="G15409">
        <v>49009</v>
      </c>
      <c r="H15409" t="s">
        <v>6293</v>
      </c>
    </row>
    <row r="15410" spans="1:8" x14ac:dyDescent="0.3">
      <c r="A15410">
        <v>2094413</v>
      </c>
      <c r="B15410" t="s">
        <v>3322</v>
      </c>
      <c r="C15410" t="s">
        <v>440</v>
      </c>
      <c r="E15410" t="s">
        <v>4843</v>
      </c>
      <c r="F15410" t="s">
        <v>30</v>
      </c>
      <c r="G15410">
        <v>37021</v>
      </c>
      <c r="H15410" t="s">
        <v>6295</v>
      </c>
    </row>
    <row r="15411" spans="1:8" x14ac:dyDescent="0.3">
      <c r="A15411">
        <v>2094437</v>
      </c>
      <c r="B15411" t="s">
        <v>3256</v>
      </c>
      <c r="C15411" t="s">
        <v>316</v>
      </c>
      <c r="E15411" t="s">
        <v>4843</v>
      </c>
      <c r="F15411" t="s">
        <v>28</v>
      </c>
      <c r="G15411">
        <v>44111</v>
      </c>
      <c r="H15411" t="s">
        <v>6294</v>
      </c>
    </row>
    <row r="15412" spans="1:8" x14ac:dyDescent="0.3">
      <c r="A15412">
        <v>2094581</v>
      </c>
      <c r="B15412" t="s">
        <v>1580</v>
      </c>
      <c r="C15412" t="s">
        <v>404</v>
      </c>
      <c r="E15412" t="s">
        <v>4843</v>
      </c>
      <c r="F15412" t="s">
        <v>30</v>
      </c>
      <c r="G15412">
        <v>72041</v>
      </c>
      <c r="H15412" t="s">
        <v>6295</v>
      </c>
    </row>
    <row r="15413" spans="1:8" x14ac:dyDescent="0.3">
      <c r="A15413">
        <v>2094606</v>
      </c>
      <c r="B15413" t="s">
        <v>3406</v>
      </c>
      <c r="C15413" t="s">
        <v>1533</v>
      </c>
      <c r="E15413" t="s">
        <v>4843</v>
      </c>
      <c r="F15413" t="s">
        <v>28</v>
      </c>
      <c r="G15413">
        <v>44045</v>
      </c>
      <c r="H15413" t="s">
        <v>6293</v>
      </c>
    </row>
    <row r="15414" spans="1:8" x14ac:dyDescent="0.3">
      <c r="A15414">
        <v>2094917</v>
      </c>
      <c r="B15414" t="s">
        <v>3690</v>
      </c>
      <c r="C15414" t="s">
        <v>398</v>
      </c>
      <c r="E15414" t="s">
        <v>29</v>
      </c>
      <c r="F15414" t="s">
        <v>28</v>
      </c>
      <c r="G15414">
        <v>41006</v>
      </c>
      <c r="H15414" t="s">
        <v>6293</v>
      </c>
    </row>
    <row r="15415" spans="1:8" x14ac:dyDescent="0.3">
      <c r="A15415">
        <v>2095019</v>
      </c>
      <c r="B15415" t="s">
        <v>12363</v>
      </c>
      <c r="C15415" t="s">
        <v>12364</v>
      </c>
      <c r="E15415" t="s">
        <v>4843</v>
      </c>
      <c r="F15415" t="s">
        <v>28</v>
      </c>
      <c r="G15415">
        <v>49031</v>
      </c>
      <c r="H15415" t="s">
        <v>6294</v>
      </c>
    </row>
    <row r="15416" spans="1:8" x14ac:dyDescent="0.3">
      <c r="A15416">
        <v>2095033</v>
      </c>
      <c r="B15416" t="s">
        <v>7408</v>
      </c>
      <c r="C15416" t="s">
        <v>7409</v>
      </c>
      <c r="E15416" t="s">
        <v>31</v>
      </c>
      <c r="F15416" t="s">
        <v>30</v>
      </c>
      <c r="G15416">
        <v>44049</v>
      </c>
      <c r="H15416" t="s">
        <v>6294</v>
      </c>
    </row>
    <row r="15417" spans="1:8" x14ac:dyDescent="0.3">
      <c r="A15417">
        <v>2095051</v>
      </c>
      <c r="B15417" t="s">
        <v>574</v>
      </c>
      <c r="C15417" t="s">
        <v>3826</v>
      </c>
      <c r="E15417" t="s">
        <v>34</v>
      </c>
      <c r="F15417" t="s">
        <v>30</v>
      </c>
      <c r="G15417">
        <v>44049</v>
      </c>
      <c r="H15417" t="s">
        <v>6293</v>
      </c>
    </row>
    <row r="15418" spans="1:8" x14ac:dyDescent="0.3">
      <c r="A15418">
        <v>2095275</v>
      </c>
      <c r="B15418" t="s">
        <v>2435</v>
      </c>
      <c r="C15418" t="s">
        <v>330</v>
      </c>
      <c r="E15418" t="s">
        <v>4843</v>
      </c>
      <c r="F15418" t="s">
        <v>30</v>
      </c>
      <c r="G15418">
        <v>44111</v>
      </c>
      <c r="H15418" t="s">
        <v>6295</v>
      </c>
    </row>
    <row r="15419" spans="1:8" x14ac:dyDescent="0.3">
      <c r="A15419">
        <v>2095449</v>
      </c>
      <c r="B15419" t="s">
        <v>3430</v>
      </c>
      <c r="C15419" t="s">
        <v>2233</v>
      </c>
      <c r="E15419" t="s">
        <v>35</v>
      </c>
      <c r="F15419" t="s">
        <v>28</v>
      </c>
      <c r="G15419">
        <v>37023</v>
      </c>
      <c r="H15419" t="s">
        <v>6293</v>
      </c>
    </row>
    <row r="15420" spans="1:8" x14ac:dyDescent="0.3">
      <c r="A15420">
        <v>2095628</v>
      </c>
      <c r="B15420" t="s">
        <v>4892</v>
      </c>
      <c r="C15420" t="s">
        <v>365</v>
      </c>
      <c r="E15420" t="s">
        <v>4843</v>
      </c>
      <c r="F15420" t="s">
        <v>30</v>
      </c>
      <c r="G15420">
        <v>85015</v>
      </c>
      <c r="H15420" t="s">
        <v>6294</v>
      </c>
    </row>
    <row r="15421" spans="1:8" x14ac:dyDescent="0.3">
      <c r="A15421">
        <v>2095658</v>
      </c>
      <c r="B15421" t="s">
        <v>1888</v>
      </c>
      <c r="C15421" t="s">
        <v>316</v>
      </c>
      <c r="E15421" t="s">
        <v>4843</v>
      </c>
      <c r="F15421" t="s">
        <v>28</v>
      </c>
      <c r="G15421">
        <v>41016</v>
      </c>
      <c r="H15421" t="s">
        <v>6294</v>
      </c>
    </row>
    <row r="15422" spans="1:8" x14ac:dyDescent="0.3">
      <c r="A15422">
        <v>2095663</v>
      </c>
      <c r="B15422" t="s">
        <v>370</v>
      </c>
      <c r="C15422" t="s">
        <v>14139</v>
      </c>
      <c r="E15422" t="s">
        <v>4843</v>
      </c>
      <c r="F15422" t="s">
        <v>28</v>
      </c>
      <c r="G15422">
        <v>85015</v>
      </c>
      <c r="H15422" t="s">
        <v>6293</v>
      </c>
    </row>
    <row r="15423" spans="1:8" x14ac:dyDescent="0.3">
      <c r="A15423">
        <v>2095681</v>
      </c>
      <c r="B15423" t="s">
        <v>9461</v>
      </c>
      <c r="C15423" t="s">
        <v>2447</v>
      </c>
      <c r="E15423" t="s">
        <v>4843</v>
      </c>
      <c r="F15423" t="s">
        <v>30</v>
      </c>
      <c r="G15423">
        <v>53061</v>
      </c>
      <c r="H15423" t="s">
        <v>6295</v>
      </c>
    </row>
    <row r="15424" spans="1:8" x14ac:dyDescent="0.3">
      <c r="A15424">
        <v>2095688</v>
      </c>
      <c r="B15424" t="s">
        <v>6873</v>
      </c>
      <c r="C15424" t="s">
        <v>1461</v>
      </c>
      <c r="E15424" t="s">
        <v>35</v>
      </c>
      <c r="F15424" t="s">
        <v>30</v>
      </c>
      <c r="G15424">
        <v>49064</v>
      </c>
      <c r="H15424" t="s">
        <v>6293</v>
      </c>
    </row>
    <row r="15425" spans="1:8" x14ac:dyDescent="0.3">
      <c r="A15425">
        <v>2095728</v>
      </c>
      <c r="B15425" t="s">
        <v>3446</v>
      </c>
      <c r="C15425" t="s">
        <v>188</v>
      </c>
      <c r="E15425" t="s">
        <v>4843</v>
      </c>
      <c r="F15425" t="s">
        <v>30</v>
      </c>
      <c r="G15425">
        <v>45010</v>
      </c>
      <c r="H15425" t="s">
        <v>6294</v>
      </c>
    </row>
    <row r="15426" spans="1:8" x14ac:dyDescent="0.3">
      <c r="A15426">
        <v>2095749</v>
      </c>
      <c r="B15426" t="s">
        <v>13729</v>
      </c>
      <c r="C15426" t="s">
        <v>13730</v>
      </c>
      <c r="E15426" t="s">
        <v>4843</v>
      </c>
      <c r="F15426" t="s">
        <v>30</v>
      </c>
      <c r="G15426">
        <v>72054</v>
      </c>
      <c r="H15426" t="s">
        <v>6293</v>
      </c>
    </row>
    <row r="15427" spans="1:8" x14ac:dyDescent="0.3">
      <c r="A15427">
        <v>2095753</v>
      </c>
      <c r="B15427" t="s">
        <v>3745</v>
      </c>
      <c r="C15427" t="s">
        <v>7044</v>
      </c>
      <c r="E15427" t="s">
        <v>35</v>
      </c>
      <c r="F15427" t="s">
        <v>30</v>
      </c>
      <c r="G15427">
        <v>72017</v>
      </c>
      <c r="H15427" t="s">
        <v>6293</v>
      </c>
    </row>
    <row r="15428" spans="1:8" x14ac:dyDescent="0.3">
      <c r="A15428">
        <v>2095775</v>
      </c>
      <c r="B15428" t="s">
        <v>9098</v>
      </c>
      <c r="C15428" t="s">
        <v>353</v>
      </c>
      <c r="E15428" t="s">
        <v>4843</v>
      </c>
      <c r="F15428" t="s">
        <v>28</v>
      </c>
      <c r="G15428">
        <v>72041</v>
      </c>
      <c r="H15428" t="s">
        <v>6294</v>
      </c>
    </row>
    <row r="15429" spans="1:8" x14ac:dyDescent="0.3">
      <c r="A15429">
        <v>2095857</v>
      </c>
      <c r="B15429" t="s">
        <v>3253</v>
      </c>
      <c r="C15429" t="s">
        <v>1756</v>
      </c>
      <c r="E15429" t="s">
        <v>29</v>
      </c>
      <c r="F15429" t="s">
        <v>30</v>
      </c>
      <c r="G15429">
        <v>44062</v>
      </c>
      <c r="H15429" t="s">
        <v>6294</v>
      </c>
    </row>
    <row r="15430" spans="1:8" x14ac:dyDescent="0.3">
      <c r="A15430">
        <v>2095864</v>
      </c>
      <c r="B15430" t="s">
        <v>3553</v>
      </c>
      <c r="C15430" t="s">
        <v>457</v>
      </c>
      <c r="E15430" t="s">
        <v>4843</v>
      </c>
      <c r="F15430" t="s">
        <v>28</v>
      </c>
      <c r="G15430">
        <v>44062</v>
      </c>
      <c r="H15430" t="s">
        <v>6294</v>
      </c>
    </row>
    <row r="15431" spans="1:8" x14ac:dyDescent="0.3">
      <c r="A15431">
        <v>2095995</v>
      </c>
      <c r="B15431" t="s">
        <v>8157</v>
      </c>
      <c r="C15431" t="s">
        <v>8158</v>
      </c>
      <c r="E15431" t="s">
        <v>34</v>
      </c>
      <c r="F15431" t="s">
        <v>30</v>
      </c>
      <c r="G15431">
        <v>85012</v>
      </c>
      <c r="H15431" t="s">
        <v>6293</v>
      </c>
    </row>
    <row r="15432" spans="1:8" x14ac:dyDescent="0.3">
      <c r="A15432">
        <v>2096018</v>
      </c>
      <c r="B15432" t="s">
        <v>9330</v>
      </c>
      <c r="C15432" t="s">
        <v>139</v>
      </c>
      <c r="E15432" t="s">
        <v>29</v>
      </c>
      <c r="F15432" t="s">
        <v>28</v>
      </c>
      <c r="G15432">
        <v>85012</v>
      </c>
      <c r="H15432" t="s">
        <v>6293</v>
      </c>
    </row>
    <row r="15433" spans="1:8" x14ac:dyDescent="0.3">
      <c r="A15433">
        <v>2096049</v>
      </c>
      <c r="B15433" t="s">
        <v>2722</v>
      </c>
      <c r="C15433" t="s">
        <v>881</v>
      </c>
      <c r="E15433" t="s">
        <v>35</v>
      </c>
      <c r="F15433" t="s">
        <v>28</v>
      </c>
      <c r="G15433">
        <v>53013</v>
      </c>
      <c r="H15433" t="s">
        <v>6293</v>
      </c>
    </row>
    <row r="15434" spans="1:8" x14ac:dyDescent="0.3">
      <c r="A15434">
        <v>2096056</v>
      </c>
      <c r="B15434" t="s">
        <v>14122</v>
      </c>
      <c r="C15434" t="s">
        <v>374</v>
      </c>
      <c r="E15434" t="s">
        <v>4843</v>
      </c>
      <c r="F15434" t="s">
        <v>28</v>
      </c>
      <c r="G15434">
        <v>85012</v>
      </c>
      <c r="H15434" t="s">
        <v>6295</v>
      </c>
    </row>
    <row r="15435" spans="1:8" x14ac:dyDescent="0.3">
      <c r="A15435">
        <v>2096061</v>
      </c>
      <c r="B15435" t="s">
        <v>14122</v>
      </c>
      <c r="C15435" t="s">
        <v>498</v>
      </c>
      <c r="E15435" t="s">
        <v>4843</v>
      </c>
      <c r="F15435" t="s">
        <v>30</v>
      </c>
      <c r="G15435">
        <v>85012</v>
      </c>
      <c r="H15435" t="s">
        <v>6295</v>
      </c>
    </row>
    <row r="15436" spans="1:8" x14ac:dyDescent="0.3">
      <c r="A15436">
        <v>2096101</v>
      </c>
      <c r="B15436" t="s">
        <v>9870</v>
      </c>
      <c r="C15436" t="s">
        <v>1055</v>
      </c>
      <c r="E15436" t="s">
        <v>4843</v>
      </c>
      <c r="F15436" t="s">
        <v>30</v>
      </c>
      <c r="G15436">
        <v>44021</v>
      </c>
      <c r="H15436" t="s">
        <v>6295</v>
      </c>
    </row>
    <row r="15437" spans="1:8" x14ac:dyDescent="0.3">
      <c r="A15437">
        <v>2096106</v>
      </c>
      <c r="B15437" t="s">
        <v>9905</v>
      </c>
      <c r="C15437" t="s">
        <v>186</v>
      </c>
      <c r="E15437" t="s">
        <v>4843</v>
      </c>
      <c r="F15437" t="s">
        <v>30</v>
      </c>
      <c r="G15437">
        <v>44021</v>
      </c>
      <c r="H15437" t="s">
        <v>6294</v>
      </c>
    </row>
    <row r="15438" spans="1:8" x14ac:dyDescent="0.3">
      <c r="A15438">
        <v>2096117</v>
      </c>
      <c r="B15438" t="s">
        <v>3061</v>
      </c>
      <c r="C15438" t="s">
        <v>475</v>
      </c>
      <c r="E15438" t="s">
        <v>35</v>
      </c>
      <c r="F15438" t="s">
        <v>30</v>
      </c>
      <c r="G15438">
        <v>44021</v>
      </c>
      <c r="H15438" t="s">
        <v>6293</v>
      </c>
    </row>
    <row r="15439" spans="1:8" x14ac:dyDescent="0.3">
      <c r="A15439">
        <v>2096202</v>
      </c>
      <c r="B15439" t="s">
        <v>4629</v>
      </c>
      <c r="C15439" t="s">
        <v>1527</v>
      </c>
      <c r="E15439" t="s">
        <v>4843</v>
      </c>
      <c r="F15439" t="s">
        <v>30</v>
      </c>
      <c r="G15439">
        <v>53013</v>
      </c>
      <c r="H15439" t="s">
        <v>6295</v>
      </c>
    </row>
    <row r="15440" spans="1:8" x14ac:dyDescent="0.3">
      <c r="A15440">
        <v>2096264</v>
      </c>
      <c r="B15440" t="s">
        <v>12874</v>
      </c>
      <c r="C15440" t="s">
        <v>131</v>
      </c>
      <c r="E15440" t="s">
        <v>4843</v>
      </c>
      <c r="F15440" t="s">
        <v>30</v>
      </c>
      <c r="G15440">
        <v>53013</v>
      </c>
      <c r="H15440" t="s">
        <v>6295</v>
      </c>
    </row>
    <row r="15441" spans="1:8" x14ac:dyDescent="0.3">
      <c r="A15441">
        <v>2096278</v>
      </c>
      <c r="B15441" t="s">
        <v>11303</v>
      </c>
      <c r="C15441" t="s">
        <v>310</v>
      </c>
      <c r="E15441" t="s">
        <v>4843</v>
      </c>
      <c r="F15441" t="s">
        <v>30</v>
      </c>
      <c r="G15441">
        <v>44097</v>
      </c>
      <c r="H15441" t="s">
        <v>6296</v>
      </c>
    </row>
    <row r="15442" spans="1:8" x14ac:dyDescent="0.3">
      <c r="A15442">
        <v>2096311</v>
      </c>
      <c r="B15442" t="s">
        <v>13234</v>
      </c>
      <c r="C15442" t="s">
        <v>678</v>
      </c>
      <c r="E15442" t="s">
        <v>4843</v>
      </c>
      <c r="F15442" t="s">
        <v>28</v>
      </c>
      <c r="G15442">
        <v>53072</v>
      </c>
      <c r="H15442" t="s">
        <v>6294</v>
      </c>
    </row>
    <row r="15443" spans="1:8" x14ac:dyDescent="0.3">
      <c r="A15443">
        <v>2096353</v>
      </c>
      <c r="B15443" t="s">
        <v>11890</v>
      </c>
      <c r="C15443" t="s">
        <v>437</v>
      </c>
      <c r="E15443" t="s">
        <v>4843</v>
      </c>
      <c r="F15443" t="s">
        <v>28</v>
      </c>
      <c r="G15443">
        <v>49054</v>
      </c>
      <c r="H15443" t="s">
        <v>6294</v>
      </c>
    </row>
    <row r="15444" spans="1:8" x14ac:dyDescent="0.3">
      <c r="A15444">
        <v>2096444</v>
      </c>
      <c r="B15444" t="s">
        <v>5479</v>
      </c>
      <c r="C15444" t="s">
        <v>159</v>
      </c>
      <c r="E15444" t="s">
        <v>4843</v>
      </c>
      <c r="F15444" t="s">
        <v>28</v>
      </c>
      <c r="G15444">
        <v>49054</v>
      </c>
      <c r="H15444" t="s">
        <v>6294</v>
      </c>
    </row>
    <row r="15445" spans="1:8" x14ac:dyDescent="0.3">
      <c r="A15445">
        <v>2096511</v>
      </c>
      <c r="B15445" t="s">
        <v>231</v>
      </c>
      <c r="C15445" t="s">
        <v>345</v>
      </c>
      <c r="E15445" t="s">
        <v>29</v>
      </c>
      <c r="F15445" t="s">
        <v>28</v>
      </c>
      <c r="G15445">
        <v>45044</v>
      </c>
      <c r="H15445" t="s">
        <v>6294</v>
      </c>
    </row>
    <row r="15446" spans="1:8" x14ac:dyDescent="0.3">
      <c r="A15446">
        <v>2096524</v>
      </c>
      <c r="B15446" t="s">
        <v>8611</v>
      </c>
      <c r="C15446" t="s">
        <v>526</v>
      </c>
      <c r="E15446" t="s">
        <v>29</v>
      </c>
      <c r="F15446" t="s">
        <v>28</v>
      </c>
      <c r="G15446">
        <v>49006</v>
      </c>
      <c r="H15446" t="s">
        <v>6293</v>
      </c>
    </row>
    <row r="15447" spans="1:8" x14ac:dyDescent="0.3">
      <c r="A15447">
        <v>2096551</v>
      </c>
      <c r="B15447" t="s">
        <v>11964</v>
      </c>
      <c r="C15447" t="s">
        <v>2878</v>
      </c>
      <c r="E15447" t="s">
        <v>4843</v>
      </c>
      <c r="F15447" t="s">
        <v>30</v>
      </c>
      <c r="G15447">
        <v>49006</v>
      </c>
      <c r="H15447" t="s">
        <v>6293</v>
      </c>
    </row>
    <row r="15448" spans="1:8" x14ac:dyDescent="0.3">
      <c r="A15448">
        <v>2096556</v>
      </c>
      <c r="B15448" t="s">
        <v>12103</v>
      </c>
      <c r="C15448" t="s">
        <v>212</v>
      </c>
      <c r="E15448" t="s">
        <v>4843</v>
      </c>
      <c r="F15448" t="s">
        <v>30</v>
      </c>
      <c r="G15448">
        <v>49006</v>
      </c>
      <c r="H15448" t="s">
        <v>6293</v>
      </c>
    </row>
    <row r="15449" spans="1:8" x14ac:dyDescent="0.3">
      <c r="A15449">
        <v>2096560</v>
      </c>
      <c r="B15449" t="s">
        <v>7024</v>
      </c>
      <c r="C15449" t="s">
        <v>225</v>
      </c>
      <c r="E15449" t="s">
        <v>34</v>
      </c>
      <c r="F15449" t="s">
        <v>30</v>
      </c>
      <c r="G15449">
        <v>49006</v>
      </c>
      <c r="H15449" t="s">
        <v>6293</v>
      </c>
    </row>
    <row r="15450" spans="1:8" x14ac:dyDescent="0.3">
      <c r="A15450">
        <v>2096565</v>
      </c>
      <c r="B15450" t="s">
        <v>12064</v>
      </c>
      <c r="C15450" t="s">
        <v>725</v>
      </c>
      <c r="E15450" t="s">
        <v>4843</v>
      </c>
      <c r="F15450" t="s">
        <v>30</v>
      </c>
      <c r="G15450">
        <v>49006</v>
      </c>
      <c r="H15450" t="s">
        <v>6293</v>
      </c>
    </row>
    <row r="15451" spans="1:8" x14ac:dyDescent="0.3">
      <c r="A15451">
        <v>2096751</v>
      </c>
      <c r="B15451" t="s">
        <v>4579</v>
      </c>
      <c r="C15451" t="s">
        <v>245</v>
      </c>
      <c r="E15451" t="s">
        <v>4843</v>
      </c>
      <c r="F15451" t="s">
        <v>28</v>
      </c>
      <c r="G15451">
        <v>44027</v>
      </c>
      <c r="H15451" t="s">
        <v>6293</v>
      </c>
    </row>
    <row r="15452" spans="1:8" x14ac:dyDescent="0.3">
      <c r="A15452">
        <v>2096773</v>
      </c>
      <c r="B15452" t="s">
        <v>8072</v>
      </c>
      <c r="C15452" t="s">
        <v>8073</v>
      </c>
      <c r="E15452" t="s">
        <v>34</v>
      </c>
      <c r="F15452" t="s">
        <v>30</v>
      </c>
      <c r="G15452">
        <v>72007</v>
      </c>
      <c r="H15452" t="s">
        <v>6293</v>
      </c>
    </row>
    <row r="15453" spans="1:8" x14ac:dyDescent="0.3">
      <c r="A15453">
        <v>2096855</v>
      </c>
      <c r="B15453" t="s">
        <v>3774</v>
      </c>
      <c r="C15453" t="s">
        <v>231</v>
      </c>
      <c r="E15453" t="s">
        <v>4843</v>
      </c>
      <c r="F15453" t="s">
        <v>28</v>
      </c>
      <c r="G15453">
        <v>28017</v>
      </c>
      <c r="H15453" t="s">
        <v>6294</v>
      </c>
    </row>
    <row r="15454" spans="1:8" x14ac:dyDescent="0.3">
      <c r="A15454">
        <v>2096965</v>
      </c>
      <c r="B15454" t="s">
        <v>1564</v>
      </c>
      <c r="C15454" t="s">
        <v>154</v>
      </c>
      <c r="E15454" t="s">
        <v>29</v>
      </c>
      <c r="F15454" t="s">
        <v>28</v>
      </c>
      <c r="G15454">
        <v>45003</v>
      </c>
      <c r="H15454" t="s">
        <v>6293</v>
      </c>
    </row>
    <row r="15455" spans="1:8" x14ac:dyDescent="0.3">
      <c r="A15455">
        <v>2097097</v>
      </c>
      <c r="B15455" t="s">
        <v>11839</v>
      </c>
      <c r="C15455" t="s">
        <v>328</v>
      </c>
      <c r="E15455" t="s">
        <v>4843</v>
      </c>
      <c r="F15455" t="s">
        <v>28</v>
      </c>
      <c r="G15455">
        <v>49001</v>
      </c>
      <c r="H15455" t="s">
        <v>6294</v>
      </c>
    </row>
    <row r="15456" spans="1:8" x14ac:dyDescent="0.3">
      <c r="A15456">
        <v>2097209</v>
      </c>
      <c r="B15456" t="s">
        <v>3337</v>
      </c>
      <c r="C15456" t="s">
        <v>1222</v>
      </c>
      <c r="E15456" t="s">
        <v>34</v>
      </c>
      <c r="F15456" t="s">
        <v>30</v>
      </c>
      <c r="G15456">
        <v>45010</v>
      </c>
      <c r="H15456" t="s">
        <v>6293</v>
      </c>
    </row>
    <row r="15457" spans="1:8" x14ac:dyDescent="0.3">
      <c r="A15457">
        <v>2097245</v>
      </c>
      <c r="B15457" t="s">
        <v>4406</v>
      </c>
      <c r="C15457" t="s">
        <v>284</v>
      </c>
      <c r="E15457" t="s">
        <v>35</v>
      </c>
      <c r="F15457" t="s">
        <v>30</v>
      </c>
      <c r="G15457">
        <v>37027</v>
      </c>
      <c r="H15457" t="s">
        <v>6293</v>
      </c>
    </row>
    <row r="15458" spans="1:8" x14ac:dyDescent="0.3">
      <c r="A15458">
        <v>2097290</v>
      </c>
      <c r="B15458" t="s">
        <v>8861</v>
      </c>
      <c r="C15458" t="s">
        <v>220</v>
      </c>
      <c r="E15458" t="s">
        <v>4843</v>
      </c>
      <c r="F15458" t="s">
        <v>28</v>
      </c>
      <c r="G15458">
        <v>85004</v>
      </c>
      <c r="H15458" t="s">
        <v>6294</v>
      </c>
    </row>
    <row r="15459" spans="1:8" x14ac:dyDescent="0.3">
      <c r="A15459">
        <v>2097305</v>
      </c>
      <c r="B15459" t="s">
        <v>2296</v>
      </c>
      <c r="C15459" t="s">
        <v>7644</v>
      </c>
      <c r="E15459" t="s">
        <v>31</v>
      </c>
      <c r="F15459" t="s">
        <v>30</v>
      </c>
      <c r="G15459">
        <v>85004</v>
      </c>
      <c r="H15459" t="s">
        <v>6293</v>
      </c>
    </row>
    <row r="15460" spans="1:8" x14ac:dyDescent="0.3">
      <c r="A15460">
        <v>2097382</v>
      </c>
      <c r="B15460" t="s">
        <v>7609</v>
      </c>
      <c r="C15460" t="s">
        <v>150</v>
      </c>
      <c r="E15460" t="s">
        <v>4843</v>
      </c>
      <c r="F15460" t="s">
        <v>30</v>
      </c>
      <c r="G15460">
        <v>53061</v>
      </c>
      <c r="H15460" t="s">
        <v>6294</v>
      </c>
    </row>
    <row r="15461" spans="1:8" x14ac:dyDescent="0.3">
      <c r="A15461">
        <v>2097390</v>
      </c>
      <c r="B15461" t="s">
        <v>6785</v>
      </c>
      <c r="C15461" t="s">
        <v>188</v>
      </c>
      <c r="E15461" t="s">
        <v>4843</v>
      </c>
      <c r="F15461" t="s">
        <v>30</v>
      </c>
      <c r="G15461">
        <v>44039</v>
      </c>
      <c r="H15461" t="s">
        <v>6295</v>
      </c>
    </row>
    <row r="15462" spans="1:8" x14ac:dyDescent="0.3">
      <c r="A15462">
        <v>2097397</v>
      </c>
      <c r="B15462" t="s">
        <v>4300</v>
      </c>
      <c r="C15462" t="s">
        <v>517</v>
      </c>
      <c r="E15462" t="s">
        <v>4843</v>
      </c>
      <c r="F15462" t="s">
        <v>28</v>
      </c>
      <c r="G15462">
        <v>44084</v>
      </c>
      <c r="H15462" t="s">
        <v>6294</v>
      </c>
    </row>
    <row r="15463" spans="1:8" x14ac:dyDescent="0.3">
      <c r="A15463">
        <v>2097400</v>
      </c>
      <c r="B15463" t="s">
        <v>4300</v>
      </c>
      <c r="C15463" t="s">
        <v>260</v>
      </c>
      <c r="E15463" t="s">
        <v>4843</v>
      </c>
      <c r="F15463" t="s">
        <v>30</v>
      </c>
      <c r="G15463">
        <v>44084</v>
      </c>
      <c r="H15463" t="s">
        <v>6294</v>
      </c>
    </row>
    <row r="15464" spans="1:8" x14ac:dyDescent="0.3">
      <c r="A15464">
        <v>2097449</v>
      </c>
      <c r="B15464" t="s">
        <v>11648</v>
      </c>
      <c r="C15464" t="s">
        <v>580</v>
      </c>
      <c r="E15464" t="s">
        <v>4843</v>
      </c>
      <c r="F15464" t="s">
        <v>28</v>
      </c>
      <c r="G15464">
        <v>44120</v>
      </c>
      <c r="H15464" t="s">
        <v>6294</v>
      </c>
    </row>
    <row r="15465" spans="1:8" x14ac:dyDescent="0.3">
      <c r="A15465">
        <v>2097479</v>
      </c>
      <c r="B15465" t="s">
        <v>13688</v>
      </c>
      <c r="C15465" t="s">
        <v>148</v>
      </c>
      <c r="E15465" t="s">
        <v>4843</v>
      </c>
      <c r="F15465" t="s">
        <v>30</v>
      </c>
      <c r="G15465">
        <v>72051</v>
      </c>
      <c r="H15465" t="s">
        <v>6294</v>
      </c>
    </row>
    <row r="15466" spans="1:8" x14ac:dyDescent="0.3">
      <c r="A15466">
        <v>2097502</v>
      </c>
      <c r="B15466" t="s">
        <v>804</v>
      </c>
      <c r="C15466" t="s">
        <v>151</v>
      </c>
      <c r="E15466" t="s">
        <v>31</v>
      </c>
      <c r="F15466" t="s">
        <v>28</v>
      </c>
      <c r="G15466">
        <v>28004</v>
      </c>
      <c r="H15466" t="s">
        <v>6293</v>
      </c>
    </row>
    <row r="15467" spans="1:8" x14ac:dyDescent="0.3">
      <c r="A15467">
        <v>2097682</v>
      </c>
      <c r="B15467" t="s">
        <v>4331</v>
      </c>
      <c r="C15467" t="s">
        <v>353</v>
      </c>
      <c r="E15467" t="s">
        <v>4843</v>
      </c>
      <c r="F15467" t="s">
        <v>28</v>
      </c>
      <c r="G15467">
        <v>44035</v>
      </c>
      <c r="H15467" t="s">
        <v>6293</v>
      </c>
    </row>
    <row r="15468" spans="1:8" x14ac:dyDescent="0.3">
      <c r="A15468">
        <v>2097690</v>
      </c>
      <c r="B15468" t="s">
        <v>12199</v>
      </c>
      <c r="C15468" t="s">
        <v>882</v>
      </c>
      <c r="E15468" t="s">
        <v>4843</v>
      </c>
      <c r="F15468" t="s">
        <v>30</v>
      </c>
      <c r="G15468">
        <v>49016</v>
      </c>
      <c r="H15468" t="s">
        <v>6294</v>
      </c>
    </row>
    <row r="15469" spans="1:8" x14ac:dyDescent="0.3">
      <c r="A15469">
        <v>2097695</v>
      </c>
      <c r="B15469" t="s">
        <v>10141</v>
      </c>
      <c r="C15469" t="s">
        <v>450</v>
      </c>
      <c r="E15469" t="s">
        <v>4843</v>
      </c>
      <c r="F15469" t="s">
        <v>30</v>
      </c>
      <c r="G15469">
        <v>44035</v>
      </c>
      <c r="H15469" t="s">
        <v>6294</v>
      </c>
    </row>
    <row r="15470" spans="1:8" x14ac:dyDescent="0.3">
      <c r="A15470">
        <v>2097839</v>
      </c>
      <c r="B15470" t="s">
        <v>9127</v>
      </c>
      <c r="C15470" t="s">
        <v>231</v>
      </c>
      <c r="E15470" t="s">
        <v>4843</v>
      </c>
      <c r="F15470" t="s">
        <v>28</v>
      </c>
      <c r="G15470">
        <v>53013</v>
      </c>
      <c r="H15470" t="s">
        <v>6293</v>
      </c>
    </row>
    <row r="15471" spans="1:8" x14ac:dyDescent="0.3">
      <c r="A15471">
        <v>2098037</v>
      </c>
      <c r="B15471" t="s">
        <v>6955</v>
      </c>
      <c r="C15471" t="s">
        <v>771</v>
      </c>
      <c r="E15471" t="s">
        <v>4843</v>
      </c>
      <c r="F15471" t="s">
        <v>30</v>
      </c>
      <c r="G15471">
        <v>44021</v>
      </c>
      <c r="H15471" t="s">
        <v>6294</v>
      </c>
    </row>
    <row r="15472" spans="1:8" x14ac:dyDescent="0.3">
      <c r="A15472">
        <v>2098143</v>
      </c>
      <c r="B15472" t="s">
        <v>14677</v>
      </c>
      <c r="C15472" t="s">
        <v>718</v>
      </c>
      <c r="E15472" t="s">
        <v>4843</v>
      </c>
      <c r="F15472" t="s">
        <v>28</v>
      </c>
      <c r="G15472">
        <v>85076</v>
      </c>
      <c r="H15472" t="s">
        <v>6294</v>
      </c>
    </row>
    <row r="15473" spans="1:8" x14ac:dyDescent="0.3">
      <c r="A15473">
        <v>2098147</v>
      </c>
      <c r="B15473" t="s">
        <v>7075</v>
      </c>
      <c r="C15473" t="s">
        <v>7076</v>
      </c>
      <c r="E15473" t="s">
        <v>35</v>
      </c>
      <c r="F15473" t="s">
        <v>30</v>
      </c>
      <c r="G15473">
        <v>72041</v>
      </c>
      <c r="H15473" t="s">
        <v>6293</v>
      </c>
    </row>
    <row r="15474" spans="1:8" x14ac:dyDescent="0.3">
      <c r="A15474">
        <v>2098306</v>
      </c>
      <c r="B15474" t="s">
        <v>625</v>
      </c>
      <c r="C15474" t="s">
        <v>1584</v>
      </c>
      <c r="E15474" t="s">
        <v>4843</v>
      </c>
      <c r="F15474" t="s">
        <v>30</v>
      </c>
      <c r="G15474">
        <v>44055</v>
      </c>
      <c r="H15474" t="s">
        <v>6294</v>
      </c>
    </row>
    <row r="15475" spans="1:8" x14ac:dyDescent="0.3">
      <c r="A15475">
        <v>2098325</v>
      </c>
      <c r="B15475" t="s">
        <v>7419</v>
      </c>
      <c r="C15475" t="s">
        <v>10458</v>
      </c>
      <c r="E15475" t="s">
        <v>4843</v>
      </c>
      <c r="F15475" t="s">
        <v>30</v>
      </c>
      <c r="G15475">
        <v>44055</v>
      </c>
      <c r="H15475" t="s">
        <v>6295</v>
      </c>
    </row>
    <row r="15476" spans="1:8" x14ac:dyDescent="0.3">
      <c r="A15476">
        <v>2098334</v>
      </c>
      <c r="B15476" t="s">
        <v>2564</v>
      </c>
      <c r="C15476" t="s">
        <v>496</v>
      </c>
      <c r="E15476" t="s">
        <v>4843</v>
      </c>
      <c r="F15476" t="s">
        <v>28</v>
      </c>
      <c r="G15476">
        <v>44055</v>
      </c>
      <c r="H15476" t="s">
        <v>6293</v>
      </c>
    </row>
    <row r="15477" spans="1:8" x14ac:dyDescent="0.3">
      <c r="A15477">
        <v>2098346</v>
      </c>
      <c r="B15477" t="s">
        <v>938</v>
      </c>
      <c r="C15477" t="s">
        <v>150</v>
      </c>
      <c r="E15477" t="s">
        <v>4843</v>
      </c>
      <c r="F15477" t="s">
        <v>30</v>
      </c>
      <c r="G15477">
        <v>44055</v>
      </c>
      <c r="H15477" t="s">
        <v>6295</v>
      </c>
    </row>
    <row r="15478" spans="1:8" x14ac:dyDescent="0.3">
      <c r="A15478">
        <v>2098356</v>
      </c>
      <c r="B15478" t="s">
        <v>139</v>
      </c>
      <c r="C15478" t="s">
        <v>801</v>
      </c>
      <c r="E15478" t="s">
        <v>4843</v>
      </c>
      <c r="F15478" t="s">
        <v>30</v>
      </c>
      <c r="G15478">
        <v>44055</v>
      </c>
      <c r="H15478" t="s">
        <v>6294</v>
      </c>
    </row>
    <row r="15479" spans="1:8" x14ac:dyDescent="0.3">
      <c r="A15479">
        <v>2098367</v>
      </c>
      <c r="B15479" t="s">
        <v>7081</v>
      </c>
      <c r="C15479" t="s">
        <v>459</v>
      </c>
      <c r="E15479" t="s">
        <v>35</v>
      </c>
      <c r="F15479" t="s">
        <v>30</v>
      </c>
      <c r="G15479">
        <v>72041</v>
      </c>
      <c r="H15479" t="s">
        <v>6293</v>
      </c>
    </row>
    <row r="15480" spans="1:8" x14ac:dyDescent="0.3">
      <c r="A15480">
        <v>2098374</v>
      </c>
      <c r="B15480" t="s">
        <v>7819</v>
      </c>
      <c r="C15480" t="s">
        <v>835</v>
      </c>
      <c r="E15480" t="s">
        <v>4843</v>
      </c>
      <c r="F15480" t="s">
        <v>30</v>
      </c>
      <c r="G15480">
        <v>44055</v>
      </c>
      <c r="H15480" t="s">
        <v>6294</v>
      </c>
    </row>
    <row r="15481" spans="1:8" x14ac:dyDescent="0.3">
      <c r="A15481">
        <v>2098381</v>
      </c>
      <c r="B15481" t="s">
        <v>10514</v>
      </c>
      <c r="C15481" t="s">
        <v>504</v>
      </c>
      <c r="E15481" t="s">
        <v>4843</v>
      </c>
      <c r="F15481" t="s">
        <v>30</v>
      </c>
      <c r="G15481">
        <v>44055</v>
      </c>
      <c r="H15481" t="s">
        <v>6294</v>
      </c>
    </row>
    <row r="15482" spans="1:8" x14ac:dyDescent="0.3">
      <c r="A15482">
        <v>2098521</v>
      </c>
      <c r="B15482" t="s">
        <v>2529</v>
      </c>
      <c r="C15482" t="s">
        <v>335</v>
      </c>
      <c r="E15482" t="s">
        <v>4843</v>
      </c>
      <c r="F15482" t="s">
        <v>28</v>
      </c>
      <c r="G15482">
        <v>44015</v>
      </c>
      <c r="H15482" t="s">
        <v>6295</v>
      </c>
    </row>
    <row r="15483" spans="1:8" x14ac:dyDescent="0.3">
      <c r="A15483">
        <v>2098527</v>
      </c>
      <c r="B15483" t="s">
        <v>6926</v>
      </c>
      <c r="C15483" t="s">
        <v>639</v>
      </c>
      <c r="E15483" t="s">
        <v>29</v>
      </c>
      <c r="F15483" t="s">
        <v>30</v>
      </c>
      <c r="G15483">
        <v>49037</v>
      </c>
      <c r="H15483" t="s">
        <v>6294</v>
      </c>
    </row>
    <row r="15484" spans="1:8" x14ac:dyDescent="0.3">
      <c r="A15484">
        <v>2098576</v>
      </c>
      <c r="B15484" t="s">
        <v>11918</v>
      </c>
      <c r="C15484" t="s">
        <v>527</v>
      </c>
      <c r="E15484" t="s">
        <v>4843</v>
      </c>
      <c r="F15484" t="s">
        <v>28</v>
      </c>
      <c r="G15484">
        <v>49002</v>
      </c>
      <c r="H15484" t="s">
        <v>6295</v>
      </c>
    </row>
    <row r="15485" spans="1:8" x14ac:dyDescent="0.3">
      <c r="A15485">
        <v>2098587</v>
      </c>
      <c r="B15485" t="s">
        <v>7202</v>
      </c>
      <c r="C15485" t="s">
        <v>193</v>
      </c>
      <c r="E15485" t="s">
        <v>4843</v>
      </c>
      <c r="F15485" t="s">
        <v>28</v>
      </c>
      <c r="G15485">
        <v>44015</v>
      </c>
      <c r="H15485" t="s">
        <v>6294</v>
      </c>
    </row>
    <row r="15486" spans="1:8" x14ac:dyDescent="0.3">
      <c r="A15486">
        <v>2098590</v>
      </c>
      <c r="B15486" t="s">
        <v>649</v>
      </c>
      <c r="C15486" t="s">
        <v>801</v>
      </c>
      <c r="E15486" t="s">
        <v>35</v>
      </c>
      <c r="F15486" t="s">
        <v>30</v>
      </c>
      <c r="G15486">
        <v>37021</v>
      </c>
      <c r="H15486" t="s">
        <v>6293</v>
      </c>
    </row>
    <row r="15487" spans="1:8" x14ac:dyDescent="0.3">
      <c r="A15487">
        <v>2098606</v>
      </c>
      <c r="B15487" t="s">
        <v>11938</v>
      </c>
      <c r="C15487" t="s">
        <v>335</v>
      </c>
      <c r="E15487" t="s">
        <v>4843</v>
      </c>
      <c r="F15487" t="s">
        <v>28</v>
      </c>
      <c r="G15487">
        <v>49002</v>
      </c>
      <c r="H15487" t="s">
        <v>6295</v>
      </c>
    </row>
    <row r="15488" spans="1:8" x14ac:dyDescent="0.3">
      <c r="A15488">
        <v>2098616</v>
      </c>
      <c r="B15488" t="s">
        <v>832</v>
      </c>
      <c r="C15488" t="s">
        <v>834</v>
      </c>
      <c r="E15488" t="s">
        <v>34</v>
      </c>
      <c r="F15488" t="s">
        <v>30</v>
      </c>
      <c r="G15488">
        <v>41003</v>
      </c>
      <c r="H15488" t="s">
        <v>6293</v>
      </c>
    </row>
    <row r="15489" spans="1:8" x14ac:dyDescent="0.3">
      <c r="A15489">
        <v>2098687</v>
      </c>
      <c r="B15489" t="s">
        <v>13862</v>
      </c>
      <c r="C15489" t="s">
        <v>1505</v>
      </c>
      <c r="E15489" t="s">
        <v>4843</v>
      </c>
      <c r="F15489" t="s">
        <v>30</v>
      </c>
      <c r="G15489">
        <v>72078</v>
      </c>
      <c r="H15489" t="s">
        <v>6294</v>
      </c>
    </row>
    <row r="15490" spans="1:8" x14ac:dyDescent="0.3">
      <c r="A15490">
        <v>2098736</v>
      </c>
      <c r="B15490" t="s">
        <v>1132</v>
      </c>
      <c r="C15490" t="s">
        <v>380</v>
      </c>
      <c r="E15490" t="s">
        <v>4843</v>
      </c>
      <c r="F15490" t="s">
        <v>28</v>
      </c>
      <c r="G15490">
        <v>41027</v>
      </c>
      <c r="H15490" t="s">
        <v>6294</v>
      </c>
    </row>
    <row r="15491" spans="1:8" x14ac:dyDescent="0.3">
      <c r="A15491">
        <v>2098747</v>
      </c>
      <c r="B15491" t="s">
        <v>3050</v>
      </c>
      <c r="C15491" t="s">
        <v>3051</v>
      </c>
      <c r="E15491" t="s">
        <v>35</v>
      </c>
      <c r="F15491" t="s">
        <v>28</v>
      </c>
      <c r="G15491">
        <v>28037</v>
      </c>
      <c r="H15491" t="s">
        <v>6293</v>
      </c>
    </row>
    <row r="15492" spans="1:8" x14ac:dyDescent="0.3">
      <c r="A15492">
        <v>2098870</v>
      </c>
      <c r="B15492" t="s">
        <v>1842</v>
      </c>
      <c r="C15492" t="s">
        <v>1843</v>
      </c>
      <c r="E15492" t="s">
        <v>34</v>
      </c>
      <c r="F15492" t="s">
        <v>28</v>
      </c>
      <c r="G15492">
        <v>28041</v>
      </c>
      <c r="H15492" t="s">
        <v>6293</v>
      </c>
    </row>
    <row r="15493" spans="1:8" x14ac:dyDescent="0.3">
      <c r="A15493">
        <v>2098878</v>
      </c>
      <c r="B15493" t="s">
        <v>3212</v>
      </c>
      <c r="C15493" t="s">
        <v>263</v>
      </c>
      <c r="E15493" t="s">
        <v>34</v>
      </c>
      <c r="F15493" t="s">
        <v>30</v>
      </c>
      <c r="G15493">
        <v>72064</v>
      </c>
      <c r="H15493" t="s">
        <v>6293</v>
      </c>
    </row>
    <row r="15494" spans="1:8" x14ac:dyDescent="0.3">
      <c r="A15494">
        <v>2098882</v>
      </c>
      <c r="B15494" t="s">
        <v>2439</v>
      </c>
      <c r="C15494" t="s">
        <v>441</v>
      </c>
      <c r="E15494" t="s">
        <v>4843</v>
      </c>
      <c r="F15494" t="s">
        <v>28</v>
      </c>
      <c r="G15494">
        <v>37024</v>
      </c>
      <c r="H15494" t="s">
        <v>6295</v>
      </c>
    </row>
    <row r="15495" spans="1:8" x14ac:dyDescent="0.3">
      <c r="A15495">
        <v>2098890</v>
      </c>
      <c r="B15495" t="s">
        <v>5288</v>
      </c>
      <c r="C15495" t="s">
        <v>404</v>
      </c>
      <c r="E15495" t="s">
        <v>4843</v>
      </c>
      <c r="F15495" t="s">
        <v>30</v>
      </c>
      <c r="G15495">
        <v>37024</v>
      </c>
      <c r="H15495" t="s">
        <v>6295</v>
      </c>
    </row>
    <row r="15496" spans="1:8" x14ac:dyDescent="0.3">
      <c r="A15496">
        <v>2098995</v>
      </c>
      <c r="B15496" t="s">
        <v>6742</v>
      </c>
      <c r="C15496" t="s">
        <v>823</v>
      </c>
      <c r="E15496" t="s">
        <v>4843</v>
      </c>
      <c r="F15496" t="s">
        <v>30</v>
      </c>
      <c r="G15496">
        <v>49001</v>
      </c>
      <c r="H15496" t="s">
        <v>6294</v>
      </c>
    </row>
    <row r="15497" spans="1:8" x14ac:dyDescent="0.3">
      <c r="A15497">
        <v>2099054</v>
      </c>
      <c r="B15497" t="s">
        <v>848</v>
      </c>
      <c r="C15497" t="s">
        <v>154</v>
      </c>
      <c r="E15497" t="s">
        <v>4843</v>
      </c>
      <c r="F15497" t="s">
        <v>28</v>
      </c>
      <c r="G15497">
        <v>37036</v>
      </c>
      <c r="H15497" t="s">
        <v>6293</v>
      </c>
    </row>
    <row r="15498" spans="1:8" x14ac:dyDescent="0.3">
      <c r="A15498">
        <v>2099220</v>
      </c>
      <c r="B15498" t="s">
        <v>9485</v>
      </c>
      <c r="C15498" t="s">
        <v>592</v>
      </c>
      <c r="E15498" t="s">
        <v>29</v>
      </c>
      <c r="F15498" t="s">
        <v>30</v>
      </c>
      <c r="G15498">
        <v>85078</v>
      </c>
      <c r="H15498" t="s">
        <v>6294</v>
      </c>
    </row>
    <row r="15499" spans="1:8" x14ac:dyDescent="0.3">
      <c r="A15499">
        <v>2099243</v>
      </c>
      <c r="B15499" t="s">
        <v>14685</v>
      </c>
      <c r="C15499" t="s">
        <v>404</v>
      </c>
      <c r="E15499" t="s">
        <v>4843</v>
      </c>
      <c r="F15499" t="s">
        <v>30</v>
      </c>
      <c r="G15499">
        <v>85078</v>
      </c>
      <c r="H15499" t="s">
        <v>6294</v>
      </c>
    </row>
    <row r="15500" spans="1:8" x14ac:dyDescent="0.3">
      <c r="A15500">
        <v>2099363</v>
      </c>
      <c r="B15500" t="s">
        <v>13334</v>
      </c>
      <c r="C15500" t="s">
        <v>926</v>
      </c>
      <c r="E15500" t="s">
        <v>4843</v>
      </c>
      <c r="F15500" t="s">
        <v>30</v>
      </c>
      <c r="G15500">
        <v>72017</v>
      </c>
      <c r="H15500" t="s">
        <v>6295</v>
      </c>
    </row>
    <row r="15501" spans="1:8" x14ac:dyDescent="0.3">
      <c r="A15501">
        <v>2099404</v>
      </c>
      <c r="B15501" t="s">
        <v>4685</v>
      </c>
      <c r="C15501" t="s">
        <v>457</v>
      </c>
      <c r="E15501" t="s">
        <v>29</v>
      </c>
      <c r="F15501" t="s">
        <v>28</v>
      </c>
      <c r="G15501">
        <v>37046</v>
      </c>
      <c r="H15501" t="s">
        <v>6294</v>
      </c>
    </row>
    <row r="15502" spans="1:8" x14ac:dyDescent="0.3">
      <c r="A15502">
        <v>2099515</v>
      </c>
      <c r="B15502" t="s">
        <v>13764</v>
      </c>
      <c r="C15502" t="s">
        <v>13765</v>
      </c>
      <c r="E15502" t="s">
        <v>4843</v>
      </c>
      <c r="F15502" t="s">
        <v>28</v>
      </c>
      <c r="G15502">
        <v>72064</v>
      </c>
      <c r="H15502" t="s">
        <v>6294</v>
      </c>
    </row>
    <row r="15503" spans="1:8" x14ac:dyDescent="0.3">
      <c r="A15503">
        <v>2099663</v>
      </c>
      <c r="B15503" t="s">
        <v>8791</v>
      </c>
      <c r="C15503" t="s">
        <v>396</v>
      </c>
      <c r="E15503" t="s">
        <v>4843</v>
      </c>
      <c r="F15503" t="s">
        <v>30</v>
      </c>
      <c r="G15503">
        <v>49001</v>
      </c>
      <c r="H15503" t="s">
        <v>6295</v>
      </c>
    </row>
    <row r="15504" spans="1:8" x14ac:dyDescent="0.3">
      <c r="A15504">
        <v>2099843</v>
      </c>
      <c r="B15504" t="s">
        <v>3253</v>
      </c>
      <c r="C15504" t="s">
        <v>457</v>
      </c>
      <c r="E15504" t="s">
        <v>4843</v>
      </c>
      <c r="F15504" t="s">
        <v>28</v>
      </c>
      <c r="G15504">
        <v>44067</v>
      </c>
      <c r="H15504" t="s">
        <v>6293</v>
      </c>
    </row>
    <row r="15505" spans="1:8" x14ac:dyDescent="0.3">
      <c r="A15505">
        <v>2099871</v>
      </c>
      <c r="B15505" t="s">
        <v>3688</v>
      </c>
      <c r="C15505" t="s">
        <v>3689</v>
      </c>
      <c r="E15505" t="s">
        <v>34</v>
      </c>
      <c r="F15505" t="s">
        <v>30</v>
      </c>
      <c r="G15505">
        <v>28011</v>
      </c>
      <c r="H15505" t="s">
        <v>6293</v>
      </c>
    </row>
    <row r="15506" spans="1:8" x14ac:dyDescent="0.3">
      <c r="A15506">
        <v>2099888</v>
      </c>
      <c r="B15506" t="s">
        <v>1509</v>
      </c>
      <c r="C15506" t="s">
        <v>139</v>
      </c>
      <c r="E15506" t="s">
        <v>29</v>
      </c>
      <c r="F15506" t="s">
        <v>28</v>
      </c>
      <c r="G15506">
        <v>72053</v>
      </c>
      <c r="H15506" t="s">
        <v>6293</v>
      </c>
    </row>
    <row r="15507" spans="1:8" x14ac:dyDescent="0.3">
      <c r="A15507">
        <v>2099905</v>
      </c>
      <c r="B15507" t="s">
        <v>5779</v>
      </c>
      <c r="C15507" t="s">
        <v>2545</v>
      </c>
      <c r="E15507" t="s">
        <v>29</v>
      </c>
      <c r="F15507" t="s">
        <v>28</v>
      </c>
      <c r="G15507">
        <v>44039</v>
      </c>
      <c r="H15507" t="s">
        <v>6294</v>
      </c>
    </row>
    <row r="15508" spans="1:8" x14ac:dyDescent="0.3">
      <c r="A15508">
        <v>2099922</v>
      </c>
      <c r="B15508" t="s">
        <v>9597</v>
      </c>
      <c r="C15508" t="s">
        <v>139</v>
      </c>
      <c r="E15508" t="s">
        <v>4843</v>
      </c>
      <c r="F15508" t="s">
        <v>28</v>
      </c>
      <c r="G15508">
        <v>44067</v>
      </c>
      <c r="H15508" t="s">
        <v>6293</v>
      </c>
    </row>
    <row r="15509" spans="1:8" x14ac:dyDescent="0.3">
      <c r="A15509">
        <v>2099998</v>
      </c>
      <c r="B15509" t="s">
        <v>4809</v>
      </c>
      <c r="C15509" t="s">
        <v>277</v>
      </c>
      <c r="E15509" t="s">
        <v>4843</v>
      </c>
      <c r="F15509" t="s">
        <v>28</v>
      </c>
      <c r="G15509">
        <v>37015</v>
      </c>
      <c r="H15509" t="s">
        <v>6295</v>
      </c>
    </row>
    <row r="15510" spans="1:8" x14ac:dyDescent="0.3">
      <c r="A15510">
        <v>2100192</v>
      </c>
      <c r="B15510" t="s">
        <v>12565</v>
      </c>
      <c r="C15510" t="s">
        <v>261</v>
      </c>
      <c r="E15510" t="s">
        <v>4843</v>
      </c>
      <c r="F15510" t="s">
        <v>28</v>
      </c>
      <c r="G15510">
        <v>49057</v>
      </c>
      <c r="H15510" t="s">
        <v>6293</v>
      </c>
    </row>
    <row r="15511" spans="1:8" x14ac:dyDescent="0.3">
      <c r="A15511">
        <v>2100202</v>
      </c>
      <c r="B15511" t="s">
        <v>2925</v>
      </c>
      <c r="C15511" t="s">
        <v>436</v>
      </c>
      <c r="E15511" t="s">
        <v>4843</v>
      </c>
      <c r="F15511" t="s">
        <v>28</v>
      </c>
      <c r="G15511">
        <v>36014</v>
      </c>
      <c r="H15511" t="s">
        <v>6293</v>
      </c>
    </row>
    <row r="15512" spans="1:8" x14ac:dyDescent="0.3">
      <c r="A15512">
        <v>2100513</v>
      </c>
      <c r="B15512" t="s">
        <v>1306</v>
      </c>
      <c r="C15512" t="s">
        <v>549</v>
      </c>
      <c r="E15512" t="s">
        <v>34</v>
      </c>
      <c r="F15512" t="s">
        <v>28</v>
      </c>
      <c r="G15512">
        <v>28041</v>
      </c>
      <c r="H15512" t="s">
        <v>6293</v>
      </c>
    </row>
    <row r="15513" spans="1:8" x14ac:dyDescent="0.3">
      <c r="A15513">
        <v>2100686</v>
      </c>
      <c r="B15513" t="s">
        <v>5479</v>
      </c>
      <c r="C15513" t="s">
        <v>6430</v>
      </c>
      <c r="E15513" t="s">
        <v>35</v>
      </c>
      <c r="F15513" t="s">
        <v>28</v>
      </c>
      <c r="G15513">
        <v>44024</v>
      </c>
      <c r="H15513" t="s">
        <v>6293</v>
      </c>
    </row>
    <row r="15514" spans="1:8" x14ac:dyDescent="0.3">
      <c r="A15514">
        <v>2101010</v>
      </c>
      <c r="B15514" t="s">
        <v>8481</v>
      </c>
      <c r="C15514" t="s">
        <v>339</v>
      </c>
      <c r="E15514" t="s">
        <v>4843</v>
      </c>
      <c r="F15514" t="s">
        <v>28</v>
      </c>
      <c r="G15514">
        <v>85033</v>
      </c>
      <c r="H15514" t="s">
        <v>6293</v>
      </c>
    </row>
    <row r="15515" spans="1:8" x14ac:dyDescent="0.3">
      <c r="A15515">
        <v>2101175</v>
      </c>
      <c r="B15515" t="s">
        <v>3136</v>
      </c>
      <c r="C15515" t="s">
        <v>173</v>
      </c>
      <c r="E15515" t="s">
        <v>4843</v>
      </c>
      <c r="F15515" t="s">
        <v>28</v>
      </c>
      <c r="G15515">
        <v>37045</v>
      </c>
      <c r="H15515" t="s">
        <v>6294</v>
      </c>
    </row>
    <row r="15516" spans="1:8" x14ac:dyDescent="0.3">
      <c r="A15516">
        <v>2101177</v>
      </c>
      <c r="B15516" t="s">
        <v>6342</v>
      </c>
      <c r="C15516" t="s">
        <v>997</v>
      </c>
      <c r="E15516" t="s">
        <v>35</v>
      </c>
      <c r="F15516" t="s">
        <v>28</v>
      </c>
      <c r="G15516">
        <v>44012</v>
      </c>
      <c r="H15516" t="s">
        <v>6293</v>
      </c>
    </row>
    <row r="15517" spans="1:8" x14ac:dyDescent="0.3">
      <c r="A15517">
        <v>2101237</v>
      </c>
      <c r="B15517" t="s">
        <v>4766</v>
      </c>
      <c r="C15517" t="s">
        <v>169</v>
      </c>
      <c r="E15517" t="s">
        <v>4843</v>
      </c>
      <c r="F15517" t="s">
        <v>28</v>
      </c>
      <c r="G15517">
        <v>44012</v>
      </c>
      <c r="H15517" t="s">
        <v>6295</v>
      </c>
    </row>
    <row r="15518" spans="1:8" x14ac:dyDescent="0.3">
      <c r="A15518">
        <v>2101635</v>
      </c>
      <c r="B15518" t="s">
        <v>505</v>
      </c>
      <c r="C15518" t="s">
        <v>506</v>
      </c>
      <c r="E15518" t="s">
        <v>4843</v>
      </c>
      <c r="F15518" t="s">
        <v>30</v>
      </c>
      <c r="G15518">
        <v>37038</v>
      </c>
      <c r="H15518" t="s">
        <v>6294</v>
      </c>
    </row>
    <row r="15519" spans="1:8" x14ac:dyDescent="0.3">
      <c r="A15519">
        <v>2101713</v>
      </c>
      <c r="B15519" t="s">
        <v>2471</v>
      </c>
      <c r="C15519" t="s">
        <v>411</v>
      </c>
      <c r="E15519" t="s">
        <v>4843</v>
      </c>
      <c r="F15519" t="s">
        <v>28</v>
      </c>
      <c r="G15519">
        <v>37038</v>
      </c>
      <c r="H15519" t="s">
        <v>6294</v>
      </c>
    </row>
    <row r="15520" spans="1:8" x14ac:dyDescent="0.3">
      <c r="A15520">
        <v>2101797</v>
      </c>
      <c r="B15520" t="s">
        <v>5289</v>
      </c>
      <c r="C15520" t="s">
        <v>36</v>
      </c>
      <c r="E15520" t="s">
        <v>4843</v>
      </c>
      <c r="F15520" t="s">
        <v>30</v>
      </c>
      <c r="G15520">
        <v>37021</v>
      </c>
      <c r="H15520" t="s">
        <v>6295</v>
      </c>
    </row>
    <row r="15521" spans="1:8" x14ac:dyDescent="0.3">
      <c r="A15521">
        <v>2101805</v>
      </c>
      <c r="B15521" t="s">
        <v>8523</v>
      </c>
      <c r="C15521" t="s">
        <v>457</v>
      </c>
      <c r="E15521" t="s">
        <v>29</v>
      </c>
      <c r="F15521" t="s">
        <v>28</v>
      </c>
      <c r="G15521">
        <v>44045</v>
      </c>
      <c r="H15521" t="s">
        <v>6293</v>
      </c>
    </row>
    <row r="15522" spans="1:8" x14ac:dyDescent="0.3">
      <c r="A15522">
        <v>2101938</v>
      </c>
      <c r="B15522" t="s">
        <v>3219</v>
      </c>
      <c r="C15522" t="s">
        <v>402</v>
      </c>
      <c r="E15522" t="s">
        <v>34</v>
      </c>
      <c r="F15522" t="s">
        <v>28</v>
      </c>
      <c r="G15522">
        <v>45044</v>
      </c>
      <c r="H15522" t="s">
        <v>6293</v>
      </c>
    </row>
    <row r="15523" spans="1:8" x14ac:dyDescent="0.3">
      <c r="A15523">
        <v>2101955</v>
      </c>
      <c r="B15523" t="s">
        <v>7345</v>
      </c>
      <c r="C15523" t="s">
        <v>790</v>
      </c>
      <c r="E15523" t="s">
        <v>4843</v>
      </c>
      <c r="F15523" t="s">
        <v>30</v>
      </c>
      <c r="G15523">
        <v>44090</v>
      </c>
      <c r="H15523" t="s">
        <v>6294</v>
      </c>
    </row>
    <row r="15524" spans="1:8" x14ac:dyDescent="0.3">
      <c r="A15524">
        <v>2101960</v>
      </c>
      <c r="B15524" t="s">
        <v>138</v>
      </c>
      <c r="C15524" t="s">
        <v>139</v>
      </c>
      <c r="E15524" t="s">
        <v>4843</v>
      </c>
      <c r="F15524" t="s">
        <v>28</v>
      </c>
      <c r="G15524">
        <v>45044</v>
      </c>
      <c r="H15524" t="s">
        <v>6294</v>
      </c>
    </row>
    <row r="15525" spans="1:8" x14ac:dyDescent="0.3">
      <c r="A15525">
        <v>2101974</v>
      </c>
      <c r="B15525" t="s">
        <v>3582</v>
      </c>
      <c r="C15525" t="s">
        <v>137</v>
      </c>
      <c r="E15525" t="s">
        <v>4843</v>
      </c>
      <c r="F15525" t="s">
        <v>30</v>
      </c>
      <c r="G15525">
        <v>72051</v>
      </c>
      <c r="H15525" t="s">
        <v>6294</v>
      </c>
    </row>
    <row r="15526" spans="1:8" x14ac:dyDescent="0.3">
      <c r="A15526">
        <v>2101975</v>
      </c>
      <c r="B15526" t="s">
        <v>2873</v>
      </c>
      <c r="C15526" t="s">
        <v>411</v>
      </c>
      <c r="E15526" t="s">
        <v>29</v>
      </c>
      <c r="F15526" t="s">
        <v>28</v>
      </c>
      <c r="G15526">
        <v>45044</v>
      </c>
      <c r="H15526" t="s">
        <v>6294</v>
      </c>
    </row>
    <row r="15527" spans="1:8" x14ac:dyDescent="0.3">
      <c r="A15527">
        <v>2102039</v>
      </c>
      <c r="B15527" t="s">
        <v>10693</v>
      </c>
      <c r="C15527" t="s">
        <v>562</v>
      </c>
      <c r="E15527" t="s">
        <v>4843</v>
      </c>
      <c r="F15527" t="s">
        <v>30</v>
      </c>
      <c r="G15527">
        <v>44068</v>
      </c>
      <c r="H15527" t="s">
        <v>6293</v>
      </c>
    </row>
    <row r="15528" spans="1:8" x14ac:dyDescent="0.3">
      <c r="A15528">
        <v>2102102</v>
      </c>
      <c r="B15528" t="s">
        <v>10865</v>
      </c>
      <c r="C15528" t="s">
        <v>437</v>
      </c>
      <c r="E15528" t="s">
        <v>4843</v>
      </c>
      <c r="F15528" t="s">
        <v>28</v>
      </c>
      <c r="G15528">
        <v>44073</v>
      </c>
      <c r="H15528" t="s">
        <v>6294</v>
      </c>
    </row>
    <row r="15529" spans="1:8" x14ac:dyDescent="0.3">
      <c r="A15529">
        <v>2102117</v>
      </c>
      <c r="B15529" t="s">
        <v>1181</v>
      </c>
      <c r="C15529" t="s">
        <v>678</v>
      </c>
      <c r="E15529" t="s">
        <v>29</v>
      </c>
      <c r="F15529" t="s">
        <v>28</v>
      </c>
      <c r="G15529">
        <v>85022</v>
      </c>
      <c r="H15529" t="s">
        <v>6294</v>
      </c>
    </row>
    <row r="15530" spans="1:8" x14ac:dyDescent="0.3">
      <c r="A15530">
        <v>2102131</v>
      </c>
      <c r="B15530" t="s">
        <v>8033</v>
      </c>
      <c r="C15530" t="s">
        <v>399</v>
      </c>
      <c r="E15530" t="s">
        <v>34</v>
      </c>
      <c r="F15530" t="s">
        <v>30</v>
      </c>
      <c r="G15530">
        <v>53013</v>
      </c>
      <c r="H15530" t="s">
        <v>6293</v>
      </c>
    </row>
    <row r="15531" spans="1:8" x14ac:dyDescent="0.3">
      <c r="A15531">
        <v>2102157</v>
      </c>
      <c r="B15531" t="s">
        <v>3315</v>
      </c>
      <c r="C15531" t="s">
        <v>1769</v>
      </c>
      <c r="E15531" t="s">
        <v>35</v>
      </c>
      <c r="F15531" t="s">
        <v>30</v>
      </c>
      <c r="G15531">
        <v>37038</v>
      </c>
      <c r="H15531" t="s">
        <v>6293</v>
      </c>
    </row>
    <row r="15532" spans="1:8" x14ac:dyDescent="0.3">
      <c r="A15532">
        <v>2102210</v>
      </c>
      <c r="B15532" t="s">
        <v>1762</v>
      </c>
      <c r="C15532" t="s">
        <v>639</v>
      </c>
      <c r="E15532" t="s">
        <v>4843</v>
      </c>
      <c r="F15532" t="s">
        <v>30</v>
      </c>
      <c r="G15532">
        <v>41034</v>
      </c>
      <c r="H15532" t="s">
        <v>6294</v>
      </c>
    </row>
    <row r="15533" spans="1:8" x14ac:dyDescent="0.3">
      <c r="A15533">
        <v>2102248</v>
      </c>
      <c r="B15533" t="s">
        <v>806</v>
      </c>
      <c r="C15533" t="s">
        <v>498</v>
      </c>
      <c r="E15533" t="s">
        <v>4843</v>
      </c>
      <c r="F15533" t="s">
        <v>30</v>
      </c>
      <c r="G15533">
        <v>37038</v>
      </c>
      <c r="H15533" t="s">
        <v>6294</v>
      </c>
    </row>
    <row r="15534" spans="1:8" x14ac:dyDescent="0.3">
      <c r="A15534">
        <v>2102496</v>
      </c>
      <c r="B15534" t="s">
        <v>1289</v>
      </c>
      <c r="C15534" t="s">
        <v>529</v>
      </c>
      <c r="E15534" t="s">
        <v>4843</v>
      </c>
      <c r="F15534" t="s">
        <v>28</v>
      </c>
      <c r="G15534">
        <v>37027</v>
      </c>
      <c r="H15534" t="s">
        <v>6293</v>
      </c>
    </row>
    <row r="15535" spans="1:8" x14ac:dyDescent="0.3">
      <c r="A15535">
        <v>2102643</v>
      </c>
      <c r="B15535" t="s">
        <v>9970</v>
      </c>
      <c r="C15535" t="s">
        <v>1088</v>
      </c>
      <c r="E15535" t="s">
        <v>4843</v>
      </c>
      <c r="F15535" t="s">
        <v>28</v>
      </c>
      <c r="G15535">
        <v>72017</v>
      </c>
      <c r="H15535" t="s">
        <v>6293</v>
      </c>
    </row>
    <row r="15536" spans="1:8" x14ac:dyDescent="0.3">
      <c r="A15536">
        <v>2102668</v>
      </c>
      <c r="B15536" t="s">
        <v>139</v>
      </c>
      <c r="C15536" t="s">
        <v>341</v>
      </c>
      <c r="E15536" t="s">
        <v>29</v>
      </c>
      <c r="F15536" t="s">
        <v>28</v>
      </c>
      <c r="G15536">
        <v>45045</v>
      </c>
      <c r="H15536" t="s">
        <v>6293</v>
      </c>
    </row>
    <row r="15537" spans="1:8" x14ac:dyDescent="0.3">
      <c r="A15537">
        <v>2102679</v>
      </c>
      <c r="B15537" t="s">
        <v>9350</v>
      </c>
      <c r="C15537" t="s">
        <v>292</v>
      </c>
      <c r="E15537" t="s">
        <v>4843</v>
      </c>
      <c r="F15537" t="s">
        <v>30</v>
      </c>
      <c r="G15537">
        <v>44012</v>
      </c>
      <c r="H15537" t="s">
        <v>6295</v>
      </c>
    </row>
    <row r="15538" spans="1:8" x14ac:dyDescent="0.3">
      <c r="A15538">
        <v>2102927</v>
      </c>
      <c r="B15538" t="s">
        <v>5290</v>
      </c>
      <c r="C15538" t="s">
        <v>1316</v>
      </c>
      <c r="E15538" t="s">
        <v>4843</v>
      </c>
      <c r="F15538" t="s">
        <v>28</v>
      </c>
      <c r="G15538">
        <v>18035</v>
      </c>
      <c r="H15538" t="s">
        <v>6295</v>
      </c>
    </row>
    <row r="15539" spans="1:8" x14ac:dyDescent="0.3">
      <c r="A15539">
        <v>2103016</v>
      </c>
      <c r="B15539" t="s">
        <v>8571</v>
      </c>
      <c r="C15539" t="s">
        <v>1611</v>
      </c>
      <c r="E15539" t="s">
        <v>29</v>
      </c>
      <c r="F15539" t="s">
        <v>30</v>
      </c>
      <c r="G15539">
        <v>44062</v>
      </c>
      <c r="H15539" t="s">
        <v>6294</v>
      </c>
    </row>
    <row r="15540" spans="1:8" x14ac:dyDescent="0.3">
      <c r="A15540">
        <v>2103341</v>
      </c>
      <c r="B15540" t="s">
        <v>1005</v>
      </c>
      <c r="C15540" t="s">
        <v>284</v>
      </c>
      <c r="E15540" t="s">
        <v>31</v>
      </c>
      <c r="F15540" t="s">
        <v>30</v>
      </c>
      <c r="G15540">
        <v>36003</v>
      </c>
      <c r="H15540" t="s">
        <v>6293</v>
      </c>
    </row>
    <row r="15541" spans="1:8" x14ac:dyDescent="0.3">
      <c r="A15541">
        <v>2103344</v>
      </c>
      <c r="B15541" t="s">
        <v>14544</v>
      </c>
      <c r="C15541" t="s">
        <v>137</v>
      </c>
      <c r="E15541" t="s">
        <v>4843</v>
      </c>
      <c r="F15541" t="s">
        <v>30</v>
      </c>
      <c r="G15541">
        <v>85052</v>
      </c>
      <c r="H15541" t="s">
        <v>6293</v>
      </c>
    </row>
    <row r="15542" spans="1:8" x14ac:dyDescent="0.3">
      <c r="A15542">
        <v>2103438</v>
      </c>
      <c r="B15542" t="s">
        <v>9497</v>
      </c>
      <c r="C15542" t="s">
        <v>231</v>
      </c>
      <c r="E15542" t="s">
        <v>29</v>
      </c>
      <c r="F15542" t="s">
        <v>28</v>
      </c>
      <c r="G15542">
        <v>85082</v>
      </c>
      <c r="H15542" t="s">
        <v>6294</v>
      </c>
    </row>
    <row r="15543" spans="1:8" x14ac:dyDescent="0.3">
      <c r="A15543">
        <v>2103443</v>
      </c>
      <c r="B15543" t="s">
        <v>10033</v>
      </c>
      <c r="C15543" t="s">
        <v>285</v>
      </c>
      <c r="E15543" t="s">
        <v>4843</v>
      </c>
      <c r="F15543" t="s">
        <v>30</v>
      </c>
      <c r="G15543">
        <v>44024</v>
      </c>
      <c r="H15543" t="s">
        <v>6295</v>
      </c>
    </row>
    <row r="15544" spans="1:8" x14ac:dyDescent="0.3">
      <c r="A15544">
        <v>2103447</v>
      </c>
      <c r="B15544" t="s">
        <v>14628</v>
      </c>
      <c r="C15544" t="s">
        <v>2078</v>
      </c>
      <c r="E15544" t="s">
        <v>4843</v>
      </c>
      <c r="F15544" t="s">
        <v>30</v>
      </c>
      <c r="G15544">
        <v>85061</v>
      </c>
      <c r="H15544" t="s">
        <v>6294</v>
      </c>
    </row>
    <row r="15545" spans="1:8" x14ac:dyDescent="0.3">
      <c r="A15545">
        <v>2103537</v>
      </c>
      <c r="B15545" t="s">
        <v>335</v>
      </c>
      <c r="C15545" t="s">
        <v>150</v>
      </c>
      <c r="E15545" t="s">
        <v>4843</v>
      </c>
      <c r="F15545" t="s">
        <v>30</v>
      </c>
      <c r="G15545">
        <v>53013</v>
      </c>
      <c r="H15545" t="s">
        <v>6295</v>
      </c>
    </row>
    <row r="15546" spans="1:8" x14ac:dyDescent="0.3">
      <c r="A15546">
        <v>2103579</v>
      </c>
      <c r="B15546" t="s">
        <v>1916</v>
      </c>
      <c r="C15546" t="s">
        <v>495</v>
      </c>
      <c r="E15546" t="s">
        <v>4843</v>
      </c>
      <c r="F15546" t="s">
        <v>30</v>
      </c>
      <c r="G15546">
        <v>53013</v>
      </c>
      <c r="H15546" t="s">
        <v>6295</v>
      </c>
    </row>
    <row r="15547" spans="1:8" x14ac:dyDescent="0.3">
      <c r="A15547">
        <v>2103723</v>
      </c>
      <c r="B15547" t="s">
        <v>1345</v>
      </c>
      <c r="C15547" t="s">
        <v>1346</v>
      </c>
      <c r="E15547" t="s">
        <v>4843</v>
      </c>
      <c r="F15547" t="s">
        <v>30</v>
      </c>
      <c r="G15547">
        <v>41027</v>
      </c>
      <c r="H15547" t="s">
        <v>6294</v>
      </c>
    </row>
    <row r="15548" spans="1:8" x14ac:dyDescent="0.3">
      <c r="A15548">
        <v>2103840</v>
      </c>
      <c r="B15548" t="s">
        <v>1876</v>
      </c>
      <c r="C15548" t="s">
        <v>148</v>
      </c>
      <c r="E15548" t="s">
        <v>4843</v>
      </c>
      <c r="F15548" t="s">
        <v>30</v>
      </c>
      <c r="G15548">
        <v>18036</v>
      </c>
      <c r="H15548" t="s">
        <v>6294</v>
      </c>
    </row>
    <row r="15549" spans="1:8" x14ac:dyDescent="0.3">
      <c r="A15549">
        <v>2104005</v>
      </c>
      <c r="B15549" t="s">
        <v>7036</v>
      </c>
      <c r="C15549" t="s">
        <v>139</v>
      </c>
      <c r="E15549" t="s">
        <v>4843</v>
      </c>
      <c r="F15549" t="s">
        <v>28</v>
      </c>
      <c r="G15549">
        <v>44015</v>
      </c>
      <c r="H15549" t="s">
        <v>6294</v>
      </c>
    </row>
    <row r="15550" spans="1:8" x14ac:dyDescent="0.3">
      <c r="A15550">
        <v>2104008</v>
      </c>
      <c r="B15550" t="s">
        <v>9807</v>
      </c>
      <c r="C15550" t="s">
        <v>529</v>
      </c>
      <c r="E15550" t="s">
        <v>4843</v>
      </c>
      <c r="F15550" t="s">
        <v>28</v>
      </c>
      <c r="G15550">
        <v>44015</v>
      </c>
      <c r="H15550" t="s">
        <v>6294</v>
      </c>
    </row>
    <row r="15551" spans="1:8" x14ac:dyDescent="0.3">
      <c r="A15551">
        <v>2104199</v>
      </c>
      <c r="B15551" t="s">
        <v>4516</v>
      </c>
      <c r="C15551" t="s">
        <v>3587</v>
      </c>
      <c r="E15551" t="s">
        <v>4843</v>
      </c>
      <c r="F15551" t="s">
        <v>28</v>
      </c>
      <c r="G15551">
        <v>49019</v>
      </c>
      <c r="H15551" t="s">
        <v>6293</v>
      </c>
    </row>
    <row r="15552" spans="1:8" x14ac:dyDescent="0.3">
      <c r="A15552">
        <v>2104220</v>
      </c>
      <c r="B15552" t="s">
        <v>4556</v>
      </c>
      <c r="C15552" t="s">
        <v>795</v>
      </c>
      <c r="E15552" t="s">
        <v>34</v>
      </c>
      <c r="F15552" t="s">
        <v>28</v>
      </c>
      <c r="G15552">
        <v>28037</v>
      </c>
      <c r="H15552" t="s">
        <v>6293</v>
      </c>
    </row>
    <row r="15553" spans="1:8" x14ac:dyDescent="0.3">
      <c r="A15553">
        <v>2104277</v>
      </c>
      <c r="B15553" t="s">
        <v>4793</v>
      </c>
      <c r="C15553" t="s">
        <v>179</v>
      </c>
      <c r="E15553" t="s">
        <v>4843</v>
      </c>
      <c r="F15553" t="s">
        <v>28</v>
      </c>
      <c r="G15553">
        <v>45054</v>
      </c>
      <c r="H15553" t="s">
        <v>6294</v>
      </c>
    </row>
    <row r="15554" spans="1:8" x14ac:dyDescent="0.3">
      <c r="A15554">
        <v>2104311</v>
      </c>
      <c r="B15554" t="s">
        <v>5291</v>
      </c>
      <c r="C15554" t="s">
        <v>5292</v>
      </c>
      <c r="E15554" t="s">
        <v>29</v>
      </c>
      <c r="F15554" t="s">
        <v>30</v>
      </c>
      <c r="G15554">
        <v>45054</v>
      </c>
      <c r="H15554" t="s">
        <v>6294</v>
      </c>
    </row>
    <row r="15555" spans="1:8" x14ac:dyDescent="0.3">
      <c r="A15555">
        <v>2104380</v>
      </c>
      <c r="B15555" t="s">
        <v>1900</v>
      </c>
      <c r="C15555" t="s">
        <v>274</v>
      </c>
      <c r="E15555" t="s">
        <v>4843</v>
      </c>
      <c r="F15555" t="s">
        <v>28</v>
      </c>
      <c r="G15555">
        <v>37036</v>
      </c>
      <c r="H15555" t="s">
        <v>6293</v>
      </c>
    </row>
    <row r="15556" spans="1:8" x14ac:dyDescent="0.3">
      <c r="A15556">
        <v>2104383</v>
      </c>
      <c r="B15556" t="s">
        <v>7731</v>
      </c>
      <c r="C15556" t="s">
        <v>8671</v>
      </c>
      <c r="E15556" t="s">
        <v>29</v>
      </c>
      <c r="F15556" t="s">
        <v>28</v>
      </c>
      <c r="G15556">
        <v>44090</v>
      </c>
      <c r="H15556" t="s">
        <v>6293</v>
      </c>
    </row>
    <row r="15557" spans="1:8" x14ac:dyDescent="0.3">
      <c r="A15557">
        <v>2104449</v>
      </c>
      <c r="B15557" t="s">
        <v>6469</v>
      </c>
      <c r="C15557" t="s">
        <v>5975</v>
      </c>
      <c r="E15557" t="s">
        <v>35</v>
      </c>
      <c r="F15557" t="s">
        <v>30</v>
      </c>
      <c r="G15557">
        <v>44036</v>
      </c>
      <c r="H15557" t="s">
        <v>6293</v>
      </c>
    </row>
    <row r="15558" spans="1:8" x14ac:dyDescent="0.3">
      <c r="A15558">
        <v>2104476</v>
      </c>
      <c r="B15558" t="s">
        <v>3139</v>
      </c>
      <c r="C15558" t="s">
        <v>589</v>
      </c>
      <c r="E15558" t="s">
        <v>35</v>
      </c>
      <c r="F15558" t="s">
        <v>30</v>
      </c>
      <c r="G15558">
        <v>44036</v>
      </c>
      <c r="H15558" t="s">
        <v>6293</v>
      </c>
    </row>
    <row r="15559" spans="1:8" x14ac:dyDescent="0.3">
      <c r="A15559">
        <v>2104790</v>
      </c>
      <c r="B15559" t="s">
        <v>2527</v>
      </c>
      <c r="C15559" t="s">
        <v>231</v>
      </c>
      <c r="E15559" t="s">
        <v>4843</v>
      </c>
      <c r="F15559" t="s">
        <v>28</v>
      </c>
      <c r="G15559">
        <v>45045</v>
      </c>
      <c r="H15559" t="s">
        <v>6293</v>
      </c>
    </row>
    <row r="15560" spans="1:8" x14ac:dyDescent="0.3">
      <c r="A15560">
        <v>2104897</v>
      </c>
      <c r="B15560" t="s">
        <v>3324</v>
      </c>
      <c r="C15560" t="s">
        <v>3325</v>
      </c>
      <c r="E15560" t="s">
        <v>35</v>
      </c>
      <c r="F15560" t="s">
        <v>28</v>
      </c>
      <c r="G15560">
        <v>45009</v>
      </c>
      <c r="H15560" t="s">
        <v>6293</v>
      </c>
    </row>
    <row r="15561" spans="1:8" x14ac:dyDescent="0.3">
      <c r="A15561">
        <v>2104932</v>
      </c>
      <c r="B15561" t="s">
        <v>1937</v>
      </c>
      <c r="C15561" t="s">
        <v>1416</v>
      </c>
      <c r="E15561" t="s">
        <v>4843</v>
      </c>
      <c r="F15561" t="s">
        <v>30</v>
      </c>
      <c r="G15561">
        <v>45038</v>
      </c>
      <c r="H15561" t="s">
        <v>6294</v>
      </c>
    </row>
    <row r="15562" spans="1:8" x14ac:dyDescent="0.3">
      <c r="A15562">
        <v>2104950</v>
      </c>
      <c r="B15562" t="s">
        <v>2164</v>
      </c>
      <c r="C15562" t="s">
        <v>171</v>
      </c>
      <c r="E15562" t="s">
        <v>4843</v>
      </c>
      <c r="F15562" t="s">
        <v>28</v>
      </c>
      <c r="G15562">
        <v>49032</v>
      </c>
      <c r="H15562" t="s">
        <v>6294</v>
      </c>
    </row>
    <row r="15563" spans="1:8" x14ac:dyDescent="0.3">
      <c r="A15563">
        <v>2105007</v>
      </c>
      <c r="B15563" t="s">
        <v>1215</v>
      </c>
      <c r="C15563" t="s">
        <v>498</v>
      </c>
      <c r="E15563" t="s">
        <v>4843</v>
      </c>
      <c r="F15563" t="s">
        <v>30</v>
      </c>
      <c r="G15563">
        <v>44045</v>
      </c>
      <c r="H15563" t="s">
        <v>6293</v>
      </c>
    </row>
    <row r="15564" spans="1:8" x14ac:dyDescent="0.3">
      <c r="A15564">
        <v>2105031</v>
      </c>
      <c r="B15564" t="s">
        <v>8507</v>
      </c>
      <c r="C15564" t="s">
        <v>2822</v>
      </c>
      <c r="E15564" t="s">
        <v>29</v>
      </c>
      <c r="F15564" t="s">
        <v>28</v>
      </c>
      <c r="G15564">
        <v>44045</v>
      </c>
      <c r="H15564" t="s">
        <v>6293</v>
      </c>
    </row>
    <row r="15565" spans="1:8" x14ac:dyDescent="0.3">
      <c r="A15565">
        <v>2105069</v>
      </c>
      <c r="B15565" t="s">
        <v>1975</v>
      </c>
      <c r="C15565" t="s">
        <v>1930</v>
      </c>
      <c r="E15565" t="s">
        <v>4843</v>
      </c>
      <c r="F15565" t="s">
        <v>30</v>
      </c>
      <c r="G15565">
        <v>45038</v>
      </c>
      <c r="H15565" t="s">
        <v>6295</v>
      </c>
    </row>
    <row r="15566" spans="1:8" x14ac:dyDescent="0.3">
      <c r="A15566">
        <v>2105208</v>
      </c>
      <c r="B15566" t="s">
        <v>820</v>
      </c>
      <c r="C15566" t="s">
        <v>821</v>
      </c>
      <c r="E15566" t="s">
        <v>4843</v>
      </c>
      <c r="F15566" t="s">
        <v>28</v>
      </c>
      <c r="G15566">
        <v>18016</v>
      </c>
      <c r="H15566" t="s">
        <v>6293</v>
      </c>
    </row>
    <row r="15567" spans="1:8" x14ac:dyDescent="0.3">
      <c r="A15567">
        <v>2105301</v>
      </c>
      <c r="B15567" t="s">
        <v>1672</v>
      </c>
      <c r="C15567" t="s">
        <v>639</v>
      </c>
      <c r="E15567" t="s">
        <v>4843</v>
      </c>
      <c r="F15567" t="s">
        <v>30</v>
      </c>
      <c r="G15567">
        <v>45041</v>
      </c>
      <c r="H15567" t="s">
        <v>6294</v>
      </c>
    </row>
    <row r="15568" spans="1:8" x14ac:dyDescent="0.3">
      <c r="A15568">
        <v>2105664</v>
      </c>
      <c r="B15568" t="s">
        <v>2722</v>
      </c>
      <c r="C15568" t="s">
        <v>1584</v>
      </c>
      <c r="E15568" t="s">
        <v>4843</v>
      </c>
      <c r="F15568" t="s">
        <v>30</v>
      </c>
      <c r="G15568">
        <v>44072</v>
      </c>
      <c r="H15568" t="s">
        <v>6294</v>
      </c>
    </row>
    <row r="15569" spans="1:8" x14ac:dyDescent="0.3">
      <c r="A15569">
        <v>2105714</v>
      </c>
      <c r="B15569" t="s">
        <v>1750</v>
      </c>
      <c r="C15569" t="s">
        <v>197</v>
      </c>
      <c r="E15569" t="s">
        <v>4843</v>
      </c>
      <c r="F15569" t="s">
        <v>28</v>
      </c>
      <c r="G15569">
        <v>41016</v>
      </c>
      <c r="H15569" t="s">
        <v>6295</v>
      </c>
    </row>
    <row r="15570" spans="1:8" x14ac:dyDescent="0.3">
      <c r="A15570">
        <v>2105754</v>
      </c>
      <c r="B15570" t="s">
        <v>3968</v>
      </c>
      <c r="C15570" t="s">
        <v>801</v>
      </c>
      <c r="E15570" t="s">
        <v>4843</v>
      </c>
      <c r="F15570" t="s">
        <v>30</v>
      </c>
      <c r="G15570">
        <v>41006</v>
      </c>
      <c r="H15570" t="s">
        <v>6294</v>
      </c>
    </row>
    <row r="15571" spans="1:8" x14ac:dyDescent="0.3">
      <c r="A15571">
        <v>2105758</v>
      </c>
      <c r="B15571" t="s">
        <v>2430</v>
      </c>
      <c r="C15571" t="s">
        <v>139</v>
      </c>
      <c r="E15571" t="s">
        <v>4843</v>
      </c>
      <c r="F15571" t="s">
        <v>28</v>
      </c>
      <c r="G15571">
        <v>41006</v>
      </c>
      <c r="H15571" t="s">
        <v>6294</v>
      </c>
    </row>
    <row r="15572" spans="1:8" x14ac:dyDescent="0.3">
      <c r="A15572">
        <v>2105935</v>
      </c>
      <c r="B15572" t="s">
        <v>11701</v>
      </c>
      <c r="C15572" t="s">
        <v>185</v>
      </c>
      <c r="E15572" t="s">
        <v>4843</v>
      </c>
      <c r="F15572" t="s">
        <v>28</v>
      </c>
      <c r="G15572">
        <v>44125</v>
      </c>
      <c r="H15572" t="s">
        <v>6294</v>
      </c>
    </row>
    <row r="15573" spans="1:8" x14ac:dyDescent="0.3">
      <c r="A15573">
        <v>2106368</v>
      </c>
      <c r="B15573" t="s">
        <v>14112</v>
      </c>
      <c r="C15573" t="s">
        <v>255</v>
      </c>
      <c r="E15573" t="s">
        <v>4843</v>
      </c>
      <c r="F15573" t="s">
        <v>28</v>
      </c>
      <c r="G15573">
        <v>85012</v>
      </c>
      <c r="H15573" t="s">
        <v>6294</v>
      </c>
    </row>
    <row r="15574" spans="1:8" x14ac:dyDescent="0.3">
      <c r="A15574">
        <v>2106422</v>
      </c>
      <c r="B15574" t="s">
        <v>5293</v>
      </c>
      <c r="C15574" t="s">
        <v>643</v>
      </c>
      <c r="E15574" t="s">
        <v>4843</v>
      </c>
      <c r="F15574" t="s">
        <v>30</v>
      </c>
      <c r="G15574">
        <v>45038</v>
      </c>
      <c r="H15574" t="s">
        <v>6295</v>
      </c>
    </row>
    <row r="15575" spans="1:8" x14ac:dyDescent="0.3">
      <c r="A15575">
        <v>2106426</v>
      </c>
      <c r="B15575" t="s">
        <v>969</v>
      </c>
      <c r="C15575" t="s">
        <v>330</v>
      </c>
      <c r="E15575" t="s">
        <v>4843</v>
      </c>
      <c r="F15575" t="s">
        <v>30</v>
      </c>
      <c r="G15575">
        <v>45038</v>
      </c>
      <c r="H15575" t="s">
        <v>6295</v>
      </c>
    </row>
    <row r="15576" spans="1:8" x14ac:dyDescent="0.3">
      <c r="A15576">
        <v>2106432</v>
      </c>
      <c r="B15576" t="s">
        <v>2488</v>
      </c>
      <c r="C15576" t="s">
        <v>310</v>
      </c>
      <c r="E15576" t="s">
        <v>4843</v>
      </c>
      <c r="F15576" t="s">
        <v>30</v>
      </c>
      <c r="G15576">
        <v>45038</v>
      </c>
      <c r="H15576" t="s">
        <v>6293</v>
      </c>
    </row>
    <row r="15577" spans="1:8" x14ac:dyDescent="0.3">
      <c r="A15577">
        <v>2106743</v>
      </c>
      <c r="B15577" t="s">
        <v>171</v>
      </c>
      <c r="C15577" t="s">
        <v>341</v>
      </c>
      <c r="E15577" t="s">
        <v>29</v>
      </c>
      <c r="F15577" t="s">
        <v>28</v>
      </c>
      <c r="G15577">
        <v>44090</v>
      </c>
      <c r="H15577" t="s">
        <v>6293</v>
      </c>
    </row>
    <row r="15578" spans="1:8" x14ac:dyDescent="0.3">
      <c r="A15578">
        <v>2106821</v>
      </c>
      <c r="B15578" t="s">
        <v>2643</v>
      </c>
      <c r="C15578" t="s">
        <v>646</v>
      </c>
      <c r="E15578" t="s">
        <v>4843</v>
      </c>
      <c r="F15578" t="s">
        <v>30</v>
      </c>
      <c r="G15578">
        <v>72061</v>
      </c>
      <c r="H15578" t="s">
        <v>6294</v>
      </c>
    </row>
    <row r="15579" spans="1:8" x14ac:dyDescent="0.3">
      <c r="A15579">
        <v>2106851</v>
      </c>
      <c r="B15579" t="s">
        <v>3297</v>
      </c>
      <c r="C15579" t="s">
        <v>436</v>
      </c>
      <c r="E15579" t="s">
        <v>4843</v>
      </c>
      <c r="F15579" t="s">
        <v>28</v>
      </c>
      <c r="G15579">
        <v>44094</v>
      </c>
      <c r="H15579" t="s">
        <v>6294</v>
      </c>
    </row>
    <row r="15580" spans="1:8" x14ac:dyDescent="0.3">
      <c r="A15580">
        <v>2106883</v>
      </c>
      <c r="B15580" t="s">
        <v>3957</v>
      </c>
      <c r="C15580" t="s">
        <v>1584</v>
      </c>
      <c r="E15580" t="s">
        <v>4843</v>
      </c>
      <c r="F15580" t="s">
        <v>30</v>
      </c>
      <c r="G15580">
        <v>44099</v>
      </c>
      <c r="H15580" t="s">
        <v>6294</v>
      </c>
    </row>
    <row r="15581" spans="1:8" x14ac:dyDescent="0.3">
      <c r="A15581">
        <v>2106910</v>
      </c>
      <c r="B15581" t="s">
        <v>1452</v>
      </c>
      <c r="C15581" t="s">
        <v>164</v>
      </c>
      <c r="E15581" t="s">
        <v>4843</v>
      </c>
      <c r="F15581" t="s">
        <v>30</v>
      </c>
      <c r="G15581">
        <v>72051</v>
      </c>
      <c r="H15581" t="s">
        <v>6293</v>
      </c>
    </row>
    <row r="15582" spans="1:8" x14ac:dyDescent="0.3">
      <c r="A15582">
        <v>2107112</v>
      </c>
      <c r="B15582" t="s">
        <v>6435</v>
      </c>
      <c r="C15582" t="s">
        <v>175</v>
      </c>
      <c r="E15582" t="s">
        <v>4843</v>
      </c>
      <c r="F15582" t="s">
        <v>30</v>
      </c>
      <c r="G15582">
        <v>72007</v>
      </c>
      <c r="H15582" t="s">
        <v>6294</v>
      </c>
    </row>
    <row r="15583" spans="1:8" x14ac:dyDescent="0.3">
      <c r="A15583">
        <v>2107568</v>
      </c>
      <c r="B15583" t="s">
        <v>840</v>
      </c>
      <c r="C15583" t="s">
        <v>1119</v>
      </c>
      <c r="E15583" t="s">
        <v>4843</v>
      </c>
      <c r="F15583" t="s">
        <v>30</v>
      </c>
      <c r="G15583">
        <v>85012</v>
      </c>
      <c r="H15583" t="s">
        <v>6295</v>
      </c>
    </row>
    <row r="15584" spans="1:8" x14ac:dyDescent="0.3">
      <c r="A15584">
        <v>2107743</v>
      </c>
      <c r="B15584" t="s">
        <v>6451</v>
      </c>
      <c r="C15584" t="s">
        <v>6452</v>
      </c>
      <c r="E15584" t="s">
        <v>35</v>
      </c>
      <c r="F15584" t="s">
        <v>30</v>
      </c>
      <c r="G15584">
        <v>44035</v>
      </c>
      <c r="H15584" t="s">
        <v>6293</v>
      </c>
    </row>
    <row r="15585" spans="1:8" x14ac:dyDescent="0.3">
      <c r="A15585">
        <v>2108036</v>
      </c>
      <c r="B15585" t="s">
        <v>2071</v>
      </c>
      <c r="C15585" t="s">
        <v>164</v>
      </c>
      <c r="E15585" t="s">
        <v>4843</v>
      </c>
      <c r="F15585" t="s">
        <v>30</v>
      </c>
      <c r="G15585">
        <v>37016</v>
      </c>
      <c r="H15585" t="s">
        <v>6295</v>
      </c>
    </row>
    <row r="15586" spans="1:8" x14ac:dyDescent="0.3">
      <c r="A15586">
        <v>2108054</v>
      </c>
      <c r="B15586" t="s">
        <v>1258</v>
      </c>
      <c r="C15586" t="s">
        <v>292</v>
      </c>
      <c r="E15586" t="s">
        <v>4843</v>
      </c>
      <c r="F15586" t="s">
        <v>30</v>
      </c>
      <c r="G15586">
        <v>37016</v>
      </c>
      <c r="H15586" t="s">
        <v>6295</v>
      </c>
    </row>
    <row r="15587" spans="1:8" x14ac:dyDescent="0.3">
      <c r="A15587">
        <v>2108101</v>
      </c>
      <c r="B15587" t="s">
        <v>4384</v>
      </c>
      <c r="C15587" t="s">
        <v>4385</v>
      </c>
      <c r="E15587" t="s">
        <v>4843</v>
      </c>
      <c r="F15587" t="s">
        <v>30</v>
      </c>
      <c r="G15587">
        <v>37016</v>
      </c>
      <c r="H15587" t="s">
        <v>6293</v>
      </c>
    </row>
    <row r="15588" spans="1:8" x14ac:dyDescent="0.3">
      <c r="A15588">
        <v>2108184</v>
      </c>
      <c r="B15588" t="s">
        <v>3578</v>
      </c>
      <c r="C15588" t="s">
        <v>197</v>
      </c>
      <c r="E15588" t="s">
        <v>4843</v>
      </c>
      <c r="F15588" t="s">
        <v>28</v>
      </c>
      <c r="G15588">
        <v>72072</v>
      </c>
      <c r="H15588" t="s">
        <v>6294</v>
      </c>
    </row>
    <row r="15589" spans="1:8" x14ac:dyDescent="0.3">
      <c r="A15589">
        <v>2108245</v>
      </c>
      <c r="B15589" t="s">
        <v>5735</v>
      </c>
      <c r="C15589" t="s">
        <v>580</v>
      </c>
      <c r="E15589" t="s">
        <v>4843</v>
      </c>
      <c r="F15589" t="s">
        <v>28</v>
      </c>
      <c r="G15589">
        <v>85052</v>
      </c>
      <c r="H15589" t="s">
        <v>6293</v>
      </c>
    </row>
    <row r="15590" spans="1:8" x14ac:dyDescent="0.3">
      <c r="A15590">
        <v>2108304</v>
      </c>
      <c r="B15590" t="s">
        <v>12938</v>
      </c>
      <c r="C15590" t="s">
        <v>426</v>
      </c>
      <c r="E15590" t="s">
        <v>4843</v>
      </c>
      <c r="F15590" t="s">
        <v>30</v>
      </c>
      <c r="G15590">
        <v>53013</v>
      </c>
      <c r="H15590" t="s">
        <v>6295</v>
      </c>
    </row>
    <row r="15591" spans="1:8" x14ac:dyDescent="0.3">
      <c r="A15591">
        <v>2108316</v>
      </c>
      <c r="B15591" t="s">
        <v>1775</v>
      </c>
      <c r="C15591" t="s">
        <v>318</v>
      </c>
      <c r="E15591" t="s">
        <v>4843</v>
      </c>
      <c r="F15591" t="s">
        <v>30</v>
      </c>
      <c r="G15591">
        <v>45044</v>
      </c>
      <c r="H15591" t="s">
        <v>6294</v>
      </c>
    </row>
    <row r="15592" spans="1:8" x14ac:dyDescent="0.3">
      <c r="A15592">
        <v>2108317</v>
      </c>
      <c r="B15592" t="s">
        <v>12846</v>
      </c>
      <c r="C15592" t="s">
        <v>318</v>
      </c>
      <c r="E15592" t="s">
        <v>4843</v>
      </c>
      <c r="F15592" t="s">
        <v>30</v>
      </c>
      <c r="G15592">
        <v>53013</v>
      </c>
      <c r="H15592" t="s">
        <v>6295</v>
      </c>
    </row>
    <row r="15593" spans="1:8" x14ac:dyDescent="0.3">
      <c r="A15593">
        <v>2108326</v>
      </c>
      <c r="B15593" t="s">
        <v>1730</v>
      </c>
      <c r="C15593" t="s">
        <v>396</v>
      </c>
      <c r="E15593" t="s">
        <v>4843</v>
      </c>
      <c r="F15593" t="s">
        <v>30</v>
      </c>
      <c r="G15593">
        <v>45044</v>
      </c>
      <c r="H15593" t="s">
        <v>6295</v>
      </c>
    </row>
    <row r="15594" spans="1:8" x14ac:dyDescent="0.3">
      <c r="A15594">
        <v>2108371</v>
      </c>
      <c r="B15594" t="s">
        <v>781</v>
      </c>
      <c r="C15594" t="s">
        <v>1718</v>
      </c>
      <c r="E15594" t="s">
        <v>35</v>
      </c>
      <c r="F15594" t="s">
        <v>30</v>
      </c>
      <c r="G15594">
        <v>72061</v>
      </c>
      <c r="H15594" t="s">
        <v>6293</v>
      </c>
    </row>
    <row r="15595" spans="1:8" x14ac:dyDescent="0.3">
      <c r="A15595">
        <v>2108384</v>
      </c>
      <c r="B15595" t="s">
        <v>4070</v>
      </c>
      <c r="C15595" t="s">
        <v>173</v>
      </c>
      <c r="E15595" t="s">
        <v>4843</v>
      </c>
      <c r="F15595" t="s">
        <v>28</v>
      </c>
      <c r="G15595">
        <v>85054</v>
      </c>
      <c r="H15595" t="s">
        <v>6294</v>
      </c>
    </row>
    <row r="15596" spans="1:8" x14ac:dyDescent="0.3">
      <c r="A15596">
        <v>2108441</v>
      </c>
      <c r="B15596" t="s">
        <v>12686</v>
      </c>
      <c r="C15596" t="s">
        <v>1574</v>
      </c>
      <c r="E15596" t="s">
        <v>4843</v>
      </c>
      <c r="F15596" t="s">
        <v>30</v>
      </c>
      <c r="G15596">
        <v>49064</v>
      </c>
      <c r="H15596" t="s">
        <v>6293</v>
      </c>
    </row>
    <row r="15597" spans="1:8" x14ac:dyDescent="0.3">
      <c r="A15597">
        <v>2108455</v>
      </c>
      <c r="B15597" t="s">
        <v>2532</v>
      </c>
      <c r="C15597" t="s">
        <v>1594</v>
      </c>
      <c r="E15597" t="s">
        <v>34</v>
      </c>
      <c r="F15597" t="s">
        <v>28</v>
      </c>
      <c r="G15597">
        <v>37023</v>
      </c>
      <c r="H15597" t="s">
        <v>6293</v>
      </c>
    </row>
    <row r="15598" spans="1:8" x14ac:dyDescent="0.3">
      <c r="A15598">
        <v>2108519</v>
      </c>
      <c r="B15598" t="s">
        <v>14492</v>
      </c>
      <c r="C15598" t="s">
        <v>839</v>
      </c>
      <c r="E15598" t="s">
        <v>4843</v>
      </c>
      <c r="F15598" t="s">
        <v>30</v>
      </c>
      <c r="G15598">
        <v>85050</v>
      </c>
      <c r="H15598" t="s">
        <v>6294</v>
      </c>
    </row>
    <row r="15599" spans="1:8" x14ac:dyDescent="0.3">
      <c r="A15599">
        <v>2108526</v>
      </c>
      <c r="B15599" t="s">
        <v>14497</v>
      </c>
      <c r="C15599" t="s">
        <v>430</v>
      </c>
      <c r="E15599" t="s">
        <v>4843</v>
      </c>
      <c r="F15599" t="s">
        <v>30</v>
      </c>
      <c r="G15599">
        <v>85050</v>
      </c>
      <c r="H15599" t="s">
        <v>6294</v>
      </c>
    </row>
    <row r="15600" spans="1:8" x14ac:dyDescent="0.3">
      <c r="A15600">
        <v>2108555</v>
      </c>
      <c r="B15600" t="s">
        <v>7891</v>
      </c>
      <c r="C15600" t="s">
        <v>1155</v>
      </c>
      <c r="E15600" t="s">
        <v>4843</v>
      </c>
      <c r="F15600" t="s">
        <v>30</v>
      </c>
      <c r="G15600">
        <v>49027</v>
      </c>
      <c r="H15600" t="s">
        <v>6294</v>
      </c>
    </row>
    <row r="15601" spans="1:8" x14ac:dyDescent="0.3">
      <c r="A15601">
        <v>2108674</v>
      </c>
      <c r="B15601" t="s">
        <v>1157</v>
      </c>
      <c r="C15601" t="s">
        <v>3643</v>
      </c>
      <c r="E15601" t="s">
        <v>4843</v>
      </c>
      <c r="F15601" t="s">
        <v>28</v>
      </c>
      <c r="G15601">
        <v>53019</v>
      </c>
      <c r="H15601" t="s">
        <v>6293</v>
      </c>
    </row>
    <row r="15602" spans="1:8" x14ac:dyDescent="0.3">
      <c r="A15602">
        <v>2108703</v>
      </c>
      <c r="B15602" t="s">
        <v>7419</v>
      </c>
      <c r="C15602" t="s">
        <v>184</v>
      </c>
      <c r="E15602" t="s">
        <v>31</v>
      </c>
      <c r="F15602" t="s">
        <v>28</v>
      </c>
      <c r="G15602">
        <v>44067</v>
      </c>
      <c r="H15602" t="s">
        <v>6293</v>
      </c>
    </row>
    <row r="15603" spans="1:8" x14ac:dyDescent="0.3">
      <c r="A15603">
        <v>2108753</v>
      </c>
      <c r="B15603" t="s">
        <v>12517</v>
      </c>
      <c r="C15603" t="s">
        <v>821</v>
      </c>
      <c r="E15603" t="s">
        <v>4843</v>
      </c>
      <c r="F15603" t="s">
        <v>28</v>
      </c>
      <c r="G15603">
        <v>72029</v>
      </c>
      <c r="H15603" t="s">
        <v>6293</v>
      </c>
    </row>
    <row r="15604" spans="1:8" x14ac:dyDescent="0.3">
      <c r="A15604">
        <v>2108878</v>
      </c>
      <c r="B15604" t="s">
        <v>3254</v>
      </c>
      <c r="C15604" t="s">
        <v>154</v>
      </c>
      <c r="E15604" t="s">
        <v>4843</v>
      </c>
      <c r="F15604" t="s">
        <v>28</v>
      </c>
      <c r="G15604">
        <v>49009</v>
      </c>
      <c r="H15604" t="s">
        <v>6294</v>
      </c>
    </row>
    <row r="15605" spans="1:8" x14ac:dyDescent="0.3">
      <c r="A15605">
        <v>2108925</v>
      </c>
      <c r="B15605" t="s">
        <v>7039</v>
      </c>
      <c r="C15605" t="s">
        <v>4707</v>
      </c>
      <c r="E15605" t="s">
        <v>35</v>
      </c>
      <c r="F15605" t="s">
        <v>30</v>
      </c>
      <c r="G15605">
        <v>72017</v>
      </c>
      <c r="H15605" t="s">
        <v>6293</v>
      </c>
    </row>
    <row r="15606" spans="1:8" x14ac:dyDescent="0.3">
      <c r="A15606">
        <v>2108928</v>
      </c>
      <c r="B15606" t="s">
        <v>574</v>
      </c>
      <c r="C15606" t="s">
        <v>316</v>
      </c>
      <c r="E15606" t="s">
        <v>4843</v>
      </c>
      <c r="F15606" t="s">
        <v>28</v>
      </c>
      <c r="G15606">
        <v>44001</v>
      </c>
      <c r="H15606" t="s">
        <v>6294</v>
      </c>
    </row>
    <row r="15607" spans="1:8" x14ac:dyDescent="0.3">
      <c r="A15607">
        <v>2108978</v>
      </c>
      <c r="B15607" t="s">
        <v>824</v>
      </c>
      <c r="C15607" t="s">
        <v>314</v>
      </c>
      <c r="E15607" t="s">
        <v>4843</v>
      </c>
      <c r="F15607" t="s">
        <v>28</v>
      </c>
      <c r="G15607">
        <v>44073</v>
      </c>
      <c r="H15607" t="s">
        <v>6295</v>
      </c>
    </row>
    <row r="15608" spans="1:8" x14ac:dyDescent="0.3">
      <c r="A15608">
        <v>2109014</v>
      </c>
      <c r="B15608" t="s">
        <v>4553</v>
      </c>
      <c r="C15608" t="s">
        <v>220</v>
      </c>
      <c r="E15608" t="s">
        <v>4843</v>
      </c>
      <c r="F15608" t="s">
        <v>28</v>
      </c>
      <c r="G15608">
        <v>37037</v>
      </c>
      <c r="H15608" t="s">
        <v>6293</v>
      </c>
    </row>
    <row r="15609" spans="1:8" x14ac:dyDescent="0.3">
      <c r="A15609">
        <v>2109018</v>
      </c>
      <c r="B15609" t="s">
        <v>7007</v>
      </c>
      <c r="C15609" t="s">
        <v>480</v>
      </c>
      <c r="E15609" t="s">
        <v>34</v>
      </c>
      <c r="F15609" t="s">
        <v>28</v>
      </c>
      <c r="G15609">
        <v>53061</v>
      </c>
      <c r="H15609" t="s">
        <v>6293</v>
      </c>
    </row>
    <row r="15610" spans="1:8" x14ac:dyDescent="0.3">
      <c r="A15610">
        <v>2109024</v>
      </c>
      <c r="B15610" t="s">
        <v>7000</v>
      </c>
      <c r="C15610" t="s">
        <v>839</v>
      </c>
      <c r="E15610" t="s">
        <v>35</v>
      </c>
      <c r="F15610" t="s">
        <v>30</v>
      </c>
      <c r="G15610">
        <v>53061</v>
      </c>
      <c r="H15610" t="s">
        <v>6293</v>
      </c>
    </row>
    <row r="15611" spans="1:8" x14ac:dyDescent="0.3">
      <c r="A15611">
        <v>2109287</v>
      </c>
      <c r="B15611" t="s">
        <v>3538</v>
      </c>
      <c r="C15611" t="s">
        <v>930</v>
      </c>
      <c r="E15611" t="s">
        <v>4843</v>
      </c>
      <c r="F15611" t="s">
        <v>28</v>
      </c>
      <c r="G15611">
        <v>72041</v>
      </c>
      <c r="H15611" t="s">
        <v>6293</v>
      </c>
    </row>
    <row r="15612" spans="1:8" x14ac:dyDescent="0.3">
      <c r="A15612">
        <v>2109458</v>
      </c>
      <c r="B15612" t="s">
        <v>2334</v>
      </c>
      <c r="C15612" t="s">
        <v>337</v>
      </c>
      <c r="E15612" t="s">
        <v>4843</v>
      </c>
      <c r="F15612" t="s">
        <v>28</v>
      </c>
      <c r="G15612">
        <v>49004</v>
      </c>
      <c r="H15612" t="s">
        <v>6294</v>
      </c>
    </row>
    <row r="15613" spans="1:8" x14ac:dyDescent="0.3">
      <c r="A15613">
        <v>2109459</v>
      </c>
      <c r="B15613" t="s">
        <v>2573</v>
      </c>
      <c r="C15613" t="s">
        <v>2049</v>
      </c>
      <c r="E15613" t="s">
        <v>4843</v>
      </c>
      <c r="F15613" t="s">
        <v>30</v>
      </c>
      <c r="G15613">
        <v>49004</v>
      </c>
      <c r="H15613" t="s">
        <v>6295</v>
      </c>
    </row>
    <row r="15614" spans="1:8" x14ac:dyDescent="0.3">
      <c r="A15614">
        <v>2109473</v>
      </c>
      <c r="B15614" t="s">
        <v>2680</v>
      </c>
      <c r="C15614" t="s">
        <v>516</v>
      </c>
      <c r="E15614" t="s">
        <v>35</v>
      </c>
      <c r="F15614" t="s">
        <v>30</v>
      </c>
      <c r="G15614">
        <v>49033</v>
      </c>
      <c r="H15614" t="s">
        <v>6293</v>
      </c>
    </row>
    <row r="15615" spans="1:8" x14ac:dyDescent="0.3">
      <c r="A15615">
        <v>2109540</v>
      </c>
      <c r="B15615" t="s">
        <v>872</v>
      </c>
      <c r="C15615" t="s">
        <v>252</v>
      </c>
      <c r="E15615" t="s">
        <v>31</v>
      </c>
      <c r="F15615" t="s">
        <v>30</v>
      </c>
      <c r="G15615">
        <v>44062</v>
      </c>
      <c r="H15615" t="s">
        <v>6293</v>
      </c>
    </row>
    <row r="15616" spans="1:8" x14ac:dyDescent="0.3">
      <c r="A15616">
        <v>2109575</v>
      </c>
      <c r="B15616" t="s">
        <v>3212</v>
      </c>
      <c r="C15616" t="s">
        <v>1156</v>
      </c>
      <c r="E15616" t="s">
        <v>4843</v>
      </c>
      <c r="F15616" t="s">
        <v>28</v>
      </c>
      <c r="G15616">
        <v>72009</v>
      </c>
      <c r="H15616" t="s">
        <v>6293</v>
      </c>
    </row>
    <row r="15617" spans="1:8" x14ac:dyDescent="0.3">
      <c r="A15617">
        <v>2109583</v>
      </c>
      <c r="B15617" t="s">
        <v>8904</v>
      </c>
      <c r="C15617" t="s">
        <v>512</v>
      </c>
      <c r="E15617" t="s">
        <v>29</v>
      </c>
      <c r="F15617" t="s">
        <v>28</v>
      </c>
      <c r="G15617">
        <v>49063</v>
      </c>
      <c r="H15617" t="s">
        <v>6294</v>
      </c>
    </row>
    <row r="15618" spans="1:8" x14ac:dyDescent="0.3">
      <c r="A15618">
        <v>2109987</v>
      </c>
      <c r="B15618" t="s">
        <v>8042</v>
      </c>
      <c r="C15618" t="s">
        <v>3927</v>
      </c>
      <c r="E15618" t="s">
        <v>34</v>
      </c>
      <c r="F15618" t="s">
        <v>30</v>
      </c>
      <c r="G15618">
        <v>53022</v>
      </c>
      <c r="H15618" t="s">
        <v>6293</v>
      </c>
    </row>
    <row r="15619" spans="1:8" x14ac:dyDescent="0.3">
      <c r="A15619">
        <v>2109990</v>
      </c>
      <c r="B15619" t="s">
        <v>3608</v>
      </c>
      <c r="C15619" t="s">
        <v>252</v>
      </c>
      <c r="E15619" t="s">
        <v>4843</v>
      </c>
      <c r="F15619" t="s">
        <v>30</v>
      </c>
      <c r="G15619">
        <v>72072</v>
      </c>
      <c r="H15619" t="s">
        <v>6294</v>
      </c>
    </row>
    <row r="15620" spans="1:8" x14ac:dyDescent="0.3">
      <c r="A15620">
        <v>2110001</v>
      </c>
      <c r="B15620" t="s">
        <v>11688</v>
      </c>
      <c r="C15620" t="s">
        <v>1797</v>
      </c>
      <c r="E15620" t="s">
        <v>4843</v>
      </c>
      <c r="F15620" t="s">
        <v>28</v>
      </c>
      <c r="G15620">
        <v>44123</v>
      </c>
      <c r="H15620" t="s">
        <v>6294</v>
      </c>
    </row>
    <row r="15621" spans="1:8" x14ac:dyDescent="0.3">
      <c r="A15621">
        <v>2110203</v>
      </c>
      <c r="B15621" t="s">
        <v>1235</v>
      </c>
      <c r="C15621" t="s">
        <v>475</v>
      </c>
      <c r="E15621" t="s">
        <v>29</v>
      </c>
      <c r="F15621" t="s">
        <v>30</v>
      </c>
      <c r="G15621">
        <v>41006</v>
      </c>
      <c r="H15621" t="s">
        <v>6293</v>
      </c>
    </row>
    <row r="15622" spans="1:8" x14ac:dyDescent="0.3">
      <c r="A15622">
        <v>2110223</v>
      </c>
      <c r="B15622" t="s">
        <v>2712</v>
      </c>
      <c r="C15622" t="s">
        <v>185</v>
      </c>
      <c r="E15622" t="s">
        <v>4843</v>
      </c>
      <c r="F15622" t="s">
        <v>28</v>
      </c>
      <c r="G15622">
        <v>45003</v>
      </c>
      <c r="H15622" t="s">
        <v>6294</v>
      </c>
    </row>
    <row r="15623" spans="1:8" x14ac:dyDescent="0.3">
      <c r="A15623">
        <v>2110229</v>
      </c>
      <c r="B15623" t="s">
        <v>1517</v>
      </c>
      <c r="C15623" t="s">
        <v>255</v>
      </c>
      <c r="E15623" t="s">
        <v>35</v>
      </c>
      <c r="F15623" t="s">
        <v>28</v>
      </c>
      <c r="G15623">
        <v>49006</v>
      </c>
      <c r="H15623" t="s">
        <v>6293</v>
      </c>
    </row>
    <row r="15624" spans="1:8" x14ac:dyDescent="0.3">
      <c r="A15624">
        <v>2110267</v>
      </c>
      <c r="B15624" t="s">
        <v>3851</v>
      </c>
      <c r="C15624" t="s">
        <v>436</v>
      </c>
      <c r="E15624" t="s">
        <v>4843</v>
      </c>
      <c r="F15624" t="s">
        <v>28</v>
      </c>
      <c r="G15624">
        <v>41003</v>
      </c>
      <c r="H15624" t="s">
        <v>6294</v>
      </c>
    </row>
    <row r="15625" spans="1:8" x14ac:dyDescent="0.3">
      <c r="A15625">
        <v>2110268</v>
      </c>
      <c r="B15625" t="s">
        <v>3661</v>
      </c>
      <c r="C15625" t="s">
        <v>310</v>
      </c>
      <c r="E15625" t="s">
        <v>4843</v>
      </c>
      <c r="F15625" t="s">
        <v>30</v>
      </c>
      <c r="G15625">
        <v>44021</v>
      </c>
      <c r="H15625" t="s">
        <v>6295</v>
      </c>
    </row>
    <row r="15626" spans="1:8" x14ac:dyDescent="0.3">
      <c r="A15626">
        <v>2110276</v>
      </c>
      <c r="B15626" t="s">
        <v>1700</v>
      </c>
      <c r="C15626" t="s">
        <v>899</v>
      </c>
      <c r="E15626" t="s">
        <v>35</v>
      </c>
      <c r="F15626" t="s">
        <v>28</v>
      </c>
      <c r="G15626">
        <v>49001</v>
      </c>
      <c r="H15626" t="s">
        <v>6293</v>
      </c>
    </row>
    <row r="15627" spans="1:8" x14ac:dyDescent="0.3">
      <c r="A15627">
        <v>2110285</v>
      </c>
      <c r="B15627" t="s">
        <v>3461</v>
      </c>
      <c r="C15627" t="s">
        <v>3462</v>
      </c>
      <c r="E15627" t="s">
        <v>29</v>
      </c>
      <c r="F15627" t="s">
        <v>28</v>
      </c>
      <c r="G15627">
        <v>28037</v>
      </c>
      <c r="H15627" t="s">
        <v>6293</v>
      </c>
    </row>
    <row r="15628" spans="1:8" x14ac:dyDescent="0.3">
      <c r="A15628">
        <v>2110290</v>
      </c>
      <c r="B15628" t="s">
        <v>3467</v>
      </c>
      <c r="C15628" t="s">
        <v>14403</v>
      </c>
      <c r="E15628" t="s">
        <v>4843</v>
      </c>
      <c r="F15628" t="s">
        <v>30</v>
      </c>
      <c r="G15628">
        <v>85033</v>
      </c>
      <c r="H15628" t="s">
        <v>6295</v>
      </c>
    </row>
    <row r="15629" spans="1:8" x14ac:dyDescent="0.3">
      <c r="A15629">
        <v>2110297</v>
      </c>
      <c r="B15629" t="s">
        <v>4825</v>
      </c>
      <c r="C15629" t="s">
        <v>426</v>
      </c>
      <c r="E15629" t="s">
        <v>4843</v>
      </c>
      <c r="F15629" t="s">
        <v>30</v>
      </c>
      <c r="G15629">
        <v>28037</v>
      </c>
      <c r="H15629" t="s">
        <v>6295</v>
      </c>
    </row>
    <row r="15630" spans="1:8" x14ac:dyDescent="0.3">
      <c r="A15630">
        <v>2110302</v>
      </c>
      <c r="B15630" t="s">
        <v>4686</v>
      </c>
      <c r="C15630" t="s">
        <v>396</v>
      </c>
      <c r="E15630" t="s">
        <v>4843</v>
      </c>
      <c r="F15630" t="s">
        <v>30</v>
      </c>
      <c r="G15630">
        <v>28037</v>
      </c>
      <c r="H15630" t="s">
        <v>6293</v>
      </c>
    </row>
    <row r="15631" spans="1:8" x14ac:dyDescent="0.3">
      <c r="A15631">
        <v>2110307</v>
      </c>
      <c r="B15631" t="s">
        <v>3839</v>
      </c>
      <c r="C15631" t="s">
        <v>648</v>
      </c>
      <c r="E15631" t="s">
        <v>4843</v>
      </c>
      <c r="F15631" t="s">
        <v>30</v>
      </c>
      <c r="G15631">
        <v>28037</v>
      </c>
      <c r="H15631" t="s">
        <v>6295</v>
      </c>
    </row>
    <row r="15632" spans="1:8" x14ac:dyDescent="0.3">
      <c r="A15632">
        <v>2110319</v>
      </c>
      <c r="B15632" t="s">
        <v>4283</v>
      </c>
      <c r="C15632" t="s">
        <v>277</v>
      </c>
      <c r="E15632" t="s">
        <v>4843</v>
      </c>
      <c r="F15632" t="s">
        <v>28</v>
      </c>
      <c r="G15632">
        <v>28037</v>
      </c>
      <c r="H15632" t="s">
        <v>6293</v>
      </c>
    </row>
    <row r="15633" spans="1:8" x14ac:dyDescent="0.3">
      <c r="A15633">
        <v>2110414</v>
      </c>
      <c r="B15633" t="s">
        <v>6766</v>
      </c>
      <c r="C15633" t="s">
        <v>13390</v>
      </c>
      <c r="E15633" t="s">
        <v>4843</v>
      </c>
      <c r="F15633" t="s">
        <v>30</v>
      </c>
      <c r="G15633">
        <v>72029</v>
      </c>
      <c r="H15633" t="s">
        <v>6296</v>
      </c>
    </row>
    <row r="15634" spans="1:8" x14ac:dyDescent="0.3">
      <c r="A15634">
        <v>2110500</v>
      </c>
      <c r="B15634" t="s">
        <v>8457</v>
      </c>
      <c r="C15634" t="s">
        <v>547</v>
      </c>
      <c r="E15634" t="s">
        <v>4843</v>
      </c>
      <c r="F15634" t="s">
        <v>30</v>
      </c>
      <c r="G15634">
        <v>72051</v>
      </c>
      <c r="H15634" t="s">
        <v>6294</v>
      </c>
    </row>
    <row r="15635" spans="1:8" x14ac:dyDescent="0.3">
      <c r="A15635">
        <v>2110629</v>
      </c>
      <c r="B15635" t="s">
        <v>11290</v>
      </c>
      <c r="C15635" t="s">
        <v>245</v>
      </c>
      <c r="E15635" t="s">
        <v>4843</v>
      </c>
      <c r="F15635" t="s">
        <v>28</v>
      </c>
      <c r="G15635">
        <v>44094</v>
      </c>
      <c r="H15635" t="s">
        <v>6294</v>
      </c>
    </row>
    <row r="15636" spans="1:8" x14ac:dyDescent="0.3">
      <c r="A15636">
        <v>2110643</v>
      </c>
      <c r="B15636" t="s">
        <v>6902</v>
      </c>
      <c r="C15636" t="s">
        <v>730</v>
      </c>
      <c r="E15636" t="s">
        <v>35</v>
      </c>
      <c r="F15636" t="s">
        <v>28</v>
      </c>
      <c r="G15636">
        <v>49067</v>
      </c>
      <c r="H15636" t="s">
        <v>6293</v>
      </c>
    </row>
    <row r="15637" spans="1:8" x14ac:dyDescent="0.3">
      <c r="A15637">
        <v>2110676</v>
      </c>
      <c r="B15637" t="s">
        <v>10530</v>
      </c>
      <c r="C15637" t="s">
        <v>1659</v>
      </c>
      <c r="E15637" t="s">
        <v>4843</v>
      </c>
      <c r="F15637" t="s">
        <v>30</v>
      </c>
      <c r="G15637">
        <v>44094</v>
      </c>
      <c r="H15637" t="s">
        <v>6295</v>
      </c>
    </row>
    <row r="15638" spans="1:8" x14ac:dyDescent="0.3">
      <c r="A15638">
        <v>2110780</v>
      </c>
      <c r="B15638" t="s">
        <v>650</v>
      </c>
      <c r="C15638" t="s">
        <v>1216</v>
      </c>
      <c r="E15638" t="s">
        <v>4843</v>
      </c>
      <c r="F15638" t="s">
        <v>28</v>
      </c>
      <c r="G15638">
        <v>53070</v>
      </c>
      <c r="H15638" t="s">
        <v>6294</v>
      </c>
    </row>
    <row r="15639" spans="1:8" x14ac:dyDescent="0.3">
      <c r="A15639">
        <v>2110864</v>
      </c>
      <c r="B15639" t="s">
        <v>4334</v>
      </c>
      <c r="C15639" t="s">
        <v>527</v>
      </c>
      <c r="E15639" t="s">
        <v>4843</v>
      </c>
      <c r="F15639" t="s">
        <v>28</v>
      </c>
      <c r="G15639">
        <v>49037</v>
      </c>
      <c r="H15639" t="s">
        <v>6294</v>
      </c>
    </row>
    <row r="15640" spans="1:8" x14ac:dyDescent="0.3">
      <c r="A15640">
        <v>2110935</v>
      </c>
      <c r="B15640" t="s">
        <v>2415</v>
      </c>
      <c r="C15640" t="s">
        <v>718</v>
      </c>
      <c r="E15640" t="s">
        <v>4843</v>
      </c>
      <c r="F15640" t="s">
        <v>28</v>
      </c>
      <c r="G15640">
        <v>18031</v>
      </c>
      <c r="H15640" t="s">
        <v>6293</v>
      </c>
    </row>
    <row r="15641" spans="1:8" x14ac:dyDescent="0.3">
      <c r="A15641">
        <v>2110952</v>
      </c>
      <c r="B15641" t="s">
        <v>12346</v>
      </c>
      <c r="C15641" t="s">
        <v>1041</v>
      </c>
      <c r="E15641" t="s">
        <v>4843</v>
      </c>
      <c r="F15641" t="s">
        <v>30</v>
      </c>
      <c r="G15641">
        <v>49027</v>
      </c>
      <c r="H15641" t="s">
        <v>6294</v>
      </c>
    </row>
    <row r="15642" spans="1:8" x14ac:dyDescent="0.3">
      <c r="A15642">
        <v>2111083</v>
      </c>
      <c r="B15642" t="s">
        <v>3183</v>
      </c>
      <c r="C15642" t="s">
        <v>1239</v>
      </c>
      <c r="E15642" t="s">
        <v>29</v>
      </c>
      <c r="F15642" t="s">
        <v>30</v>
      </c>
      <c r="G15642">
        <v>49045</v>
      </c>
      <c r="H15642" t="s">
        <v>6294</v>
      </c>
    </row>
    <row r="15643" spans="1:8" x14ac:dyDescent="0.3">
      <c r="A15643">
        <v>2111092</v>
      </c>
      <c r="B15643" t="s">
        <v>3731</v>
      </c>
      <c r="C15643" t="s">
        <v>179</v>
      </c>
      <c r="E15643" t="s">
        <v>4843</v>
      </c>
      <c r="F15643" t="s">
        <v>28</v>
      </c>
      <c r="G15643">
        <v>85031</v>
      </c>
      <c r="H15643" t="s">
        <v>6293</v>
      </c>
    </row>
    <row r="15644" spans="1:8" x14ac:dyDescent="0.3">
      <c r="A15644">
        <v>2111102</v>
      </c>
      <c r="B15644" t="s">
        <v>7424</v>
      </c>
      <c r="C15644" t="s">
        <v>853</v>
      </c>
      <c r="E15644" t="s">
        <v>4843</v>
      </c>
      <c r="F15644" t="s">
        <v>30</v>
      </c>
      <c r="G15644">
        <v>72086</v>
      </c>
      <c r="H15644" t="s">
        <v>6294</v>
      </c>
    </row>
    <row r="15645" spans="1:8" x14ac:dyDescent="0.3">
      <c r="A15645">
        <v>2111135</v>
      </c>
      <c r="B15645" t="s">
        <v>1094</v>
      </c>
      <c r="C15645" t="s">
        <v>783</v>
      </c>
      <c r="E15645" t="s">
        <v>4843</v>
      </c>
      <c r="F15645" t="s">
        <v>28</v>
      </c>
      <c r="G15645">
        <v>45009</v>
      </c>
      <c r="H15645" t="s">
        <v>6294</v>
      </c>
    </row>
    <row r="15646" spans="1:8" x14ac:dyDescent="0.3">
      <c r="A15646">
        <v>2111251</v>
      </c>
      <c r="B15646" t="s">
        <v>6634</v>
      </c>
      <c r="C15646" t="s">
        <v>398</v>
      </c>
      <c r="E15646" t="s">
        <v>35</v>
      </c>
      <c r="F15646" t="s">
        <v>28</v>
      </c>
      <c r="G15646">
        <v>44072</v>
      </c>
      <c r="H15646" t="s">
        <v>6293</v>
      </c>
    </row>
    <row r="15647" spans="1:8" x14ac:dyDescent="0.3">
      <c r="A15647">
        <v>2111269</v>
      </c>
      <c r="B15647" t="s">
        <v>2344</v>
      </c>
      <c r="C15647" t="s">
        <v>339</v>
      </c>
      <c r="E15647" t="s">
        <v>4843</v>
      </c>
      <c r="F15647" t="s">
        <v>28</v>
      </c>
      <c r="G15647">
        <v>37011</v>
      </c>
      <c r="H15647" t="s">
        <v>6293</v>
      </c>
    </row>
    <row r="15648" spans="1:8" x14ac:dyDescent="0.3">
      <c r="A15648">
        <v>2111286</v>
      </c>
      <c r="B15648" t="s">
        <v>9867</v>
      </c>
      <c r="C15648" t="s">
        <v>159</v>
      </c>
      <c r="E15648" t="s">
        <v>4843</v>
      </c>
      <c r="F15648" t="s">
        <v>28</v>
      </c>
      <c r="G15648">
        <v>44021</v>
      </c>
      <c r="H15648" t="s">
        <v>6294</v>
      </c>
    </row>
    <row r="15649" spans="1:8" x14ac:dyDescent="0.3">
      <c r="A15649">
        <v>2111289</v>
      </c>
      <c r="B15649" t="s">
        <v>10795</v>
      </c>
      <c r="C15649" t="s">
        <v>401</v>
      </c>
      <c r="E15649" t="s">
        <v>4843</v>
      </c>
      <c r="F15649" t="s">
        <v>30</v>
      </c>
      <c r="G15649">
        <v>44072</v>
      </c>
      <c r="H15649" t="s">
        <v>6294</v>
      </c>
    </row>
    <row r="15650" spans="1:8" x14ac:dyDescent="0.3">
      <c r="A15650">
        <v>2111293</v>
      </c>
      <c r="B15650" t="s">
        <v>10820</v>
      </c>
      <c r="C15650" t="s">
        <v>318</v>
      </c>
      <c r="E15650" t="s">
        <v>4843</v>
      </c>
      <c r="F15650" t="s">
        <v>30</v>
      </c>
      <c r="G15650">
        <v>44072</v>
      </c>
      <c r="H15650" t="s">
        <v>6294</v>
      </c>
    </row>
    <row r="15651" spans="1:8" x14ac:dyDescent="0.3">
      <c r="A15651">
        <v>2111416</v>
      </c>
      <c r="B15651" t="s">
        <v>12190</v>
      </c>
      <c r="C15651" t="s">
        <v>294</v>
      </c>
      <c r="E15651" t="s">
        <v>4843</v>
      </c>
      <c r="F15651" t="s">
        <v>30</v>
      </c>
      <c r="G15651">
        <v>49016</v>
      </c>
      <c r="H15651" t="s">
        <v>6293</v>
      </c>
    </row>
    <row r="15652" spans="1:8" x14ac:dyDescent="0.3">
      <c r="A15652">
        <v>2111579</v>
      </c>
      <c r="B15652" t="s">
        <v>4562</v>
      </c>
      <c r="C15652" t="s">
        <v>139</v>
      </c>
      <c r="E15652" t="s">
        <v>4843</v>
      </c>
      <c r="F15652" t="s">
        <v>28</v>
      </c>
      <c r="G15652">
        <v>45046</v>
      </c>
      <c r="H15652" t="s">
        <v>6294</v>
      </c>
    </row>
    <row r="15653" spans="1:8" x14ac:dyDescent="0.3">
      <c r="A15653">
        <v>2111709</v>
      </c>
      <c r="B15653" t="s">
        <v>13711</v>
      </c>
      <c r="C15653" t="s">
        <v>297</v>
      </c>
      <c r="E15653" t="s">
        <v>4843</v>
      </c>
      <c r="F15653" t="s">
        <v>28</v>
      </c>
      <c r="G15653">
        <v>72053</v>
      </c>
      <c r="H15653" t="s">
        <v>6294</v>
      </c>
    </row>
    <row r="15654" spans="1:8" x14ac:dyDescent="0.3">
      <c r="A15654">
        <v>2111780</v>
      </c>
      <c r="B15654" t="s">
        <v>2304</v>
      </c>
      <c r="C15654" t="s">
        <v>7339</v>
      </c>
      <c r="E15654" t="s">
        <v>29</v>
      </c>
      <c r="F15654" t="s">
        <v>30</v>
      </c>
      <c r="G15654">
        <v>44123</v>
      </c>
      <c r="H15654" t="s">
        <v>6294</v>
      </c>
    </row>
    <row r="15655" spans="1:8" x14ac:dyDescent="0.3">
      <c r="A15655">
        <v>2112025</v>
      </c>
      <c r="B15655" t="s">
        <v>2884</v>
      </c>
      <c r="C15655" t="s">
        <v>330</v>
      </c>
      <c r="E15655" t="s">
        <v>4843</v>
      </c>
      <c r="F15655" t="s">
        <v>30</v>
      </c>
      <c r="G15655">
        <v>44039</v>
      </c>
      <c r="H15655" t="s">
        <v>6294</v>
      </c>
    </row>
    <row r="15656" spans="1:8" x14ac:dyDescent="0.3">
      <c r="A15656">
        <v>2112039</v>
      </c>
      <c r="B15656" t="s">
        <v>3745</v>
      </c>
      <c r="C15656" t="s">
        <v>529</v>
      </c>
      <c r="E15656" t="s">
        <v>4843</v>
      </c>
      <c r="F15656" t="s">
        <v>28</v>
      </c>
      <c r="G15656">
        <v>72009</v>
      </c>
      <c r="H15656" t="s">
        <v>6293</v>
      </c>
    </row>
    <row r="15657" spans="1:8" x14ac:dyDescent="0.3">
      <c r="A15657">
        <v>2112086</v>
      </c>
      <c r="B15657" t="s">
        <v>4567</v>
      </c>
      <c r="C15657" t="s">
        <v>383</v>
      </c>
      <c r="E15657" t="s">
        <v>4843</v>
      </c>
      <c r="F15657" t="s">
        <v>28</v>
      </c>
      <c r="G15657">
        <v>44111</v>
      </c>
      <c r="H15657" t="s">
        <v>6294</v>
      </c>
    </row>
    <row r="15658" spans="1:8" x14ac:dyDescent="0.3">
      <c r="A15658">
        <v>2112270</v>
      </c>
      <c r="B15658" t="s">
        <v>1578</v>
      </c>
      <c r="C15658" t="s">
        <v>371</v>
      </c>
      <c r="E15658" t="s">
        <v>4843</v>
      </c>
      <c r="F15658" t="s">
        <v>28</v>
      </c>
      <c r="G15658">
        <v>41031</v>
      </c>
      <c r="H15658" t="s">
        <v>6295</v>
      </c>
    </row>
    <row r="15659" spans="1:8" x14ac:dyDescent="0.3">
      <c r="A15659">
        <v>2112279</v>
      </c>
      <c r="B15659" t="s">
        <v>5294</v>
      </c>
      <c r="C15659" t="s">
        <v>1263</v>
      </c>
      <c r="E15659" t="s">
        <v>35</v>
      </c>
      <c r="F15659" t="s">
        <v>30</v>
      </c>
      <c r="G15659">
        <v>45008</v>
      </c>
      <c r="H15659" t="s">
        <v>6293</v>
      </c>
    </row>
    <row r="15660" spans="1:8" x14ac:dyDescent="0.3">
      <c r="A15660">
        <v>2112331</v>
      </c>
      <c r="B15660" t="s">
        <v>4040</v>
      </c>
      <c r="C15660" t="s">
        <v>1871</v>
      </c>
      <c r="E15660" t="s">
        <v>4843</v>
      </c>
      <c r="F15660" t="s">
        <v>30</v>
      </c>
      <c r="G15660">
        <v>18036</v>
      </c>
      <c r="H15660" t="s">
        <v>6293</v>
      </c>
    </row>
    <row r="15661" spans="1:8" x14ac:dyDescent="0.3">
      <c r="A15661">
        <v>2112349</v>
      </c>
      <c r="B15661" t="s">
        <v>12665</v>
      </c>
      <c r="C15661" t="s">
        <v>855</v>
      </c>
      <c r="E15661" t="s">
        <v>4843</v>
      </c>
      <c r="F15661" t="s">
        <v>30</v>
      </c>
      <c r="G15661">
        <v>49064</v>
      </c>
      <c r="H15661" t="s">
        <v>6295</v>
      </c>
    </row>
    <row r="15662" spans="1:8" x14ac:dyDescent="0.3">
      <c r="A15662">
        <v>2112435</v>
      </c>
      <c r="B15662" t="s">
        <v>2773</v>
      </c>
      <c r="C15662" t="s">
        <v>277</v>
      </c>
      <c r="E15662" t="s">
        <v>4843</v>
      </c>
      <c r="F15662" t="s">
        <v>28</v>
      </c>
      <c r="G15662">
        <v>44068</v>
      </c>
      <c r="H15662" t="s">
        <v>6294</v>
      </c>
    </row>
    <row r="15663" spans="1:8" x14ac:dyDescent="0.3">
      <c r="A15663">
        <v>2112488</v>
      </c>
      <c r="B15663" t="s">
        <v>3654</v>
      </c>
      <c r="C15663" t="s">
        <v>567</v>
      </c>
      <c r="E15663" t="s">
        <v>4843</v>
      </c>
      <c r="F15663" t="s">
        <v>30</v>
      </c>
      <c r="G15663">
        <v>45045</v>
      </c>
      <c r="H15663" t="s">
        <v>6293</v>
      </c>
    </row>
    <row r="15664" spans="1:8" x14ac:dyDescent="0.3">
      <c r="A15664">
        <v>2112538</v>
      </c>
      <c r="B15664" t="s">
        <v>10967</v>
      </c>
      <c r="C15664" t="s">
        <v>1156</v>
      </c>
      <c r="E15664" t="s">
        <v>4843</v>
      </c>
      <c r="F15664" t="s">
        <v>28</v>
      </c>
      <c r="G15664">
        <v>44075</v>
      </c>
      <c r="H15664" t="s">
        <v>6293</v>
      </c>
    </row>
    <row r="15665" spans="1:8" x14ac:dyDescent="0.3">
      <c r="A15665">
        <v>2112931</v>
      </c>
      <c r="B15665" t="s">
        <v>1368</v>
      </c>
      <c r="C15665" t="s">
        <v>1659</v>
      </c>
      <c r="E15665" t="s">
        <v>4843</v>
      </c>
      <c r="F15665" t="s">
        <v>30</v>
      </c>
      <c r="G15665">
        <v>41002</v>
      </c>
      <c r="H15665" t="s">
        <v>6295</v>
      </c>
    </row>
    <row r="15666" spans="1:8" x14ac:dyDescent="0.3">
      <c r="A15666">
        <v>2113020</v>
      </c>
      <c r="B15666" t="s">
        <v>3917</v>
      </c>
      <c r="C15666" t="s">
        <v>193</v>
      </c>
      <c r="E15666" t="s">
        <v>4843</v>
      </c>
      <c r="F15666" t="s">
        <v>28</v>
      </c>
      <c r="G15666">
        <v>28011</v>
      </c>
      <c r="H15666" t="s">
        <v>6293</v>
      </c>
    </row>
    <row r="15667" spans="1:8" x14ac:dyDescent="0.3">
      <c r="A15667">
        <v>2113062</v>
      </c>
      <c r="B15667" t="s">
        <v>1381</v>
      </c>
      <c r="C15667" t="s">
        <v>383</v>
      </c>
      <c r="E15667" t="s">
        <v>4843</v>
      </c>
      <c r="F15667" t="s">
        <v>28</v>
      </c>
      <c r="G15667">
        <v>28011</v>
      </c>
      <c r="H15667" t="s">
        <v>6293</v>
      </c>
    </row>
    <row r="15668" spans="1:8" x14ac:dyDescent="0.3">
      <c r="A15668">
        <v>2113126</v>
      </c>
      <c r="B15668" t="s">
        <v>345</v>
      </c>
      <c r="C15668" t="s">
        <v>339</v>
      </c>
      <c r="E15668" t="s">
        <v>4843</v>
      </c>
      <c r="F15668" t="s">
        <v>28</v>
      </c>
      <c r="G15668">
        <v>37046</v>
      </c>
      <c r="H15668" t="s">
        <v>6294</v>
      </c>
    </row>
    <row r="15669" spans="1:8" x14ac:dyDescent="0.3">
      <c r="A15669">
        <v>2113150</v>
      </c>
      <c r="B15669" t="s">
        <v>1420</v>
      </c>
      <c r="C15669" t="s">
        <v>436</v>
      </c>
      <c r="E15669" t="s">
        <v>4843</v>
      </c>
      <c r="F15669" t="s">
        <v>28</v>
      </c>
      <c r="G15669">
        <v>72009</v>
      </c>
      <c r="H15669" t="s">
        <v>6293</v>
      </c>
    </row>
    <row r="15670" spans="1:8" x14ac:dyDescent="0.3">
      <c r="A15670">
        <v>2113170</v>
      </c>
      <c r="B15670" t="s">
        <v>1420</v>
      </c>
      <c r="C15670" t="s">
        <v>2940</v>
      </c>
      <c r="E15670" t="s">
        <v>34</v>
      </c>
      <c r="F15670" t="s">
        <v>28</v>
      </c>
      <c r="G15670">
        <v>72009</v>
      </c>
      <c r="H15670" t="s">
        <v>6293</v>
      </c>
    </row>
    <row r="15671" spans="1:8" x14ac:dyDescent="0.3">
      <c r="A15671">
        <v>2113297</v>
      </c>
      <c r="B15671" t="s">
        <v>5295</v>
      </c>
      <c r="C15671" t="s">
        <v>5296</v>
      </c>
      <c r="E15671" t="s">
        <v>35</v>
      </c>
      <c r="F15671" t="s">
        <v>28</v>
      </c>
      <c r="G15671">
        <v>45008</v>
      </c>
      <c r="H15671" t="s">
        <v>6293</v>
      </c>
    </row>
    <row r="15672" spans="1:8" x14ac:dyDescent="0.3">
      <c r="A15672">
        <v>2113694</v>
      </c>
      <c r="B15672" t="s">
        <v>7114</v>
      </c>
      <c r="C15672" t="s">
        <v>387</v>
      </c>
      <c r="E15672" t="s">
        <v>4843</v>
      </c>
      <c r="F15672" t="s">
        <v>30</v>
      </c>
      <c r="G15672">
        <v>85015</v>
      </c>
      <c r="H15672" t="s">
        <v>6294</v>
      </c>
    </row>
    <row r="15673" spans="1:8" x14ac:dyDescent="0.3">
      <c r="A15673">
        <v>2113841</v>
      </c>
      <c r="B15673" t="s">
        <v>9093</v>
      </c>
      <c r="C15673" t="s">
        <v>529</v>
      </c>
      <c r="E15673" t="s">
        <v>4843</v>
      </c>
      <c r="F15673" t="s">
        <v>28</v>
      </c>
      <c r="G15673">
        <v>72022</v>
      </c>
      <c r="H15673" t="s">
        <v>6294</v>
      </c>
    </row>
    <row r="15674" spans="1:8" x14ac:dyDescent="0.3">
      <c r="A15674">
        <v>2113855</v>
      </c>
      <c r="B15674" t="s">
        <v>13351</v>
      </c>
      <c r="C15674" t="s">
        <v>886</v>
      </c>
      <c r="E15674" t="s">
        <v>4843</v>
      </c>
      <c r="F15674" t="s">
        <v>30</v>
      </c>
      <c r="G15674">
        <v>72022</v>
      </c>
      <c r="H15674" t="s">
        <v>6294</v>
      </c>
    </row>
    <row r="15675" spans="1:8" x14ac:dyDescent="0.3">
      <c r="A15675">
        <v>2113856</v>
      </c>
      <c r="B15675" t="s">
        <v>13437</v>
      </c>
      <c r="C15675" t="s">
        <v>236</v>
      </c>
      <c r="E15675" t="s">
        <v>4843</v>
      </c>
      <c r="F15675" t="s">
        <v>30</v>
      </c>
      <c r="G15675">
        <v>72041</v>
      </c>
      <c r="H15675" t="s">
        <v>6295</v>
      </c>
    </row>
    <row r="15676" spans="1:8" x14ac:dyDescent="0.3">
      <c r="A15676">
        <v>2113900</v>
      </c>
      <c r="B15676" t="s">
        <v>4408</v>
      </c>
      <c r="C15676" t="s">
        <v>173</v>
      </c>
      <c r="E15676" t="s">
        <v>4843</v>
      </c>
      <c r="F15676" t="s">
        <v>28</v>
      </c>
      <c r="G15676">
        <v>45010</v>
      </c>
      <c r="H15676" t="s">
        <v>6295</v>
      </c>
    </row>
    <row r="15677" spans="1:8" x14ac:dyDescent="0.3">
      <c r="A15677">
        <v>2113918</v>
      </c>
      <c r="B15677" t="s">
        <v>13612</v>
      </c>
      <c r="C15677" t="s">
        <v>661</v>
      </c>
      <c r="E15677" t="s">
        <v>4843</v>
      </c>
      <c r="F15677" t="s">
        <v>28</v>
      </c>
      <c r="G15677">
        <v>72041</v>
      </c>
      <c r="H15677" t="s">
        <v>6295</v>
      </c>
    </row>
    <row r="15678" spans="1:8" x14ac:dyDescent="0.3">
      <c r="A15678">
        <v>2114024</v>
      </c>
      <c r="B15678" t="s">
        <v>2435</v>
      </c>
      <c r="C15678" t="s">
        <v>496</v>
      </c>
      <c r="E15678" t="s">
        <v>4843</v>
      </c>
      <c r="F15678" t="s">
        <v>28</v>
      </c>
      <c r="G15678">
        <v>72041</v>
      </c>
      <c r="H15678" t="s">
        <v>6294</v>
      </c>
    </row>
    <row r="15679" spans="1:8" x14ac:dyDescent="0.3">
      <c r="A15679">
        <v>2114148</v>
      </c>
      <c r="B15679" t="s">
        <v>4734</v>
      </c>
      <c r="C15679" t="s">
        <v>383</v>
      </c>
      <c r="E15679" t="s">
        <v>4843</v>
      </c>
      <c r="F15679" t="s">
        <v>28</v>
      </c>
      <c r="G15679">
        <v>41006</v>
      </c>
      <c r="H15679" t="s">
        <v>6293</v>
      </c>
    </row>
    <row r="15680" spans="1:8" x14ac:dyDescent="0.3">
      <c r="A15680">
        <v>2114225</v>
      </c>
      <c r="B15680" t="s">
        <v>1909</v>
      </c>
      <c r="C15680" t="s">
        <v>457</v>
      </c>
      <c r="E15680" t="s">
        <v>4843</v>
      </c>
      <c r="F15680" t="s">
        <v>28</v>
      </c>
      <c r="G15680">
        <v>45016</v>
      </c>
      <c r="H15680" t="s">
        <v>6294</v>
      </c>
    </row>
    <row r="15681" spans="1:8" x14ac:dyDescent="0.3">
      <c r="A15681">
        <v>2114231</v>
      </c>
      <c r="B15681" t="s">
        <v>2803</v>
      </c>
      <c r="C15681" t="s">
        <v>2447</v>
      </c>
      <c r="E15681" t="s">
        <v>29</v>
      </c>
      <c r="F15681" t="s">
        <v>30</v>
      </c>
      <c r="G15681">
        <v>45016</v>
      </c>
      <c r="H15681" t="s">
        <v>6294</v>
      </c>
    </row>
    <row r="15682" spans="1:8" x14ac:dyDescent="0.3">
      <c r="A15682">
        <v>2114904</v>
      </c>
      <c r="B15682" t="s">
        <v>11243</v>
      </c>
      <c r="C15682" t="s">
        <v>402</v>
      </c>
      <c r="E15682" t="s">
        <v>4843</v>
      </c>
      <c r="F15682" t="s">
        <v>28</v>
      </c>
      <c r="G15682">
        <v>44090</v>
      </c>
      <c r="H15682" t="s">
        <v>6293</v>
      </c>
    </row>
    <row r="15683" spans="1:8" x14ac:dyDescent="0.3">
      <c r="A15683">
        <v>2115354</v>
      </c>
      <c r="B15683" t="s">
        <v>13657</v>
      </c>
      <c r="C15683" t="s">
        <v>1694</v>
      </c>
      <c r="E15683" t="s">
        <v>4843</v>
      </c>
      <c r="F15683" t="s">
        <v>30</v>
      </c>
      <c r="G15683">
        <v>72042</v>
      </c>
      <c r="H15683" t="s">
        <v>6294</v>
      </c>
    </row>
    <row r="15684" spans="1:8" x14ac:dyDescent="0.3">
      <c r="A15684">
        <v>2115378</v>
      </c>
      <c r="B15684" t="s">
        <v>13660</v>
      </c>
      <c r="C15684" t="s">
        <v>1055</v>
      </c>
      <c r="E15684" t="s">
        <v>4843</v>
      </c>
      <c r="F15684" t="s">
        <v>30</v>
      </c>
      <c r="G15684">
        <v>72042</v>
      </c>
      <c r="H15684" t="s">
        <v>6294</v>
      </c>
    </row>
    <row r="15685" spans="1:8" x14ac:dyDescent="0.3">
      <c r="A15685">
        <v>2115397</v>
      </c>
      <c r="B15685" t="s">
        <v>10492</v>
      </c>
      <c r="C15685" t="s">
        <v>404</v>
      </c>
      <c r="E15685" t="s">
        <v>4843</v>
      </c>
      <c r="F15685" t="s">
        <v>30</v>
      </c>
      <c r="G15685">
        <v>44055</v>
      </c>
      <c r="H15685" t="s">
        <v>6295</v>
      </c>
    </row>
    <row r="15686" spans="1:8" x14ac:dyDescent="0.3">
      <c r="A15686">
        <v>2115441</v>
      </c>
      <c r="B15686" t="s">
        <v>3591</v>
      </c>
      <c r="C15686" t="s">
        <v>7396</v>
      </c>
      <c r="E15686" t="s">
        <v>31</v>
      </c>
      <c r="F15686" t="s">
        <v>30</v>
      </c>
      <c r="G15686">
        <v>44045</v>
      </c>
      <c r="H15686" t="s">
        <v>6293</v>
      </c>
    </row>
    <row r="15687" spans="1:8" x14ac:dyDescent="0.3">
      <c r="A15687">
        <v>2115480</v>
      </c>
      <c r="B15687" t="s">
        <v>1668</v>
      </c>
      <c r="C15687" t="s">
        <v>1156</v>
      </c>
      <c r="E15687" t="s">
        <v>29</v>
      </c>
      <c r="F15687" t="s">
        <v>28</v>
      </c>
      <c r="G15687">
        <v>41016</v>
      </c>
      <c r="H15687" t="s">
        <v>6293</v>
      </c>
    </row>
    <row r="15688" spans="1:8" x14ac:dyDescent="0.3">
      <c r="A15688">
        <v>2115529</v>
      </c>
      <c r="B15688" t="s">
        <v>12989</v>
      </c>
      <c r="C15688" t="s">
        <v>231</v>
      </c>
      <c r="E15688" t="s">
        <v>4843</v>
      </c>
      <c r="F15688" t="s">
        <v>28</v>
      </c>
      <c r="G15688">
        <v>53022</v>
      </c>
      <c r="H15688" t="s">
        <v>6294</v>
      </c>
    </row>
    <row r="15689" spans="1:8" x14ac:dyDescent="0.3">
      <c r="A15689">
        <v>2115585</v>
      </c>
      <c r="B15689" t="s">
        <v>7324</v>
      </c>
      <c r="C15689" t="s">
        <v>408</v>
      </c>
      <c r="E15689" t="s">
        <v>4843</v>
      </c>
      <c r="F15689" t="s">
        <v>28</v>
      </c>
      <c r="G15689">
        <v>44103</v>
      </c>
      <c r="H15689" t="s">
        <v>6294</v>
      </c>
    </row>
    <row r="15690" spans="1:8" x14ac:dyDescent="0.3">
      <c r="A15690">
        <v>2115685</v>
      </c>
      <c r="B15690" t="s">
        <v>4791</v>
      </c>
      <c r="C15690" t="s">
        <v>1156</v>
      </c>
      <c r="E15690" t="s">
        <v>4843</v>
      </c>
      <c r="F15690" t="s">
        <v>28</v>
      </c>
      <c r="G15690">
        <v>45050</v>
      </c>
      <c r="H15690" t="s">
        <v>6293</v>
      </c>
    </row>
    <row r="15691" spans="1:8" x14ac:dyDescent="0.3">
      <c r="A15691">
        <v>2115736</v>
      </c>
      <c r="B15691" t="s">
        <v>2400</v>
      </c>
      <c r="C15691" t="s">
        <v>639</v>
      </c>
      <c r="E15691" t="s">
        <v>4843</v>
      </c>
      <c r="F15691" t="s">
        <v>30</v>
      </c>
      <c r="G15691">
        <v>28037</v>
      </c>
      <c r="H15691" t="s">
        <v>6293</v>
      </c>
    </row>
    <row r="15692" spans="1:8" x14ac:dyDescent="0.3">
      <c r="A15692">
        <v>2115752</v>
      </c>
      <c r="B15692" t="s">
        <v>3219</v>
      </c>
      <c r="C15692" t="s">
        <v>441</v>
      </c>
      <c r="E15692" t="s">
        <v>4843</v>
      </c>
      <c r="F15692" t="s">
        <v>28</v>
      </c>
      <c r="G15692">
        <v>49064</v>
      </c>
      <c r="H15692" t="s">
        <v>6293</v>
      </c>
    </row>
    <row r="15693" spans="1:8" x14ac:dyDescent="0.3">
      <c r="A15693">
        <v>2115851</v>
      </c>
      <c r="B15693" t="s">
        <v>3120</v>
      </c>
      <c r="C15693" t="s">
        <v>644</v>
      </c>
      <c r="E15693" t="s">
        <v>34</v>
      </c>
      <c r="F15693" t="s">
        <v>30</v>
      </c>
      <c r="G15693">
        <v>37023</v>
      </c>
      <c r="H15693" t="s">
        <v>6293</v>
      </c>
    </row>
    <row r="15694" spans="1:8" x14ac:dyDescent="0.3">
      <c r="A15694">
        <v>2115939</v>
      </c>
      <c r="B15694" t="s">
        <v>12085</v>
      </c>
      <c r="C15694" t="s">
        <v>150</v>
      </c>
      <c r="E15694" t="s">
        <v>4843</v>
      </c>
      <c r="F15694" t="s">
        <v>30</v>
      </c>
      <c r="G15694">
        <v>49064</v>
      </c>
      <c r="H15694" t="s">
        <v>6295</v>
      </c>
    </row>
    <row r="15695" spans="1:8" x14ac:dyDescent="0.3">
      <c r="A15695">
        <v>2116222</v>
      </c>
      <c r="B15695" t="s">
        <v>12159</v>
      </c>
      <c r="C15695" t="s">
        <v>1205</v>
      </c>
      <c r="E15695" t="s">
        <v>4843</v>
      </c>
      <c r="F15695" t="s">
        <v>28</v>
      </c>
      <c r="G15695">
        <v>49009</v>
      </c>
      <c r="H15695" t="s">
        <v>6293</v>
      </c>
    </row>
    <row r="15696" spans="1:8" x14ac:dyDescent="0.3">
      <c r="A15696">
        <v>2116231</v>
      </c>
      <c r="B15696" t="s">
        <v>1114</v>
      </c>
      <c r="C15696" t="s">
        <v>277</v>
      </c>
      <c r="E15696" t="s">
        <v>4843</v>
      </c>
      <c r="F15696" t="s">
        <v>28</v>
      </c>
      <c r="G15696">
        <v>49009</v>
      </c>
      <c r="H15696" t="s">
        <v>6295</v>
      </c>
    </row>
    <row r="15697" spans="1:8" x14ac:dyDescent="0.3">
      <c r="A15697">
        <v>2116236</v>
      </c>
      <c r="B15697" t="s">
        <v>1114</v>
      </c>
      <c r="C15697" t="s">
        <v>164</v>
      </c>
      <c r="E15697" t="s">
        <v>4843</v>
      </c>
      <c r="F15697" t="s">
        <v>30</v>
      </c>
      <c r="G15697">
        <v>49009</v>
      </c>
      <c r="H15697" t="s">
        <v>6295</v>
      </c>
    </row>
    <row r="15698" spans="1:8" x14ac:dyDescent="0.3">
      <c r="A15698">
        <v>2116269</v>
      </c>
      <c r="B15698" t="s">
        <v>1213</v>
      </c>
      <c r="C15698" t="s">
        <v>361</v>
      </c>
      <c r="E15698" t="s">
        <v>34</v>
      </c>
      <c r="F15698" t="s">
        <v>28</v>
      </c>
      <c r="G15698">
        <v>37023</v>
      </c>
      <c r="H15698" t="s">
        <v>6293</v>
      </c>
    </row>
    <row r="15699" spans="1:8" x14ac:dyDescent="0.3">
      <c r="A15699">
        <v>2116335</v>
      </c>
      <c r="B15699" t="s">
        <v>454</v>
      </c>
      <c r="C15699" t="s">
        <v>455</v>
      </c>
      <c r="E15699" t="s">
        <v>4843</v>
      </c>
      <c r="F15699" t="s">
        <v>28</v>
      </c>
      <c r="G15699">
        <v>37015</v>
      </c>
      <c r="H15699" t="s">
        <v>6293</v>
      </c>
    </row>
    <row r="15700" spans="1:8" x14ac:dyDescent="0.3">
      <c r="A15700">
        <v>2116338</v>
      </c>
      <c r="B15700" t="s">
        <v>2173</v>
      </c>
      <c r="C15700" t="s">
        <v>669</v>
      </c>
      <c r="E15700" t="s">
        <v>4843</v>
      </c>
      <c r="F15700" t="s">
        <v>28</v>
      </c>
      <c r="G15700">
        <v>72072</v>
      </c>
      <c r="H15700" t="s">
        <v>6294</v>
      </c>
    </row>
    <row r="15701" spans="1:8" x14ac:dyDescent="0.3">
      <c r="A15701">
        <v>2116376</v>
      </c>
      <c r="B15701" t="s">
        <v>969</v>
      </c>
      <c r="C15701" t="s">
        <v>154</v>
      </c>
      <c r="E15701" t="s">
        <v>4843</v>
      </c>
      <c r="F15701" t="s">
        <v>28</v>
      </c>
      <c r="G15701">
        <v>85004</v>
      </c>
      <c r="H15701" t="s">
        <v>6293</v>
      </c>
    </row>
    <row r="15702" spans="1:8" x14ac:dyDescent="0.3">
      <c r="A15702">
        <v>2116377</v>
      </c>
      <c r="B15702" t="s">
        <v>13842</v>
      </c>
      <c r="C15702" t="s">
        <v>11074</v>
      </c>
      <c r="E15702" t="s">
        <v>4843</v>
      </c>
      <c r="F15702" t="s">
        <v>28</v>
      </c>
      <c r="G15702">
        <v>72072</v>
      </c>
      <c r="H15702" t="s">
        <v>6294</v>
      </c>
    </row>
    <row r="15703" spans="1:8" x14ac:dyDescent="0.3">
      <c r="A15703">
        <v>2116418</v>
      </c>
      <c r="B15703" t="s">
        <v>10338</v>
      </c>
      <c r="C15703" t="s">
        <v>374</v>
      </c>
      <c r="E15703" t="s">
        <v>4843</v>
      </c>
      <c r="F15703" t="s">
        <v>28</v>
      </c>
      <c r="G15703">
        <v>72072</v>
      </c>
      <c r="H15703" t="s">
        <v>6294</v>
      </c>
    </row>
    <row r="15704" spans="1:8" x14ac:dyDescent="0.3">
      <c r="A15704">
        <v>2116432</v>
      </c>
      <c r="B15704" t="s">
        <v>678</v>
      </c>
      <c r="C15704" t="s">
        <v>1241</v>
      </c>
      <c r="E15704" t="s">
        <v>4843</v>
      </c>
      <c r="F15704" t="s">
        <v>28</v>
      </c>
      <c r="G15704">
        <v>44012</v>
      </c>
      <c r="H15704" t="s">
        <v>6294</v>
      </c>
    </row>
    <row r="15705" spans="1:8" x14ac:dyDescent="0.3">
      <c r="A15705">
        <v>2116512</v>
      </c>
      <c r="B15705" t="s">
        <v>3661</v>
      </c>
      <c r="C15705" t="s">
        <v>214</v>
      </c>
      <c r="E15705" t="s">
        <v>4843</v>
      </c>
      <c r="F15705" t="s">
        <v>30</v>
      </c>
      <c r="G15705">
        <v>41003</v>
      </c>
      <c r="H15705" t="s">
        <v>6295</v>
      </c>
    </row>
    <row r="15706" spans="1:8" x14ac:dyDescent="0.3">
      <c r="A15706">
        <v>2116515</v>
      </c>
      <c r="B15706" t="s">
        <v>8922</v>
      </c>
      <c r="C15706" t="s">
        <v>457</v>
      </c>
      <c r="E15706" t="s">
        <v>4843</v>
      </c>
      <c r="F15706" t="s">
        <v>28</v>
      </c>
      <c r="G15706">
        <v>44021</v>
      </c>
      <c r="H15706" t="s">
        <v>6294</v>
      </c>
    </row>
    <row r="15707" spans="1:8" x14ac:dyDescent="0.3">
      <c r="A15707">
        <v>2116519</v>
      </c>
      <c r="B15707" t="s">
        <v>2458</v>
      </c>
      <c r="C15707" t="s">
        <v>421</v>
      </c>
      <c r="E15707" t="s">
        <v>4843</v>
      </c>
      <c r="F15707" t="s">
        <v>28</v>
      </c>
      <c r="G15707">
        <v>41003</v>
      </c>
      <c r="H15707" t="s">
        <v>6295</v>
      </c>
    </row>
    <row r="15708" spans="1:8" x14ac:dyDescent="0.3">
      <c r="A15708">
        <v>2116567</v>
      </c>
      <c r="B15708" t="s">
        <v>8815</v>
      </c>
      <c r="C15708" t="s">
        <v>10790</v>
      </c>
      <c r="E15708" t="s">
        <v>4843</v>
      </c>
      <c r="F15708" t="s">
        <v>30</v>
      </c>
      <c r="G15708">
        <v>49004</v>
      </c>
      <c r="H15708" t="s">
        <v>6294</v>
      </c>
    </row>
    <row r="15709" spans="1:8" x14ac:dyDescent="0.3">
      <c r="A15709">
        <v>2116585</v>
      </c>
      <c r="B15709" t="s">
        <v>502</v>
      </c>
      <c r="C15709" t="s">
        <v>181</v>
      </c>
      <c r="E15709" t="s">
        <v>4843</v>
      </c>
      <c r="F15709" t="s">
        <v>28</v>
      </c>
      <c r="G15709">
        <v>36003</v>
      </c>
      <c r="H15709" t="s">
        <v>6293</v>
      </c>
    </row>
    <row r="15710" spans="1:8" x14ac:dyDescent="0.3">
      <c r="A15710">
        <v>2116602</v>
      </c>
      <c r="B15710" t="s">
        <v>832</v>
      </c>
      <c r="C15710" t="s">
        <v>4430</v>
      </c>
      <c r="E15710" t="s">
        <v>4843</v>
      </c>
      <c r="F15710" t="s">
        <v>30</v>
      </c>
      <c r="G15710">
        <v>72072</v>
      </c>
      <c r="H15710" t="s">
        <v>6294</v>
      </c>
    </row>
    <row r="15711" spans="1:8" x14ac:dyDescent="0.3">
      <c r="A15711">
        <v>2116708</v>
      </c>
      <c r="B15711" t="s">
        <v>13018</v>
      </c>
      <c r="C15711" t="s">
        <v>712</v>
      </c>
      <c r="E15711" t="s">
        <v>4843</v>
      </c>
      <c r="F15711" t="s">
        <v>28</v>
      </c>
      <c r="G15711">
        <v>53023</v>
      </c>
      <c r="H15711" t="s">
        <v>6294</v>
      </c>
    </row>
    <row r="15712" spans="1:8" x14ac:dyDescent="0.3">
      <c r="A15712">
        <v>2117009</v>
      </c>
      <c r="B15712" t="s">
        <v>12906</v>
      </c>
      <c r="C15712" t="s">
        <v>151</v>
      </c>
      <c r="E15712" t="s">
        <v>4843</v>
      </c>
      <c r="F15712" t="s">
        <v>28</v>
      </c>
      <c r="G15712">
        <v>53013</v>
      </c>
      <c r="H15712" t="s">
        <v>6295</v>
      </c>
    </row>
    <row r="15713" spans="1:8" x14ac:dyDescent="0.3">
      <c r="A15713">
        <v>2117028</v>
      </c>
      <c r="B15713" t="s">
        <v>12405</v>
      </c>
      <c r="C15713" t="s">
        <v>527</v>
      </c>
      <c r="E15713" t="s">
        <v>4843</v>
      </c>
      <c r="F15713" t="s">
        <v>28</v>
      </c>
      <c r="G15713">
        <v>49034</v>
      </c>
      <c r="H15713" t="s">
        <v>6294</v>
      </c>
    </row>
    <row r="15714" spans="1:8" x14ac:dyDescent="0.3">
      <c r="A15714">
        <v>2117041</v>
      </c>
      <c r="B15714" t="s">
        <v>678</v>
      </c>
      <c r="C15714" t="s">
        <v>5328</v>
      </c>
      <c r="E15714" t="s">
        <v>35</v>
      </c>
      <c r="F15714" t="s">
        <v>28</v>
      </c>
      <c r="G15714">
        <v>49064</v>
      </c>
      <c r="H15714" t="s">
        <v>6293</v>
      </c>
    </row>
    <row r="15715" spans="1:8" x14ac:dyDescent="0.3">
      <c r="A15715">
        <v>2117122</v>
      </c>
      <c r="B15715" t="s">
        <v>4772</v>
      </c>
      <c r="C15715" t="s">
        <v>173</v>
      </c>
      <c r="E15715" t="s">
        <v>4843</v>
      </c>
      <c r="F15715" t="s">
        <v>28</v>
      </c>
      <c r="G15715">
        <v>45045</v>
      </c>
      <c r="H15715" t="s">
        <v>6293</v>
      </c>
    </row>
    <row r="15716" spans="1:8" x14ac:dyDescent="0.3">
      <c r="A15716">
        <v>2117129</v>
      </c>
      <c r="B15716" t="s">
        <v>7523</v>
      </c>
      <c r="C15716" t="s">
        <v>404</v>
      </c>
      <c r="E15716" t="s">
        <v>4843</v>
      </c>
      <c r="F15716" t="s">
        <v>30</v>
      </c>
      <c r="G15716">
        <v>53013</v>
      </c>
      <c r="H15716" t="s">
        <v>6295</v>
      </c>
    </row>
    <row r="15717" spans="1:8" x14ac:dyDescent="0.3">
      <c r="A15717">
        <v>2117150</v>
      </c>
      <c r="B15717" t="s">
        <v>1437</v>
      </c>
      <c r="C15717" t="s">
        <v>401</v>
      </c>
      <c r="E15717" t="s">
        <v>4843</v>
      </c>
      <c r="F15717" t="s">
        <v>30</v>
      </c>
      <c r="G15717">
        <v>45045</v>
      </c>
      <c r="H15717" t="s">
        <v>6294</v>
      </c>
    </row>
    <row r="15718" spans="1:8" x14ac:dyDescent="0.3">
      <c r="A15718">
        <v>2117158</v>
      </c>
      <c r="B15718" t="s">
        <v>12893</v>
      </c>
      <c r="C15718" t="s">
        <v>148</v>
      </c>
      <c r="E15718" t="s">
        <v>4843</v>
      </c>
      <c r="F15718" t="s">
        <v>30</v>
      </c>
      <c r="G15718">
        <v>53013</v>
      </c>
      <c r="H15718" t="s">
        <v>6295</v>
      </c>
    </row>
    <row r="15719" spans="1:8" x14ac:dyDescent="0.3">
      <c r="A15719">
        <v>2117335</v>
      </c>
      <c r="B15719" t="s">
        <v>10620</v>
      </c>
      <c r="C15719" t="s">
        <v>751</v>
      </c>
      <c r="E15719" t="s">
        <v>4843</v>
      </c>
      <c r="F15719" t="s">
        <v>30</v>
      </c>
      <c r="G15719">
        <v>44067</v>
      </c>
      <c r="H15719" t="s">
        <v>6293</v>
      </c>
    </row>
    <row r="15720" spans="1:8" x14ac:dyDescent="0.3">
      <c r="A15720">
        <v>2117653</v>
      </c>
      <c r="B15720" t="s">
        <v>3235</v>
      </c>
      <c r="C15720" t="s">
        <v>801</v>
      </c>
      <c r="E15720" t="s">
        <v>4843</v>
      </c>
      <c r="F15720" t="s">
        <v>30</v>
      </c>
      <c r="G15720">
        <v>49001</v>
      </c>
      <c r="H15720" t="s">
        <v>6295</v>
      </c>
    </row>
    <row r="15721" spans="1:8" x14ac:dyDescent="0.3">
      <c r="A15721">
        <v>2117996</v>
      </c>
      <c r="B15721" t="s">
        <v>7704</v>
      </c>
      <c r="C15721" t="s">
        <v>2303</v>
      </c>
      <c r="E15721" t="s">
        <v>4843</v>
      </c>
      <c r="F15721" t="s">
        <v>28</v>
      </c>
      <c r="G15721">
        <v>44090</v>
      </c>
      <c r="H15721" t="s">
        <v>6294</v>
      </c>
    </row>
    <row r="15722" spans="1:8" x14ac:dyDescent="0.3">
      <c r="A15722">
        <v>2118100</v>
      </c>
      <c r="B15722" t="s">
        <v>10687</v>
      </c>
      <c r="C15722" t="s">
        <v>137</v>
      </c>
      <c r="E15722" t="s">
        <v>4843</v>
      </c>
      <c r="F15722" t="s">
        <v>30</v>
      </c>
      <c r="G15722">
        <v>44068</v>
      </c>
      <c r="H15722" t="s">
        <v>6295</v>
      </c>
    </row>
    <row r="15723" spans="1:8" x14ac:dyDescent="0.3">
      <c r="A15723">
        <v>2118245</v>
      </c>
      <c r="B15723" t="s">
        <v>11582</v>
      </c>
      <c r="C15723" t="s">
        <v>284</v>
      </c>
      <c r="E15723" t="s">
        <v>4843</v>
      </c>
      <c r="F15723" t="s">
        <v>30</v>
      </c>
      <c r="G15723">
        <v>44111</v>
      </c>
      <c r="H15723" t="s">
        <v>6294</v>
      </c>
    </row>
    <row r="15724" spans="1:8" x14ac:dyDescent="0.3">
      <c r="A15724">
        <v>2118329</v>
      </c>
      <c r="B15724" t="s">
        <v>1322</v>
      </c>
      <c r="C15724" t="s">
        <v>5297</v>
      </c>
      <c r="E15724" t="s">
        <v>35</v>
      </c>
      <c r="F15724" t="s">
        <v>28</v>
      </c>
      <c r="G15724">
        <v>45008</v>
      </c>
      <c r="H15724" t="s">
        <v>6293</v>
      </c>
    </row>
    <row r="15725" spans="1:8" x14ac:dyDescent="0.3">
      <c r="A15725">
        <v>2118356</v>
      </c>
      <c r="B15725" t="s">
        <v>6734</v>
      </c>
      <c r="C15725" t="s">
        <v>1401</v>
      </c>
      <c r="E15725" t="s">
        <v>4843</v>
      </c>
      <c r="F15725" t="s">
        <v>28</v>
      </c>
      <c r="G15725">
        <v>44122</v>
      </c>
      <c r="H15725" t="s">
        <v>6294</v>
      </c>
    </row>
    <row r="15726" spans="1:8" x14ac:dyDescent="0.3">
      <c r="A15726">
        <v>2118582</v>
      </c>
      <c r="B15726" t="s">
        <v>6700</v>
      </c>
      <c r="C15726" t="s">
        <v>255</v>
      </c>
      <c r="E15726" t="s">
        <v>4843</v>
      </c>
      <c r="F15726" t="s">
        <v>28</v>
      </c>
      <c r="G15726">
        <v>53004</v>
      </c>
      <c r="H15726" t="s">
        <v>6293</v>
      </c>
    </row>
    <row r="15727" spans="1:8" x14ac:dyDescent="0.3">
      <c r="A15727">
        <v>2118655</v>
      </c>
      <c r="B15727" t="s">
        <v>2653</v>
      </c>
      <c r="C15727" t="s">
        <v>930</v>
      </c>
      <c r="E15727" t="s">
        <v>29</v>
      </c>
      <c r="F15727" t="s">
        <v>28</v>
      </c>
      <c r="G15727">
        <v>72079</v>
      </c>
      <c r="H15727" t="s">
        <v>6294</v>
      </c>
    </row>
    <row r="15728" spans="1:8" x14ac:dyDescent="0.3">
      <c r="A15728">
        <v>2118809</v>
      </c>
      <c r="B15728" t="s">
        <v>11393</v>
      </c>
      <c r="C15728" t="s">
        <v>646</v>
      </c>
      <c r="E15728" t="s">
        <v>4843</v>
      </c>
      <c r="F15728" t="s">
        <v>30</v>
      </c>
      <c r="G15728">
        <v>44100</v>
      </c>
      <c r="H15728" t="s">
        <v>6294</v>
      </c>
    </row>
    <row r="15729" spans="1:8" x14ac:dyDescent="0.3">
      <c r="A15729">
        <v>2118822</v>
      </c>
      <c r="B15729" t="s">
        <v>4122</v>
      </c>
      <c r="C15729" t="s">
        <v>437</v>
      </c>
      <c r="E15729" t="s">
        <v>4843</v>
      </c>
      <c r="F15729" t="s">
        <v>28</v>
      </c>
      <c r="G15729">
        <v>28013</v>
      </c>
      <c r="H15729" t="s">
        <v>6294</v>
      </c>
    </row>
    <row r="15730" spans="1:8" x14ac:dyDescent="0.3">
      <c r="A15730">
        <v>2119349</v>
      </c>
      <c r="B15730" t="s">
        <v>7010</v>
      </c>
      <c r="C15730" t="s">
        <v>2921</v>
      </c>
      <c r="E15730" t="s">
        <v>35</v>
      </c>
      <c r="F15730" t="s">
        <v>30</v>
      </c>
      <c r="G15730">
        <v>53061</v>
      </c>
      <c r="H15730" t="s">
        <v>6293</v>
      </c>
    </row>
    <row r="15731" spans="1:8" x14ac:dyDescent="0.3">
      <c r="A15731">
        <v>2119466</v>
      </c>
      <c r="B15731" t="s">
        <v>2673</v>
      </c>
      <c r="C15731" t="s">
        <v>1584</v>
      </c>
      <c r="E15731" t="s">
        <v>4843</v>
      </c>
      <c r="F15731" t="s">
        <v>30</v>
      </c>
      <c r="G15731">
        <v>49019</v>
      </c>
      <c r="H15731" t="s">
        <v>6293</v>
      </c>
    </row>
    <row r="15732" spans="1:8" x14ac:dyDescent="0.3">
      <c r="A15732">
        <v>2119729</v>
      </c>
      <c r="B15732" t="s">
        <v>4393</v>
      </c>
      <c r="C15732" t="s">
        <v>401</v>
      </c>
      <c r="E15732" t="s">
        <v>4843</v>
      </c>
      <c r="F15732" t="s">
        <v>30</v>
      </c>
      <c r="G15732">
        <v>44015</v>
      </c>
      <c r="H15732" t="s">
        <v>6294</v>
      </c>
    </row>
    <row r="15733" spans="1:8" x14ac:dyDescent="0.3">
      <c r="A15733">
        <v>2119839</v>
      </c>
      <c r="B15733" t="s">
        <v>3886</v>
      </c>
      <c r="C15733" t="s">
        <v>430</v>
      </c>
      <c r="E15733" t="s">
        <v>4843</v>
      </c>
      <c r="F15733" t="s">
        <v>30</v>
      </c>
      <c r="G15733">
        <v>45038</v>
      </c>
      <c r="H15733" t="s">
        <v>6295</v>
      </c>
    </row>
    <row r="15734" spans="1:8" x14ac:dyDescent="0.3">
      <c r="A15734">
        <v>2119916</v>
      </c>
      <c r="B15734" t="s">
        <v>8920</v>
      </c>
      <c r="C15734" t="s">
        <v>450</v>
      </c>
      <c r="E15734" t="s">
        <v>29</v>
      </c>
      <c r="F15734" t="s">
        <v>30</v>
      </c>
      <c r="G15734">
        <v>49064</v>
      </c>
      <c r="H15734" t="s">
        <v>6293</v>
      </c>
    </row>
    <row r="15735" spans="1:8" x14ac:dyDescent="0.3">
      <c r="A15735">
        <v>2119943</v>
      </c>
      <c r="B15735" t="s">
        <v>2379</v>
      </c>
      <c r="C15735" t="s">
        <v>2506</v>
      </c>
      <c r="E15735" t="s">
        <v>35</v>
      </c>
      <c r="F15735" t="s">
        <v>30</v>
      </c>
      <c r="G15735">
        <v>53022</v>
      </c>
      <c r="H15735" t="s">
        <v>6293</v>
      </c>
    </row>
    <row r="15736" spans="1:8" x14ac:dyDescent="0.3">
      <c r="A15736">
        <v>2120039</v>
      </c>
      <c r="B15736" t="s">
        <v>2643</v>
      </c>
      <c r="C15736" t="s">
        <v>411</v>
      </c>
      <c r="E15736" t="s">
        <v>29</v>
      </c>
      <c r="F15736" t="s">
        <v>28</v>
      </c>
      <c r="G15736">
        <v>44045</v>
      </c>
      <c r="H15736" t="s">
        <v>6293</v>
      </c>
    </row>
    <row r="15737" spans="1:8" x14ac:dyDescent="0.3">
      <c r="A15737">
        <v>2120096</v>
      </c>
      <c r="B15737" t="s">
        <v>7017</v>
      </c>
      <c r="C15737" t="s">
        <v>7018</v>
      </c>
      <c r="E15737" t="s">
        <v>35</v>
      </c>
      <c r="F15737" t="s">
        <v>30</v>
      </c>
      <c r="G15737">
        <v>53062</v>
      </c>
      <c r="H15737" t="s">
        <v>6293</v>
      </c>
    </row>
    <row r="15738" spans="1:8" x14ac:dyDescent="0.3">
      <c r="A15738">
        <v>2120164</v>
      </c>
      <c r="B15738" t="s">
        <v>678</v>
      </c>
      <c r="C15738" t="s">
        <v>401</v>
      </c>
      <c r="E15738" t="s">
        <v>4843</v>
      </c>
      <c r="F15738" t="s">
        <v>30</v>
      </c>
      <c r="G15738">
        <v>85012</v>
      </c>
      <c r="H15738" t="s">
        <v>6295</v>
      </c>
    </row>
    <row r="15739" spans="1:8" x14ac:dyDescent="0.3">
      <c r="A15739">
        <v>2120534</v>
      </c>
      <c r="B15739" t="s">
        <v>1463</v>
      </c>
      <c r="C15739" t="s">
        <v>1222</v>
      </c>
      <c r="E15739" t="s">
        <v>4843</v>
      </c>
      <c r="F15739" t="s">
        <v>30</v>
      </c>
      <c r="G15739">
        <v>72085</v>
      </c>
      <c r="H15739" t="s">
        <v>6293</v>
      </c>
    </row>
    <row r="15740" spans="1:8" x14ac:dyDescent="0.3">
      <c r="A15740">
        <v>2120588</v>
      </c>
      <c r="B15740" t="s">
        <v>3004</v>
      </c>
      <c r="C15740" t="s">
        <v>298</v>
      </c>
      <c r="E15740" t="s">
        <v>4843</v>
      </c>
      <c r="F15740" t="s">
        <v>30</v>
      </c>
      <c r="G15740">
        <v>53061</v>
      </c>
      <c r="H15740" t="s">
        <v>6294</v>
      </c>
    </row>
    <row r="15741" spans="1:8" x14ac:dyDescent="0.3">
      <c r="A15741">
        <v>2120620</v>
      </c>
      <c r="B15741" t="s">
        <v>8708</v>
      </c>
      <c r="C15741" t="s">
        <v>421</v>
      </c>
      <c r="E15741" t="s">
        <v>4843</v>
      </c>
      <c r="F15741" t="s">
        <v>28</v>
      </c>
      <c r="G15741">
        <v>44079</v>
      </c>
      <c r="H15741" t="s">
        <v>6295</v>
      </c>
    </row>
    <row r="15742" spans="1:8" x14ac:dyDescent="0.3">
      <c r="A15742">
        <v>2120642</v>
      </c>
      <c r="B15742" t="s">
        <v>205</v>
      </c>
      <c r="C15742" t="s">
        <v>347</v>
      </c>
      <c r="E15742" t="s">
        <v>4843</v>
      </c>
      <c r="F15742" t="s">
        <v>30</v>
      </c>
      <c r="G15742">
        <v>44079</v>
      </c>
      <c r="H15742" t="s">
        <v>6295</v>
      </c>
    </row>
    <row r="15743" spans="1:8" x14ac:dyDescent="0.3">
      <c r="A15743">
        <v>2120675</v>
      </c>
      <c r="B15743" t="s">
        <v>5720</v>
      </c>
      <c r="C15743" t="s">
        <v>518</v>
      </c>
      <c r="E15743" t="s">
        <v>4843</v>
      </c>
      <c r="F15743" t="s">
        <v>30</v>
      </c>
      <c r="G15743">
        <v>44099</v>
      </c>
      <c r="H15743" t="s">
        <v>6294</v>
      </c>
    </row>
    <row r="15744" spans="1:8" x14ac:dyDescent="0.3">
      <c r="A15744">
        <v>2120884</v>
      </c>
      <c r="B15744" t="s">
        <v>9099</v>
      </c>
      <c r="C15744" t="s">
        <v>543</v>
      </c>
      <c r="E15744" t="s">
        <v>29</v>
      </c>
      <c r="F15744" t="s">
        <v>28</v>
      </c>
      <c r="G15744">
        <v>53057</v>
      </c>
      <c r="H15744" t="s">
        <v>6294</v>
      </c>
    </row>
    <row r="15745" spans="1:8" x14ac:dyDescent="0.3">
      <c r="A15745">
        <v>2120943</v>
      </c>
      <c r="B15745" t="s">
        <v>9547</v>
      </c>
      <c r="C15745" t="s">
        <v>646</v>
      </c>
      <c r="E15745" t="s">
        <v>4843</v>
      </c>
      <c r="F15745" t="s">
        <v>30</v>
      </c>
      <c r="G15745">
        <v>53013</v>
      </c>
      <c r="H15745" t="s">
        <v>6294</v>
      </c>
    </row>
    <row r="15746" spans="1:8" x14ac:dyDescent="0.3">
      <c r="A15746">
        <v>2120958</v>
      </c>
      <c r="B15746" t="s">
        <v>2400</v>
      </c>
      <c r="C15746" t="s">
        <v>10548</v>
      </c>
      <c r="E15746" t="s">
        <v>4843</v>
      </c>
      <c r="F15746" t="s">
        <v>30</v>
      </c>
      <c r="G15746">
        <v>44062</v>
      </c>
      <c r="H15746" t="s">
        <v>6294</v>
      </c>
    </row>
    <row r="15747" spans="1:8" x14ac:dyDescent="0.3">
      <c r="A15747">
        <v>2121133</v>
      </c>
      <c r="B15747" t="s">
        <v>1537</v>
      </c>
      <c r="C15747" t="s">
        <v>193</v>
      </c>
      <c r="E15747" t="s">
        <v>4843</v>
      </c>
      <c r="F15747" t="s">
        <v>28</v>
      </c>
      <c r="G15747">
        <v>44062</v>
      </c>
      <c r="H15747" t="s">
        <v>6294</v>
      </c>
    </row>
    <row r="15748" spans="1:8" x14ac:dyDescent="0.3">
      <c r="A15748">
        <v>2121313</v>
      </c>
      <c r="B15748" t="s">
        <v>11657</v>
      </c>
      <c r="C15748" t="s">
        <v>6529</v>
      </c>
      <c r="E15748" t="s">
        <v>4843</v>
      </c>
      <c r="F15748" t="s">
        <v>28</v>
      </c>
      <c r="G15748">
        <v>72057</v>
      </c>
      <c r="H15748" t="s">
        <v>6293</v>
      </c>
    </row>
    <row r="15749" spans="1:8" x14ac:dyDescent="0.3">
      <c r="A15749">
        <v>2121317</v>
      </c>
      <c r="B15749" t="s">
        <v>1091</v>
      </c>
      <c r="C15749" t="s">
        <v>580</v>
      </c>
      <c r="E15749" t="s">
        <v>4843</v>
      </c>
      <c r="F15749" t="s">
        <v>28</v>
      </c>
      <c r="G15749">
        <v>53013</v>
      </c>
      <c r="H15749" t="s">
        <v>6295</v>
      </c>
    </row>
    <row r="15750" spans="1:8" x14ac:dyDescent="0.3">
      <c r="A15750">
        <v>2121337</v>
      </c>
      <c r="B15750" t="s">
        <v>12943</v>
      </c>
      <c r="C15750" t="s">
        <v>396</v>
      </c>
      <c r="E15750" t="s">
        <v>4843</v>
      </c>
      <c r="F15750" t="s">
        <v>30</v>
      </c>
      <c r="G15750">
        <v>53013</v>
      </c>
      <c r="H15750" t="s">
        <v>6295</v>
      </c>
    </row>
    <row r="15751" spans="1:8" x14ac:dyDescent="0.3">
      <c r="A15751">
        <v>2121450</v>
      </c>
      <c r="B15751" t="s">
        <v>14479</v>
      </c>
      <c r="C15751" t="s">
        <v>1138</v>
      </c>
      <c r="E15751" t="s">
        <v>4843</v>
      </c>
      <c r="F15751" t="s">
        <v>30</v>
      </c>
      <c r="G15751">
        <v>85050</v>
      </c>
      <c r="H15751" t="s">
        <v>6294</v>
      </c>
    </row>
    <row r="15752" spans="1:8" x14ac:dyDescent="0.3">
      <c r="A15752">
        <v>2121492</v>
      </c>
      <c r="B15752" t="s">
        <v>7286</v>
      </c>
      <c r="C15752" t="s">
        <v>179</v>
      </c>
      <c r="E15752" t="s">
        <v>4843</v>
      </c>
      <c r="F15752" t="s">
        <v>28</v>
      </c>
      <c r="G15752">
        <v>85050</v>
      </c>
      <c r="H15752" t="s">
        <v>6294</v>
      </c>
    </row>
    <row r="15753" spans="1:8" x14ac:dyDescent="0.3">
      <c r="A15753">
        <v>2121519</v>
      </c>
      <c r="B15753" t="s">
        <v>7243</v>
      </c>
      <c r="C15753" t="s">
        <v>795</v>
      </c>
      <c r="E15753" t="s">
        <v>35</v>
      </c>
      <c r="F15753" t="s">
        <v>28</v>
      </c>
      <c r="G15753">
        <v>85024</v>
      </c>
      <c r="H15753" t="s">
        <v>6293</v>
      </c>
    </row>
    <row r="15754" spans="1:8" x14ac:dyDescent="0.3">
      <c r="A15754">
        <v>2121635</v>
      </c>
      <c r="B15754" t="s">
        <v>7320</v>
      </c>
      <c r="C15754" t="s">
        <v>9876</v>
      </c>
      <c r="E15754" t="s">
        <v>4843</v>
      </c>
      <c r="F15754" t="s">
        <v>30</v>
      </c>
      <c r="G15754">
        <v>44021</v>
      </c>
      <c r="H15754" t="s">
        <v>6294</v>
      </c>
    </row>
    <row r="15755" spans="1:8" x14ac:dyDescent="0.3">
      <c r="A15755">
        <v>2121641</v>
      </c>
      <c r="B15755" t="s">
        <v>11786</v>
      </c>
      <c r="C15755" t="s">
        <v>406</v>
      </c>
      <c r="E15755" t="s">
        <v>4843</v>
      </c>
      <c r="F15755" t="s">
        <v>30</v>
      </c>
      <c r="G15755">
        <v>49001</v>
      </c>
      <c r="H15755" t="s">
        <v>6295</v>
      </c>
    </row>
    <row r="15756" spans="1:8" x14ac:dyDescent="0.3">
      <c r="A15756">
        <v>2121643</v>
      </c>
      <c r="B15756" t="s">
        <v>3175</v>
      </c>
      <c r="C15756" t="s">
        <v>262</v>
      </c>
      <c r="E15756" t="s">
        <v>29</v>
      </c>
      <c r="F15756" t="s">
        <v>28</v>
      </c>
      <c r="G15756">
        <v>49039</v>
      </c>
      <c r="H15756" t="s">
        <v>6294</v>
      </c>
    </row>
    <row r="15757" spans="1:8" x14ac:dyDescent="0.3">
      <c r="A15757">
        <v>2121649</v>
      </c>
      <c r="B15757" t="s">
        <v>371</v>
      </c>
      <c r="C15757" t="s">
        <v>171</v>
      </c>
      <c r="E15757" t="s">
        <v>4843</v>
      </c>
      <c r="F15757" t="s">
        <v>28</v>
      </c>
      <c r="G15757">
        <v>44021</v>
      </c>
      <c r="H15757" t="s">
        <v>6294</v>
      </c>
    </row>
    <row r="15758" spans="1:8" x14ac:dyDescent="0.3">
      <c r="A15758">
        <v>2121650</v>
      </c>
      <c r="B15758" t="s">
        <v>3448</v>
      </c>
      <c r="C15758" t="s">
        <v>801</v>
      </c>
      <c r="E15758" t="s">
        <v>4843</v>
      </c>
      <c r="F15758" t="s">
        <v>30</v>
      </c>
      <c r="G15758">
        <v>49001</v>
      </c>
      <c r="H15758" t="s">
        <v>6293</v>
      </c>
    </row>
    <row r="15759" spans="1:8" x14ac:dyDescent="0.3">
      <c r="A15759">
        <v>2121672</v>
      </c>
      <c r="B15759" t="s">
        <v>2556</v>
      </c>
      <c r="C15759" t="s">
        <v>855</v>
      </c>
      <c r="E15759" t="s">
        <v>4843</v>
      </c>
      <c r="F15759" t="s">
        <v>30</v>
      </c>
      <c r="G15759">
        <v>44122</v>
      </c>
      <c r="H15759" t="s">
        <v>6295</v>
      </c>
    </row>
    <row r="15760" spans="1:8" x14ac:dyDescent="0.3">
      <c r="A15760">
        <v>2121691</v>
      </c>
      <c r="B15760" t="s">
        <v>2636</v>
      </c>
      <c r="C15760" t="s">
        <v>317</v>
      </c>
      <c r="E15760" t="s">
        <v>4843</v>
      </c>
      <c r="F15760" t="s">
        <v>30</v>
      </c>
      <c r="G15760">
        <v>44021</v>
      </c>
      <c r="H15760" t="s">
        <v>6294</v>
      </c>
    </row>
    <row r="15761" spans="1:8" x14ac:dyDescent="0.3">
      <c r="A15761">
        <v>2121721</v>
      </c>
      <c r="B15761" t="s">
        <v>3661</v>
      </c>
      <c r="C15761" t="s">
        <v>560</v>
      </c>
      <c r="E15761" t="s">
        <v>4843</v>
      </c>
      <c r="F15761" t="s">
        <v>30</v>
      </c>
      <c r="G15761">
        <v>53061</v>
      </c>
      <c r="H15761" t="s">
        <v>6295</v>
      </c>
    </row>
    <row r="15762" spans="1:8" x14ac:dyDescent="0.3">
      <c r="A15762">
        <v>2121724</v>
      </c>
      <c r="B15762" t="s">
        <v>683</v>
      </c>
      <c r="C15762" t="s">
        <v>684</v>
      </c>
      <c r="E15762" t="s">
        <v>4843</v>
      </c>
      <c r="F15762" t="s">
        <v>28</v>
      </c>
      <c r="G15762">
        <v>37036</v>
      </c>
      <c r="H15762" t="s">
        <v>6293</v>
      </c>
    </row>
    <row r="15763" spans="1:8" x14ac:dyDescent="0.3">
      <c r="A15763">
        <v>2121752</v>
      </c>
      <c r="B15763" t="s">
        <v>9516</v>
      </c>
      <c r="C15763" t="s">
        <v>190</v>
      </c>
      <c r="E15763" t="s">
        <v>4843</v>
      </c>
      <c r="F15763" t="s">
        <v>28</v>
      </c>
      <c r="G15763">
        <v>44001</v>
      </c>
      <c r="H15763" t="s">
        <v>6294</v>
      </c>
    </row>
    <row r="15764" spans="1:8" x14ac:dyDescent="0.3">
      <c r="A15764">
        <v>2121776</v>
      </c>
      <c r="B15764" t="s">
        <v>8300</v>
      </c>
      <c r="C15764" t="s">
        <v>261</v>
      </c>
      <c r="E15764" t="s">
        <v>4843</v>
      </c>
      <c r="F15764" t="s">
        <v>28</v>
      </c>
      <c r="G15764">
        <v>49009</v>
      </c>
      <c r="H15764" t="s">
        <v>6294</v>
      </c>
    </row>
    <row r="15765" spans="1:8" x14ac:dyDescent="0.3">
      <c r="A15765">
        <v>2121830</v>
      </c>
      <c r="B15765" t="s">
        <v>9046</v>
      </c>
      <c r="C15765" t="s">
        <v>323</v>
      </c>
      <c r="E15765" t="s">
        <v>4843</v>
      </c>
      <c r="F15765" t="s">
        <v>30</v>
      </c>
      <c r="G15765">
        <v>44108</v>
      </c>
      <c r="H15765" t="s">
        <v>6293</v>
      </c>
    </row>
    <row r="15766" spans="1:8" x14ac:dyDescent="0.3">
      <c r="A15766">
        <v>2121888</v>
      </c>
      <c r="B15766" t="s">
        <v>3770</v>
      </c>
      <c r="C15766" t="s">
        <v>531</v>
      </c>
      <c r="E15766" t="s">
        <v>4843</v>
      </c>
      <c r="F15766" t="s">
        <v>28</v>
      </c>
      <c r="G15766">
        <v>45046</v>
      </c>
      <c r="H15766" t="s">
        <v>6294</v>
      </c>
    </row>
    <row r="15767" spans="1:8" x14ac:dyDescent="0.3">
      <c r="A15767">
        <v>2122020</v>
      </c>
      <c r="B15767" t="s">
        <v>176</v>
      </c>
      <c r="C15767" t="s">
        <v>328</v>
      </c>
      <c r="E15767" t="s">
        <v>4843</v>
      </c>
      <c r="F15767" t="s">
        <v>28</v>
      </c>
      <c r="G15767">
        <v>49004</v>
      </c>
      <c r="H15767" t="s">
        <v>6294</v>
      </c>
    </row>
    <row r="15768" spans="1:8" x14ac:dyDescent="0.3">
      <c r="A15768">
        <v>2122100</v>
      </c>
      <c r="B15768" t="s">
        <v>4302</v>
      </c>
      <c r="C15768" t="s">
        <v>2229</v>
      </c>
      <c r="E15768" t="s">
        <v>4843</v>
      </c>
      <c r="F15768" t="s">
        <v>30</v>
      </c>
      <c r="G15768">
        <v>49006</v>
      </c>
      <c r="H15768" t="s">
        <v>6294</v>
      </c>
    </row>
    <row r="15769" spans="1:8" x14ac:dyDescent="0.3">
      <c r="A15769">
        <v>2122299</v>
      </c>
      <c r="B15769" t="s">
        <v>1422</v>
      </c>
      <c r="C15769" t="s">
        <v>512</v>
      </c>
      <c r="E15769" t="s">
        <v>35</v>
      </c>
      <c r="F15769" t="s">
        <v>28</v>
      </c>
      <c r="G15769">
        <v>18007</v>
      </c>
      <c r="H15769" t="s">
        <v>6293</v>
      </c>
    </row>
    <row r="15770" spans="1:8" x14ac:dyDescent="0.3">
      <c r="A15770">
        <v>2122442</v>
      </c>
      <c r="B15770" t="s">
        <v>10648</v>
      </c>
      <c r="C15770" t="s">
        <v>260</v>
      </c>
      <c r="E15770" t="s">
        <v>4843</v>
      </c>
      <c r="F15770" t="s">
        <v>30</v>
      </c>
      <c r="G15770">
        <v>44067</v>
      </c>
      <c r="H15770" t="s">
        <v>6294</v>
      </c>
    </row>
    <row r="15771" spans="1:8" x14ac:dyDescent="0.3">
      <c r="A15771">
        <v>2122650</v>
      </c>
      <c r="B15771" t="s">
        <v>11672</v>
      </c>
      <c r="C15771" t="s">
        <v>352</v>
      </c>
      <c r="E15771" t="s">
        <v>4843</v>
      </c>
      <c r="F15771" t="s">
        <v>28</v>
      </c>
      <c r="G15771">
        <v>44122</v>
      </c>
      <c r="H15771" t="s">
        <v>6295</v>
      </c>
    </row>
    <row r="15772" spans="1:8" x14ac:dyDescent="0.3">
      <c r="A15772">
        <v>2122667</v>
      </c>
      <c r="B15772" t="s">
        <v>12331</v>
      </c>
      <c r="C15772" t="s">
        <v>339</v>
      </c>
      <c r="E15772" t="s">
        <v>4843</v>
      </c>
      <c r="F15772" t="s">
        <v>28</v>
      </c>
      <c r="G15772">
        <v>49027</v>
      </c>
      <c r="H15772" t="s">
        <v>6294</v>
      </c>
    </row>
    <row r="15773" spans="1:8" x14ac:dyDescent="0.3">
      <c r="A15773">
        <v>2122764</v>
      </c>
      <c r="B15773" t="s">
        <v>8596</v>
      </c>
      <c r="C15773" t="s">
        <v>14201</v>
      </c>
      <c r="E15773" t="s">
        <v>4843</v>
      </c>
      <c r="F15773" t="s">
        <v>30</v>
      </c>
      <c r="G15773">
        <v>85017</v>
      </c>
      <c r="H15773" t="s">
        <v>6295</v>
      </c>
    </row>
    <row r="15774" spans="1:8" x14ac:dyDescent="0.3">
      <c r="A15774">
        <v>2123122</v>
      </c>
      <c r="B15774" t="s">
        <v>593</v>
      </c>
      <c r="C15774" t="s">
        <v>457</v>
      </c>
      <c r="E15774" t="s">
        <v>4843</v>
      </c>
      <c r="F15774" t="s">
        <v>28</v>
      </c>
      <c r="G15774">
        <v>72051</v>
      </c>
      <c r="H15774" t="s">
        <v>6293</v>
      </c>
    </row>
    <row r="15775" spans="1:8" x14ac:dyDescent="0.3">
      <c r="A15775">
        <v>2123391</v>
      </c>
      <c r="B15775" t="s">
        <v>4677</v>
      </c>
      <c r="C15775" t="s">
        <v>1354</v>
      </c>
      <c r="E15775" t="s">
        <v>35</v>
      </c>
      <c r="F15775" t="s">
        <v>30</v>
      </c>
      <c r="G15775">
        <v>53061</v>
      </c>
      <c r="H15775" t="s">
        <v>6293</v>
      </c>
    </row>
    <row r="15776" spans="1:8" x14ac:dyDescent="0.3">
      <c r="A15776">
        <v>2123586</v>
      </c>
      <c r="B15776" t="s">
        <v>7933</v>
      </c>
      <c r="C15776" t="s">
        <v>923</v>
      </c>
      <c r="E15776" t="s">
        <v>34</v>
      </c>
      <c r="F15776" t="s">
        <v>30</v>
      </c>
      <c r="G15776">
        <v>49009</v>
      </c>
      <c r="H15776" t="s">
        <v>6293</v>
      </c>
    </row>
    <row r="15777" spans="1:8" x14ac:dyDescent="0.3">
      <c r="A15777">
        <v>2123674</v>
      </c>
      <c r="B15777" t="s">
        <v>864</v>
      </c>
      <c r="C15777" t="s">
        <v>404</v>
      </c>
      <c r="E15777" t="s">
        <v>4843</v>
      </c>
      <c r="F15777" t="s">
        <v>30</v>
      </c>
      <c r="G15777">
        <v>41016</v>
      </c>
      <c r="H15777" t="s">
        <v>6295</v>
      </c>
    </row>
    <row r="15778" spans="1:8" x14ac:dyDescent="0.3">
      <c r="A15778">
        <v>2123772</v>
      </c>
      <c r="B15778" t="s">
        <v>1625</v>
      </c>
      <c r="C15778" t="s">
        <v>438</v>
      </c>
      <c r="E15778" t="s">
        <v>4843</v>
      </c>
      <c r="F15778" t="s">
        <v>30</v>
      </c>
      <c r="G15778">
        <v>18005</v>
      </c>
      <c r="H15778" t="s">
        <v>6293</v>
      </c>
    </row>
    <row r="15779" spans="1:8" x14ac:dyDescent="0.3">
      <c r="A15779">
        <v>2123786</v>
      </c>
      <c r="B15779" t="s">
        <v>1422</v>
      </c>
      <c r="C15779" t="s">
        <v>181</v>
      </c>
      <c r="E15779" t="s">
        <v>4843</v>
      </c>
      <c r="F15779" t="s">
        <v>28</v>
      </c>
      <c r="G15779">
        <v>85052</v>
      </c>
      <c r="H15779" t="s">
        <v>6293</v>
      </c>
    </row>
    <row r="15780" spans="1:8" x14ac:dyDescent="0.3">
      <c r="A15780">
        <v>2123959</v>
      </c>
      <c r="B15780" t="s">
        <v>13419</v>
      </c>
      <c r="C15780" t="s">
        <v>13420</v>
      </c>
      <c r="E15780" t="s">
        <v>4843</v>
      </c>
      <c r="F15780" t="s">
        <v>30</v>
      </c>
      <c r="G15780">
        <v>72029</v>
      </c>
      <c r="H15780" t="s">
        <v>6293</v>
      </c>
    </row>
    <row r="15781" spans="1:8" x14ac:dyDescent="0.3">
      <c r="A15781">
        <v>2123979</v>
      </c>
      <c r="B15781" t="s">
        <v>12089</v>
      </c>
      <c r="C15781" t="s">
        <v>154</v>
      </c>
      <c r="E15781" t="s">
        <v>4843</v>
      </c>
      <c r="F15781" t="s">
        <v>28</v>
      </c>
      <c r="G15781">
        <v>72017</v>
      </c>
      <c r="H15781" t="s">
        <v>6293</v>
      </c>
    </row>
    <row r="15782" spans="1:8" x14ac:dyDescent="0.3">
      <c r="A15782">
        <v>2124044</v>
      </c>
      <c r="B15782" t="s">
        <v>4649</v>
      </c>
      <c r="C15782" t="s">
        <v>751</v>
      </c>
      <c r="E15782" t="s">
        <v>4843</v>
      </c>
      <c r="F15782" t="s">
        <v>30</v>
      </c>
      <c r="G15782">
        <v>37015</v>
      </c>
      <c r="H15782" t="s">
        <v>6293</v>
      </c>
    </row>
    <row r="15783" spans="1:8" x14ac:dyDescent="0.3">
      <c r="A15783">
        <v>2124045</v>
      </c>
      <c r="B15783" t="s">
        <v>3731</v>
      </c>
      <c r="C15783" t="s">
        <v>186</v>
      </c>
      <c r="E15783" t="s">
        <v>4843</v>
      </c>
      <c r="F15783" t="s">
        <v>30</v>
      </c>
      <c r="G15783">
        <v>53022</v>
      </c>
      <c r="H15783" t="s">
        <v>6294</v>
      </c>
    </row>
    <row r="15784" spans="1:8" x14ac:dyDescent="0.3">
      <c r="A15784">
        <v>2124100</v>
      </c>
      <c r="B15784" t="s">
        <v>11003</v>
      </c>
      <c r="C15784" t="s">
        <v>12386</v>
      </c>
      <c r="E15784" t="s">
        <v>4843</v>
      </c>
      <c r="F15784" t="s">
        <v>30</v>
      </c>
      <c r="G15784">
        <v>85005</v>
      </c>
      <c r="H15784" t="s">
        <v>6295</v>
      </c>
    </row>
    <row r="15785" spans="1:8" x14ac:dyDescent="0.3">
      <c r="A15785">
        <v>2124104</v>
      </c>
      <c r="B15785" t="s">
        <v>14050</v>
      </c>
      <c r="C15785" t="s">
        <v>678</v>
      </c>
      <c r="E15785" t="s">
        <v>4843</v>
      </c>
      <c r="F15785" t="s">
        <v>28</v>
      </c>
      <c r="G15785">
        <v>85005</v>
      </c>
      <c r="H15785" t="s">
        <v>6295</v>
      </c>
    </row>
    <row r="15786" spans="1:8" x14ac:dyDescent="0.3">
      <c r="A15786">
        <v>2124136</v>
      </c>
      <c r="B15786" t="s">
        <v>10432</v>
      </c>
      <c r="C15786" t="s">
        <v>334</v>
      </c>
      <c r="E15786" t="s">
        <v>4843</v>
      </c>
      <c r="F15786" t="s">
        <v>30</v>
      </c>
      <c r="G15786">
        <v>44052</v>
      </c>
      <c r="H15786" t="s">
        <v>6294</v>
      </c>
    </row>
    <row r="15787" spans="1:8" x14ac:dyDescent="0.3">
      <c r="A15787">
        <v>2124146</v>
      </c>
      <c r="B15787" t="s">
        <v>8301</v>
      </c>
      <c r="C15787" t="s">
        <v>359</v>
      </c>
      <c r="E15787" t="s">
        <v>4843</v>
      </c>
      <c r="F15787" t="s">
        <v>30</v>
      </c>
      <c r="G15787">
        <v>44052</v>
      </c>
      <c r="H15787" t="s">
        <v>6294</v>
      </c>
    </row>
    <row r="15788" spans="1:8" x14ac:dyDescent="0.3">
      <c r="A15788">
        <v>2124234</v>
      </c>
      <c r="B15788" t="s">
        <v>8063</v>
      </c>
      <c r="C15788" t="s">
        <v>1584</v>
      </c>
      <c r="E15788" t="s">
        <v>4843</v>
      </c>
      <c r="F15788" t="s">
        <v>30</v>
      </c>
      <c r="G15788">
        <v>72070</v>
      </c>
      <c r="H15788" t="s">
        <v>6294</v>
      </c>
    </row>
    <row r="15789" spans="1:8" x14ac:dyDescent="0.3">
      <c r="A15789">
        <v>2124342</v>
      </c>
      <c r="B15789" t="s">
        <v>7563</v>
      </c>
      <c r="C15789" t="s">
        <v>1484</v>
      </c>
      <c r="E15789" t="s">
        <v>31</v>
      </c>
      <c r="F15789" t="s">
        <v>30</v>
      </c>
      <c r="G15789">
        <v>53013</v>
      </c>
      <c r="H15789" t="s">
        <v>6293</v>
      </c>
    </row>
    <row r="15790" spans="1:8" x14ac:dyDescent="0.3">
      <c r="A15790">
        <v>2124481</v>
      </c>
      <c r="B15790" t="s">
        <v>9600</v>
      </c>
      <c r="C15790" t="s">
        <v>145</v>
      </c>
      <c r="E15790" t="s">
        <v>4843</v>
      </c>
      <c r="F15790" t="s">
        <v>30</v>
      </c>
      <c r="G15790">
        <v>44012</v>
      </c>
      <c r="H15790" t="s">
        <v>6294</v>
      </c>
    </row>
    <row r="15791" spans="1:8" x14ac:dyDescent="0.3">
      <c r="A15791">
        <v>2124555</v>
      </c>
      <c r="B15791" t="s">
        <v>11069</v>
      </c>
      <c r="C15791" t="s">
        <v>193</v>
      </c>
      <c r="E15791" t="s">
        <v>4843</v>
      </c>
      <c r="F15791" t="s">
        <v>28</v>
      </c>
      <c r="G15791">
        <v>44084</v>
      </c>
      <c r="H15791" t="s">
        <v>6294</v>
      </c>
    </row>
    <row r="15792" spans="1:8" x14ac:dyDescent="0.3">
      <c r="A15792">
        <v>2124565</v>
      </c>
      <c r="B15792" t="s">
        <v>491</v>
      </c>
      <c r="C15792" t="s">
        <v>345</v>
      </c>
      <c r="E15792" t="s">
        <v>29</v>
      </c>
      <c r="F15792" t="s">
        <v>28</v>
      </c>
      <c r="G15792">
        <v>44021</v>
      </c>
      <c r="H15792" t="s">
        <v>6294</v>
      </c>
    </row>
    <row r="15793" spans="1:8" x14ac:dyDescent="0.3">
      <c r="A15793">
        <v>2124595</v>
      </c>
      <c r="B15793" t="s">
        <v>4474</v>
      </c>
      <c r="C15793" t="s">
        <v>673</v>
      </c>
      <c r="E15793" t="s">
        <v>4843</v>
      </c>
      <c r="F15793" t="s">
        <v>30</v>
      </c>
      <c r="G15793">
        <v>45010</v>
      </c>
      <c r="H15793" t="s">
        <v>6295</v>
      </c>
    </row>
    <row r="15794" spans="1:8" x14ac:dyDescent="0.3">
      <c r="A15794">
        <v>2124809</v>
      </c>
      <c r="B15794" t="s">
        <v>5003</v>
      </c>
      <c r="C15794" t="s">
        <v>1195</v>
      </c>
      <c r="E15794" t="s">
        <v>34</v>
      </c>
      <c r="F15794" t="s">
        <v>30</v>
      </c>
      <c r="G15794">
        <v>49064</v>
      </c>
      <c r="H15794" t="s">
        <v>6293</v>
      </c>
    </row>
    <row r="15795" spans="1:8" x14ac:dyDescent="0.3">
      <c r="A15795">
        <v>2124814</v>
      </c>
      <c r="B15795" t="s">
        <v>6380</v>
      </c>
      <c r="C15795" t="s">
        <v>1195</v>
      </c>
      <c r="E15795" t="s">
        <v>35</v>
      </c>
      <c r="F15795" t="s">
        <v>30</v>
      </c>
      <c r="G15795">
        <v>44021</v>
      </c>
      <c r="H15795" t="s">
        <v>6293</v>
      </c>
    </row>
    <row r="15796" spans="1:8" x14ac:dyDescent="0.3">
      <c r="A15796">
        <v>2125088</v>
      </c>
      <c r="B15796" t="s">
        <v>911</v>
      </c>
      <c r="C15796" t="s">
        <v>912</v>
      </c>
      <c r="E15796" t="s">
        <v>29</v>
      </c>
      <c r="F15796" t="s">
        <v>30</v>
      </c>
      <c r="G15796">
        <v>18024</v>
      </c>
      <c r="H15796" t="s">
        <v>6293</v>
      </c>
    </row>
    <row r="15797" spans="1:8" x14ac:dyDescent="0.3">
      <c r="A15797">
        <v>2125225</v>
      </c>
      <c r="B15797" t="s">
        <v>7692</v>
      </c>
      <c r="C15797" t="s">
        <v>341</v>
      </c>
      <c r="E15797" t="s">
        <v>31</v>
      </c>
      <c r="F15797" t="s">
        <v>28</v>
      </c>
      <c r="G15797">
        <v>18032</v>
      </c>
      <c r="H15797" t="s">
        <v>6293</v>
      </c>
    </row>
    <row r="15798" spans="1:8" x14ac:dyDescent="0.3">
      <c r="A15798">
        <v>2125322</v>
      </c>
      <c r="B15798" t="s">
        <v>12550</v>
      </c>
      <c r="C15798" t="s">
        <v>255</v>
      </c>
      <c r="E15798" t="s">
        <v>4843</v>
      </c>
      <c r="F15798" t="s">
        <v>28</v>
      </c>
      <c r="G15798">
        <v>49054</v>
      </c>
      <c r="H15798" t="s">
        <v>6294</v>
      </c>
    </row>
    <row r="15799" spans="1:8" x14ac:dyDescent="0.3">
      <c r="A15799">
        <v>2125417</v>
      </c>
      <c r="B15799" t="s">
        <v>6991</v>
      </c>
      <c r="C15799" t="s">
        <v>1263</v>
      </c>
      <c r="E15799" t="s">
        <v>35</v>
      </c>
      <c r="F15799" t="s">
        <v>30</v>
      </c>
      <c r="G15799">
        <v>53061</v>
      </c>
      <c r="H15799" t="s">
        <v>6293</v>
      </c>
    </row>
    <row r="15800" spans="1:8" x14ac:dyDescent="0.3">
      <c r="A15800">
        <v>2125581</v>
      </c>
      <c r="B15800" t="s">
        <v>4508</v>
      </c>
      <c r="C15800" t="s">
        <v>1871</v>
      </c>
      <c r="E15800" t="s">
        <v>4843</v>
      </c>
      <c r="F15800" t="s">
        <v>30</v>
      </c>
      <c r="G15800">
        <v>45011</v>
      </c>
      <c r="H15800" t="s">
        <v>6293</v>
      </c>
    </row>
    <row r="15801" spans="1:8" x14ac:dyDescent="0.3">
      <c r="A15801">
        <v>2125785</v>
      </c>
      <c r="B15801" t="s">
        <v>541</v>
      </c>
      <c r="C15801" t="s">
        <v>173</v>
      </c>
      <c r="E15801" t="s">
        <v>4843</v>
      </c>
      <c r="F15801" t="s">
        <v>28</v>
      </c>
      <c r="G15801">
        <v>28017</v>
      </c>
      <c r="H15801" t="s">
        <v>6294</v>
      </c>
    </row>
    <row r="15802" spans="1:8" x14ac:dyDescent="0.3">
      <c r="A15802">
        <v>2125813</v>
      </c>
      <c r="B15802" t="s">
        <v>4117</v>
      </c>
      <c r="C15802" t="s">
        <v>728</v>
      </c>
      <c r="E15802" t="s">
        <v>31</v>
      </c>
      <c r="F15802" t="s">
        <v>28</v>
      </c>
      <c r="G15802">
        <v>28037</v>
      </c>
      <c r="H15802" t="s">
        <v>6293</v>
      </c>
    </row>
    <row r="15803" spans="1:8" x14ac:dyDescent="0.3">
      <c r="A15803">
        <v>2125921</v>
      </c>
      <c r="B15803" t="s">
        <v>3343</v>
      </c>
      <c r="C15803" t="s">
        <v>330</v>
      </c>
      <c r="E15803" t="s">
        <v>4843</v>
      </c>
      <c r="F15803" t="s">
        <v>30</v>
      </c>
      <c r="G15803">
        <v>72041</v>
      </c>
      <c r="H15803" t="s">
        <v>6295</v>
      </c>
    </row>
    <row r="15804" spans="1:8" x14ac:dyDescent="0.3">
      <c r="A15804">
        <v>2126011</v>
      </c>
      <c r="B15804" t="s">
        <v>4587</v>
      </c>
      <c r="C15804" t="s">
        <v>821</v>
      </c>
      <c r="E15804" t="s">
        <v>4843</v>
      </c>
      <c r="F15804" t="s">
        <v>28</v>
      </c>
      <c r="G15804">
        <v>44099</v>
      </c>
      <c r="H15804" t="s">
        <v>6294</v>
      </c>
    </row>
    <row r="15805" spans="1:8" x14ac:dyDescent="0.3">
      <c r="A15805">
        <v>2126148</v>
      </c>
      <c r="B15805" t="s">
        <v>1238</v>
      </c>
      <c r="C15805" t="s">
        <v>1239</v>
      </c>
      <c r="E15805" t="s">
        <v>4843</v>
      </c>
      <c r="F15805" t="s">
        <v>30</v>
      </c>
      <c r="G15805">
        <v>41006</v>
      </c>
      <c r="H15805" t="s">
        <v>6294</v>
      </c>
    </row>
    <row r="15806" spans="1:8" x14ac:dyDescent="0.3">
      <c r="A15806">
        <v>2126168</v>
      </c>
      <c r="B15806" t="s">
        <v>231</v>
      </c>
      <c r="C15806" t="s">
        <v>328</v>
      </c>
      <c r="E15806" t="s">
        <v>4843</v>
      </c>
      <c r="F15806" t="s">
        <v>28</v>
      </c>
      <c r="G15806">
        <v>44062</v>
      </c>
      <c r="H15806" t="s">
        <v>6294</v>
      </c>
    </row>
    <row r="15807" spans="1:8" x14ac:dyDescent="0.3">
      <c r="A15807">
        <v>2126228</v>
      </c>
      <c r="B15807" t="s">
        <v>4393</v>
      </c>
      <c r="C15807" t="s">
        <v>756</v>
      </c>
      <c r="E15807" t="s">
        <v>4843</v>
      </c>
      <c r="F15807" t="s">
        <v>28</v>
      </c>
      <c r="G15807">
        <v>44015</v>
      </c>
      <c r="H15807" t="s">
        <v>6295</v>
      </c>
    </row>
    <row r="15808" spans="1:8" x14ac:dyDescent="0.3">
      <c r="A15808">
        <v>2126412</v>
      </c>
      <c r="B15808" t="s">
        <v>6841</v>
      </c>
      <c r="C15808" t="s">
        <v>187</v>
      </c>
      <c r="E15808" t="s">
        <v>4843</v>
      </c>
      <c r="F15808" t="s">
        <v>28</v>
      </c>
      <c r="G15808">
        <v>44142</v>
      </c>
      <c r="H15808" t="s">
        <v>6294</v>
      </c>
    </row>
    <row r="15809" spans="1:8" x14ac:dyDescent="0.3">
      <c r="A15809">
        <v>2126439</v>
      </c>
      <c r="B15809" t="s">
        <v>11734</v>
      </c>
      <c r="C15809" t="s">
        <v>2265</v>
      </c>
      <c r="E15809" t="s">
        <v>4843</v>
      </c>
      <c r="F15809" t="s">
        <v>28</v>
      </c>
      <c r="G15809">
        <v>44130</v>
      </c>
      <c r="H15809" t="s">
        <v>6294</v>
      </c>
    </row>
    <row r="15810" spans="1:8" x14ac:dyDescent="0.3">
      <c r="A15810">
        <v>2126467</v>
      </c>
      <c r="B15810" t="s">
        <v>4558</v>
      </c>
      <c r="C15810" t="s">
        <v>857</v>
      </c>
      <c r="E15810" t="s">
        <v>34</v>
      </c>
      <c r="F15810" t="s">
        <v>28</v>
      </c>
      <c r="G15810">
        <v>53022</v>
      </c>
      <c r="H15810" t="s">
        <v>6293</v>
      </c>
    </row>
    <row r="15811" spans="1:8" x14ac:dyDescent="0.3">
      <c r="A15811">
        <v>2126469</v>
      </c>
      <c r="B15811" t="s">
        <v>4303</v>
      </c>
      <c r="C15811" t="s">
        <v>1527</v>
      </c>
      <c r="E15811" t="s">
        <v>4843</v>
      </c>
      <c r="F15811" t="s">
        <v>30</v>
      </c>
      <c r="G15811">
        <v>72041</v>
      </c>
      <c r="H15811" t="s">
        <v>6295</v>
      </c>
    </row>
    <row r="15812" spans="1:8" x14ac:dyDescent="0.3">
      <c r="A15812">
        <v>2126490</v>
      </c>
      <c r="B15812" t="s">
        <v>6964</v>
      </c>
      <c r="C15812" t="s">
        <v>2405</v>
      </c>
      <c r="E15812" t="s">
        <v>35</v>
      </c>
      <c r="F15812" t="s">
        <v>30</v>
      </c>
      <c r="G15812">
        <v>53022</v>
      </c>
      <c r="H15812" t="s">
        <v>6293</v>
      </c>
    </row>
    <row r="15813" spans="1:8" x14ac:dyDescent="0.3">
      <c r="A15813">
        <v>2126492</v>
      </c>
      <c r="B15813" t="s">
        <v>6964</v>
      </c>
      <c r="C15813" t="s">
        <v>4208</v>
      </c>
      <c r="E15813" t="s">
        <v>34</v>
      </c>
      <c r="F15813" t="s">
        <v>28</v>
      </c>
      <c r="G15813">
        <v>53022</v>
      </c>
      <c r="H15813" t="s">
        <v>6293</v>
      </c>
    </row>
    <row r="15814" spans="1:8" x14ac:dyDescent="0.3">
      <c r="A15814">
        <v>2126581</v>
      </c>
      <c r="B15814" t="s">
        <v>1153</v>
      </c>
      <c r="C15814" t="s">
        <v>408</v>
      </c>
      <c r="E15814" t="s">
        <v>4843</v>
      </c>
      <c r="F15814" t="s">
        <v>28</v>
      </c>
      <c r="G15814">
        <v>72078</v>
      </c>
      <c r="H15814" t="s">
        <v>6294</v>
      </c>
    </row>
    <row r="15815" spans="1:8" x14ac:dyDescent="0.3">
      <c r="A15815">
        <v>2126771</v>
      </c>
      <c r="B15815" t="s">
        <v>3349</v>
      </c>
      <c r="C15815" t="s">
        <v>408</v>
      </c>
      <c r="E15815" t="s">
        <v>4843</v>
      </c>
      <c r="F15815" t="s">
        <v>28</v>
      </c>
      <c r="G15815">
        <v>45050</v>
      </c>
      <c r="H15815" t="s">
        <v>6293</v>
      </c>
    </row>
    <row r="15816" spans="1:8" x14ac:dyDescent="0.3">
      <c r="A15816">
        <v>2126867</v>
      </c>
      <c r="B15816" t="s">
        <v>8115</v>
      </c>
      <c r="C15816" t="s">
        <v>374</v>
      </c>
      <c r="E15816" t="s">
        <v>4843</v>
      </c>
      <c r="F15816" t="s">
        <v>28</v>
      </c>
      <c r="G15816">
        <v>72061</v>
      </c>
      <c r="H15816" t="s">
        <v>6294</v>
      </c>
    </row>
    <row r="15817" spans="1:8" x14ac:dyDescent="0.3">
      <c r="A15817">
        <v>2126911</v>
      </c>
      <c r="B15817" t="s">
        <v>4175</v>
      </c>
      <c r="C15817" t="s">
        <v>443</v>
      </c>
      <c r="E15817" t="s">
        <v>35</v>
      </c>
      <c r="F15817" t="s">
        <v>30</v>
      </c>
      <c r="G15817">
        <v>45008</v>
      </c>
      <c r="H15817" t="s">
        <v>6293</v>
      </c>
    </row>
    <row r="15818" spans="1:8" x14ac:dyDescent="0.3">
      <c r="A15818">
        <v>2126913</v>
      </c>
      <c r="B15818" t="s">
        <v>4175</v>
      </c>
      <c r="C15818" t="s">
        <v>1718</v>
      </c>
      <c r="E15818" t="s">
        <v>35</v>
      </c>
      <c r="F15818" t="s">
        <v>30</v>
      </c>
      <c r="G15818">
        <v>45008</v>
      </c>
      <c r="H15818" t="s">
        <v>6293</v>
      </c>
    </row>
    <row r="15819" spans="1:8" x14ac:dyDescent="0.3">
      <c r="A15819">
        <v>2126914</v>
      </c>
      <c r="B15819" t="s">
        <v>2215</v>
      </c>
      <c r="C15819" t="s">
        <v>271</v>
      </c>
      <c r="E15819" t="s">
        <v>4843</v>
      </c>
      <c r="F15819" t="s">
        <v>30</v>
      </c>
      <c r="G15819">
        <v>18003</v>
      </c>
      <c r="H15819" t="s">
        <v>6294</v>
      </c>
    </row>
    <row r="15820" spans="1:8" x14ac:dyDescent="0.3">
      <c r="A15820">
        <v>2126944</v>
      </c>
      <c r="B15820" t="s">
        <v>14420</v>
      </c>
      <c r="C15820" t="s">
        <v>1862</v>
      </c>
      <c r="E15820" t="s">
        <v>4843</v>
      </c>
      <c r="F15820" t="s">
        <v>28</v>
      </c>
      <c r="G15820">
        <v>85033</v>
      </c>
      <c r="H15820" t="s">
        <v>6295</v>
      </c>
    </row>
    <row r="15821" spans="1:8" x14ac:dyDescent="0.3">
      <c r="A15821">
        <v>2126999</v>
      </c>
      <c r="B15821" t="s">
        <v>789</v>
      </c>
      <c r="C15821" t="s">
        <v>171</v>
      </c>
      <c r="E15821" t="s">
        <v>31</v>
      </c>
      <c r="F15821" t="s">
        <v>28</v>
      </c>
      <c r="G15821">
        <v>45044</v>
      </c>
      <c r="H15821" t="s">
        <v>6293</v>
      </c>
    </row>
    <row r="15822" spans="1:8" x14ac:dyDescent="0.3">
      <c r="A15822">
        <v>2127050</v>
      </c>
      <c r="B15822" t="s">
        <v>7673</v>
      </c>
      <c r="C15822" t="s">
        <v>443</v>
      </c>
      <c r="E15822" t="s">
        <v>34</v>
      </c>
      <c r="F15822" t="s">
        <v>30</v>
      </c>
      <c r="G15822">
        <v>44015</v>
      </c>
      <c r="H15822" t="s">
        <v>6293</v>
      </c>
    </row>
    <row r="15823" spans="1:8" x14ac:dyDescent="0.3">
      <c r="A15823">
        <v>2127075</v>
      </c>
      <c r="B15823" t="s">
        <v>7724</v>
      </c>
      <c r="C15823" t="s">
        <v>233</v>
      </c>
      <c r="E15823" t="s">
        <v>4843</v>
      </c>
      <c r="F15823" t="s">
        <v>28</v>
      </c>
      <c r="G15823">
        <v>44015</v>
      </c>
      <c r="H15823" t="s">
        <v>6295</v>
      </c>
    </row>
    <row r="15824" spans="1:8" x14ac:dyDescent="0.3">
      <c r="A15824">
        <v>2127285</v>
      </c>
      <c r="B15824" t="s">
        <v>580</v>
      </c>
      <c r="C15824" t="s">
        <v>335</v>
      </c>
      <c r="E15824" t="s">
        <v>4843</v>
      </c>
      <c r="F15824" t="s">
        <v>28</v>
      </c>
      <c r="G15824">
        <v>49001</v>
      </c>
      <c r="H15824" t="s">
        <v>6295</v>
      </c>
    </row>
    <row r="15825" spans="1:8" x14ac:dyDescent="0.3">
      <c r="A15825">
        <v>2127522</v>
      </c>
      <c r="B15825" t="s">
        <v>3151</v>
      </c>
      <c r="C15825" t="s">
        <v>193</v>
      </c>
      <c r="E15825" t="s">
        <v>4843</v>
      </c>
      <c r="F15825" t="s">
        <v>28</v>
      </c>
      <c r="G15825">
        <v>37027</v>
      </c>
      <c r="H15825" t="s">
        <v>6293</v>
      </c>
    </row>
    <row r="15826" spans="1:8" x14ac:dyDescent="0.3">
      <c r="A15826">
        <v>2127575</v>
      </c>
      <c r="B15826" t="s">
        <v>3955</v>
      </c>
      <c r="C15826" t="s">
        <v>330</v>
      </c>
      <c r="E15826" t="s">
        <v>4843</v>
      </c>
      <c r="F15826" t="s">
        <v>30</v>
      </c>
      <c r="G15826">
        <v>37016</v>
      </c>
      <c r="H15826" t="s">
        <v>6293</v>
      </c>
    </row>
    <row r="15827" spans="1:8" x14ac:dyDescent="0.3">
      <c r="A15827">
        <v>2127576</v>
      </c>
      <c r="B15827" t="s">
        <v>1744</v>
      </c>
      <c r="C15827" t="s">
        <v>1350</v>
      </c>
      <c r="E15827" t="s">
        <v>31</v>
      </c>
      <c r="F15827" t="s">
        <v>28</v>
      </c>
      <c r="G15827">
        <v>37016</v>
      </c>
      <c r="H15827" t="s">
        <v>6293</v>
      </c>
    </row>
    <row r="15828" spans="1:8" x14ac:dyDescent="0.3">
      <c r="A15828">
        <v>2127603</v>
      </c>
      <c r="B15828" t="s">
        <v>12355</v>
      </c>
      <c r="C15828" t="s">
        <v>1435</v>
      </c>
      <c r="E15828" t="s">
        <v>4843</v>
      </c>
      <c r="F15828" t="s">
        <v>30</v>
      </c>
      <c r="G15828">
        <v>49027</v>
      </c>
      <c r="H15828" t="s">
        <v>6294</v>
      </c>
    </row>
    <row r="15829" spans="1:8" x14ac:dyDescent="0.3">
      <c r="A15829">
        <v>2127649</v>
      </c>
      <c r="B15829" t="s">
        <v>1602</v>
      </c>
      <c r="C15829" t="s">
        <v>193</v>
      </c>
      <c r="E15829" t="s">
        <v>4843</v>
      </c>
      <c r="F15829" t="s">
        <v>28</v>
      </c>
      <c r="G15829">
        <v>53004</v>
      </c>
      <c r="H15829" t="s">
        <v>6293</v>
      </c>
    </row>
    <row r="15830" spans="1:8" x14ac:dyDescent="0.3">
      <c r="A15830">
        <v>2127713</v>
      </c>
      <c r="B15830" t="s">
        <v>223</v>
      </c>
      <c r="C15830" t="s">
        <v>224</v>
      </c>
      <c r="E15830" t="s">
        <v>4843</v>
      </c>
      <c r="F15830" t="s">
        <v>30</v>
      </c>
      <c r="G15830">
        <v>41016</v>
      </c>
      <c r="H15830" t="s">
        <v>6294</v>
      </c>
    </row>
    <row r="15831" spans="1:8" x14ac:dyDescent="0.3">
      <c r="A15831">
        <v>2127720</v>
      </c>
      <c r="B15831" t="s">
        <v>4372</v>
      </c>
      <c r="C15831" t="s">
        <v>408</v>
      </c>
      <c r="E15831" t="s">
        <v>4843</v>
      </c>
      <c r="F15831" t="s">
        <v>28</v>
      </c>
      <c r="G15831">
        <v>72042</v>
      </c>
      <c r="H15831" t="s">
        <v>6293</v>
      </c>
    </row>
    <row r="15832" spans="1:8" x14ac:dyDescent="0.3">
      <c r="A15832">
        <v>2127725</v>
      </c>
      <c r="B15832" t="s">
        <v>4415</v>
      </c>
      <c r="C15832" t="s">
        <v>325</v>
      </c>
      <c r="E15832" t="s">
        <v>4843</v>
      </c>
      <c r="F15832" t="s">
        <v>30</v>
      </c>
      <c r="G15832">
        <v>41016</v>
      </c>
      <c r="H15832" t="s">
        <v>6294</v>
      </c>
    </row>
    <row r="15833" spans="1:8" x14ac:dyDescent="0.3">
      <c r="A15833">
        <v>2127740</v>
      </c>
      <c r="B15833" t="s">
        <v>5298</v>
      </c>
      <c r="C15833" t="s">
        <v>396</v>
      </c>
      <c r="E15833" t="s">
        <v>4843</v>
      </c>
      <c r="F15833" t="s">
        <v>30</v>
      </c>
      <c r="G15833">
        <v>18005</v>
      </c>
      <c r="H15833" t="s">
        <v>6295</v>
      </c>
    </row>
    <row r="15834" spans="1:8" x14ac:dyDescent="0.3">
      <c r="A15834">
        <v>2127896</v>
      </c>
      <c r="B15834" t="s">
        <v>7610</v>
      </c>
      <c r="C15834" t="s">
        <v>543</v>
      </c>
      <c r="E15834" t="s">
        <v>4843</v>
      </c>
      <c r="F15834" t="s">
        <v>28</v>
      </c>
      <c r="G15834">
        <v>72017</v>
      </c>
      <c r="H15834" t="s">
        <v>6293</v>
      </c>
    </row>
    <row r="15835" spans="1:8" x14ac:dyDescent="0.3">
      <c r="A15835">
        <v>2127935</v>
      </c>
      <c r="B15835" t="s">
        <v>2724</v>
      </c>
      <c r="C15835" t="s">
        <v>1261</v>
      </c>
      <c r="E15835" t="s">
        <v>4843</v>
      </c>
      <c r="F15835" t="s">
        <v>30</v>
      </c>
      <c r="G15835">
        <v>45054</v>
      </c>
      <c r="H15835" t="s">
        <v>6294</v>
      </c>
    </row>
    <row r="15836" spans="1:8" x14ac:dyDescent="0.3">
      <c r="A15836">
        <v>2128080</v>
      </c>
      <c r="B15836" t="s">
        <v>3347</v>
      </c>
      <c r="C15836" t="s">
        <v>236</v>
      </c>
      <c r="E15836" t="s">
        <v>4843</v>
      </c>
      <c r="F15836" t="s">
        <v>30</v>
      </c>
      <c r="G15836">
        <v>41034</v>
      </c>
      <c r="H15836" t="s">
        <v>6294</v>
      </c>
    </row>
    <row r="15837" spans="1:8" x14ac:dyDescent="0.3">
      <c r="A15837">
        <v>2128148</v>
      </c>
      <c r="B15837" t="s">
        <v>4003</v>
      </c>
      <c r="C15837" t="s">
        <v>514</v>
      </c>
      <c r="E15837" t="s">
        <v>4843</v>
      </c>
      <c r="F15837" t="s">
        <v>30</v>
      </c>
      <c r="G15837">
        <v>85052</v>
      </c>
      <c r="H15837" t="s">
        <v>6293</v>
      </c>
    </row>
    <row r="15838" spans="1:8" x14ac:dyDescent="0.3">
      <c r="A15838">
        <v>2128204</v>
      </c>
      <c r="B15838" t="s">
        <v>14518</v>
      </c>
      <c r="C15838" t="s">
        <v>596</v>
      </c>
      <c r="E15838" t="s">
        <v>4843</v>
      </c>
      <c r="F15838" t="s">
        <v>28</v>
      </c>
      <c r="G15838">
        <v>85052</v>
      </c>
      <c r="H15838" t="s">
        <v>6293</v>
      </c>
    </row>
    <row r="15839" spans="1:8" x14ac:dyDescent="0.3">
      <c r="A15839">
        <v>2128230</v>
      </c>
      <c r="B15839" t="s">
        <v>2304</v>
      </c>
      <c r="C15839" t="s">
        <v>150</v>
      </c>
      <c r="E15839" t="s">
        <v>4843</v>
      </c>
      <c r="F15839" t="s">
        <v>30</v>
      </c>
      <c r="G15839">
        <v>53013</v>
      </c>
      <c r="H15839" t="s">
        <v>6294</v>
      </c>
    </row>
    <row r="15840" spans="1:8" x14ac:dyDescent="0.3">
      <c r="A15840">
        <v>2128244</v>
      </c>
      <c r="B15840" t="s">
        <v>2430</v>
      </c>
      <c r="C15840" t="s">
        <v>426</v>
      </c>
      <c r="E15840" t="s">
        <v>4843</v>
      </c>
      <c r="F15840" t="s">
        <v>30</v>
      </c>
      <c r="G15840">
        <v>53013</v>
      </c>
      <c r="H15840" t="s">
        <v>6295</v>
      </c>
    </row>
    <row r="15841" spans="1:8" x14ac:dyDescent="0.3">
      <c r="A15841">
        <v>2128316</v>
      </c>
      <c r="B15841" t="s">
        <v>3115</v>
      </c>
      <c r="C15841" t="s">
        <v>309</v>
      </c>
      <c r="E15841" t="s">
        <v>35</v>
      </c>
      <c r="F15841" t="s">
        <v>28</v>
      </c>
      <c r="G15841">
        <v>36014</v>
      </c>
      <c r="H15841" t="s">
        <v>6293</v>
      </c>
    </row>
    <row r="15842" spans="1:8" x14ac:dyDescent="0.3">
      <c r="A15842">
        <v>2128354</v>
      </c>
      <c r="B15842" t="s">
        <v>3840</v>
      </c>
      <c r="C15842" t="s">
        <v>2052</v>
      </c>
      <c r="E15842" t="s">
        <v>35</v>
      </c>
      <c r="F15842" t="s">
        <v>30</v>
      </c>
      <c r="G15842">
        <v>45003</v>
      </c>
      <c r="H15842" t="s">
        <v>6293</v>
      </c>
    </row>
    <row r="15843" spans="1:8" x14ac:dyDescent="0.3">
      <c r="A15843">
        <v>2128403</v>
      </c>
      <c r="B15843" t="s">
        <v>3664</v>
      </c>
      <c r="C15843" t="s">
        <v>1611</v>
      </c>
      <c r="E15843" t="s">
        <v>34</v>
      </c>
      <c r="F15843" t="s">
        <v>30</v>
      </c>
      <c r="G15843">
        <v>44039</v>
      </c>
      <c r="H15843" t="s">
        <v>6293</v>
      </c>
    </row>
    <row r="15844" spans="1:8" x14ac:dyDescent="0.3">
      <c r="A15844">
        <v>2128591</v>
      </c>
      <c r="B15844" t="s">
        <v>2675</v>
      </c>
      <c r="C15844" t="s">
        <v>930</v>
      </c>
      <c r="E15844" t="s">
        <v>4843</v>
      </c>
      <c r="F15844" t="s">
        <v>28</v>
      </c>
      <c r="G15844">
        <v>45005</v>
      </c>
      <c r="H15844" t="s">
        <v>6294</v>
      </c>
    </row>
    <row r="15845" spans="1:8" x14ac:dyDescent="0.3">
      <c r="A15845">
        <v>2128636</v>
      </c>
      <c r="B15845" t="s">
        <v>10901</v>
      </c>
      <c r="C15845" t="s">
        <v>233</v>
      </c>
      <c r="E15845" t="s">
        <v>4843</v>
      </c>
      <c r="F15845" t="s">
        <v>28</v>
      </c>
      <c r="G15845">
        <v>44074</v>
      </c>
      <c r="H15845" t="s">
        <v>6295</v>
      </c>
    </row>
    <row r="15846" spans="1:8" x14ac:dyDescent="0.3">
      <c r="A15846">
        <v>2128767</v>
      </c>
      <c r="B15846" t="s">
        <v>1534</v>
      </c>
      <c r="C15846" t="s">
        <v>1396</v>
      </c>
      <c r="E15846" t="s">
        <v>4843</v>
      </c>
      <c r="F15846" t="s">
        <v>30</v>
      </c>
      <c r="G15846">
        <v>18003</v>
      </c>
      <c r="H15846" t="s">
        <v>6293</v>
      </c>
    </row>
    <row r="15847" spans="1:8" x14ac:dyDescent="0.3">
      <c r="A15847">
        <v>2128981</v>
      </c>
      <c r="B15847" t="s">
        <v>10650</v>
      </c>
      <c r="C15847" t="s">
        <v>1076</v>
      </c>
      <c r="E15847" t="s">
        <v>4843</v>
      </c>
      <c r="F15847" t="s">
        <v>30</v>
      </c>
      <c r="G15847">
        <v>44068</v>
      </c>
      <c r="H15847" t="s">
        <v>6295</v>
      </c>
    </row>
    <row r="15848" spans="1:8" x14ac:dyDescent="0.3">
      <c r="A15848">
        <v>2129748</v>
      </c>
      <c r="B15848" t="s">
        <v>7008</v>
      </c>
      <c r="C15848" t="s">
        <v>794</v>
      </c>
      <c r="E15848" t="s">
        <v>35</v>
      </c>
      <c r="F15848" t="s">
        <v>30</v>
      </c>
      <c r="G15848">
        <v>53061</v>
      </c>
      <c r="H15848" t="s">
        <v>6293</v>
      </c>
    </row>
    <row r="15849" spans="1:8" x14ac:dyDescent="0.3">
      <c r="A15849">
        <v>2130012</v>
      </c>
      <c r="B15849" t="s">
        <v>6720</v>
      </c>
      <c r="C15849" t="s">
        <v>2265</v>
      </c>
      <c r="E15849" t="s">
        <v>4843</v>
      </c>
      <c r="F15849" t="s">
        <v>28</v>
      </c>
      <c r="G15849">
        <v>44111</v>
      </c>
      <c r="H15849" t="s">
        <v>6294</v>
      </c>
    </row>
    <row r="15850" spans="1:8" x14ac:dyDescent="0.3">
      <c r="A15850">
        <v>2130076</v>
      </c>
      <c r="B15850" t="s">
        <v>7873</v>
      </c>
      <c r="C15850" t="s">
        <v>453</v>
      </c>
      <c r="E15850" t="s">
        <v>34</v>
      </c>
      <c r="F15850" t="s">
        <v>30</v>
      </c>
      <c r="G15850">
        <v>44111</v>
      </c>
      <c r="H15850" t="s">
        <v>6293</v>
      </c>
    </row>
    <row r="15851" spans="1:8" x14ac:dyDescent="0.3">
      <c r="A15851">
        <v>2130158</v>
      </c>
      <c r="B15851" t="s">
        <v>3339</v>
      </c>
      <c r="C15851" t="s">
        <v>159</v>
      </c>
      <c r="E15851" t="s">
        <v>4843</v>
      </c>
      <c r="F15851" t="s">
        <v>28</v>
      </c>
      <c r="G15851">
        <v>45038</v>
      </c>
      <c r="H15851" t="s">
        <v>6293</v>
      </c>
    </row>
    <row r="15852" spans="1:8" x14ac:dyDescent="0.3">
      <c r="A15852">
        <v>2130162</v>
      </c>
      <c r="B15852" t="s">
        <v>637</v>
      </c>
      <c r="C15852" t="s">
        <v>325</v>
      </c>
      <c r="E15852" t="s">
        <v>4843</v>
      </c>
      <c r="F15852" t="s">
        <v>30</v>
      </c>
      <c r="G15852">
        <v>45038</v>
      </c>
      <c r="H15852" t="s">
        <v>6295</v>
      </c>
    </row>
    <row r="15853" spans="1:8" x14ac:dyDescent="0.3">
      <c r="A15853">
        <v>2130163</v>
      </c>
      <c r="B15853" t="s">
        <v>1063</v>
      </c>
      <c r="C15853" t="s">
        <v>371</v>
      </c>
      <c r="E15853" t="s">
        <v>4843</v>
      </c>
      <c r="F15853" t="s">
        <v>28</v>
      </c>
      <c r="G15853">
        <v>45038</v>
      </c>
      <c r="H15853" t="s">
        <v>6295</v>
      </c>
    </row>
    <row r="15854" spans="1:8" x14ac:dyDescent="0.3">
      <c r="A15854">
        <v>2130187</v>
      </c>
      <c r="B15854" t="s">
        <v>14690</v>
      </c>
      <c r="C15854" t="s">
        <v>1055</v>
      </c>
      <c r="E15854" t="s">
        <v>4843</v>
      </c>
      <c r="F15854" t="s">
        <v>30</v>
      </c>
      <c r="G15854">
        <v>85078</v>
      </c>
      <c r="H15854" t="s">
        <v>6294</v>
      </c>
    </row>
    <row r="15855" spans="1:8" x14ac:dyDescent="0.3">
      <c r="A15855">
        <v>2130313</v>
      </c>
      <c r="B15855" t="s">
        <v>14441</v>
      </c>
      <c r="C15855" t="s">
        <v>457</v>
      </c>
      <c r="E15855" t="s">
        <v>4843</v>
      </c>
      <c r="F15855" t="s">
        <v>28</v>
      </c>
      <c r="G15855">
        <v>85049</v>
      </c>
      <c r="H15855" t="s">
        <v>6294</v>
      </c>
    </row>
    <row r="15856" spans="1:8" x14ac:dyDescent="0.3">
      <c r="A15856">
        <v>2130353</v>
      </c>
      <c r="B15856" t="s">
        <v>4782</v>
      </c>
      <c r="C15856" t="s">
        <v>441</v>
      </c>
      <c r="E15856" t="s">
        <v>4843</v>
      </c>
      <c r="F15856" t="s">
        <v>28</v>
      </c>
      <c r="G15856">
        <v>18033</v>
      </c>
      <c r="H15856" t="s">
        <v>6294</v>
      </c>
    </row>
    <row r="15857" spans="1:8" x14ac:dyDescent="0.3">
      <c r="A15857">
        <v>2130397</v>
      </c>
      <c r="B15857" t="s">
        <v>3818</v>
      </c>
      <c r="C15857" t="s">
        <v>529</v>
      </c>
      <c r="E15857" t="s">
        <v>4843</v>
      </c>
      <c r="F15857" t="s">
        <v>28</v>
      </c>
      <c r="G15857">
        <v>18033</v>
      </c>
      <c r="H15857" t="s">
        <v>6294</v>
      </c>
    </row>
    <row r="15858" spans="1:8" x14ac:dyDescent="0.3">
      <c r="A15858">
        <v>2130399</v>
      </c>
      <c r="B15858" t="s">
        <v>3818</v>
      </c>
      <c r="C15858" t="s">
        <v>1046</v>
      </c>
      <c r="E15858" t="s">
        <v>4843</v>
      </c>
      <c r="F15858" t="s">
        <v>30</v>
      </c>
      <c r="G15858">
        <v>18033</v>
      </c>
      <c r="H15858" t="s">
        <v>6293</v>
      </c>
    </row>
    <row r="15859" spans="1:8" x14ac:dyDescent="0.3">
      <c r="A15859">
        <v>2130442</v>
      </c>
      <c r="B15859" t="s">
        <v>2173</v>
      </c>
      <c r="C15859" t="s">
        <v>1353</v>
      </c>
      <c r="E15859" t="s">
        <v>34</v>
      </c>
      <c r="F15859" t="s">
        <v>28</v>
      </c>
      <c r="G15859">
        <v>44045</v>
      </c>
      <c r="H15859" t="s">
        <v>6293</v>
      </c>
    </row>
    <row r="15860" spans="1:8" x14ac:dyDescent="0.3">
      <c r="A15860">
        <v>2130757</v>
      </c>
      <c r="B15860" t="s">
        <v>10535</v>
      </c>
      <c r="C15860" t="s">
        <v>150</v>
      </c>
      <c r="E15860" t="s">
        <v>4843</v>
      </c>
      <c r="F15860" t="s">
        <v>30</v>
      </c>
      <c r="G15860">
        <v>44062</v>
      </c>
      <c r="H15860" t="s">
        <v>6294</v>
      </c>
    </row>
    <row r="15861" spans="1:8" x14ac:dyDescent="0.3">
      <c r="A15861">
        <v>2130766</v>
      </c>
      <c r="B15861" t="s">
        <v>6592</v>
      </c>
      <c r="C15861" t="s">
        <v>516</v>
      </c>
      <c r="E15861" t="s">
        <v>35</v>
      </c>
      <c r="F15861" t="s">
        <v>30</v>
      </c>
      <c r="G15861">
        <v>44062</v>
      </c>
      <c r="H15861" t="s">
        <v>6293</v>
      </c>
    </row>
    <row r="15862" spans="1:8" x14ac:dyDescent="0.3">
      <c r="A15862">
        <v>2131017</v>
      </c>
      <c r="B15862" t="s">
        <v>13556</v>
      </c>
      <c r="C15862" t="s">
        <v>261</v>
      </c>
      <c r="E15862" t="s">
        <v>4843</v>
      </c>
      <c r="F15862" t="s">
        <v>28</v>
      </c>
      <c r="G15862">
        <v>72041</v>
      </c>
      <c r="H15862" t="s">
        <v>6295</v>
      </c>
    </row>
    <row r="15863" spans="1:8" x14ac:dyDescent="0.3">
      <c r="A15863">
        <v>2131097</v>
      </c>
      <c r="B15863" t="s">
        <v>1317</v>
      </c>
      <c r="C15863" t="s">
        <v>801</v>
      </c>
      <c r="E15863" t="s">
        <v>4843</v>
      </c>
      <c r="F15863" t="s">
        <v>30</v>
      </c>
      <c r="G15863">
        <v>41003</v>
      </c>
      <c r="H15863" t="s">
        <v>6295</v>
      </c>
    </row>
    <row r="15864" spans="1:8" x14ac:dyDescent="0.3">
      <c r="A15864">
        <v>2131111</v>
      </c>
      <c r="B15864" t="s">
        <v>13637</v>
      </c>
      <c r="C15864" t="s">
        <v>1502</v>
      </c>
      <c r="E15864" t="s">
        <v>4843</v>
      </c>
      <c r="F15864" t="s">
        <v>30</v>
      </c>
      <c r="G15864">
        <v>72041</v>
      </c>
      <c r="H15864" t="s">
        <v>6295</v>
      </c>
    </row>
    <row r="15865" spans="1:8" x14ac:dyDescent="0.3">
      <c r="A15865">
        <v>2131732</v>
      </c>
      <c r="B15865" t="s">
        <v>2422</v>
      </c>
      <c r="C15865" t="s">
        <v>592</v>
      </c>
      <c r="E15865" t="s">
        <v>35</v>
      </c>
      <c r="F15865" t="s">
        <v>30</v>
      </c>
      <c r="G15865">
        <v>44108</v>
      </c>
      <c r="H15865" t="s">
        <v>6293</v>
      </c>
    </row>
    <row r="15866" spans="1:8" x14ac:dyDescent="0.3">
      <c r="A15866">
        <v>2131742</v>
      </c>
      <c r="B15866" t="s">
        <v>14485</v>
      </c>
      <c r="C15866" t="s">
        <v>426</v>
      </c>
      <c r="E15866" t="s">
        <v>4843</v>
      </c>
      <c r="F15866" t="s">
        <v>30</v>
      </c>
      <c r="G15866">
        <v>85050</v>
      </c>
      <c r="H15866" t="s">
        <v>6294</v>
      </c>
    </row>
    <row r="15867" spans="1:8" x14ac:dyDescent="0.3">
      <c r="A15867">
        <v>2131779</v>
      </c>
      <c r="B15867" t="s">
        <v>6910</v>
      </c>
      <c r="C15867" t="s">
        <v>310</v>
      </c>
      <c r="E15867" t="s">
        <v>4843</v>
      </c>
      <c r="F15867" t="s">
        <v>30</v>
      </c>
      <c r="G15867">
        <v>49001</v>
      </c>
      <c r="H15867" t="s">
        <v>6295</v>
      </c>
    </row>
    <row r="15868" spans="1:8" x14ac:dyDescent="0.3">
      <c r="A15868">
        <v>2131782</v>
      </c>
      <c r="B15868" t="s">
        <v>11831</v>
      </c>
      <c r="C15868" t="s">
        <v>11832</v>
      </c>
      <c r="E15868" t="s">
        <v>4843</v>
      </c>
      <c r="F15868" t="s">
        <v>28</v>
      </c>
      <c r="G15868">
        <v>49001</v>
      </c>
      <c r="H15868" t="s">
        <v>6295</v>
      </c>
    </row>
    <row r="15869" spans="1:8" x14ac:dyDescent="0.3">
      <c r="A15869">
        <v>2131917</v>
      </c>
      <c r="B15869" t="s">
        <v>4211</v>
      </c>
      <c r="C15869" t="s">
        <v>359</v>
      </c>
      <c r="E15869" t="s">
        <v>4843</v>
      </c>
      <c r="F15869" t="s">
        <v>30</v>
      </c>
      <c r="G15869">
        <v>36455</v>
      </c>
      <c r="H15869" t="s">
        <v>6293</v>
      </c>
    </row>
    <row r="15870" spans="1:8" x14ac:dyDescent="0.3">
      <c r="A15870">
        <v>2131929</v>
      </c>
      <c r="B15870" t="s">
        <v>3212</v>
      </c>
      <c r="C15870" t="s">
        <v>712</v>
      </c>
      <c r="E15870" t="s">
        <v>29</v>
      </c>
      <c r="F15870" t="s">
        <v>28</v>
      </c>
      <c r="G15870">
        <v>72009</v>
      </c>
      <c r="H15870" t="s">
        <v>6293</v>
      </c>
    </row>
    <row r="15871" spans="1:8" x14ac:dyDescent="0.3">
      <c r="A15871">
        <v>2131935</v>
      </c>
      <c r="B15871" t="s">
        <v>7963</v>
      </c>
      <c r="C15871" t="s">
        <v>1574</v>
      </c>
      <c r="E15871" t="s">
        <v>34</v>
      </c>
      <c r="F15871" t="s">
        <v>30</v>
      </c>
      <c r="G15871">
        <v>49034</v>
      </c>
      <c r="H15871" t="s">
        <v>6293</v>
      </c>
    </row>
    <row r="15872" spans="1:8" x14ac:dyDescent="0.3">
      <c r="A15872">
        <v>2131937</v>
      </c>
      <c r="B15872" t="s">
        <v>12464</v>
      </c>
      <c r="C15872" t="s">
        <v>926</v>
      </c>
      <c r="E15872" t="s">
        <v>4843</v>
      </c>
      <c r="F15872" t="s">
        <v>30</v>
      </c>
      <c r="G15872">
        <v>49039</v>
      </c>
      <c r="H15872" t="s">
        <v>6294</v>
      </c>
    </row>
    <row r="15873" spans="1:8" x14ac:dyDescent="0.3">
      <c r="A15873">
        <v>2132044</v>
      </c>
      <c r="B15873" t="s">
        <v>2309</v>
      </c>
      <c r="C15873" t="s">
        <v>661</v>
      </c>
      <c r="E15873" t="s">
        <v>4843</v>
      </c>
      <c r="F15873" t="s">
        <v>28</v>
      </c>
      <c r="G15873">
        <v>85005</v>
      </c>
      <c r="H15873" t="s">
        <v>6294</v>
      </c>
    </row>
    <row r="15874" spans="1:8" x14ac:dyDescent="0.3">
      <c r="A15874">
        <v>2132048</v>
      </c>
      <c r="B15874" t="s">
        <v>8837</v>
      </c>
      <c r="C15874" t="s">
        <v>401</v>
      </c>
      <c r="E15874" t="s">
        <v>4843</v>
      </c>
      <c r="F15874" t="s">
        <v>30</v>
      </c>
      <c r="G15874">
        <v>85005</v>
      </c>
      <c r="H15874" t="s">
        <v>6294</v>
      </c>
    </row>
    <row r="15875" spans="1:8" x14ac:dyDescent="0.3">
      <c r="A15875">
        <v>2132115</v>
      </c>
      <c r="B15875" t="s">
        <v>13515</v>
      </c>
      <c r="C15875" t="s">
        <v>426</v>
      </c>
      <c r="E15875" t="s">
        <v>4843</v>
      </c>
      <c r="F15875" t="s">
        <v>30</v>
      </c>
      <c r="G15875">
        <v>72041</v>
      </c>
      <c r="H15875" t="s">
        <v>6294</v>
      </c>
    </row>
    <row r="15876" spans="1:8" x14ac:dyDescent="0.3">
      <c r="A15876">
        <v>2132457</v>
      </c>
      <c r="B15876" t="s">
        <v>4305</v>
      </c>
      <c r="C15876" t="s">
        <v>3405</v>
      </c>
      <c r="E15876" t="s">
        <v>35</v>
      </c>
      <c r="F15876" t="s">
        <v>30</v>
      </c>
      <c r="G15876">
        <v>49006</v>
      </c>
      <c r="H15876" t="s">
        <v>6293</v>
      </c>
    </row>
    <row r="15877" spans="1:8" x14ac:dyDescent="0.3">
      <c r="A15877">
        <v>2132568</v>
      </c>
      <c r="B15877" t="s">
        <v>3941</v>
      </c>
      <c r="C15877" t="s">
        <v>262</v>
      </c>
      <c r="E15877" t="s">
        <v>4843</v>
      </c>
      <c r="F15877" t="s">
        <v>28</v>
      </c>
      <c r="G15877">
        <v>45005</v>
      </c>
      <c r="H15877" t="s">
        <v>6293</v>
      </c>
    </row>
    <row r="15878" spans="1:8" x14ac:dyDescent="0.3">
      <c r="A15878">
        <v>2132576</v>
      </c>
      <c r="B15878" t="s">
        <v>2242</v>
      </c>
      <c r="C15878" t="s">
        <v>408</v>
      </c>
      <c r="E15878" t="s">
        <v>4843</v>
      </c>
      <c r="F15878" t="s">
        <v>28</v>
      </c>
      <c r="G15878">
        <v>28037</v>
      </c>
      <c r="H15878" t="s">
        <v>6295</v>
      </c>
    </row>
    <row r="15879" spans="1:8" x14ac:dyDescent="0.3">
      <c r="A15879">
        <v>2132613</v>
      </c>
      <c r="B15879" t="s">
        <v>529</v>
      </c>
      <c r="C15879" t="s">
        <v>359</v>
      </c>
      <c r="E15879" t="s">
        <v>4843</v>
      </c>
      <c r="F15879" t="s">
        <v>30</v>
      </c>
      <c r="G15879">
        <v>44015</v>
      </c>
      <c r="H15879" t="s">
        <v>6295</v>
      </c>
    </row>
    <row r="15880" spans="1:8" x14ac:dyDescent="0.3">
      <c r="A15880">
        <v>2132706</v>
      </c>
      <c r="B15880" t="s">
        <v>7624</v>
      </c>
      <c r="C15880" t="s">
        <v>2998</v>
      </c>
      <c r="E15880" t="s">
        <v>31</v>
      </c>
      <c r="F15880" t="s">
        <v>30</v>
      </c>
      <c r="G15880">
        <v>72051</v>
      </c>
      <c r="H15880" t="s">
        <v>6293</v>
      </c>
    </row>
    <row r="15881" spans="1:8" x14ac:dyDescent="0.3">
      <c r="A15881">
        <v>2132727</v>
      </c>
      <c r="B15881" t="s">
        <v>3837</v>
      </c>
      <c r="C15881" t="s">
        <v>186</v>
      </c>
      <c r="E15881" t="s">
        <v>4843</v>
      </c>
      <c r="F15881" t="s">
        <v>30</v>
      </c>
      <c r="G15881">
        <v>18039</v>
      </c>
      <c r="H15881" t="s">
        <v>6293</v>
      </c>
    </row>
    <row r="15882" spans="1:8" x14ac:dyDescent="0.3">
      <c r="A15882">
        <v>2132787</v>
      </c>
      <c r="B15882" t="s">
        <v>3149</v>
      </c>
      <c r="C15882" t="s">
        <v>938</v>
      </c>
      <c r="E15882" t="s">
        <v>4843</v>
      </c>
      <c r="F15882" t="s">
        <v>28</v>
      </c>
      <c r="G15882">
        <v>49006</v>
      </c>
      <c r="H15882" t="s">
        <v>6294</v>
      </c>
    </row>
    <row r="15883" spans="1:8" x14ac:dyDescent="0.3">
      <c r="A15883">
        <v>2132803</v>
      </c>
      <c r="B15883" t="s">
        <v>2036</v>
      </c>
      <c r="C15883" t="s">
        <v>245</v>
      </c>
      <c r="E15883" t="s">
        <v>4843</v>
      </c>
      <c r="F15883" t="s">
        <v>28</v>
      </c>
      <c r="G15883">
        <v>45045</v>
      </c>
      <c r="H15883" t="s">
        <v>6293</v>
      </c>
    </row>
    <row r="15884" spans="1:8" x14ac:dyDescent="0.3">
      <c r="A15884">
        <v>2133199</v>
      </c>
      <c r="B15884" t="s">
        <v>9374</v>
      </c>
      <c r="C15884" t="s">
        <v>1358</v>
      </c>
      <c r="E15884" t="s">
        <v>29</v>
      </c>
      <c r="F15884" t="s">
        <v>28</v>
      </c>
      <c r="G15884">
        <v>85022</v>
      </c>
      <c r="H15884" t="s">
        <v>6294</v>
      </c>
    </row>
    <row r="15885" spans="1:8" x14ac:dyDescent="0.3">
      <c r="A15885">
        <v>2133335</v>
      </c>
      <c r="B15885" t="s">
        <v>7945</v>
      </c>
      <c r="C15885" t="s">
        <v>4010</v>
      </c>
      <c r="E15885" t="s">
        <v>4843</v>
      </c>
      <c r="F15885" t="s">
        <v>30</v>
      </c>
      <c r="G15885">
        <v>44012</v>
      </c>
      <c r="H15885" t="s">
        <v>6295</v>
      </c>
    </row>
    <row r="15886" spans="1:8" x14ac:dyDescent="0.3">
      <c r="A15886">
        <v>2133525</v>
      </c>
      <c r="B15886" t="s">
        <v>14299</v>
      </c>
      <c r="C15886" t="s">
        <v>886</v>
      </c>
      <c r="E15886" t="s">
        <v>4843</v>
      </c>
      <c r="F15886" t="s">
        <v>30</v>
      </c>
      <c r="G15886">
        <v>85031</v>
      </c>
      <c r="H15886" t="s">
        <v>6294</v>
      </c>
    </row>
    <row r="15887" spans="1:8" x14ac:dyDescent="0.3">
      <c r="A15887">
        <v>2133598</v>
      </c>
      <c r="B15887" t="s">
        <v>14330</v>
      </c>
      <c r="C15887" t="s">
        <v>543</v>
      </c>
      <c r="E15887" t="s">
        <v>4843</v>
      </c>
      <c r="F15887" t="s">
        <v>28</v>
      </c>
      <c r="G15887">
        <v>85032</v>
      </c>
      <c r="H15887" t="s">
        <v>6294</v>
      </c>
    </row>
    <row r="15888" spans="1:8" x14ac:dyDescent="0.3">
      <c r="A15888">
        <v>2133614</v>
      </c>
      <c r="B15888" t="s">
        <v>2658</v>
      </c>
      <c r="C15888" t="s">
        <v>1330</v>
      </c>
      <c r="E15888" t="s">
        <v>4843</v>
      </c>
      <c r="F15888" t="s">
        <v>28</v>
      </c>
      <c r="G15888">
        <v>85033</v>
      </c>
      <c r="H15888" t="s">
        <v>6296</v>
      </c>
    </row>
    <row r="15889" spans="1:8" x14ac:dyDescent="0.3">
      <c r="A15889">
        <v>2133828</v>
      </c>
      <c r="B15889" t="s">
        <v>2820</v>
      </c>
      <c r="C15889" t="s">
        <v>457</v>
      </c>
      <c r="E15889" t="s">
        <v>4843</v>
      </c>
      <c r="F15889" t="s">
        <v>28</v>
      </c>
      <c r="G15889">
        <v>37042</v>
      </c>
      <c r="H15889" t="s">
        <v>6296</v>
      </c>
    </row>
    <row r="15890" spans="1:8" x14ac:dyDescent="0.3">
      <c r="A15890">
        <v>2134074</v>
      </c>
      <c r="B15890" t="s">
        <v>8046</v>
      </c>
      <c r="C15890" t="s">
        <v>886</v>
      </c>
      <c r="E15890" t="s">
        <v>34</v>
      </c>
      <c r="F15890" t="s">
        <v>30</v>
      </c>
      <c r="G15890">
        <v>53023</v>
      </c>
      <c r="H15890" t="s">
        <v>6293</v>
      </c>
    </row>
    <row r="15891" spans="1:8" x14ac:dyDescent="0.3">
      <c r="A15891">
        <v>2134240</v>
      </c>
      <c r="B15891" t="s">
        <v>6759</v>
      </c>
      <c r="C15891" t="s">
        <v>411</v>
      </c>
      <c r="E15891" t="s">
        <v>29</v>
      </c>
      <c r="F15891" t="s">
        <v>28</v>
      </c>
      <c r="G15891">
        <v>44039</v>
      </c>
      <c r="H15891" t="s">
        <v>6293</v>
      </c>
    </row>
    <row r="15892" spans="1:8" x14ac:dyDescent="0.3">
      <c r="A15892">
        <v>2134256</v>
      </c>
      <c r="B15892" t="s">
        <v>6510</v>
      </c>
      <c r="C15892" t="s">
        <v>1058</v>
      </c>
      <c r="E15892" t="s">
        <v>35</v>
      </c>
      <c r="F15892" t="s">
        <v>30</v>
      </c>
      <c r="G15892">
        <v>44039</v>
      </c>
      <c r="H15892" t="s">
        <v>6293</v>
      </c>
    </row>
    <row r="15893" spans="1:8" x14ac:dyDescent="0.3">
      <c r="A15893">
        <v>2134476</v>
      </c>
      <c r="B15893" t="s">
        <v>5123</v>
      </c>
      <c r="C15893" t="s">
        <v>256</v>
      </c>
      <c r="E15893" t="s">
        <v>4843</v>
      </c>
      <c r="F15893" t="s">
        <v>30</v>
      </c>
      <c r="G15893">
        <v>44084</v>
      </c>
      <c r="H15893" t="s">
        <v>6295</v>
      </c>
    </row>
    <row r="15894" spans="1:8" x14ac:dyDescent="0.3">
      <c r="A15894">
        <v>2134670</v>
      </c>
      <c r="B15894" t="s">
        <v>5299</v>
      </c>
      <c r="C15894" t="s">
        <v>930</v>
      </c>
      <c r="E15894" t="s">
        <v>4843</v>
      </c>
      <c r="F15894" t="s">
        <v>28</v>
      </c>
      <c r="G15894">
        <v>37036</v>
      </c>
      <c r="H15894" t="s">
        <v>6293</v>
      </c>
    </row>
    <row r="15895" spans="1:8" x14ac:dyDescent="0.3">
      <c r="A15895">
        <v>2134735</v>
      </c>
      <c r="B15895" t="s">
        <v>9231</v>
      </c>
      <c r="C15895" t="s">
        <v>783</v>
      </c>
      <c r="E15895" t="s">
        <v>29</v>
      </c>
      <c r="F15895" t="s">
        <v>28</v>
      </c>
      <c r="G15895">
        <v>72042</v>
      </c>
      <c r="H15895" t="s">
        <v>6293</v>
      </c>
    </row>
    <row r="15896" spans="1:8" x14ac:dyDescent="0.3">
      <c r="A15896">
        <v>2134859</v>
      </c>
      <c r="B15896" t="s">
        <v>4475</v>
      </c>
      <c r="C15896" t="s">
        <v>374</v>
      </c>
      <c r="E15896" t="s">
        <v>4843</v>
      </c>
      <c r="F15896" t="s">
        <v>28</v>
      </c>
      <c r="G15896">
        <v>37037</v>
      </c>
      <c r="H15896" t="s">
        <v>6293</v>
      </c>
    </row>
    <row r="15897" spans="1:8" x14ac:dyDescent="0.3">
      <c r="A15897">
        <v>2134923</v>
      </c>
      <c r="B15897" t="s">
        <v>7593</v>
      </c>
      <c r="C15897" t="s">
        <v>806</v>
      </c>
      <c r="E15897" t="s">
        <v>31</v>
      </c>
      <c r="F15897" t="s">
        <v>28</v>
      </c>
      <c r="G15897">
        <v>53062</v>
      </c>
      <c r="H15897" t="s">
        <v>6293</v>
      </c>
    </row>
    <row r="15898" spans="1:8" x14ac:dyDescent="0.3">
      <c r="A15898">
        <v>2135206</v>
      </c>
      <c r="B15898" t="s">
        <v>1414</v>
      </c>
      <c r="C15898" t="s">
        <v>328</v>
      </c>
      <c r="E15898" t="s">
        <v>4843</v>
      </c>
      <c r="F15898" t="s">
        <v>28</v>
      </c>
      <c r="G15898">
        <v>36455</v>
      </c>
      <c r="H15898" t="s">
        <v>6293</v>
      </c>
    </row>
    <row r="15899" spans="1:8" x14ac:dyDescent="0.3">
      <c r="A15899">
        <v>2135226</v>
      </c>
      <c r="B15899" t="s">
        <v>290</v>
      </c>
      <c r="C15899" t="s">
        <v>949</v>
      </c>
      <c r="E15899" t="s">
        <v>4843</v>
      </c>
      <c r="F15899" t="s">
        <v>28</v>
      </c>
      <c r="G15899">
        <v>72085</v>
      </c>
      <c r="H15899" t="s">
        <v>6294</v>
      </c>
    </row>
    <row r="15900" spans="1:8" x14ac:dyDescent="0.3">
      <c r="A15900">
        <v>2135264</v>
      </c>
      <c r="B15900" t="s">
        <v>5120</v>
      </c>
      <c r="C15900" t="s">
        <v>1279</v>
      </c>
      <c r="E15900" t="s">
        <v>4843</v>
      </c>
      <c r="F15900" t="s">
        <v>28</v>
      </c>
      <c r="G15900">
        <v>72041</v>
      </c>
      <c r="H15900" t="s">
        <v>6295</v>
      </c>
    </row>
    <row r="15901" spans="1:8" x14ac:dyDescent="0.3">
      <c r="A15901">
        <v>2135518</v>
      </c>
      <c r="B15901" t="s">
        <v>5725</v>
      </c>
      <c r="C15901" t="s">
        <v>1138</v>
      </c>
      <c r="E15901" t="s">
        <v>4843</v>
      </c>
      <c r="F15901" t="s">
        <v>30</v>
      </c>
      <c r="G15901">
        <v>44074</v>
      </c>
      <c r="H15901" t="s">
        <v>6295</v>
      </c>
    </row>
    <row r="15902" spans="1:8" x14ac:dyDescent="0.3">
      <c r="A15902">
        <v>2135540</v>
      </c>
      <c r="B15902" t="s">
        <v>13317</v>
      </c>
      <c r="C15902" t="s">
        <v>13318</v>
      </c>
      <c r="E15902" t="s">
        <v>4843</v>
      </c>
      <c r="F15902" t="s">
        <v>28</v>
      </c>
      <c r="G15902">
        <v>72017</v>
      </c>
      <c r="H15902" t="s">
        <v>6293</v>
      </c>
    </row>
    <row r="15903" spans="1:8" x14ac:dyDescent="0.3">
      <c r="A15903">
        <v>2135611</v>
      </c>
      <c r="B15903" t="s">
        <v>4454</v>
      </c>
      <c r="C15903" t="s">
        <v>173</v>
      </c>
      <c r="E15903" t="s">
        <v>4843</v>
      </c>
      <c r="F15903" t="s">
        <v>28</v>
      </c>
      <c r="G15903">
        <v>41003</v>
      </c>
      <c r="H15903" t="s">
        <v>6294</v>
      </c>
    </row>
    <row r="15904" spans="1:8" x14ac:dyDescent="0.3">
      <c r="A15904">
        <v>2135612</v>
      </c>
      <c r="B15904" t="s">
        <v>2916</v>
      </c>
      <c r="C15904" t="s">
        <v>260</v>
      </c>
      <c r="E15904" t="s">
        <v>4843</v>
      </c>
      <c r="F15904" t="s">
        <v>30</v>
      </c>
      <c r="G15904">
        <v>45008</v>
      </c>
      <c r="H15904" t="s">
        <v>6295</v>
      </c>
    </row>
    <row r="15905" spans="1:8" x14ac:dyDescent="0.3">
      <c r="A15905">
        <v>2135623</v>
      </c>
      <c r="B15905" t="s">
        <v>3235</v>
      </c>
      <c r="C15905" t="s">
        <v>2536</v>
      </c>
      <c r="E15905" t="s">
        <v>4843</v>
      </c>
      <c r="F15905" t="s">
        <v>30</v>
      </c>
      <c r="G15905">
        <v>44012</v>
      </c>
      <c r="H15905" t="s">
        <v>6295</v>
      </c>
    </row>
    <row r="15906" spans="1:8" x14ac:dyDescent="0.3">
      <c r="A15906">
        <v>2135638</v>
      </c>
      <c r="B15906" t="s">
        <v>906</v>
      </c>
      <c r="C15906" t="s">
        <v>193</v>
      </c>
      <c r="E15906" t="s">
        <v>4843</v>
      </c>
      <c r="F15906" t="s">
        <v>28</v>
      </c>
      <c r="G15906">
        <v>41003</v>
      </c>
      <c r="H15906" t="s">
        <v>6293</v>
      </c>
    </row>
    <row r="15907" spans="1:8" x14ac:dyDescent="0.3">
      <c r="A15907">
        <v>2135922</v>
      </c>
      <c r="B15907" t="s">
        <v>4492</v>
      </c>
      <c r="C15907" t="s">
        <v>1046</v>
      </c>
      <c r="E15907" t="s">
        <v>4843</v>
      </c>
      <c r="F15907" t="s">
        <v>30</v>
      </c>
      <c r="G15907">
        <v>45008</v>
      </c>
      <c r="H15907" t="s">
        <v>6294</v>
      </c>
    </row>
    <row r="15908" spans="1:8" x14ac:dyDescent="0.3">
      <c r="A15908">
        <v>2136177</v>
      </c>
      <c r="B15908" t="s">
        <v>4892</v>
      </c>
      <c r="C15908" t="s">
        <v>457</v>
      </c>
      <c r="E15908" t="s">
        <v>29</v>
      </c>
      <c r="F15908" t="s">
        <v>28</v>
      </c>
      <c r="G15908">
        <v>72021</v>
      </c>
      <c r="H15908" t="s">
        <v>6294</v>
      </c>
    </row>
    <row r="15909" spans="1:8" x14ac:dyDescent="0.3">
      <c r="A15909">
        <v>2136356</v>
      </c>
      <c r="B15909" t="s">
        <v>335</v>
      </c>
      <c r="C15909" t="s">
        <v>408</v>
      </c>
      <c r="E15909" t="s">
        <v>4843</v>
      </c>
      <c r="F15909" t="s">
        <v>28</v>
      </c>
      <c r="G15909">
        <v>44079</v>
      </c>
      <c r="H15909" t="s">
        <v>6295</v>
      </c>
    </row>
    <row r="15910" spans="1:8" x14ac:dyDescent="0.3">
      <c r="A15910">
        <v>2136571</v>
      </c>
      <c r="B15910" t="s">
        <v>817</v>
      </c>
      <c r="C15910" t="s">
        <v>818</v>
      </c>
      <c r="E15910" t="s">
        <v>4843</v>
      </c>
      <c r="F15910" t="s">
        <v>30</v>
      </c>
      <c r="G15910">
        <v>45009</v>
      </c>
      <c r="H15910" t="s">
        <v>6295</v>
      </c>
    </row>
    <row r="15911" spans="1:8" x14ac:dyDescent="0.3">
      <c r="A15911">
        <v>2136673</v>
      </c>
      <c r="B15911" t="s">
        <v>929</v>
      </c>
      <c r="C15911" t="s">
        <v>256</v>
      </c>
      <c r="E15911" t="s">
        <v>4843</v>
      </c>
      <c r="F15911" t="s">
        <v>30</v>
      </c>
      <c r="G15911">
        <v>85005</v>
      </c>
      <c r="H15911" t="s">
        <v>6294</v>
      </c>
    </row>
    <row r="15912" spans="1:8" x14ac:dyDescent="0.3">
      <c r="A15912">
        <v>2136713</v>
      </c>
      <c r="B15912" t="s">
        <v>4168</v>
      </c>
      <c r="C15912" t="s">
        <v>137</v>
      </c>
      <c r="E15912" t="s">
        <v>4843</v>
      </c>
      <c r="F15912" t="s">
        <v>30</v>
      </c>
      <c r="G15912">
        <v>49064</v>
      </c>
      <c r="H15912" t="s">
        <v>6295</v>
      </c>
    </row>
    <row r="15913" spans="1:8" x14ac:dyDescent="0.3">
      <c r="A15913">
        <v>2136732</v>
      </c>
      <c r="B15913" t="s">
        <v>1025</v>
      </c>
      <c r="C15913" t="s">
        <v>791</v>
      </c>
      <c r="E15913" t="s">
        <v>4843</v>
      </c>
      <c r="F15913" t="s">
        <v>30</v>
      </c>
      <c r="G15913">
        <v>49001</v>
      </c>
      <c r="H15913" t="s">
        <v>6295</v>
      </c>
    </row>
    <row r="15914" spans="1:8" x14ac:dyDescent="0.3">
      <c r="A15914">
        <v>2136734</v>
      </c>
      <c r="B15914" t="s">
        <v>3914</v>
      </c>
      <c r="C15914" t="s">
        <v>4856</v>
      </c>
      <c r="E15914" t="s">
        <v>34</v>
      </c>
      <c r="F15914" t="s">
        <v>28</v>
      </c>
      <c r="G15914">
        <v>44049</v>
      </c>
      <c r="H15914" t="s">
        <v>6294</v>
      </c>
    </row>
    <row r="15915" spans="1:8" x14ac:dyDescent="0.3">
      <c r="A15915">
        <v>2136974</v>
      </c>
      <c r="B15915" t="s">
        <v>9817</v>
      </c>
      <c r="C15915" t="s">
        <v>646</v>
      </c>
      <c r="E15915" t="s">
        <v>4843</v>
      </c>
      <c r="F15915" t="s">
        <v>30</v>
      </c>
      <c r="G15915">
        <v>44122</v>
      </c>
      <c r="H15915" t="s">
        <v>6294</v>
      </c>
    </row>
    <row r="15916" spans="1:8" x14ac:dyDescent="0.3">
      <c r="A15916">
        <v>2136991</v>
      </c>
      <c r="B15916" t="s">
        <v>1560</v>
      </c>
      <c r="C15916" t="s">
        <v>1076</v>
      </c>
      <c r="E15916" t="s">
        <v>4843</v>
      </c>
      <c r="F15916" t="s">
        <v>30</v>
      </c>
      <c r="G15916">
        <v>18031</v>
      </c>
      <c r="H15916" t="s">
        <v>6295</v>
      </c>
    </row>
    <row r="15917" spans="1:8" x14ac:dyDescent="0.3">
      <c r="A15917">
        <v>2137084</v>
      </c>
      <c r="B15917" t="s">
        <v>542</v>
      </c>
      <c r="C15917" t="s">
        <v>543</v>
      </c>
      <c r="E15917" t="s">
        <v>31</v>
      </c>
      <c r="F15917" t="s">
        <v>28</v>
      </c>
      <c r="G15917">
        <v>41006</v>
      </c>
      <c r="H15917" t="s">
        <v>6293</v>
      </c>
    </row>
    <row r="15918" spans="1:8" x14ac:dyDescent="0.3">
      <c r="A15918">
        <v>2137281</v>
      </c>
      <c r="B15918" t="s">
        <v>3045</v>
      </c>
      <c r="C15918" t="s">
        <v>1874</v>
      </c>
      <c r="E15918" t="s">
        <v>4843</v>
      </c>
      <c r="F15918" t="s">
        <v>30</v>
      </c>
      <c r="G15918">
        <v>36011</v>
      </c>
      <c r="H15918" t="s">
        <v>6294</v>
      </c>
    </row>
    <row r="15919" spans="1:8" x14ac:dyDescent="0.3">
      <c r="A15919">
        <v>2137363</v>
      </c>
      <c r="B15919" t="s">
        <v>11534</v>
      </c>
      <c r="C15919" t="s">
        <v>430</v>
      </c>
      <c r="E15919" t="s">
        <v>4843</v>
      </c>
      <c r="F15919" t="s">
        <v>30</v>
      </c>
      <c r="G15919">
        <v>44108</v>
      </c>
      <c r="H15919" t="s">
        <v>6295</v>
      </c>
    </row>
    <row r="15920" spans="1:8" x14ac:dyDescent="0.3">
      <c r="A15920">
        <v>2137435</v>
      </c>
      <c r="B15920" t="s">
        <v>14296</v>
      </c>
      <c r="C15920" t="s">
        <v>374</v>
      </c>
      <c r="E15920" t="s">
        <v>4843</v>
      </c>
      <c r="F15920" t="s">
        <v>28</v>
      </c>
      <c r="G15920">
        <v>85031</v>
      </c>
      <c r="H15920" t="s">
        <v>6293</v>
      </c>
    </row>
    <row r="15921" spans="1:8" x14ac:dyDescent="0.3">
      <c r="A15921">
        <v>2137488</v>
      </c>
      <c r="B15921" t="s">
        <v>2261</v>
      </c>
      <c r="C15921" t="s">
        <v>624</v>
      </c>
      <c r="E15921" t="s">
        <v>34</v>
      </c>
      <c r="F15921" t="s">
        <v>30</v>
      </c>
      <c r="G15921">
        <v>37023</v>
      </c>
      <c r="H15921" t="s">
        <v>6293</v>
      </c>
    </row>
    <row r="15922" spans="1:8" x14ac:dyDescent="0.3">
      <c r="A15922">
        <v>2137576</v>
      </c>
      <c r="B15922" t="s">
        <v>2552</v>
      </c>
      <c r="C15922" t="s">
        <v>496</v>
      </c>
      <c r="E15922" t="s">
        <v>4843</v>
      </c>
      <c r="F15922" t="s">
        <v>28</v>
      </c>
      <c r="G15922">
        <v>18033</v>
      </c>
      <c r="H15922" t="s">
        <v>6294</v>
      </c>
    </row>
    <row r="15923" spans="1:8" x14ac:dyDescent="0.3">
      <c r="A15923">
        <v>2137660</v>
      </c>
      <c r="B15923" t="s">
        <v>9127</v>
      </c>
      <c r="C15923" t="s">
        <v>504</v>
      </c>
      <c r="E15923" t="s">
        <v>4843</v>
      </c>
      <c r="F15923" t="s">
        <v>30</v>
      </c>
      <c r="G15923">
        <v>53070</v>
      </c>
      <c r="H15923" t="s">
        <v>6294</v>
      </c>
    </row>
    <row r="15924" spans="1:8" x14ac:dyDescent="0.3">
      <c r="A15924">
        <v>2137786</v>
      </c>
      <c r="B15924" t="s">
        <v>4813</v>
      </c>
      <c r="C15924" t="s">
        <v>4383</v>
      </c>
      <c r="E15924" t="s">
        <v>34</v>
      </c>
      <c r="F15924" t="s">
        <v>30</v>
      </c>
      <c r="G15924">
        <v>37023</v>
      </c>
      <c r="H15924" t="s">
        <v>6293</v>
      </c>
    </row>
    <row r="15925" spans="1:8" x14ac:dyDescent="0.3">
      <c r="A15925">
        <v>2137804</v>
      </c>
      <c r="B15925" t="s">
        <v>8056</v>
      </c>
      <c r="C15925" t="s">
        <v>316</v>
      </c>
      <c r="E15925" t="s">
        <v>4843</v>
      </c>
      <c r="F15925" t="s">
        <v>28</v>
      </c>
      <c r="G15925">
        <v>72053</v>
      </c>
      <c r="H15925" t="s">
        <v>6294</v>
      </c>
    </row>
    <row r="15926" spans="1:8" x14ac:dyDescent="0.3">
      <c r="A15926">
        <v>2137855</v>
      </c>
      <c r="B15926" t="s">
        <v>5300</v>
      </c>
      <c r="C15926" t="s">
        <v>1074</v>
      </c>
      <c r="E15926" t="s">
        <v>29</v>
      </c>
      <c r="F15926" t="s">
        <v>28</v>
      </c>
      <c r="G15926">
        <v>45044</v>
      </c>
      <c r="H15926" t="s">
        <v>6294</v>
      </c>
    </row>
    <row r="15927" spans="1:8" x14ac:dyDescent="0.3">
      <c r="A15927">
        <v>2137917</v>
      </c>
      <c r="B15927" t="s">
        <v>6834</v>
      </c>
      <c r="C15927" t="s">
        <v>181</v>
      </c>
      <c r="E15927" t="s">
        <v>34</v>
      </c>
      <c r="F15927" t="s">
        <v>28</v>
      </c>
      <c r="G15927">
        <v>85050</v>
      </c>
      <c r="H15927" t="s">
        <v>6293</v>
      </c>
    </row>
    <row r="15928" spans="1:8" x14ac:dyDescent="0.3">
      <c r="A15928">
        <v>2138242</v>
      </c>
      <c r="B15928" t="s">
        <v>14485</v>
      </c>
      <c r="C15928" t="s">
        <v>380</v>
      </c>
      <c r="E15928" t="s">
        <v>4843</v>
      </c>
      <c r="F15928" t="s">
        <v>28</v>
      </c>
      <c r="G15928">
        <v>85050</v>
      </c>
      <c r="H15928" t="s">
        <v>6294</v>
      </c>
    </row>
    <row r="15929" spans="1:8" x14ac:dyDescent="0.3">
      <c r="A15929">
        <v>2138269</v>
      </c>
      <c r="B15929" t="s">
        <v>5301</v>
      </c>
      <c r="C15929" t="s">
        <v>2078</v>
      </c>
      <c r="E15929" t="s">
        <v>4843</v>
      </c>
      <c r="F15929" t="s">
        <v>30</v>
      </c>
      <c r="G15929">
        <v>45038</v>
      </c>
      <c r="H15929" t="s">
        <v>6295</v>
      </c>
    </row>
    <row r="15930" spans="1:8" x14ac:dyDescent="0.3">
      <c r="A15930">
        <v>2138279</v>
      </c>
      <c r="B15930" t="s">
        <v>6119</v>
      </c>
      <c r="C15930" t="s">
        <v>325</v>
      </c>
      <c r="E15930" t="s">
        <v>4843</v>
      </c>
      <c r="F15930" t="s">
        <v>30</v>
      </c>
      <c r="G15930">
        <v>44012</v>
      </c>
      <c r="H15930" t="s">
        <v>6295</v>
      </c>
    </row>
    <row r="15931" spans="1:8" x14ac:dyDescent="0.3">
      <c r="A15931">
        <v>2138382</v>
      </c>
      <c r="B15931" t="s">
        <v>6174</v>
      </c>
      <c r="C15931" t="s">
        <v>712</v>
      </c>
      <c r="E15931" t="s">
        <v>29</v>
      </c>
      <c r="F15931" t="s">
        <v>28</v>
      </c>
      <c r="G15931">
        <v>85033</v>
      </c>
      <c r="H15931" t="s">
        <v>6293</v>
      </c>
    </row>
    <row r="15932" spans="1:8" x14ac:dyDescent="0.3">
      <c r="A15932">
        <v>2138399</v>
      </c>
      <c r="B15932" t="s">
        <v>14117</v>
      </c>
      <c r="C15932" t="s">
        <v>426</v>
      </c>
      <c r="E15932" t="s">
        <v>4843</v>
      </c>
      <c r="F15932" t="s">
        <v>30</v>
      </c>
      <c r="G15932">
        <v>85012</v>
      </c>
      <c r="H15932" t="s">
        <v>6295</v>
      </c>
    </row>
    <row r="15933" spans="1:8" x14ac:dyDescent="0.3">
      <c r="A15933">
        <v>2138411</v>
      </c>
      <c r="B15933" t="s">
        <v>7817</v>
      </c>
      <c r="C15933" t="s">
        <v>882</v>
      </c>
      <c r="E15933" t="s">
        <v>4843</v>
      </c>
      <c r="F15933" t="s">
        <v>30</v>
      </c>
      <c r="G15933">
        <v>85012</v>
      </c>
      <c r="H15933" t="s">
        <v>6295</v>
      </c>
    </row>
    <row r="15934" spans="1:8" x14ac:dyDescent="0.3">
      <c r="A15934">
        <v>2138412</v>
      </c>
      <c r="B15934" t="s">
        <v>14081</v>
      </c>
      <c r="C15934" t="s">
        <v>853</v>
      </c>
      <c r="E15934" t="s">
        <v>4843</v>
      </c>
      <c r="F15934" t="s">
        <v>30</v>
      </c>
      <c r="G15934">
        <v>85012</v>
      </c>
      <c r="H15934" t="s">
        <v>6295</v>
      </c>
    </row>
    <row r="15935" spans="1:8" x14ac:dyDescent="0.3">
      <c r="A15935">
        <v>2138948</v>
      </c>
      <c r="B15935" t="s">
        <v>4252</v>
      </c>
      <c r="C15935" t="s">
        <v>3051</v>
      </c>
      <c r="E15935" t="s">
        <v>4843</v>
      </c>
      <c r="F15935" t="s">
        <v>28</v>
      </c>
      <c r="G15935">
        <v>36003</v>
      </c>
      <c r="H15935" t="s">
        <v>6293</v>
      </c>
    </row>
    <row r="15936" spans="1:8" x14ac:dyDescent="0.3">
      <c r="A15936">
        <v>2139333</v>
      </c>
      <c r="B15936" t="s">
        <v>3016</v>
      </c>
      <c r="C15936" t="s">
        <v>150</v>
      </c>
      <c r="E15936" t="s">
        <v>4843</v>
      </c>
      <c r="F15936" t="s">
        <v>30</v>
      </c>
      <c r="G15936">
        <v>45016</v>
      </c>
      <c r="H15936" t="s">
        <v>6295</v>
      </c>
    </row>
    <row r="15937" spans="1:8" x14ac:dyDescent="0.3">
      <c r="A15937">
        <v>2139405</v>
      </c>
      <c r="B15937" t="s">
        <v>9229</v>
      </c>
      <c r="C15937" t="s">
        <v>318</v>
      </c>
      <c r="E15937" t="s">
        <v>4843</v>
      </c>
      <c r="F15937" t="s">
        <v>30</v>
      </c>
      <c r="G15937">
        <v>72054</v>
      </c>
      <c r="H15937" t="s">
        <v>6293</v>
      </c>
    </row>
    <row r="15938" spans="1:8" x14ac:dyDescent="0.3">
      <c r="A15938">
        <v>2139489</v>
      </c>
      <c r="B15938" t="s">
        <v>12427</v>
      </c>
      <c r="C15938" t="s">
        <v>598</v>
      </c>
      <c r="E15938" t="s">
        <v>4843</v>
      </c>
      <c r="F15938" t="s">
        <v>28</v>
      </c>
      <c r="G15938">
        <v>49039</v>
      </c>
      <c r="H15938" t="s">
        <v>6294</v>
      </c>
    </row>
    <row r="15939" spans="1:8" x14ac:dyDescent="0.3">
      <c r="A15939">
        <v>2139773</v>
      </c>
      <c r="B15939" t="s">
        <v>7550</v>
      </c>
      <c r="C15939" t="s">
        <v>1393</v>
      </c>
      <c r="E15939" t="s">
        <v>31</v>
      </c>
      <c r="F15939" t="s">
        <v>28</v>
      </c>
      <c r="G15939">
        <v>49067</v>
      </c>
      <c r="H15939" t="s">
        <v>6293</v>
      </c>
    </row>
    <row r="15940" spans="1:8" x14ac:dyDescent="0.3">
      <c r="A15940">
        <v>2139778</v>
      </c>
      <c r="B15940" t="s">
        <v>7557</v>
      </c>
      <c r="C15940" t="s">
        <v>1143</v>
      </c>
      <c r="E15940" t="s">
        <v>31</v>
      </c>
      <c r="F15940" t="s">
        <v>28</v>
      </c>
      <c r="G15940">
        <v>49067</v>
      </c>
      <c r="H15940" t="s">
        <v>6293</v>
      </c>
    </row>
    <row r="15941" spans="1:8" x14ac:dyDescent="0.3">
      <c r="A15941">
        <v>2139816</v>
      </c>
      <c r="B15941" t="s">
        <v>4739</v>
      </c>
      <c r="C15941" t="s">
        <v>996</v>
      </c>
      <c r="E15941" t="s">
        <v>29</v>
      </c>
      <c r="F15941" t="s">
        <v>28</v>
      </c>
      <c r="G15941">
        <v>37045</v>
      </c>
      <c r="H15941" t="s">
        <v>6293</v>
      </c>
    </row>
    <row r="15942" spans="1:8" x14ac:dyDescent="0.3">
      <c r="A15942">
        <v>2140108</v>
      </c>
      <c r="B15942" t="s">
        <v>6903</v>
      </c>
      <c r="C15942" t="s">
        <v>195</v>
      </c>
      <c r="E15942" t="s">
        <v>4843</v>
      </c>
      <c r="F15942" t="s">
        <v>30</v>
      </c>
      <c r="G15942">
        <v>49006</v>
      </c>
      <c r="H15942" t="s">
        <v>6294</v>
      </c>
    </row>
    <row r="15943" spans="1:8" x14ac:dyDescent="0.3">
      <c r="A15943">
        <v>2140143</v>
      </c>
      <c r="B15943" t="s">
        <v>1593</v>
      </c>
      <c r="C15943" t="s">
        <v>1594</v>
      </c>
      <c r="E15943" t="s">
        <v>4843</v>
      </c>
      <c r="F15943" t="s">
        <v>28</v>
      </c>
      <c r="G15943">
        <v>37045</v>
      </c>
      <c r="H15943" t="s">
        <v>6294</v>
      </c>
    </row>
    <row r="15944" spans="1:8" x14ac:dyDescent="0.3">
      <c r="A15944">
        <v>2140218</v>
      </c>
      <c r="B15944" t="s">
        <v>11345</v>
      </c>
      <c r="C15944" t="s">
        <v>181</v>
      </c>
      <c r="E15944" t="s">
        <v>4843</v>
      </c>
      <c r="F15944" t="s">
        <v>28</v>
      </c>
      <c r="G15944">
        <v>44099</v>
      </c>
      <c r="H15944" t="s">
        <v>6294</v>
      </c>
    </row>
    <row r="15945" spans="1:8" x14ac:dyDescent="0.3">
      <c r="A15945">
        <v>2140221</v>
      </c>
      <c r="B15945" t="s">
        <v>4892</v>
      </c>
      <c r="C15945" t="s">
        <v>1620</v>
      </c>
      <c r="E15945" t="s">
        <v>35</v>
      </c>
      <c r="F15945" t="s">
        <v>30</v>
      </c>
      <c r="G15945">
        <v>85004</v>
      </c>
      <c r="H15945" t="s">
        <v>6293</v>
      </c>
    </row>
    <row r="15946" spans="1:8" x14ac:dyDescent="0.3">
      <c r="A15946">
        <v>2140276</v>
      </c>
      <c r="B15946" t="s">
        <v>4302</v>
      </c>
      <c r="C15946" t="s">
        <v>495</v>
      </c>
      <c r="E15946" t="s">
        <v>4843</v>
      </c>
      <c r="F15946" t="s">
        <v>30</v>
      </c>
      <c r="G15946">
        <v>85031</v>
      </c>
      <c r="H15946" t="s">
        <v>6294</v>
      </c>
    </row>
    <row r="15947" spans="1:8" x14ac:dyDescent="0.3">
      <c r="A15947">
        <v>2140305</v>
      </c>
      <c r="B15947" t="s">
        <v>4485</v>
      </c>
      <c r="C15947" t="s">
        <v>171</v>
      </c>
      <c r="E15947" t="s">
        <v>4843</v>
      </c>
      <c r="F15947" t="s">
        <v>28</v>
      </c>
      <c r="G15947">
        <v>28024</v>
      </c>
      <c r="H15947" t="s">
        <v>6293</v>
      </c>
    </row>
    <row r="15948" spans="1:8" x14ac:dyDescent="0.3">
      <c r="A15948">
        <v>2140350</v>
      </c>
      <c r="B15948" t="s">
        <v>974</v>
      </c>
      <c r="C15948" t="s">
        <v>1928</v>
      </c>
      <c r="E15948" t="s">
        <v>4843</v>
      </c>
      <c r="F15948" t="s">
        <v>30</v>
      </c>
      <c r="G15948">
        <v>72054</v>
      </c>
      <c r="H15948" t="s">
        <v>6293</v>
      </c>
    </row>
    <row r="15949" spans="1:8" x14ac:dyDescent="0.3">
      <c r="A15949">
        <v>2140372</v>
      </c>
      <c r="B15949" t="s">
        <v>3049</v>
      </c>
      <c r="C15949" t="s">
        <v>277</v>
      </c>
      <c r="E15949" t="s">
        <v>4843</v>
      </c>
      <c r="F15949" t="s">
        <v>28</v>
      </c>
      <c r="G15949">
        <v>36003</v>
      </c>
      <c r="H15949" t="s">
        <v>6295</v>
      </c>
    </row>
    <row r="15950" spans="1:8" x14ac:dyDescent="0.3">
      <c r="A15950">
        <v>2140429</v>
      </c>
      <c r="B15950" t="s">
        <v>10920</v>
      </c>
      <c r="C15950" t="s">
        <v>259</v>
      </c>
      <c r="E15950" t="s">
        <v>4843</v>
      </c>
      <c r="F15950" t="s">
        <v>30</v>
      </c>
      <c r="G15950">
        <v>44074</v>
      </c>
      <c r="H15950" t="s">
        <v>6295</v>
      </c>
    </row>
    <row r="15951" spans="1:8" x14ac:dyDescent="0.3">
      <c r="A15951">
        <v>2140612</v>
      </c>
      <c r="B15951" t="s">
        <v>2680</v>
      </c>
      <c r="C15951" t="s">
        <v>148</v>
      </c>
      <c r="E15951" t="s">
        <v>4843</v>
      </c>
      <c r="F15951" t="s">
        <v>30</v>
      </c>
      <c r="G15951">
        <v>44015</v>
      </c>
      <c r="H15951" t="s">
        <v>6295</v>
      </c>
    </row>
    <row r="15952" spans="1:8" x14ac:dyDescent="0.3">
      <c r="A15952">
        <v>2140790</v>
      </c>
      <c r="B15952" t="s">
        <v>6981</v>
      </c>
      <c r="C15952" t="s">
        <v>2878</v>
      </c>
      <c r="E15952" t="s">
        <v>35</v>
      </c>
      <c r="F15952" t="s">
        <v>30</v>
      </c>
      <c r="G15952">
        <v>53058</v>
      </c>
      <c r="H15952" t="s">
        <v>6293</v>
      </c>
    </row>
    <row r="15953" spans="1:8" x14ac:dyDescent="0.3">
      <c r="A15953">
        <v>2140903</v>
      </c>
      <c r="B15953" t="s">
        <v>946</v>
      </c>
      <c r="C15953" t="s">
        <v>496</v>
      </c>
      <c r="E15953" t="s">
        <v>4843</v>
      </c>
      <c r="F15953" t="s">
        <v>28</v>
      </c>
      <c r="G15953">
        <v>45045</v>
      </c>
      <c r="H15953" t="s">
        <v>6293</v>
      </c>
    </row>
    <row r="15954" spans="1:8" x14ac:dyDescent="0.3">
      <c r="A15954">
        <v>2140911</v>
      </c>
      <c r="B15954" t="s">
        <v>1437</v>
      </c>
      <c r="C15954" t="s">
        <v>765</v>
      </c>
      <c r="E15954" t="s">
        <v>4843</v>
      </c>
      <c r="F15954" t="s">
        <v>28</v>
      </c>
      <c r="G15954">
        <v>45045</v>
      </c>
      <c r="H15954" t="s">
        <v>6293</v>
      </c>
    </row>
    <row r="15955" spans="1:8" x14ac:dyDescent="0.3">
      <c r="A15955">
        <v>2140987</v>
      </c>
      <c r="B15955" t="s">
        <v>3719</v>
      </c>
      <c r="C15955" t="s">
        <v>751</v>
      </c>
      <c r="E15955" t="s">
        <v>29</v>
      </c>
      <c r="F15955" t="s">
        <v>30</v>
      </c>
      <c r="G15955">
        <v>45045</v>
      </c>
      <c r="H15955" t="s">
        <v>6296</v>
      </c>
    </row>
    <row r="15956" spans="1:8" x14ac:dyDescent="0.3">
      <c r="A15956">
        <v>2140993</v>
      </c>
      <c r="B15956" t="s">
        <v>3091</v>
      </c>
      <c r="C15956" t="s">
        <v>169</v>
      </c>
      <c r="E15956" t="s">
        <v>4843</v>
      </c>
      <c r="F15956" t="s">
        <v>28</v>
      </c>
      <c r="G15956">
        <v>44027</v>
      </c>
      <c r="H15956" t="s">
        <v>6294</v>
      </c>
    </row>
    <row r="15957" spans="1:8" x14ac:dyDescent="0.3">
      <c r="A15957">
        <v>2141012</v>
      </c>
      <c r="B15957" t="s">
        <v>8096</v>
      </c>
      <c r="C15957" t="s">
        <v>5855</v>
      </c>
      <c r="E15957" t="s">
        <v>34</v>
      </c>
      <c r="F15957" t="s">
        <v>30</v>
      </c>
      <c r="G15957">
        <v>72051</v>
      </c>
      <c r="H15957" t="s">
        <v>6293</v>
      </c>
    </row>
    <row r="15958" spans="1:8" x14ac:dyDescent="0.3">
      <c r="A15958">
        <v>2141034</v>
      </c>
      <c r="B15958" t="s">
        <v>10255</v>
      </c>
      <c r="C15958" t="s">
        <v>3254</v>
      </c>
      <c r="E15958" t="s">
        <v>4843</v>
      </c>
      <c r="F15958" t="s">
        <v>28</v>
      </c>
      <c r="G15958">
        <v>44039</v>
      </c>
      <c r="H15958" t="s">
        <v>6295</v>
      </c>
    </row>
    <row r="15959" spans="1:8" x14ac:dyDescent="0.3">
      <c r="A15959">
        <v>2141037</v>
      </c>
      <c r="B15959" t="s">
        <v>10255</v>
      </c>
      <c r="C15959" t="s">
        <v>426</v>
      </c>
      <c r="E15959" t="s">
        <v>4843</v>
      </c>
      <c r="F15959" t="s">
        <v>30</v>
      </c>
      <c r="G15959">
        <v>44039</v>
      </c>
      <c r="H15959" t="s">
        <v>6295</v>
      </c>
    </row>
    <row r="15960" spans="1:8" x14ac:dyDescent="0.3">
      <c r="A15960">
        <v>2141059</v>
      </c>
      <c r="B15960" t="s">
        <v>4518</v>
      </c>
      <c r="C15960" t="s">
        <v>698</v>
      </c>
      <c r="E15960" t="s">
        <v>4843</v>
      </c>
      <c r="F15960" t="s">
        <v>28</v>
      </c>
      <c r="G15960">
        <v>45009</v>
      </c>
      <c r="H15960" t="s">
        <v>6295</v>
      </c>
    </row>
    <row r="15961" spans="1:8" x14ac:dyDescent="0.3">
      <c r="A15961">
        <v>2141062</v>
      </c>
      <c r="B15961" t="s">
        <v>4013</v>
      </c>
      <c r="C15961" t="s">
        <v>3844</v>
      </c>
      <c r="E15961" t="s">
        <v>4843</v>
      </c>
      <c r="F15961" t="s">
        <v>30</v>
      </c>
      <c r="G15961">
        <v>45009</v>
      </c>
      <c r="H15961" t="s">
        <v>6295</v>
      </c>
    </row>
    <row r="15962" spans="1:8" x14ac:dyDescent="0.3">
      <c r="A15962">
        <v>2141241</v>
      </c>
      <c r="B15962" t="s">
        <v>11892</v>
      </c>
      <c r="C15962" t="s">
        <v>277</v>
      </c>
      <c r="E15962" t="s">
        <v>4843</v>
      </c>
      <c r="F15962" t="s">
        <v>28</v>
      </c>
      <c r="G15962">
        <v>49002</v>
      </c>
      <c r="H15962" t="s">
        <v>6294</v>
      </c>
    </row>
    <row r="15963" spans="1:8" x14ac:dyDescent="0.3">
      <c r="A15963">
        <v>2141286</v>
      </c>
      <c r="B15963" t="s">
        <v>3156</v>
      </c>
      <c r="C15963" t="s">
        <v>252</v>
      </c>
      <c r="E15963" t="s">
        <v>29</v>
      </c>
      <c r="F15963" t="s">
        <v>28</v>
      </c>
      <c r="G15963">
        <v>53064</v>
      </c>
      <c r="H15963" t="s">
        <v>6293</v>
      </c>
    </row>
    <row r="15964" spans="1:8" x14ac:dyDescent="0.3">
      <c r="A15964">
        <v>2141316</v>
      </c>
      <c r="B15964" t="s">
        <v>13204</v>
      </c>
      <c r="C15964" t="s">
        <v>318</v>
      </c>
      <c r="E15964" t="s">
        <v>4843</v>
      </c>
      <c r="F15964" t="s">
        <v>30</v>
      </c>
      <c r="G15964">
        <v>53064</v>
      </c>
      <c r="H15964" t="s">
        <v>6293</v>
      </c>
    </row>
    <row r="15965" spans="1:8" x14ac:dyDescent="0.3">
      <c r="A15965">
        <v>2141378</v>
      </c>
      <c r="B15965" t="s">
        <v>13013</v>
      </c>
      <c r="C15965" t="s">
        <v>438</v>
      </c>
      <c r="E15965" t="s">
        <v>4843</v>
      </c>
      <c r="F15965" t="s">
        <v>30</v>
      </c>
      <c r="G15965">
        <v>53022</v>
      </c>
      <c r="H15965" t="s">
        <v>6294</v>
      </c>
    </row>
    <row r="15966" spans="1:8" x14ac:dyDescent="0.3">
      <c r="A15966">
        <v>2141437</v>
      </c>
      <c r="B15966" t="s">
        <v>4215</v>
      </c>
      <c r="C15966" t="s">
        <v>212</v>
      </c>
      <c r="E15966" t="s">
        <v>4843</v>
      </c>
      <c r="F15966" t="s">
        <v>30</v>
      </c>
      <c r="G15966">
        <v>41002</v>
      </c>
      <c r="H15966" t="s">
        <v>6295</v>
      </c>
    </row>
    <row r="15967" spans="1:8" x14ac:dyDescent="0.3">
      <c r="A15967">
        <v>2141444</v>
      </c>
      <c r="B15967" t="s">
        <v>3854</v>
      </c>
      <c r="C15967" t="s">
        <v>256</v>
      </c>
      <c r="E15967" t="s">
        <v>4843</v>
      </c>
      <c r="F15967" t="s">
        <v>30</v>
      </c>
      <c r="G15967">
        <v>41002</v>
      </c>
      <c r="H15967" t="s">
        <v>6295</v>
      </c>
    </row>
    <row r="15968" spans="1:8" x14ac:dyDescent="0.3">
      <c r="A15968">
        <v>2141453</v>
      </c>
      <c r="B15968" t="s">
        <v>1833</v>
      </c>
      <c r="C15968" t="s">
        <v>426</v>
      </c>
      <c r="E15968" t="s">
        <v>4843</v>
      </c>
      <c r="F15968" t="s">
        <v>30</v>
      </c>
      <c r="G15968">
        <v>18031</v>
      </c>
      <c r="H15968" t="s">
        <v>6293</v>
      </c>
    </row>
    <row r="15969" spans="1:8" x14ac:dyDescent="0.3">
      <c r="A15969">
        <v>2141458</v>
      </c>
      <c r="B15969" t="s">
        <v>3511</v>
      </c>
      <c r="C15969" t="s">
        <v>277</v>
      </c>
      <c r="E15969" t="s">
        <v>4843</v>
      </c>
      <c r="F15969" t="s">
        <v>28</v>
      </c>
      <c r="G15969">
        <v>18031</v>
      </c>
      <c r="H15969" t="s">
        <v>6293</v>
      </c>
    </row>
    <row r="15970" spans="1:8" x14ac:dyDescent="0.3">
      <c r="A15970">
        <v>2141497</v>
      </c>
      <c r="B15970" t="s">
        <v>10333</v>
      </c>
      <c r="C15970" t="s">
        <v>498</v>
      </c>
      <c r="E15970" t="s">
        <v>4843</v>
      </c>
      <c r="F15970" t="s">
        <v>30</v>
      </c>
      <c r="G15970">
        <v>49009</v>
      </c>
      <c r="H15970" t="s">
        <v>6295</v>
      </c>
    </row>
    <row r="15971" spans="1:8" x14ac:dyDescent="0.3">
      <c r="A15971">
        <v>2141627</v>
      </c>
      <c r="B15971" t="s">
        <v>14536</v>
      </c>
      <c r="C15971" t="s">
        <v>299</v>
      </c>
      <c r="E15971" t="s">
        <v>4843</v>
      </c>
      <c r="F15971" t="s">
        <v>30</v>
      </c>
      <c r="G15971">
        <v>85052</v>
      </c>
      <c r="H15971" t="s">
        <v>6293</v>
      </c>
    </row>
    <row r="15972" spans="1:8" x14ac:dyDescent="0.3">
      <c r="A15972">
        <v>2141652</v>
      </c>
      <c r="B15972" t="s">
        <v>2928</v>
      </c>
      <c r="C15972" t="s">
        <v>316</v>
      </c>
      <c r="E15972" t="s">
        <v>4843</v>
      </c>
      <c r="F15972" t="s">
        <v>28</v>
      </c>
      <c r="G15972">
        <v>37015</v>
      </c>
      <c r="H15972" t="s">
        <v>6293</v>
      </c>
    </row>
    <row r="15973" spans="1:8" x14ac:dyDescent="0.3">
      <c r="A15973">
        <v>2141705</v>
      </c>
      <c r="B15973" t="s">
        <v>1281</v>
      </c>
      <c r="C15973" t="s">
        <v>325</v>
      </c>
      <c r="E15973" t="s">
        <v>4843</v>
      </c>
      <c r="F15973" t="s">
        <v>30</v>
      </c>
      <c r="G15973">
        <v>37024</v>
      </c>
      <c r="H15973" t="s">
        <v>6295</v>
      </c>
    </row>
    <row r="15974" spans="1:8" x14ac:dyDescent="0.3">
      <c r="A15974">
        <v>2141736</v>
      </c>
      <c r="B15974" t="s">
        <v>2379</v>
      </c>
      <c r="C15974" t="s">
        <v>210</v>
      </c>
      <c r="E15974" t="s">
        <v>4843</v>
      </c>
      <c r="F15974" t="s">
        <v>28</v>
      </c>
      <c r="G15974">
        <v>37024</v>
      </c>
      <c r="H15974" t="s">
        <v>6293</v>
      </c>
    </row>
    <row r="15975" spans="1:8" x14ac:dyDescent="0.3">
      <c r="A15975">
        <v>2141742</v>
      </c>
      <c r="B15975" t="s">
        <v>2033</v>
      </c>
      <c r="C15975" t="s">
        <v>253</v>
      </c>
      <c r="E15975" t="s">
        <v>4843</v>
      </c>
      <c r="F15975" t="s">
        <v>28</v>
      </c>
      <c r="G15975">
        <v>45050</v>
      </c>
      <c r="H15975" t="s">
        <v>6293</v>
      </c>
    </row>
    <row r="15976" spans="1:8" x14ac:dyDescent="0.3">
      <c r="A15976">
        <v>2141744</v>
      </c>
      <c r="B15976" t="s">
        <v>3041</v>
      </c>
      <c r="C15976" t="s">
        <v>184</v>
      </c>
      <c r="E15976" t="s">
        <v>4843</v>
      </c>
      <c r="F15976" t="s">
        <v>28</v>
      </c>
      <c r="G15976">
        <v>45054</v>
      </c>
      <c r="H15976" t="s">
        <v>6294</v>
      </c>
    </row>
    <row r="15977" spans="1:8" x14ac:dyDescent="0.3">
      <c r="A15977">
        <v>2141803</v>
      </c>
      <c r="B15977" t="s">
        <v>12713</v>
      </c>
      <c r="C15977" t="s">
        <v>310</v>
      </c>
      <c r="E15977" t="s">
        <v>4843</v>
      </c>
      <c r="F15977" t="s">
        <v>30</v>
      </c>
      <c r="G15977">
        <v>49064</v>
      </c>
      <c r="H15977" t="s">
        <v>6294</v>
      </c>
    </row>
    <row r="15978" spans="1:8" x14ac:dyDescent="0.3">
      <c r="A15978">
        <v>2141981</v>
      </c>
      <c r="B15978" t="s">
        <v>6564</v>
      </c>
      <c r="C15978" t="s">
        <v>575</v>
      </c>
      <c r="E15978" t="s">
        <v>35</v>
      </c>
      <c r="F15978" t="s">
        <v>30</v>
      </c>
      <c r="G15978">
        <v>44052</v>
      </c>
      <c r="H15978" t="s">
        <v>6293</v>
      </c>
    </row>
    <row r="15979" spans="1:8" x14ac:dyDescent="0.3">
      <c r="A15979">
        <v>2142031</v>
      </c>
      <c r="B15979" t="s">
        <v>9877</v>
      </c>
      <c r="C15979" t="s">
        <v>137</v>
      </c>
      <c r="E15979" t="s">
        <v>4843</v>
      </c>
      <c r="F15979" t="s">
        <v>30</v>
      </c>
      <c r="G15979">
        <v>44021</v>
      </c>
      <c r="H15979" t="s">
        <v>6294</v>
      </c>
    </row>
    <row r="15980" spans="1:8" x14ac:dyDescent="0.3">
      <c r="A15980">
        <v>2142385</v>
      </c>
      <c r="B15980" t="s">
        <v>1422</v>
      </c>
      <c r="C15980" t="s">
        <v>7022</v>
      </c>
      <c r="E15980" t="s">
        <v>35</v>
      </c>
      <c r="F15980" t="s">
        <v>28</v>
      </c>
      <c r="G15980">
        <v>85054</v>
      </c>
      <c r="H15980" t="s">
        <v>6293</v>
      </c>
    </row>
    <row r="15981" spans="1:8" x14ac:dyDescent="0.3">
      <c r="A15981">
        <v>2142782</v>
      </c>
      <c r="B15981" t="s">
        <v>7138</v>
      </c>
      <c r="C15981" t="s">
        <v>665</v>
      </c>
      <c r="E15981" t="s">
        <v>35</v>
      </c>
      <c r="F15981" t="s">
        <v>28</v>
      </c>
      <c r="G15981">
        <v>72070</v>
      </c>
      <c r="H15981" t="s">
        <v>6293</v>
      </c>
    </row>
    <row r="15982" spans="1:8" x14ac:dyDescent="0.3">
      <c r="A15982">
        <v>2142909</v>
      </c>
      <c r="B15982" t="s">
        <v>12871</v>
      </c>
      <c r="C15982" t="s">
        <v>212</v>
      </c>
      <c r="E15982" t="s">
        <v>4843</v>
      </c>
      <c r="F15982" t="s">
        <v>30</v>
      </c>
      <c r="G15982">
        <v>53013</v>
      </c>
      <c r="H15982" t="s">
        <v>6294</v>
      </c>
    </row>
    <row r="15983" spans="1:8" x14ac:dyDescent="0.3">
      <c r="A15983">
        <v>2142913</v>
      </c>
      <c r="B15983" t="s">
        <v>8024</v>
      </c>
      <c r="C15983" t="s">
        <v>540</v>
      </c>
      <c r="E15983" t="s">
        <v>4843</v>
      </c>
      <c r="F15983" t="s">
        <v>28</v>
      </c>
      <c r="G15983">
        <v>53013</v>
      </c>
      <c r="H15983" t="s">
        <v>6294</v>
      </c>
    </row>
    <row r="15984" spans="1:8" x14ac:dyDescent="0.3">
      <c r="A15984">
        <v>2142917</v>
      </c>
      <c r="B15984" t="s">
        <v>12883</v>
      </c>
      <c r="C15984" t="s">
        <v>1155</v>
      </c>
      <c r="E15984" t="s">
        <v>4843</v>
      </c>
      <c r="F15984" t="s">
        <v>30</v>
      </c>
      <c r="G15984">
        <v>53013</v>
      </c>
      <c r="H15984" t="s">
        <v>6294</v>
      </c>
    </row>
    <row r="15985" spans="1:8" x14ac:dyDescent="0.3">
      <c r="A15985">
        <v>2143008</v>
      </c>
      <c r="B15985" t="s">
        <v>12921</v>
      </c>
      <c r="C15985" t="s">
        <v>9891</v>
      </c>
      <c r="E15985" t="s">
        <v>4843</v>
      </c>
      <c r="F15985" t="s">
        <v>28</v>
      </c>
      <c r="G15985">
        <v>53013</v>
      </c>
      <c r="H15985" t="s">
        <v>6295</v>
      </c>
    </row>
    <row r="15986" spans="1:8" x14ac:dyDescent="0.3">
      <c r="A15986">
        <v>2143097</v>
      </c>
      <c r="B15986" t="s">
        <v>2621</v>
      </c>
      <c r="C15986" t="s">
        <v>9605</v>
      </c>
      <c r="E15986" t="s">
        <v>4843</v>
      </c>
      <c r="F15986" t="s">
        <v>30</v>
      </c>
      <c r="G15986">
        <v>72028</v>
      </c>
      <c r="H15986" t="s">
        <v>6293</v>
      </c>
    </row>
    <row r="15987" spans="1:8" x14ac:dyDescent="0.3">
      <c r="A15987">
        <v>2143284</v>
      </c>
      <c r="B15987" t="s">
        <v>2976</v>
      </c>
      <c r="C15987" t="s">
        <v>2977</v>
      </c>
      <c r="E15987" t="s">
        <v>34</v>
      </c>
      <c r="F15987" t="s">
        <v>30</v>
      </c>
      <c r="G15987">
        <v>37017</v>
      </c>
      <c r="H15987" t="s">
        <v>6293</v>
      </c>
    </row>
    <row r="15988" spans="1:8" x14ac:dyDescent="0.3">
      <c r="A15988">
        <v>2143345</v>
      </c>
      <c r="B15988" t="s">
        <v>4416</v>
      </c>
      <c r="C15988" t="s">
        <v>159</v>
      </c>
      <c r="E15988" t="s">
        <v>4843</v>
      </c>
      <c r="F15988" t="s">
        <v>28</v>
      </c>
      <c r="G15988">
        <v>45010</v>
      </c>
      <c r="H15988" t="s">
        <v>6295</v>
      </c>
    </row>
    <row r="15989" spans="1:8" x14ac:dyDescent="0.3">
      <c r="A15989">
        <v>2143406</v>
      </c>
      <c r="B15989" t="s">
        <v>2529</v>
      </c>
      <c r="C15989" t="s">
        <v>347</v>
      </c>
      <c r="E15989" t="s">
        <v>4843</v>
      </c>
      <c r="F15989" t="s">
        <v>30</v>
      </c>
      <c r="G15989">
        <v>45010</v>
      </c>
      <c r="H15989" t="s">
        <v>6295</v>
      </c>
    </row>
    <row r="15990" spans="1:8" x14ac:dyDescent="0.3">
      <c r="A15990">
        <v>2143454</v>
      </c>
      <c r="B15990" t="s">
        <v>1847</v>
      </c>
      <c r="C15990" t="s">
        <v>164</v>
      </c>
      <c r="E15990" t="s">
        <v>4843</v>
      </c>
      <c r="F15990" t="s">
        <v>30</v>
      </c>
      <c r="G15990">
        <v>45046</v>
      </c>
      <c r="H15990" t="s">
        <v>6294</v>
      </c>
    </row>
    <row r="15991" spans="1:8" x14ac:dyDescent="0.3">
      <c r="A15991">
        <v>2143532</v>
      </c>
      <c r="B15991" t="s">
        <v>11505</v>
      </c>
      <c r="C15991" t="s">
        <v>310</v>
      </c>
      <c r="E15991" t="s">
        <v>4843</v>
      </c>
      <c r="F15991" t="s">
        <v>30</v>
      </c>
      <c r="G15991">
        <v>44105</v>
      </c>
      <c r="H15991" t="s">
        <v>6294</v>
      </c>
    </row>
    <row r="15992" spans="1:8" x14ac:dyDescent="0.3">
      <c r="A15992">
        <v>2143593</v>
      </c>
      <c r="B15992" t="s">
        <v>11570</v>
      </c>
      <c r="C15992" t="s">
        <v>752</v>
      </c>
      <c r="E15992" t="s">
        <v>4843</v>
      </c>
      <c r="F15992" t="s">
        <v>28</v>
      </c>
      <c r="G15992">
        <v>49057</v>
      </c>
      <c r="H15992" t="s">
        <v>6294</v>
      </c>
    </row>
    <row r="15993" spans="1:8" x14ac:dyDescent="0.3">
      <c r="A15993">
        <v>2143657</v>
      </c>
      <c r="B15993" t="s">
        <v>12458</v>
      </c>
      <c r="C15993" t="s">
        <v>468</v>
      </c>
      <c r="E15993" t="s">
        <v>4843</v>
      </c>
      <c r="F15993" t="s">
        <v>30</v>
      </c>
      <c r="G15993">
        <v>49039</v>
      </c>
      <c r="H15993" t="s">
        <v>6294</v>
      </c>
    </row>
    <row r="15994" spans="1:8" x14ac:dyDescent="0.3">
      <c r="A15994">
        <v>2143717</v>
      </c>
      <c r="B15994" t="s">
        <v>1724</v>
      </c>
      <c r="C15994" t="s">
        <v>193</v>
      </c>
      <c r="E15994" t="s">
        <v>4843</v>
      </c>
      <c r="F15994" t="s">
        <v>28</v>
      </c>
      <c r="G15994">
        <v>72079</v>
      </c>
      <c r="H15994" t="s">
        <v>6294</v>
      </c>
    </row>
    <row r="15995" spans="1:8" x14ac:dyDescent="0.3">
      <c r="A15995">
        <v>2143739</v>
      </c>
      <c r="B15995" t="s">
        <v>4735</v>
      </c>
      <c r="C15995" t="s">
        <v>4736</v>
      </c>
      <c r="E15995" t="s">
        <v>35</v>
      </c>
      <c r="F15995" t="s">
        <v>28</v>
      </c>
      <c r="G15995">
        <v>45044</v>
      </c>
      <c r="H15995" t="s">
        <v>6293</v>
      </c>
    </row>
    <row r="15996" spans="1:8" x14ac:dyDescent="0.3">
      <c r="A15996">
        <v>2143743</v>
      </c>
      <c r="B15996" t="s">
        <v>743</v>
      </c>
      <c r="C15996" t="s">
        <v>744</v>
      </c>
      <c r="E15996" t="s">
        <v>29</v>
      </c>
      <c r="F15996" t="s">
        <v>30</v>
      </c>
      <c r="G15996">
        <v>45044</v>
      </c>
      <c r="H15996" t="s">
        <v>6293</v>
      </c>
    </row>
    <row r="15997" spans="1:8" x14ac:dyDescent="0.3">
      <c r="A15997">
        <v>2143843</v>
      </c>
      <c r="B15997" t="s">
        <v>2314</v>
      </c>
      <c r="C15997" t="s">
        <v>231</v>
      </c>
      <c r="E15997" t="s">
        <v>4843</v>
      </c>
      <c r="F15997" t="s">
        <v>28</v>
      </c>
      <c r="G15997">
        <v>72017</v>
      </c>
      <c r="H15997" t="s">
        <v>6295</v>
      </c>
    </row>
    <row r="15998" spans="1:8" x14ac:dyDescent="0.3">
      <c r="A15998">
        <v>2143848</v>
      </c>
      <c r="B15998" t="s">
        <v>8495</v>
      </c>
      <c r="C15998" t="s">
        <v>529</v>
      </c>
      <c r="E15998" t="s">
        <v>29</v>
      </c>
      <c r="F15998" t="s">
        <v>28</v>
      </c>
      <c r="G15998">
        <v>44045</v>
      </c>
      <c r="H15998" t="s">
        <v>6294</v>
      </c>
    </row>
    <row r="15999" spans="1:8" x14ac:dyDescent="0.3">
      <c r="A15999">
        <v>2143858</v>
      </c>
      <c r="B15999" t="s">
        <v>11634</v>
      </c>
      <c r="C15999" t="s">
        <v>335</v>
      </c>
      <c r="E15999" t="s">
        <v>4843</v>
      </c>
      <c r="F15999" t="s">
        <v>28</v>
      </c>
      <c r="G15999">
        <v>44111</v>
      </c>
      <c r="H15999" t="s">
        <v>6294</v>
      </c>
    </row>
    <row r="16000" spans="1:8" x14ac:dyDescent="0.3">
      <c r="A16000">
        <v>2144034</v>
      </c>
      <c r="B16000" t="s">
        <v>3652</v>
      </c>
      <c r="C16000" t="s">
        <v>173</v>
      </c>
      <c r="E16000" t="s">
        <v>4843</v>
      </c>
      <c r="F16000" t="s">
        <v>28</v>
      </c>
      <c r="G16000">
        <v>45050</v>
      </c>
      <c r="H16000" t="s">
        <v>6293</v>
      </c>
    </row>
    <row r="16001" spans="1:8" x14ac:dyDescent="0.3">
      <c r="A16001">
        <v>2144080</v>
      </c>
      <c r="B16001" t="s">
        <v>1191</v>
      </c>
      <c r="C16001" t="s">
        <v>154</v>
      </c>
      <c r="E16001" t="s">
        <v>4843</v>
      </c>
      <c r="F16001" t="s">
        <v>28</v>
      </c>
      <c r="G16001">
        <v>45003</v>
      </c>
      <c r="H16001" t="s">
        <v>6293</v>
      </c>
    </row>
    <row r="16002" spans="1:8" x14ac:dyDescent="0.3">
      <c r="A16002">
        <v>2144281</v>
      </c>
      <c r="B16002" t="s">
        <v>4156</v>
      </c>
      <c r="C16002" t="s">
        <v>148</v>
      </c>
      <c r="E16002" t="s">
        <v>4843</v>
      </c>
      <c r="F16002" t="s">
        <v>30</v>
      </c>
      <c r="G16002">
        <v>37024</v>
      </c>
      <c r="H16002" t="s">
        <v>6293</v>
      </c>
    </row>
    <row r="16003" spans="1:8" x14ac:dyDescent="0.3">
      <c r="A16003">
        <v>2144284</v>
      </c>
      <c r="B16003" t="s">
        <v>4335</v>
      </c>
      <c r="C16003" t="s">
        <v>426</v>
      </c>
      <c r="E16003" t="s">
        <v>4843</v>
      </c>
      <c r="F16003" t="s">
        <v>30</v>
      </c>
      <c r="G16003">
        <v>37024</v>
      </c>
      <c r="H16003" t="s">
        <v>6293</v>
      </c>
    </row>
    <row r="16004" spans="1:8" x14ac:dyDescent="0.3">
      <c r="A16004">
        <v>2144399</v>
      </c>
      <c r="B16004" t="s">
        <v>9103</v>
      </c>
      <c r="C16004" t="s">
        <v>437</v>
      </c>
      <c r="E16004" t="s">
        <v>29</v>
      </c>
      <c r="F16004" t="s">
        <v>28</v>
      </c>
      <c r="G16004">
        <v>53061</v>
      </c>
      <c r="H16004" t="s">
        <v>6293</v>
      </c>
    </row>
    <row r="16005" spans="1:8" x14ac:dyDescent="0.3">
      <c r="A16005">
        <v>2144475</v>
      </c>
      <c r="B16005" t="s">
        <v>10904</v>
      </c>
      <c r="C16005" t="s">
        <v>139</v>
      </c>
      <c r="E16005" t="s">
        <v>4843</v>
      </c>
      <c r="F16005" t="s">
        <v>28</v>
      </c>
      <c r="G16005">
        <v>44074</v>
      </c>
      <c r="H16005" t="s">
        <v>6294</v>
      </c>
    </row>
    <row r="16006" spans="1:8" x14ac:dyDescent="0.3">
      <c r="A16006">
        <v>2144504</v>
      </c>
      <c r="B16006" t="s">
        <v>536</v>
      </c>
      <c r="C16006" t="s">
        <v>1419</v>
      </c>
      <c r="E16006" t="s">
        <v>35</v>
      </c>
      <c r="F16006" t="s">
        <v>28</v>
      </c>
      <c r="G16006">
        <v>18007</v>
      </c>
      <c r="H16006" t="s">
        <v>6293</v>
      </c>
    </row>
    <row r="16007" spans="1:8" x14ac:dyDescent="0.3">
      <c r="A16007">
        <v>2144525</v>
      </c>
      <c r="B16007" t="s">
        <v>13191</v>
      </c>
      <c r="C16007" t="s">
        <v>596</v>
      </c>
      <c r="E16007" t="s">
        <v>4843</v>
      </c>
      <c r="F16007" t="s">
        <v>28</v>
      </c>
      <c r="G16007">
        <v>53064</v>
      </c>
      <c r="H16007" t="s">
        <v>6293</v>
      </c>
    </row>
    <row r="16008" spans="1:8" x14ac:dyDescent="0.3">
      <c r="A16008">
        <v>2144659</v>
      </c>
      <c r="B16008" t="s">
        <v>10308</v>
      </c>
      <c r="C16008" t="s">
        <v>1401</v>
      </c>
      <c r="E16008" t="s">
        <v>4843</v>
      </c>
      <c r="F16008" t="s">
        <v>28</v>
      </c>
      <c r="G16008">
        <v>44045</v>
      </c>
      <c r="H16008" t="s">
        <v>6293</v>
      </c>
    </row>
    <row r="16009" spans="1:8" x14ac:dyDescent="0.3">
      <c r="A16009">
        <v>2144865</v>
      </c>
      <c r="B16009" t="s">
        <v>5411</v>
      </c>
      <c r="C16009" t="s">
        <v>401</v>
      </c>
      <c r="E16009" t="s">
        <v>4843</v>
      </c>
      <c r="F16009" t="s">
        <v>30</v>
      </c>
      <c r="G16009">
        <v>44079</v>
      </c>
      <c r="H16009" t="s">
        <v>6295</v>
      </c>
    </row>
    <row r="16010" spans="1:8" x14ac:dyDescent="0.3">
      <c r="A16010">
        <v>2144983</v>
      </c>
      <c r="B16010" t="s">
        <v>899</v>
      </c>
      <c r="C16010" t="s">
        <v>857</v>
      </c>
      <c r="E16010" t="s">
        <v>31</v>
      </c>
      <c r="F16010" t="s">
        <v>28</v>
      </c>
      <c r="G16010">
        <v>45009</v>
      </c>
      <c r="H16010" t="s">
        <v>6293</v>
      </c>
    </row>
    <row r="16011" spans="1:8" x14ac:dyDescent="0.3">
      <c r="A16011">
        <v>2145035</v>
      </c>
      <c r="B16011" t="s">
        <v>6682</v>
      </c>
      <c r="C16011" t="s">
        <v>1279</v>
      </c>
      <c r="E16011" t="s">
        <v>4843</v>
      </c>
      <c r="F16011" t="s">
        <v>28</v>
      </c>
      <c r="G16011">
        <v>85079</v>
      </c>
      <c r="H16011" t="s">
        <v>6294</v>
      </c>
    </row>
    <row r="16012" spans="1:8" x14ac:dyDescent="0.3">
      <c r="A16012">
        <v>2145214</v>
      </c>
      <c r="B16012" t="s">
        <v>12959</v>
      </c>
      <c r="C16012" t="s">
        <v>1155</v>
      </c>
      <c r="E16012" t="s">
        <v>4843</v>
      </c>
      <c r="F16012" t="s">
        <v>30</v>
      </c>
      <c r="G16012">
        <v>53013</v>
      </c>
      <c r="H16012" t="s">
        <v>6295</v>
      </c>
    </row>
    <row r="16013" spans="1:8" x14ac:dyDescent="0.3">
      <c r="A16013">
        <v>2145219</v>
      </c>
      <c r="B16013" t="s">
        <v>12867</v>
      </c>
      <c r="C16013" t="s">
        <v>468</v>
      </c>
      <c r="E16013" t="s">
        <v>4843</v>
      </c>
      <c r="F16013" t="s">
        <v>30</v>
      </c>
      <c r="G16013">
        <v>53013</v>
      </c>
      <c r="H16013" t="s">
        <v>6295</v>
      </c>
    </row>
    <row r="16014" spans="1:8" x14ac:dyDescent="0.3">
      <c r="A16014">
        <v>2145303</v>
      </c>
      <c r="B16014" t="s">
        <v>3116</v>
      </c>
      <c r="C16014" t="s">
        <v>197</v>
      </c>
      <c r="E16014" t="s">
        <v>4843</v>
      </c>
      <c r="F16014" t="s">
        <v>28</v>
      </c>
      <c r="G16014">
        <v>45050</v>
      </c>
      <c r="H16014" t="s">
        <v>6293</v>
      </c>
    </row>
    <row r="16015" spans="1:8" x14ac:dyDescent="0.3">
      <c r="A16015">
        <v>2145594</v>
      </c>
      <c r="B16015" t="s">
        <v>3664</v>
      </c>
      <c r="C16015" t="s">
        <v>374</v>
      </c>
      <c r="E16015" t="s">
        <v>4843</v>
      </c>
      <c r="F16015" t="s">
        <v>28</v>
      </c>
      <c r="G16015">
        <v>44024</v>
      </c>
      <c r="H16015" t="s">
        <v>6293</v>
      </c>
    </row>
    <row r="16016" spans="1:8" x14ac:dyDescent="0.3">
      <c r="A16016">
        <v>2145753</v>
      </c>
      <c r="B16016" t="s">
        <v>14515</v>
      </c>
      <c r="C16016" t="s">
        <v>1183</v>
      </c>
      <c r="E16016" t="s">
        <v>4843</v>
      </c>
      <c r="F16016" t="s">
        <v>30</v>
      </c>
      <c r="G16016">
        <v>85052</v>
      </c>
      <c r="H16016" t="s">
        <v>6293</v>
      </c>
    </row>
    <row r="16017" spans="1:8" x14ac:dyDescent="0.3">
      <c r="A16017">
        <v>2145756</v>
      </c>
      <c r="B16017" t="s">
        <v>10068</v>
      </c>
      <c r="C16017" t="s">
        <v>2303</v>
      </c>
      <c r="E16017" t="s">
        <v>4843</v>
      </c>
      <c r="F16017" t="s">
        <v>28</v>
      </c>
      <c r="G16017">
        <v>44027</v>
      </c>
      <c r="H16017" t="s">
        <v>6293</v>
      </c>
    </row>
    <row r="16018" spans="1:8" x14ac:dyDescent="0.3">
      <c r="A16018">
        <v>2145788</v>
      </c>
      <c r="B16018" t="s">
        <v>1283</v>
      </c>
      <c r="C16018" t="s">
        <v>1284</v>
      </c>
      <c r="E16018" t="s">
        <v>35</v>
      </c>
      <c r="F16018" t="s">
        <v>30</v>
      </c>
      <c r="G16018">
        <v>28009</v>
      </c>
      <c r="H16018" t="s">
        <v>6293</v>
      </c>
    </row>
    <row r="16019" spans="1:8" x14ac:dyDescent="0.3">
      <c r="A16019">
        <v>2145857</v>
      </c>
      <c r="B16019" t="s">
        <v>1006</v>
      </c>
      <c r="C16019" t="s">
        <v>450</v>
      </c>
      <c r="E16019" t="s">
        <v>4843</v>
      </c>
      <c r="F16019" t="s">
        <v>30</v>
      </c>
      <c r="G16019">
        <v>18029</v>
      </c>
      <c r="H16019" t="s">
        <v>6294</v>
      </c>
    </row>
    <row r="16020" spans="1:8" x14ac:dyDescent="0.3">
      <c r="A16020">
        <v>2146052</v>
      </c>
      <c r="B16020" t="s">
        <v>9560</v>
      </c>
      <c r="C16020" t="s">
        <v>339</v>
      </c>
      <c r="E16020" t="s">
        <v>4843</v>
      </c>
      <c r="F16020" t="s">
        <v>28</v>
      </c>
      <c r="G16020">
        <v>44012</v>
      </c>
      <c r="H16020" t="s">
        <v>6294</v>
      </c>
    </row>
    <row r="16021" spans="1:8" x14ac:dyDescent="0.3">
      <c r="A16021">
        <v>2146122</v>
      </c>
      <c r="B16021" t="s">
        <v>8800</v>
      </c>
      <c r="C16021" t="s">
        <v>2223</v>
      </c>
      <c r="E16021" t="s">
        <v>29</v>
      </c>
      <c r="F16021" t="s">
        <v>28</v>
      </c>
      <c r="G16021">
        <v>49001</v>
      </c>
      <c r="H16021" t="s">
        <v>6293</v>
      </c>
    </row>
    <row r="16022" spans="1:8" x14ac:dyDescent="0.3">
      <c r="A16022">
        <v>2146150</v>
      </c>
      <c r="B16022" t="s">
        <v>11437</v>
      </c>
      <c r="C16022" t="s">
        <v>159</v>
      </c>
      <c r="E16022" t="s">
        <v>4843</v>
      </c>
      <c r="F16022" t="s">
        <v>28</v>
      </c>
      <c r="G16022">
        <v>72042</v>
      </c>
      <c r="H16022" t="s">
        <v>6294</v>
      </c>
    </row>
    <row r="16023" spans="1:8" x14ac:dyDescent="0.3">
      <c r="A16023">
        <v>2146155</v>
      </c>
      <c r="B16023" t="s">
        <v>4540</v>
      </c>
      <c r="C16023" t="s">
        <v>1611</v>
      </c>
      <c r="E16023" t="s">
        <v>29</v>
      </c>
      <c r="F16023" t="s">
        <v>30</v>
      </c>
      <c r="G16023">
        <v>41012</v>
      </c>
      <c r="H16023" t="s">
        <v>6293</v>
      </c>
    </row>
    <row r="16024" spans="1:8" x14ac:dyDescent="0.3">
      <c r="A16024">
        <v>2146184</v>
      </c>
      <c r="B16024" t="s">
        <v>3825</v>
      </c>
      <c r="C16024" t="s">
        <v>886</v>
      </c>
      <c r="E16024" t="s">
        <v>4843</v>
      </c>
      <c r="F16024" t="s">
        <v>30</v>
      </c>
      <c r="G16024">
        <v>72051</v>
      </c>
      <c r="H16024" t="s">
        <v>6294</v>
      </c>
    </row>
    <row r="16025" spans="1:8" x14ac:dyDescent="0.3">
      <c r="A16025">
        <v>2146339</v>
      </c>
      <c r="B16025" t="s">
        <v>11596</v>
      </c>
      <c r="C16025" t="s">
        <v>457</v>
      </c>
      <c r="E16025" t="s">
        <v>4843</v>
      </c>
      <c r="F16025" t="s">
        <v>28</v>
      </c>
      <c r="G16025">
        <v>44111</v>
      </c>
      <c r="H16025" t="s">
        <v>6294</v>
      </c>
    </row>
    <row r="16026" spans="1:8" x14ac:dyDescent="0.3">
      <c r="A16026">
        <v>2146416</v>
      </c>
      <c r="B16026" t="s">
        <v>4692</v>
      </c>
      <c r="C16026" t="s">
        <v>526</v>
      </c>
      <c r="E16026" t="s">
        <v>4843</v>
      </c>
      <c r="F16026" t="s">
        <v>28</v>
      </c>
      <c r="G16026">
        <v>72086</v>
      </c>
      <c r="H16026" t="s">
        <v>6293</v>
      </c>
    </row>
    <row r="16027" spans="1:8" x14ac:dyDescent="0.3">
      <c r="A16027">
        <v>2146581</v>
      </c>
      <c r="B16027" t="s">
        <v>2604</v>
      </c>
      <c r="C16027" t="s">
        <v>1004</v>
      </c>
      <c r="E16027" t="s">
        <v>29</v>
      </c>
      <c r="F16027" t="s">
        <v>30</v>
      </c>
      <c r="G16027">
        <v>85050</v>
      </c>
      <c r="H16027" t="s">
        <v>6294</v>
      </c>
    </row>
    <row r="16028" spans="1:8" x14ac:dyDescent="0.3">
      <c r="A16028">
        <v>2146764</v>
      </c>
      <c r="B16028" t="s">
        <v>3657</v>
      </c>
      <c r="C16028" t="s">
        <v>678</v>
      </c>
      <c r="E16028" t="s">
        <v>4843</v>
      </c>
      <c r="F16028" t="s">
        <v>28</v>
      </c>
      <c r="G16028">
        <v>41024</v>
      </c>
      <c r="H16028" t="s">
        <v>6295</v>
      </c>
    </row>
    <row r="16029" spans="1:8" x14ac:dyDescent="0.3">
      <c r="A16029">
        <v>2146784</v>
      </c>
      <c r="B16029" t="s">
        <v>6435</v>
      </c>
      <c r="C16029" t="s">
        <v>614</v>
      </c>
      <c r="E16029" t="s">
        <v>4843</v>
      </c>
      <c r="F16029" t="s">
        <v>28</v>
      </c>
      <c r="G16029">
        <v>44072</v>
      </c>
      <c r="H16029" t="s">
        <v>6295</v>
      </c>
    </row>
    <row r="16030" spans="1:8" x14ac:dyDescent="0.3">
      <c r="A16030">
        <v>2146876</v>
      </c>
      <c r="B16030" t="s">
        <v>1407</v>
      </c>
      <c r="C16030" t="s">
        <v>256</v>
      </c>
      <c r="E16030" t="s">
        <v>4843</v>
      </c>
      <c r="F16030" t="s">
        <v>30</v>
      </c>
      <c r="G16030">
        <v>18033</v>
      </c>
      <c r="H16030" t="s">
        <v>6293</v>
      </c>
    </row>
    <row r="16031" spans="1:8" x14ac:dyDescent="0.3">
      <c r="A16031">
        <v>2147101</v>
      </c>
      <c r="B16031" t="s">
        <v>8172</v>
      </c>
      <c r="C16031" t="s">
        <v>2878</v>
      </c>
      <c r="E16031" t="s">
        <v>4843</v>
      </c>
      <c r="F16031" t="s">
        <v>30</v>
      </c>
      <c r="G16031">
        <v>85015</v>
      </c>
      <c r="H16031" t="s">
        <v>6294</v>
      </c>
    </row>
    <row r="16032" spans="1:8" x14ac:dyDescent="0.3">
      <c r="A16032">
        <v>2147110</v>
      </c>
      <c r="B16032" t="s">
        <v>8172</v>
      </c>
      <c r="C16032" t="s">
        <v>159</v>
      </c>
      <c r="E16032" t="s">
        <v>4843</v>
      </c>
      <c r="F16032" t="s">
        <v>28</v>
      </c>
      <c r="G16032">
        <v>85015</v>
      </c>
      <c r="H16032" t="s">
        <v>6294</v>
      </c>
    </row>
    <row r="16033" spans="1:8" x14ac:dyDescent="0.3">
      <c r="A16033">
        <v>2147123</v>
      </c>
      <c r="B16033" t="s">
        <v>2565</v>
      </c>
      <c r="C16033" t="s">
        <v>592</v>
      </c>
      <c r="E16033" t="s">
        <v>34</v>
      </c>
      <c r="F16033" t="s">
        <v>30</v>
      </c>
      <c r="G16033">
        <v>41006</v>
      </c>
      <c r="H16033" t="s">
        <v>6293</v>
      </c>
    </row>
    <row r="16034" spans="1:8" x14ac:dyDescent="0.3">
      <c r="A16034">
        <v>2147345</v>
      </c>
      <c r="B16034" t="s">
        <v>10658</v>
      </c>
      <c r="C16034" t="s">
        <v>543</v>
      </c>
      <c r="E16034" t="s">
        <v>4843</v>
      </c>
      <c r="F16034" t="s">
        <v>28</v>
      </c>
      <c r="G16034">
        <v>49004</v>
      </c>
      <c r="H16034" t="s">
        <v>6294</v>
      </c>
    </row>
    <row r="16035" spans="1:8" x14ac:dyDescent="0.3">
      <c r="A16035">
        <v>2147392</v>
      </c>
      <c r="B16035" t="s">
        <v>402</v>
      </c>
      <c r="C16035" t="s">
        <v>1115</v>
      </c>
      <c r="E16035" t="s">
        <v>4843</v>
      </c>
      <c r="F16035" t="s">
        <v>30</v>
      </c>
      <c r="G16035">
        <v>49004</v>
      </c>
      <c r="H16035" t="s">
        <v>6294</v>
      </c>
    </row>
    <row r="16036" spans="1:8" x14ac:dyDescent="0.3">
      <c r="A16036">
        <v>2147426</v>
      </c>
      <c r="B16036" t="s">
        <v>9201</v>
      </c>
      <c r="C16036" t="s">
        <v>3748</v>
      </c>
      <c r="E16036" t="s">
        <v>29</v>
      </c>
      <c r="F16036" t="s">
        <v>28</v>
      </c>
      <c r="G16036">
        <v>72041</v>
      </c>
      <c r="H16036" t="s">
        <v>6294</v>
      </c>
    </row>
    <row r="16037" spans="1:8" x14ac:dyDescent="0.3">
      <c r="A16037">
        <v>2147677</v>
      </c>
      <c r="B16037" t="s">
        <v>5302</v>
      </c>
      <c r="C16037" t="s">
        <v>1055</v>
      </c>
      <c r="E16037" t="s">
        <v>4843</v>
      </c>
      <c r="F16037" t="s">
        <v>30</v>
      </c>
      <c r="G16037">
        <v>45010</v>
      </c>
      <c r="H16037" t="s">
        <v>6294</v>
      </c>
    </row>
    <row r="16038" spans="1:8" x14ac:dyDescent="0.3">
      <c r="A16038">
        <v>2147728</v>
      </c>
      <c r="B16038" t="s">
        <v>8068</v>
      </c>
      <c r="C16038" t="s">
        <v>2241</v>
      </c>
      <c r="E16038" t="s">
        <v>34</v>
      </c>
      <c r="F16038" t="s">
        <v>30</v>
      </c>
      <c r="G16038">
        <v>53062</v>
      </c>
      <c r="H16038" t="s">
        <v>6293</v>
      </c>
    </row>
    <row r="16039" spans="1:8" x14ac:dyDescent="0.3">
      <c r="A16039">
        <v>2147843</v>
      </c>
      <c r="B16039" t="s">
        <v>12176</v>
      </c>
      <c r="C16039" t="s">
        <v>514</v>
      </c>
      <c r="E16039" t="s">
        <v>4843</v>
      </c>
      <c r="F16039" t="s">
        <v>30</v>
      </c>
      <c r="G16039">
        <v>49009</v>
      </c>
      <c r="H16039" t="s">
        <v>6294</v>
      </c>
    </row>
    <row r="16040" spans="1:8" x14ac:dyDescent="0.3">
      <c r="A16040">
        <v>2147996</v>
      </c>
      <c r="B16040" t="s">
        <v>10563</v>
      </c>
      <c r="C16040" t="s">
        <v>404</v>
      </c>
      <c r="E16040" t="s">
        <v>4843</v>
      </c>
      <c r="F16040" t="s">
        <v>30</v>
      </c>
      <c r="G16040">
        <v>44062</v>
      </c>
      <c r="H16040" t="s">
        <v>6294</v>
      </c>
    </row>
    <row r="16041" spans="1:8" x14ac:dyDescent="0.3">
      <c r="A16041">
        <v>2148063</v>
      </c>
      <c r="B16041" t="s">
        <v>6812</v>
      </c>
      <c r="C16041" t="s">
        <v>855</v>
      </c>
      <c r="E16041" t="s">
        <v>4843</v>
      </c>
      <c r="F16041" t="s">
        <v>30</v>
      </c>
      <c r="G16041">
        <v>44021</v>
      </c>
      <c r="H16041" t="s">
        <v>6294</v>
      </c>
    </row>
    <row r="16042" spans="1:8" x14ac:dyDescent="0.3">
      <c r="A16042">
        <v>2148122</v>
      </c>
      <c r="B16042" t="s">
        <v>3406</v>
      </c>
      <c r="C16042" t="s">
        <v>3131</v>
      </c>
      <c r="E16042" t="s">
        <v>4843</v>
      </c>
      <c r="F16042" t="s">
        <v>30</v>
      </c>
      <c r="G16042">
        <v>49004</v>
      </c>
      <c r="H16042" t="s">
        <v>6295</v>
      </c>
    </row>
    <row r="16043" spans="1:8" x14ac:dyDescent="0.3">
      <c r="A16043">
        <v>2148226</v>
      </c>
      <c r="B16043" t="s">
        <v>5303</v>
      </c>
      <c r="C16043" t="s">
        <v>161</v>
      </c>
      <c r="E16043" t="s">
        <v>35</v>
      </c>
      <c r="F16043" t="s">
        <v>28</v>
      </c>
      <c r="G16043">
        <v>28037</v>
      </c>
      <c r="H16043" t="s">
        <v>6293</v>
      </c>
    </row>
    <row r="16044" spans="1:8" x14ac:dyDescent="0.3">
      <c r="A16044">
        <v>2148257</v>
      </c>
      <c r="B16044" t="s">
        <v>12019</v>
      </c>
      <c r="C16044" t="s">
        <v>765</v>
      </c>
      <c r="E16044" t="s">
        <v>4843</v>
      </c>
      <c r="F16044" t="s">
        <v>28</v>
      </c>
      <c r="G16044">
        <v>49004</v>
      </c>
      <c r="H16044" t="s">
        <v>6295</v>
      </c>
    </row>
    <row r="16045" spans="1:8" x14ac:dyDescent="0.3">
      <c r="A16045">
        <v>2148399</v>
      </c>
      <c r="B16045" t="s">
        <v>2691</v>
      </c>
      <c r="C16045" t="s">
        <v>328</v>
      </c>
      <c r="E16045" t="s">
        <v>4843</v>
      </c>
      <c r="F16045" t="s">
        <v>28</v>
      </c>
      <c r="G16045">
        <v>53060</v>
      </c>
      <c r="H16045" t="s">
        <v>6293</v>
      </c>
    </row>
    <row r="16046" spans="1:8" x14ac:dyDescent="0.3">
      <c r="A16046">
        <v>2148555</v>
      </c>
      <c r="B16046" t="s">
        <v>7251</v>
      </c>
      <c r="C16046" t="s">
        <v>2049</v>
      </c>
      <c r="E16046" t="s">
        <v>35</v>
      </c>
      <c r="F16046" t="s">
        <v>30</v>
      </c>
      <c r="G16046">
        <v>85024</v>
      </c>
      <c r="H16046" t="s">
        <v>6293</v>
      </c>
    </row>
    <row r="16047" spans="1:8" x14ac:dyDescent="0.3">
      <c r="A16047">
        <v>2148666</v>
      </c>
      <c r="B16047" t="s">
        <v>7829</v>
      </c>
      <c r="C16047" t="s">
        <v>7830</v>
      </c>
      <c r="E16047" t="s">
        <v>34</v>
      </c>
      <c r="F16047" t="s">
        <v>30</v>
      </c>
      <c r="G16047">
        <v>44067</v>
      </c>
      <c r="H16047" t="s">
        <v>6293</v>
      </c>
    </row>
    <row r="16048" spans="1:8" x14ac:dyDescent="0.3">
      <c r="A16048">
        <v>2148723</v>
      </c>
      <c r="B16048" t="s">
        <v>1664</v>
      </c>
      <c r="C16048" t="s">
        <v>154</v>
      </c>
      <c r="E16048" t="s">
        <v>4843</v>
      </c>
      <c r="F16048" t="s">
        <v>28</v>
      </c>
      <c r="G16048">
        <v>45046</v>
      </c>
      <c r="H16048" t="s">
        <v>6293</v>
      </c>
    </row>
    <row r="16049" spans="1:8" x14ac:dyDescent="0.3">
      <c r="A16049">
        <v>2148732</v>
      </c>
      <c r="B16049" t="s">
        <v>5071</v>
      </c>
      <c r="C16049" t="s">
        <v>374</v>
      </c>
      <c r="E16049" t="s">
        <v>4843</v>
      </c>
      <c r="F16049" t="s">
        <v>28</v>
      </c>
      <c r="G16049">
        <v>45038</v>
      </c>
      <c r="H16049" t="s">
        <v>6295</v>
      </c>
    </row>
    <row r="16050" spans="1:8" x14ac:dyDescent="0.3">
      <c r="A16050">
        <v>2148733</v>
      </c>
      <c r="B16050" t="s">
        <v>1478</v>
      </c>
      <c r="C16050" t="s">
        <v>33</v>
      </c>
      <c r="E16050" t="s">
        <v>4843</v>
      </c>
      <c r="F16050" t="s">
        <v>30</v>
      </c>
      <c r="G16050">
        <v>45038</v>
      </c>
      <c r="H16050" t="s">
        <v>6295</v>
      </c>
    </row>
    <row r="16051" spans="1:8" x14ac:dyDescent="0.3">
      <c r="A16051">
        <v>2148760</v>
      </c>
      <c r="B16051" t="s">
        <v>618</v>
      </c>
      <c r="C16051" t="s">
        <v>441</v>
      </c>
      <c r="E16051" t="s">
        <v>4843</v>
      </c>
      <c r="F16051" t="s">
        <v>28</v>
      </c>
      <c r="G16051">
        <v>45053</v>
      </c>
      <c r="H16051" t="s">
        <v>6293</v>
      </c>
    </row>
    <row r="16052" spans="1:8" x14ac:dyDescent="0.3">
      <c r="A16052">
        <v>2148780</v>
      </c>
      <c r="B16052" t="s">
        <v>1513</v>
      </c>
      <c r="C16052" t="s">
        <v>567</v>
      </c>
      <c r="E16052" t="s">
        <v>4843</v>
      </c>
      <c r="F16052" t="s">
        <v>30</v>
      </c>
      <c r="G16052">
        <v>45053</v>
      </c>
      <c r="H16052" t="s">
        <v>6293</v>
      </c>
    </row>
    <row r="16053" spans="1:8" x14ac:dyDescent="0.3">
      <c r="A16053">
        <v>2149044</v>
      </c>
      <c r="B16053" t="s">
        <v>4784</v>
      </c>
      <c r="C16053" t="s">
        <v>285</v>
      </c>
      <c r="E16053" t="s">
        <v>4843</v>
      </c>
      <c r="F16053" t="s">
        <v>30</v>
      </c>
      <c r="G16053">
        <v>45041</v>
      </c>
      <c r="H16053" t="s">
        <v>6294</v>
      </c>
    </row>
    <row r="16054" spans="1:8" x14ac:dyDescent="0.3">
      <c r="A16054">
        <v>2149247</v>
      </c>
      <c r="B16054" t="s">
        <v>4669</v>
      </c>
      <c r="C16054" t="s">
        <v>274</v>
      </c>
      <c r="E16054" t="s">
        <v>4843</v>
      </c>
      <c r="F16054" t="s">
        <v>28</v>
      </c>
      <c r="G16054">
        <v>44099</v>
      </c>
      <c r="H16054" t="s">
        <v>6294</v>
      </c>
    </row>
    <row r="16055" spans="1:8" x14ac:dyDescent="0.3">
      <c r="A16055">
        <v>2149379</v>
      </c>
      <c r="B16055" t="s">
        <v>2400</v>
      </c>
      <c r="C16055" t="s">
        <v>263</v>
      </c>
      <c r="E16055" t="s">
        <v>4843</v>
      </c>
      <c r="F16055" t="s">
        <v>30</v>
      </c>
      <c r="G16055">
        <v>72054</v>
      </c>
      <c r="H16055" t="s">
        <v>6293</v>
      </c>
    </row>
    <row r="16056" spans="1:8" x14ac:dyDescent="0.3">
      <c r="A16056">
        <v>2149435</v>
      </c>
      <c r="B16056" t="s">
        <v>14131</v>
      </c>
      <c r="C16056" t="s">
        <v>1358</v>
      </c>
      <c r="E16056" t="s">
        <v>4843</v>
      </c>
      <c r="F16056" t="s">
        <v>28</v>
      </c>
      <c r="G16056">
        <v>85012</v>
      </c>
      <c r="H16056" t="s">
        <v>6294</v>
      </c>
    </row>
    <row r="16057" spans="1:8" x14ac:dyDescent="0.3">
      <c r="A16057">
        <v>2149446</v>
      </c>
      <c r="B16057" t="s">
        <v>2426</v>
      </c>
      <c r="C16057" t="s">
        <v>701</v>
      </c>
      <c r="E16057" t="s">
        <v>29</v>
      </c>
      <c r="F16057" t="s">
        <v>28</v>
      </c>
      <c r="G16057">
        <v>41002</v>
      </c>
      <c r="H16057" t="s">
        <v>6293</v>
      </c>
    </row>
    <row r="16058" spans="1:8" x14ac:dyDescent="0.3">
      <c r="A16058">
        <v>2149459</v>
      </c>
      <c r="B16058" t="s">
        <v>1364</v>
      </c>
      <c r="C16058" t="s">
        <v>706</v>
      </c>
      <c r="E16058" t="s">
        <v>31</v>
      </c>
      <c r="F16058" t="s">
        <v>30</v>
      </c>
      <c r="G16058">
        <v>85012</v>
      </c>
      <c r="H16058" t="s">
        <v>6293</v>
      </c>
    </row>
    <row r="16059" spans="1:8" x14ac:dyDescent="0.3">
      <c r="A16059">
        <v>2149487</v>
      </c>
      <c r="B16059" t="s">
        <v>5304</v>
      </c>
      <c r="C16059" t="s">
        <v>5305</v>
      </c>
      <c r="E16059" t="s">
        <v>35</v>
      </c>
      <c r="F16059" t="s">
        <v>28</v>
      </c>
      <c r="G16059">
        <v>41003</v>
      </c>
      <c r="H16059" t="s">
        <v>6293</v>
      </c>
    </row>
    <row r="16060" spans="1:8" x14ac:dyDescent="0.3">
      <c r="A16060">
        <v>2149533</v>
      </c>
      <c r="B16060" t="s">
        <v>525</v>
      </c>
      <c r="C16060" t="s">
        <v>526</v>
      </c>
      <c r="E16060" t="s">
        <v>4843</v>
      </c>
      <c r="F16060" t="s">
        <v>28</v>
      </c>
      <c r="G16060">
        <v>36023</v>
      </c>
      <c r="H16060" t="s">
        <v>6293</v>
      </c>
    </row>
    <row r="16061" spans="1:8" x14ac:dyDescent="0.3">
      <c r="A16061">
        <v>2149804</v>
      </c>
      <c r="B16061" t="s">
        <v>9784</v>
      </c>
      <c r="C16061" t="s">
        <v>171</v>
      </c>
      <c r="E16061" t="s">
        <v>4843</v>
      </c>
      <c r="F16061" t="s">
        <v>28</v>
      </c>
      <c r="G16061">
        <v>44038</v>
      </c>
      <c r="H16061" t="s">
        <v>6293</v>
      </c>
    </row>
    <row r="16062" spans="1:8" x14ac:dyDescent="0.3">
      <c r="A16062">
        <v>2150122</v>
      </c>
      <c r="B16062" t="s">
        <v>12751</v>
      </c>
      <c r="C16062" t="s">
        <v>349</v>
      </c>
      <c r="E16062" t="s">
        <v>4843</v>
      </c>
      <c r="F16062" t="s">
        <v>28</v>
      </c>
      <c r="G16062">
        <v>49071</v>
      </c>
      <c r="H16062" t="s">
        <v>6293</v>
      </c>
    </row>
    <row r="16063" spans="1:8" x14ac:dyDescent="0.3">
      <c r="A16063">
        <v>2150379</v>
      </c>
      <c r="B16063" t="s">
        <v>2075</v>
      </c>
      <c r="C16063" t="s">
        <v>3602</v>
      </c>
      <c r="E16063" t="s">
        <v>4843</v>
      </c>
      <c r="F16063" t="s">
        <v>28</v>
      </c>
      <c r="G16063">
        <v>45010</v>
      </c>
      <c r="H16063" t="s">
        <v>6295</v>
      </c>
    </row>
    <row r="16064" spans="1:8" x14ac:dyDescent="0.3">
      <c r="A16064">
        <v>2150388</v>
      </c>
      <c r="B16064" t="s">
        <v>3443</v>
      </c>
      <c r="C16064" t="s">
        <v>673</v>
      </c>
      <c r="E16064" t="s">
        <v>4843</v>
      </c>
      <c r="F16064" t="s">
        <v>30</v>
      </c>
      <c r="G16064">
        <v>37038</v>
      </c>
      <c r="H16064" t="s">
        <v>6293</v>
      </c>
    </row>
    <row r="16065" spans="1:8" x14ac:dyDescent="0.3">
      <c r="A16065">
        <v>2150439</v>
      </c>
      <c r="B16065" t="s">
        <v>2643</v>
      </c>
      <c r="C16065" t="s">
        <v>524</v>
      </c>
      <c r="E16065" t="s">
        <v>29</v>
      </c>
      <c r="F16065" t="s">
        <v>30</v>
      </c>
      <c r="G16065">
        <v>45003</v>
      </c>
      <c r="H16065" t="s">
        <v>6294</v>
      </c>
    </row>
    <row r="16066" spans="1:8" x14ac:dyDescent="0.3">
      <c r="A16066">
        <v>2150447</v>
      </c>
      <c r="B16066" t="s">
        <v>3032</v>
      </c>
      <c r="C16066" t="s">
        <v>184</v>
      </c>
      <c r="E16066" t="s">
        <v>4843</v>
      </c>
      <c r="F16066" t="s">
        <v>28</v>
      </c>
      <c r="G16066">
        <v>45050</v>
      </c>
      <c r="H16066" t="s">
        <v>6293</v>
      </c>
    </row>
    <row r="16067" spans="1:8" x14ac:dyDescent="0.3">
      <c r="A16067">
        <v>2150460</v>
      </c>
      <c r="B16067" t="s">
        <v>3236</v>
      </c>
      <c r="C16067" t="s">
        <v>305</v>
      </c>
      <c r="E16067" t="s">
        <v>4843</v>
      </c>
      <c r="F16067" t="s">
        <v>28</v>
      </c>
      <c r="G16067">
        <v>45008</v>
      </c>
      <c r="H16067" t="s">
        <v>6293</v>
      </c>
    </row>
    <row r="16068" spans="1:8" x14ac:dyDescent="0.3">
      <c r="A16068">
        <v>2150540</v>
      </c>
      <c r="B16068" t="s">
        <v>457</v>
      </c>
      <c r="C16068" t="s">
        <v>426</v>
      </c>
      <c r="E16068" t="s">
        <v>4843</v>
      </c>
      <c r="F16068" t="s">
        <v>30</v>
      </c>
      <c r="G16068">
        <v>72029</v>
      </c>
      <c r="H16068" t="s">
        <v>6295</v>
      </c>
    </row>
    <row r="16069" spans="1:8" x14ac:dyDescent="0.3">
      <c r="A16069">
        <v>2150678</v>
      </c>
      <c r="B16069" t="s">
        <v>1419</v>
      </c>
      <c r="C16069" t="s">
        <v>181</v>
      </c>
      <c r="E16069" t="s">
        <v>4843</v>
      </c>
      <c r="F16069" t="s">
        <v>28</v>
      </c>
      <c r="G16069">
        <v>49037</v>
      </c>
      <c r="H16069" t="s">
        <v>6294</v>
      </c>
    </row>
    <row r="16070" spans="1:8" x14ac:dyDescent="0.3">
      <c r="A16070">
        <v>2150785</v>
      </c>
      <c r="B16070" t="s">
        <v>1305</v>
      </c>
      <c r="C16070" t="s">
        <v>529</v>
      </c>
      <c r="E16070" t="s">
        <v>4843</v>
      </c>
      <c r="F16070" t="s">
        <v>28</v>
      </c>
      <c r="G16070">
        <v>37015</v>
      </c>
      <c r="H16070" t="s">
        <v>6293</v>
      </c>
    </row>
    <row r="16071" spans="1:8" x14ac:dyDescent="0.3">
      <c r="A16071">
        <v>2150795</v>
      </c>
      <c r="B16071" t="s">
        <v>8974</v>
      </c>
      <c r="C16071" t="s">
        <v>1594</v>
      </c>
      <c r="E16071" t="s">
        <v>29</v>
      </c>
      <c r="F16071" t="s">
        <v>28</v>
      </c>
      <c r="G16071">
        <v>49064</v>
      </c>
      <c r="H16071" t="s">
        <v>6293</v>
      </c>
    </row>
    <row r="16072" spans="1:8" x14ac:dyDescent="0.3">
      <c r="A16072">
        <v>2151018</v>
      </c>
      <c r="B16072" t="s">
        <v>6743</v>
      </c>
      <c r="C16072" t="s">
        <v>173</v>
      </c>
      <c r="E16072" t="s">
        <v>4843</v>
      </c>
      <c r="F16072" t="s">
        <v>28</v>
      </c>
      <c r="G16072">
        <v>44022</v>
      </c>
      <c r="H16072" t="s">
        <v>6294</v>
      </c>
    </row>
    <row r="16073" spans="1:8" x14ac:dyDescent="0.3">
      <c r="A16073">
        <v>2151098</v>
      </c>
      <c r="B16073" t="s">
        <v>1398</v>
      </c>
      <c r="C16073" t="s">
        <v>457</v>
      </c>
      <c r="E16073" t="s">
        <v>34</v>
      </c>
      <c r="F16073" t="s">
        <v>28</v>
      </c>
      <c r="G16073">
        <v>37043</v>
      </c>
      <c r="H16073" t="s">
        <v>6293</v>
      </c>
    </row>
    <row r="16074" spans="1:8" x14ac:dyDescent="0.3">
      <c r="A16074">
        <v>2151227</v>
      </c>
      <c r="B16074" t="s">
        <v>12899</v>
      </c>
      <c r="C16074" t="s">
        <v>725</v>
      </c>
      <c r="E16074" t="s">
        <v>4843</v>
      </c>
      <c r="F16074" t="s">
        <v>30</v>
      </c>
      <c r="G16074">
        <v>53064</v>
      </c>
      <c r="H16074" t="s">
        <v>6293</v>
      </c>
    </row>
    <row r="16075" spans="1:8" x14ac:dyDescent="0.3">
      <c r="A16075">
        <v>2151231</v>
      </c>
      <c r="B16075" t="s">
        <v>9465</v>
      </c>
      <c r="C16075" t="s">
        <v>529</v>
      </c>
      <c r="E16075" t="s">
        <v>4843</v>
      </c>
      <c r="F16075" t="s">
        <v>28</v>
      </c>
      <c r="G16075">
        <v>44071</v>
      </c>
      <c r="H16075" t="s">
        <v>6294</v>
      </c>
    </row>
    <row r="16076" spans="1:8" x14ac:dyDescent="0.3">
      <c r="A16076">
        <v>2151244</v>
      </c>
      <c r="B16076" t="s">
        <v>2495</v>
      </c>
      <c r="C16076" t="s">
        <v>285</v>
      </c>
      <c r="E16076" t="s">
        <v>4843</v>
      </c>
      <c r="F16076" t="s">
        <v>30</v>
      </c>
      <c r="G16076">
        <v>44022</v>
      </c>
      <c r="H16076" t="s">
        <v>6294</v>
      </c>
    </row>
    <row r="16077" spans="1:8" x14ac:dyDescent="0.3">
      <c r="A16077">
        <v>2151370</v>
      </c>
      <c r="B16077" t="s">
        <v>4278</v>
      </c>
      <c r="C16077" t="s">
        <v>968</v>
      </c>
      <c r="E16077" t="s">
        <v>34</v>
      </c>
      <c r="F16077" t="s">
        <v>28</v>
      </c>
      <c r="G16077">
        <v>44108</v>
      </c>
      <c r="H16077" t="s">
        <v>6293</v>
      </c>
    </row>
    <row r="16078" spans="1:8" x14ac:dyDescent="0.3">
      <c r="A16078">
        <v>2151421</v>
      </c>
      <c r="B16078" t="s">
        <v>12852</v>
      </c>
      <c r="C16078" t="s">
        <v>181</v>
      </c>
      <c r="E16078" t="s">
        <v>4843</v>
      </c>
      <c r="F16078" t="s">
        <v>28</v>
      </c>
      <c r="G16078">
        <v>72007</v>
      </c>
      <c r="H16078" t="s">
        <v>6293</v>
      </c>
    </row>
    <row r="16079" spans="1:8" x14ac:dyDescent="0.3">
      <c r="A16079">
        <v>2151570</v>
      </c>
      <c r="B16079" t="s">
        <v>3257</v>
      </c>
      <c r="C16079" t="s">
        <v>547</v>
      </c>
      <c r="E16079" t="s">
        <v>29</v>
      </c>
      <c r="F16079" t="s">
        <v>30</v>
      </c>
      <c r="G16079">
        <v>72029</v>
      </c>
      <c r="H16079" t="s">
        <v>6293</v>
      </c>
    </row>
    <row r="16080" spans="1:8" x14ac:dyDescent="0.3">
      <c r="A16080">
        <v>2151573</v>
      </c>
      <c r="B16080" t="s">
        <v>9681</v>
      </c>
      <c r="C16080" t="s">
        <v>468</v>
      </c>
      <c r="E16080" t="s">
        <v>4843</v>
      </c>
      <c r="F16080" t="s">
        <v>30</v>
      </c>
      <c r="G16080">
        <v>44079</v>
      </c>
      <c r="H16080" t="s">
        <v>6295</v>
      </c>
    </row>
    <row r="16081" spans="1:8" x14ac:dyDescent="0.3">
      <c r="A16081">
        <v>2151582</v>
      </c>
      <c r="B16081" t="s">
        <v>11020</v>
      </c>
      <c r="C16081" t="s">
        <v>387</v>
      </c>
      <c r="E16081" t="s">
        <v>4843</v>
      </c>
      <c r="F16081" t="s">
        <v>30</v>
      </c>
      <c r="G16081">
        <v>44079</v>
      </c>
      <c r="H16081" t="s">
        <v>6295</v>
      </c>
    </row>
    <row r="16082" spans="1:8" x14ac:dyDescent="0.3">
      <c r="A16082">
        <v>2151592</v>
      </c>
      <c r="B16082" t="s">
        <v>11012</v>
      </c>
      <c r="C16082" t="s">
        <v>2078</v>
      </c>
      <c r="E16082" t="s">
        <v>4843</v>
      </c>
      <c r="F16082" t="s">
        <v>30</v>
      </c>
      <c r="G16082">
        <v>44079</v>
      </c>
      <c r="H16082" t="s">
        <v>6295</v>
      </c>
    </row>
    <row r="16083" spans="1:8" x14ac:dyDescent="0.3">
      <c r="A16083">
        <v>2151649</v>
      </c>
      <c r="B16083" t="s">
        <v>8154</v>
      </c>
      <c r="C16083" t="s">
        <v>853</v>
      </c>
      <c r="E16083" t="s">
        <v>4843</v>
      </c>
      <c r="F16083" t="s">
        <v>30</v>
      </c>
      <c r="G16083">
        <v>85032</v>
      </c>
      <c r="H16083" t="s">
        <v>6294</v>
      </c>
    </row>
    <row r="16084" spans="1:8" x14ac:dyDescent="0.3">
      <c r="A16084">
        <v>2151725</v>
      </c>
      <c r="B16084" t="s">
        <v>13884</v>
      </c>
      <c r="C16084" t="s">
        <v>171</v>
      </c>
      <c r="E16084" t="s">
        <v>4843</v>
      </c>
      <c r="F16084" t="s">
        <v>28</v>
      </c>
      <c r="G16084">
        <v>72079</v>
      </c>
      <c r="H16084" t="s">
        <v>6294</v>
      </c>
    </row>
    <row r="16085" spans="1:8" x14ac:dyDescent="0.3">
      <c r="A16085">
        <v>2151828</v>
      </c>
      <c r="B16085" t="s">
        <v>7639</v>
      </c>
      <c r="C16085" t="s">
        <v>13844</v>
      </c>
      <c r="E16085" t="s">
        <v>4843</v>
      </c>
      <c r="F16085" t="s">
        <v>30</v>
      </c>
      <c r="G16085">
        <v>72072</v>
      </c>
      <c r="H16085" t="s">
        <v>6294</v>
      </c>
    </row>
    <row r="16086" spans="1:8" x14ac:dyDescent="0.3">
      <c r="A16086">
        <v>2151846</v>
      </c>
      <c r="B16086" t="s">
        <v>7956</v>
      </c>
      <c r="C16086" t="s">
        <v>7321</v>
      </c>
      <c r="E16086" t="s">
        <v>34</v>
      </c>
      <c r="F16086" t="s">
        <v>30</v>
      </c>
      <c r="G16086">
        <v>49033</v>
      </c>
      <c r="H16086" t="s">
        <v>6293</v>
      </c>
    </row>
    <row r="16087" spans="1:8" x14ac:dyDescent="0.3">
      <c r="A16087">
        <v>2152177</v>
      </c>
      <c r="B16087" t="s">
        <v>1318</v>
      </c>
      <c r="C16087" t="s">
        <v>801</v>
      </c>
      <c r="E16087" t="s">
        <v>4843</v>
      </c>
      <c r="F16087" t="s">
        <v>30</v>
      </c>
      <c r="G16087">
        <v>45011</v>
      </c>
      <c r="H16087" t="s">
        <v>6294</v>
      </c>
    </row>
    <row r="16088" spans="1:8" x14ac:dyDescent="0.3">
      <c r="A16088">
        <v>2152239</v>
      </c>
      <c r="B16088" t="s">
        <v>8753</v>
      </c>
      <c r="C16088" t="s">
        <v>402</v>
      </c>
      <c r="E16088" t="s">
        <v>29</v>
      </c>
      <c r="F16088" t="s">
        <v>28</v>
      </c>
      <c r="G16088">
        <v>44125</v>
      </c>
      <c r="H16088" t="s">
        <v>6294</v>
      </c>
    </row>
    <row r="16089" spans="1:8" x14ac:dyDescent="0.3">
      <c r="A16089">
        <v>2152430</v>
      </c>
      <c r="B16089" t="s">
        <v>9811</v>
      </c>
      <c r="C16089" t="s">
        <v>325</v>
      </c>
      <c r="E16089" t="s">
        <v>4843</v>
      </c>
      <c r="F16089" t="s">
        <v>30</v>
      </c>
      <c r="G16089">
        <v>44015</v>
      </c>
      <c r="H16089" t="s">
        <v>6295</v>
      </c>
    </row>
    <row r="16090" spans="1:8" x14ac:dyDescent="0.3">
      <c r="A16090">
        <v>2152601</v>
      </c>
      <c r="B16090" t="s">
        <v>8040</v>
      </c>
      <c r="C16090" t="s">
        <v>9339</v>
      </c>
      <c r="E16090" t="s">
        <v>29</v>
      </c>
      <c r="F16090" t="s">
        <v>28</v>
      </c>
      <c r="G16090">
        <v>85015</v>
      </c>
      <c r="H16090" t="s">
        <v>6293</v>
      </c>
    </row>
    <row r="16091" spans="1:8" x14ac:dyDescent="0.3">
      <c r="A16091">
        <v>2152658</v>
      </c>
      <c r="B16091" t="s">
        <v>2779</v>
      </c>
      <c r="C16091" t="s">
        <v>2780</v>
      </c>
      <c r="E16091" t="s">
        <v>4843</v>
      </c>
      <c r="F16091" t="s">
        <v>28</v>
      </c>
      <c r="G16091">
        <v>45050</v>
      </c>
      <c r="H16091" t="s">
        <v>6293</v>
      </c>
    </row>
    <row r="16092" spans="1:8" x14ac:dyDescent="0.3">
      <c r="A16092">
        <v>2152999</v>
      </c>
      <c r="B16092" t="s">
        <v>11521</v>
      </c>
      <c r="C16092" t="s">
        <v>11522</v>
      </c>
      <c r="E16092" t="s">
        <v>4843</v>
      </c>
      <c r="F16092" t="s">
        <v>30</v>
      </c>
      <c r="G16092">
        <v>44108</v>
      </c>
      <c r="H16092" t="s">
        <v>6293</v>
      </c>
    </row>
    <row r="16093" spans="1:8" x14ac:dyDescent="0.3">
      <c r="A16093">
        <v>2153001</v>
      </c>
      <c r="B16093" t="s">
        <v>7450</v>
      </c>
      <c r="C16093" t="s">
        <v>173</v>
      </c>
      <c r="E16093" t="s">
        <v>4843</v>
      </c>
      <c r="F16093" t="s">
        <v>28</v>
      </c>
      <c r="G16093">
        <v>85004</v>
      </c>
      <c r="H16093" t="s">
        <v>6294</v>
      </c>
    </row>
    <row r="16094" spans="1:8" x14ac:dyDescent="0.3">
      <c r="A16094">
        <v>2153181</v>
      </c>
      <c r="B16094" t="s">
        <v>14099</v>
      </c>
      <c r="C16094" t="s">
        <v>639</v>
      </c>
      <c r="E16094" t="s">
        <v>4843</v>
      </c>
      <c r="F16094" t="s">
        <v>30</v>
      </c>
      <c r="G16094">
        <v>85012</v>
      </c>
      <c r="H16094" t="s">
        <v>6294</v>
      </c>
    </row>
    <row r="16095" spans="1:8" x14ac:dyDescent="0.3">
      <c r="A16095">
        <v>2153184</v>
      </c>
      <c r="B16095" t="s">
        <v>14075</v>
      </c>
      <c r="C16095" t="s">
        <v>14076</v>
      </c>
      <c r="E16095" t="s">
        <v>4843</v>
      </c>
      <c r="F16095" t="s">
        <v>30</v>
      </c>
      <c r="G16095">
        <v>85012</v>
      </c>
      <c r="H16095" t="s">
        <v>6295</v>
      </c>
    </row>
    <row r="16096" spans="1:8" x14ac:dyDescent="0.3">
      <c r="A16096">
        <v>2153328</v>
      </c>
      <c r="B16096" t="s">
        <v>3150</v>
      </c>
      <c r="C16096" t="s">
        <v>310</v>
      </c>
      <c r="E16096" t="s">
        <v>4843</v>
      </c>
      <c r="F16096" t="s">
        <v>30</v>
      </c>
      <c r="G16096">
        <v>28037</v>
      </c>
      <c r="H16096" t="s">
        <v>6295</v>
      </c>
    </row>
    <row r="16097" spans="1:8" x14ac:dyDescent="0.3">
      <c r="A16097">
        <v>2153330</v>
      </c>
      <c r="B16097" t="s">
        <v>3898</v>
      </c>
      <c r="C16097" t="s">
        <v>661</v>
      </c>
      <c r="E16097" t="s">
        <v>4843</v>
      </c>
      <c r="F16097" t="s">
        <v>28</v>
      </c>
      <c r="G16097">
        <v>28037</v>
      </c>
      <c r="H16097" t="s">
        <v>6293</v>
      </c>
    </row>
    <row r="16098" spans="1:8" x14ac:dyDescent="0.3">
      <c r="A16098">
        <v>2153331</v>
      </c>
      <c r="B16098" t="s">
        <v>3898</v>
      </c>
      <c r="C16098" t="s">
        <v>155</v>
      </c>
      <c r="E16098" t="s">
        <v>4843</v>
      </c>
      <c r="F16098" t="s">
        <v>30</v>
      </c>
      <c r="G16098">
        <v>28037</v>
      </c>
      <c r="H16098" t="s">
        <v>6293</v>
      </c>
    </row>
    <row r="16099" spans="1:8" x14ac:dyDescent="0.3">
      <c r="A16099">
        <v>2153351</v>
      </c>
      <c r="B16099" t="s">
        <v>491</v>
      </c>
      <c r="C16099" t="s">
        <v>1862</v>
      </c>
      <c r="E16099" t="s">
        <v>4843</v>
      </c>
      <c r="F16099" t="s">
        <v>28</v>
      </c>
      <c r="G16099">
        <v>72041</v>
      </c>
      <c r="H16099" t="s">
        <v>6294</v>
      </c>
    </row>
    <row r="16100" spans="1:8" x14ac:dyDescent="0.3">
      <c r="A16100">
        <v>2153366</v>
      </c>
      <c r="B16100" t="s">
        <v>13249</v>
      </c>
      <c r="C16100" t="s">
        <v>339</v>
      </c>
      <c r="E16100" t="s">
        <v>4843</v>
      </c>
      <c r="F16100" t="s">
        <v>28</v>
      </c>
      <c r="G16100">
        <v>53075</v>
      </c>
      <c r="H16100" t="s">
        <v>6294</v>
      </c>
    </row>
    <row r="16101" spans="1:8" x14ac:dyDescent="0.3">
      <c r="A16101">
        <v>2153486</v>
      </c>
      <c r="B16101" t="s">
        <v>3832</v>
      </c>
      <c r="C16101" t="s">
        <v>337</v>
      </c>
      <c r="E16101" t="s">
        <v>4843</v>
      </c>
      <c r="F16101" t="s">
        <v>28</v>
      </c>
      <c r="G16101">
        <v>36012</v>
      </c>
      <c r="H16101" t="s">
        <v>6294</v>
      </c>
    </row>
    <row r="16102" spans="1:8" x14ac:dyDescent="0.3">
      <c r="A16102">
        <v>2153543</v>
      </c>
      <c r="B16102" t="s">
        <v>3631</v>
      </c>
      <c r="C16102" t="s">
        <v>316</v>
      </c>
      <c r="E16102" t="s">
        <v>4843</v>
      </c>
      <c r="F16102" t="s">
        <v>28</v>
      </c>
      <c r="G16102">
        <v>53013</v>
      </c>
      <c r="H16102" t="s">
        <v>6295</v>
      </c>
    </row>
    <row r="16103" spans="1:8" x14ac:dyDescent="0.3">
      <c r="A16103">
        <v>2153628</v>
      </c>
      <c r="B16103" t="s">
        <v>2309</v>
      </c>
      <c r="C16103" t="s">
        <v>214</v>
      </c>
      <c r="E16103" t="s">
        <v>4843</v>
      </c>
      <c r="F16103" t="s">
        <v>30</v>
      </c>
      <c r="G16103">
        <v>53064</v>
      </c>
      <c r="H16103" t="s">
        <v>6295</v>
      </c>
    </row>
    <row r="16104" spans="1:8" x14ac:dyDescent="0.3">
      <c r="A16104">
        <v>2153639</v>
      </c>
      <c r="B16104" t="s">
        <v>2767</v>
      </c>
      <c r="C16104" t="s">
        <v>2179</v>
      </c>
      <c r="E16104" t="s">
        <v>4843</v>
      </c>
      <c r="F16104" t="s">
        <v>28</v>
      </c>
      <c r="G16104">
        <v>41012</v>
      </c>
      <c r="H16104" t="s">
        <v>6293</v>
      </c>
    </row>
    <row r="16105" spans="1:8" x14ac:dyDescent="0.3">
      <c r="A16105">
        <v>2153769</v>
      </c>
      <c r="B16105" t="s">
        <v>9181</v>
      </c>
      <c r="C16105" t="s">
        <v>1956</v>
      </c>
      <c r="E16105" t="s">
        <v>29</v>
      </c>
      <c r="F16105" t="s">
        <v>28</v>
      </c>
      <c r="G16105">
        <v>72029</v>
      </c>
      <c r="H16105" t="s">
        <v>6293</v>
      </c>
    </row>
    <row r="16106" spans="1:8" x14ac:dyDescent="0.3">
      <c r="A16106">
        <v>2153823</v>
      </c>
      <c r="B16106" t="s">
        <v>2442</v>
      </c>
      <c r="C16106" t="s">
        <v>874</v>
      </c>
      <c r="E16106" t="s">
        <v>4843</v>
      </c>
      <c r="F16106" t="s">
        <v>28</v>
      </c>
      <c r="G16106">
        <v>45045</v>
      </c>
      <c r="H16106" t="s">
        <v>6295</v>
      </c>
    </row>
    <row r="16107" spans="1:8" x14ac:dyDescent="0.3">
      <c r="A16107">
        <v>2153825</v>
      </c>
      <c r="B16107" t="s">
        <v>2442</v>
      </c>
      <c r="C16107" t="s">
        <v>506</v>
      </c>
      <c r="E16107" t="s">
        <v>4843</v>
      </c>
      <c r="F16107" t="s">
        <v>30</v>
      </c>
      <c r="G16107">
        <v>45045</v>
      </c>
      <c r="H16107" t="s">
        <v>6295</v>
      </c>
    </row>
    <row r="16108" spans="1:8" x14ac:dyDescent="0.3">
      <c r="A16108">
        <v>2153851</v>
      </c>
      <c r="B16108" t="s">
        <v>12115</v>
      </c>
      <c r="C16108" t="s">
        <v>277</v>
      </c>
      <c r="E16108" t="s">
        <v>4843</v>
      </c>
      <c r="F16108" t="s">
        <v>28</v>
      </c>
      <c r="G16108">
        <v>49006</v>
      </c>
      <c r="H16108" t="s">
        <v>6296</v>
      </c>
    </row>
    <row r="16109" spans="1:8" x14ac:dyDescent="0.3">
      <c r="A16109">
        <v>2154047</v>
      </c>
      <c r="B16109" t="s">
        <v>233</v>
      </c>
      <c r="C16109" t="s">
        <v>4678</v>
      </c>
      <c r="E16109" t="s">
        <v>29</v>
      </c>
      <c r="F16109" t="s">
        <v>28</v>
      </c>
      <c r="G16109">
        <v>72070</v>
      </c>
      <c r="H16109" t="s">
        <v>6294</v>
      </c>
    </row>
    <row r="16110" spans="1:8" x14ac:dyDescent="0.3">
      <c r="A16110">
        <v>2154049</v>
      </c>
      <c r="B16110" t="s">
        <v>2051</v>
      </c>
      <c r="C16110" t="s">
        <v>262</v>
      </c>
      <c r="E16110" t="s">
        <v>4843</v>
      </c>
      <c r="F16110" t="s">
        <v>28</v>
      </c>
      <c r="G16110">
        <v>72070</v>
      </c>
      <c r="H16110" t="s">
        <v>6293</v>
      </c>
    </row>
    <row r="16111" spans="1:8" x14ac:dyDescent="0.3">
      <c r="A16111">
        <v>2154209</v>
      </c>
      <c r="B16111" t="s">
        <v>10504</v>
      </c>
      <c r="C16111" t="s">
        <v>246</v>
      </c>
      <c r="E16111" t="s">
        <v>4843</v>
      </c>
      <c r="F16111" t="s">
        <v>28</v>
      </c>
      <c r="G16111">
        <v>44111</v>
      </c>
      <c r="H16111" t="s">
        <v>6294</v>
      </c>
    </row>
    <row r="16112" spans="1:8" x14ac:dyDescent="0.3">
      <c r="A16112">
        <v>2154249</v>
      </c>
      <c r="B16112" t="s">
        <v>4691</v>
      </c>
      <c r="C16112" t="s">
        <v>4580</v>
      </c>
      <c r="E16112" t="s">
        <v>4843</v>
      </c>
      <c r="F16112" t="s">
        <v>30</v>
      </c>
      <c r="G16112">
        <v>49002</v>
      </c>
      <c r="H16112" t="s">
        <v>6294</v>
      </c>
    </row>
    <row r="16113" spans="1:8" x14ac:dyDescent="0.3">
      <c r="A16113">
        <v>2154405</v>
      </c>
      <c r="B16113" t="s">
        <v>4002</v>
      </c>
      <c r="C16113" t="s">
        <v>624</v>
      </c>
      <c r="E16113" t="s">
        <v>31</v>
      </c>
      <c r="F16113" t="s">
        <v>30</v>
      </c>
      <c r="G16113">
        <v>45008</v>
      </c>
      <c r="H16113" t="s">
        <v>6293</v>
      </c>
    </row>
    <row r="16114" spans="1:8" x14ac:dyDescent="0.3">
      <c r="A16114">
        <v>2154468</v>
      </c>
      <c r="B16114" t="s">
        <v>14143</v>
      </c>
      <c r="C16114" t="s">
        <v>751</v>
      </c>
      <c r="E16114" t="s">
        <v>4843</v>
      </c>
      <c r="F16114" t="s">
        <v>30</v>
      </c>
      <c r="G16114">
        <v>85015</v>
      </c>
      <c r="H16114" t="s">
        <v>6293</v>
      </c>
    </row>
    <row r="16115" spans="1:8" x14ac:dyDescent="0.3">
      <c r="A16115">
        <v>2154519</v>
      </c>
      <c r="B16115" t="s">
        <v>2643</v>
      </c>
      <c r="C16115" t="s">
        <v>193</v>
      </c>
      <c r="E16115" t="s">
        <v>4843</v>
      </c>
      <c r="F16115" t="s">
        <v>28</v>
      </c>
      <c r="G16115">
        <v>72064</v>
      </c>
      <c r="H16115" t="s">
        <v>6294</v>
      </c>
    </row>
    <row r="16116" spans="1:8" x14ac:dyDescent="0.3">
      <c r="A16116">
        <v>2154807</v>
      </c>
      <c r="B16116" t="s">
        <v>3170</v>
      </c>
      <c r="C16116" t="s">
        <v>197</v>
      </c>
      <c r="E16116" t="s">
        <v>4843</v>
      </c>
      <c r="F16116" t="s">
        <v>28</v>
      </c>
      <c r="G16116">
        <v>44052</v>
      </c>
      <c r="H16116" t="s">
        <v>6293</v>
      </c>
    </row>
    <row r="16117" spans="1:8" x14ac:dyDescent="0.3">
      <c r="A16117">
        <v>2154910</v>
      </c>
      <c r="B16117" t="s">
        <v>8342</v>
      </c>
      <c r="C16117" t="s">
        <v>9207</v>
      </c>
      <c r="E16117" t="s">
        <v>4843</v>
      </c>
      <c r="F16117" t="s">
        <v>30</v>
      </c>
      <c r="G16117">
        <v>44055</v>
      </c>
      <c r="H16117" t="s">
        <v>6294</v>
      </c>
    </row>
    <row r="16118" spans="1:8" x14ac:dyDescent="0.3">
      <c r="A16118">
        <v>2155327</v>
      </c>
      <c r="B16118" t="s">
        <v>7049</v>
      </c>
      <c r="C16118" t="s">
        <v>437</v>
      </c>
      <c r="E16118" t="s">
        <v>35</v>
      </c>
      <c r="F16118" t="s">
        <v>28</v>
      </c>
      <c r="G16118">
        <v>72019</v>
      </c>
      <c r="H16118" t="s">
        <v>6293</v>
      </c>
    </row>
    <row r="16119" spans="1:8" x14ac:dyDescent="0.3">
      <c r="A16119">
        <v>2155333</v>
      </c>
      <c r="B16119" t="s">
        <v>7945</v>
      </c>
      <c r="C16119" t="s">
        <v>2550</v>
      </c>
      <c r="E16119" t="s">
        <v>4843</v>
      </c>
      <c r="F16119" t="s">
        <v>28</v>
      </c>
      <c r="G16119">
        <v>44084</v>
      </c>
      <c r="H16119" t="s">
        <v>6294</v>
      </c>
    </row>
    <row r="16120" spans="1:8" x14ac:dyDescent="0.3">
      <c r="A16120">
        <v>2155387</v>
      </c>
      <c r="B16120" t="s">
        <v>13908</v>
      </c>
      <c r="C16120" t="s">
        <v>518</v>
      </c>
      <c r="E16120" t="s">
        <v>4843</v>
      </c>
      <c r="F16120" t="s">
        <v>30</v>
      </c>
      <c r="G16120">
        <v>72080</v>
      </c>
      <c r="H16120" t="s">
        <v>6293</v>
      </c>
    </row>
    <row r="16121" spans="1:8" x14ac:dyDescent="0.3">
      <c r="A16121">
        <v>2155402</v>
      </c>
      <c r="B16121" t="s">
        <v>3009</v>
      </c>
      <c r="C16121" t="s">
        <v>507</v>
      </c>
      <c r="E16121" t="s">
        <v>4843</v>
      </c>
      <c r="F16121" t="s">
        <v>28</v>
      </c>
      <c r="G16121">
        <v>45010</v>
      </c>
      <c r="H16121" t="s">
        <v>6296</v>
      </c>
    </row>
    <row r="16122" spans="1:8" x14ac:dyDescent="0.3">
      <c r="A16122">
        <v>2155476</v>
      </c>
      <c r="B16122" t="s">
        <v>6493</v>
      </c>
      <c r="C16122" t="s">
        <v>6494</v>
      </c>
      <c r="E16122" t="s">
        <v>35</v>
      </c>
      <c r="F16122" t="s">
        <v>30</v>
      </c>
      <c r="G16122">
        <v>44038</v>
      </c>
      <c r="H16122" t="s">
        <v>6293</v>
      </c>
    </row>
    <row r="16123" spans="1:8" x14ac:dyDescent="0.3">
      <c r="A16123">
        <v>2155477</v>
      </c>
      <c r="B16123" t="s">
        <v>4598</v>
      </c>
      <c r="C16123" t="s">
        <v>349</v>
      </c>
      <c r="E16123" t="s">
        <v>4843</v>
      </c>
      <c r="F16123" t="s">
        <v>28</v>
      </c>
      <c r="G16123">
        <v>18033</v>
      </c>
      <c r="H16123" t="s">
        <v>6293</v>
      </c>
    </row>
    <row r="16124" spans="1:8" x14ac:dyDescent="0.3">
      <c r="A16124">
        <v>2155478</v>
      </c>
      <c r="B16124" t="s">
        <v>2848</v>
      </c>
      <c r="C16124" t="s">
        <v>339</v>
      </c>
      <c r="E16124" t="s">
        <v>29</v>
      </c>
      <c r="F16124" t="s">
        <v>28</v>
      </c>
      <c r="G16124">
        <v>18033</v>
      </c>
      <c r="H16124" t="s">
        <v>6294</v>
      </c>
    </row>
    <row r="16125" spans="1:8" x14ac:dyDescent="0.3">
      <c r="A16125">
        <v>2155536</v>
      </c>
      <c r="B16125" t="s">
        <v>3336</v>
      </c>
      <c r="C16125" t="s">
        <v>529</v>
      </c>
      <c r="E16125" t="s">
        <v>4843</v>
      </c>
      <c r="F16125" t="s">
        <v>28</v>
      </c>
      <c r="G16125">
        <v>45050</v>
      </c>
      <c r="H16125" t="s">
        <v>6293</v>
      </c>
    </row>
    <row r="16126" spans="1:8" x14ac:dyDescent="0.3">
      <c r="A16126">
        <v>2155553</v>
      </c>
      <c r="B16126" t="s">
        <v>3769</v>
      </c>
      <c r="C16126" t="s">
        <v>404</v>
      </c>
      <c r="E16126" t="s">
        <v>4843</v>
      </c>
      <c r="F16126" t="s">
        <v>30</v>
      </c>
      <c r="G16126">
        <v>41016</v>
      </c>
      <c r="H16126" t="s">
        <v>6293</v>
      </c>
    </row>
    <row r="16127" spans="1:8" x14ac:dyDescent="0.3">
      <c r="A16127">
        <v>2155640</v>
      </c>
      <c r="B16127" t="s">
        <v>7135</v>
      </c>
      <c r="C16127" t="s">
        <v>175</v>
      </c>
      <c r="E16127" t="s">
        <v>4843</v>
      </c>
      <c r="F16127" t="s">
        <v>30</v>
      </c>
      <c r="G16127">
        <v>72068</v>
      </c>
      <c r="H16127" t="s">
        <v>6296</v>
      </c>
    </row>
    <row r="16128" spans="1:8" x14ac:dyDescent="0.3">
      <c r="A16128">
        <v>2155641</v>
      </c>
      <c r="B16128" t="s">
        <v>7135</v>
      </c>
      <c r="C16128" t="s">
        <v>193</v>
      </c>
      <c r="E16128" t="s">
        <v>4843</v>
      </c>
      <c r="F16128" t="s">
        <v>28</v>
      </c>
      <c r="G16128">
        <v>72068</v>
      </c>
      <c r="H16128" t="s">
        <v>6296</v>
      </c>
    </row>
    <row r="16129" spans="1:8" x14ac:dyDescent="0.3">
      <c r="A16129">
        <v>2155655</v>
      </c>
      <c r="B16129" t="s">
        <v>2595</v>
      </c>
      <c r="C16129" t="s">
        <v>330</v>
      </c>
      <c r="E16129" t="s">
        <v>4843</v>
      </c>
      <c r="F16129" t="s">
        <v>30</v>
      </c>
      <c r="G16129">
        <v>44094</v>
      </c>
      <c r="H16129" t="s">
        <v>6294</v>
      </c>
    </row>
    <row r="16130" spans="1:8" x14ac:dyDescent="0.3">
      <c r="A16130">
        <v>2155812</v>
      </c>
      <c r="B16130" t="s">
        <v>2093</v>
      </c>
      <c r="C16130" t="s">
        <v>882</v>
      </c>
      <c r="E16130" t="s">
        <v>4843</v>
      </c>
      <c r="F16130" t="s">
        <v>30</v>
      </c>
      <c r="G16130">
        <v>45009</v>
      </c>
      <c r="H16130" t="s">
        <v>6295</v>
      </c>
    </row>
    <row r="16131" spans="1:8" x14ac:dyDescent="0.3">
      <c r="A16131">
        <v>2155813</v>
      </c>
      <c r="B16131" t="s">
        <v>5306</v>
      </c>
      <c r="C16131" t="s">
        <v>5307</v>
      </c>
      <c r="E16131" t="s">
        <v>31</v>
      </c>
      <c r="F16131" t="s">
        <v>28</v>
      </c>
      <c r="G16131">
        <v>28037</v>
      </c>
      <c r="H16131" t="s">
        <v>6293</v>
      </c>
    </row>
    <row r="16132" spans="1:8" x14ac:dyDescent="0.3">
      <c r="A16132">
        <v>2156074</v>
      </c>
      <c r="B16132" t="s">
        <v>8063</v>
      </c>
      <c r="C16132" t="s">
        <v>496</v>
      </c>
      <c r="E16132" t="s">
        <v>4843</v>
      </c>
      <c r="F16132" t="s">
        <v>28</v>
      </c>
      <c r="G16132">
        <v>85054</v>
      </c>
      <c r="H16132" t="s">
        <v>6294</v>
      </c>
    </row>
    <row r="16133" spans="1:8" x14ac:dyDescent="0.3">
      <c r="A16133">
        <v>2156092</v>
      </c>
      <c r="B16133" t="s">
        <v>8762</v>
      </c>
      <c r="C16133" t="s">
        <v>159</v>
      </c>
      <c r="E16133" t="s">
        <v>4843</v>
      </c>
      <c r="F16133" t="s">
        <v>28</v>
      </c>
      <c r="G16133">
        <v>44124</v>
      </c>
      <c r="H16133" t="s">
        <v>6294</v>
      </c>
    </row>
    <row r="16134" spans="1:8" x14ac:dyDescent="0.3">
      <c r="A16134">
        <v>2156189</v>
      </c>
      <c r="B16134" t="s">
        <v>9354</v>
      </c>
      <c r="C16134" t="s">
        <v>271</v>
      </c>
      <c r="E16134" t="s">
        <v>29</v>
      </c>
      <c r="F16134" t="s">
        <v>30</v>
      </c>
      <c r="G16134">
        <v>85017</v>
      </c>
      <c r="H16134" t="s">
        <v>6293</v>
      </c>
    </row>
    <row r="16135" spans="1:8" x14ac:dyDescent="0.3">
      <c r="A16135">
        <v>2156192</v>
      </c>
      <c r="B16135" t="s">
        <v>8732</v>
      </c>
      <c r="C16135" t="s">
        <v>1659</v>
      </c>
      <c r="E16135" t="s">
        <v>4843</v>
      </c>
      <c r="F16135" t="s">
        <v>30</v>
      </c>
      <c r="G16135">
        <v>85017</v>
      </c>
      <c r="H16135" t="s">
        <v>6295</v>
      </c>
    </row>
    <row r="16136" spans="1:8" x14ac:dyDescent="0.3">
      <c r="A16136">
        <v>2156235</v>
      </c>
      <c r="B16136" t="s">
        <v>9562</v>
      </c>
      <c r="C16136" t="s">
        <v>253</v>
      </c>
      <c r="E16136" t="s">
        <v>4843</v>
      </c>
      <c r="F16136" t="s">
        <v>28</v>
      </c>
      <c r="G16136">
        <v>72009</v>
      </c>
      <c r="H16136" t="s">
        <v>6293</v>
      </c>
    </row>
    <row r="16137" spans="1:8" x14ac:dyDescent="0.3">
      <c r="A16137">
        <v>2156240</v>
      </c>
      <c r="B16137" t="s">
        <v>6408</v>
      </c>
      <c r="C16137" t="s">
        <v>457</v>
      </c>
      <c r="E16137" t="s">
        <v>4843</v>
      </c>
      <c r="F16137" t="s">
        <v>28</v>
      </c>
      <c r="G16137">
        <v>72009</v>
      </c>
      <c r="H16137" t="s">
        <v>6293</v>
      </c>
    </row>
    <row r="16138" spans="1:8" x14ac:dyDescent="0.3">
      <c r="A16138">
        <v>2156311</v>
      </c>
      <c r="B16138" t="s">
        <v>5308</v>
      </c>
      <c r="C16138" t="s">
        <v>329</v>
      </c>
      <c r="E16138" t="s">
        <v>35</v>
      </c>
      <c r="F16138" t="s">
        <v>30</v>
      </c>
      <c r="G16138">
        <v>41026</v>
      </c>
      <c r="H16138" t="s">
        <v>6293</v>
      </c>
    </row>
    <row r="16139" spans="1:8" x14ac:dyDescent="0.3">
      <c r="A16139">
        <v>2156407</v>
      </c>
      <c r="B16139" t="s">
        <v>7254</v>
      </c>
      <c r="C16139" t="s">
        <v>795</v>
      </c>
      <c r="E16139" t="s">
        <v>35</v>
      </c>
      <c r="F16139" t="s">
        <v>28</v>
      </c>
      <c r="G16139">
        <v>85025</v>
      </c>
      <c r="H16139" t="s">
        <v>6293</v>
      </c>
    </row>
    <row r="16140" spans="1:8" x14ac:dyDescent="0.3">
      <c r="A16140">
        <v>2156457</v>
      </c>
      <c r="B16140" t="s">
        <v>1324</v>
      </c>
      <c r="C16140" t="s">
        <v>353</v>
      </c>
      <c r="E16140" t="s">
        <v>4843</v>
      </c>
      <c r="F16140" t="s">
        <v>28</v>
      </c>
      <c r="G16140">
        <v>44013</v>
      </c>
      <c r="H16140" t="s">
        <v>6293</v>
      </c>
    </row>
    <row r="16141" spans="1:8" x14ac:dyDescent="0.3">
      <c r="A16141">
        <v>2156461</v>
      </c>
      <c r="B16141" t="s">
        <v>9670</v>
      </c>
      <c r="C16141" t="s">
        <v>3221</v>
      </c>
      <c r="E16141" t="s">
        <v>4843</v>
      </c>
      <c r="F16141" t="s">
        <v>30</v>
      </c>
      <c r="G16141">
        <v>44013</v>
      </c>
      <c r="H16141" t="s">
        <v>6295</v>
      </c>
    </row>
    <row r="16142" spans="1:8" x14ac:dyDescent="0.3">
      <c r="A16142">
        <v>2156671</v>
      </c>
      <c r="B16142" t="s">
        <v>8409</v>
      </c>
      <c r="C16142" t="s">
        <v>181</v>
      </c>
      <c r="E16142" t="s">
        <v>4843</v>
      </c>
      <c r="F16142" t="s">
        <v>28</v>
      </c>
      <c r="G16142">
        <v>85078</v>
      </c>
      <c r="H16142" t="s">
        <v>6294</v>
      </c>
    </row>
    <row r="16143" spans="1:8" x14ac:dyDescent="0.3">
      <c r="A16143">
        <v>2156836</v>
      </c>
      <c r="B16143" t="s">
        <v>6683</v>
      </c>
      <c r="C16143" t="s">
        <v>835</v>
      </c>
      <c r="E16143" t="s">
        <v>4843</v>
      </c>
      <c r="F16143" t="s">
        <v>30</v>
      </c>
      <c r="G16143">
        <v>72022</v>
      </c>
      <c r="H16143" t="s">
        <v>6294</v>
      </c>
    </row>
    <row r="16144" spans="1:8" x14ac:dyDescent="0.3">
      <c r="A16144">
        <v>2157158</v>
      </c>
      <c r="B16144" t="s">
        <v>8598</v>
      </c>
      <c r="C16144" t="s">
        <v>231</v>
      </c>
      <c r="E16144" t="s">
        <v>29</v>
      </c>
      <c r="F16144" t="s">
        <v>28</v>
      </c>
      <c r="G16144">
        <v>44067</v>
      </c>
      <c r="H16144" t="s">
        <v>6293</v>
      </c>
    </row>
    <row r="16145" spans="1:8" x14ac:dyDescent="0.3">
      <c r="A16145">
        <v>2157217</v>
      </c>
      <c r="B16145" t="s">
        <v>7416</v>
      </c>
      <c r="C16145" t="s">
        <v>6437</v>
      </c>
      <c r="E16145" t="s">
        <v>31</v>
      </c>
      <c r="F16145" t="s">
        <v>28</v>
      </c>
      <c r="G16145">
        <v>44067</v>
      </c>
      <c r="H16145" t="s">
        <v>6293</v>
      </c>
    </row>
    <row r="16146" spans="1:8" x14ac:dyDescent="0.3">
      <c r="A16146">
        <v>2157365</v>
      </c>
      <c r="B16146" t="s">
        <v>6016</v>
      </c>
      <c r="C16146" t="s">
        <v>531</v>
      </c>
      <c r="E16146" t="s">
        <v>4843</v>
      </c>
      <c r="F16146" t="s">
        <v>28</v>
      </c>
      <c r="G16146">
        <v>85052</v>
      </c>
      <c r="H16146" t="s">
        <v>6293</v>
      </c>
    </row>
    <row r="16147" spans="1:8" x14ac:dyDescent="0.3">
      <c r="A16147">
        <v>2157494</v>
      </c>
      <c r="B16147" t="s">
        <v>13259</v>
      </c>
      <c r="C16147" t="s">
        <v>639</v>
      </c>
      <c r="E16147" t="s">
        <v>4843</v>
      </c>
      <c r="F16147" t="s">
        <v>30</v>
      </c>
      <c r="G16147">
        <v>72007</v>
      </c>
      <c r="H16147" t="s">
        <v>6294</v>
      </c>
    </row>
    <row r="16148" spans="1:8" x14ac:dyDescent="0.3">
      <c r="A16148">
        <v>2157515</v>
      </c>
      <c r="B16148" t="s">
        <v>5309</v>
      </c>
      <c r="C16148" t="s">
        <v>529</v>
      </c>
      <c r="E16148" t="s">
        <v>35</v>
      </c>
      <c r="F16148" t="s">
        <v>28</v>
      </c>
      <c r="G16148">
        <v>45043</v>
      </c>
      <c r="H16148" t="s">
        <v>6293</v>
      </c>
    </row>
    <row r="16149" spans="1:8" x14ac:dyDescent="0.3">
      <c r="A16149">
        <v>2157537</v>
      </c>
      <c r="B16149" t="s">
        <v>11684</v>
      </c>
      <c r="C16149" t="s">
        <v>137</v>
      </c>
      <c r="E16149" t="s">
        <v>4843</v>
      </c>
      <c r="F16149" t="s">
        <v>30</v>
      </c>
      <c r="G16149">
        <v>44123</v>
      </c>
      <c r="H16149" t="s">
        <v>6294</v>
      </c>
    </row>
    <row r="16150" spans="1:8" x14ac:dyDescent="0.3">
      <c r="A16150">
        <v>2157620</v>
      </c>
      <c r="B16150" t="s">
        <v>928</v>
      </c>
      <c r="C16150" t="s">
        <v>137</v>
      </c>
      <c r="E16150" t="s">
        <v>4843</v>
      </c>
      <c r="F16150" t="s">
        <v>30</v>
      </c>
      <c r="G16150">
        <v>18003</v>
      </c>
      <c r="H16150" t="s">
        <v>6294</v>
      </c>
    </row>
    <row r="16151" spans="1:8" x14ac:dyDescent="0.3">
      <c r="A16151">
        <v>2157762</v>
      </c>
      <c r="B16151" t="s">
        <v>7795</v>
      </c>
      <c r="C16151" t="s">
        <v>183</v>
      </c>
      <c r="E16151" t="s">
        <v>4843</v>
      </c>
      <c r="F16151" t="s">
        <v>28</v>
      </c>
      <c r="G16151">
        <v>44013</v>
      </c>
      <c r="H16151" t="s">
        <v>6296</v>
      </c>
    </row>
    <row r="16152" spans="1:8" x14ac:dyDescent="0.3">
      <c r="A16152">
        <v>2157871</v>
      </c>
      <c r="B16152" t="s">
        <v>2435</v>
      </c>
      <c r="C16152" t="s">
        <v>135</v>
      </c>
      <c r="E16152" t="s">
        <v>4843</v>
      </c>
      <c r="F16152" t="s">
        <v>30</v>
      </c>
      <c r="G16152">
        <v>44074</v>
      </c>
      <c r="H16152" t="s">
        <v>6294</v>
      </c>
    </row>
    <row r="16153" spans="1:8" x14ac:dyDescent="0.3">
      <c r="A16153">
        <v>2157915</v>
      </c>
      <c r="B16153" t="s">
        <v>10183</v>
      </c>
      <c r="C16153" t="s">
        <v>11000</v>
      </c>
      <c r="E16153" t="s">
        <v>4843</v>
      </c>
      <c r="F16153" t="s">
        <v>30</v>
      </c>
      <c r="G16153">
        <v>44079</v>
      </c>
      <c r="H16153" t="s">
        <v>6294</v>
      </c>
    </row>
    <row r="16154" spans="1:8" x14ac:dyDescent="0.3">
      <c r="A16154">
        <v>2157926</v>
      </c>
      <c r="B16154" t="s">
        <v>12501</v>
      </c>
      <c r="C16154" t="s">
        <v>262</v>
      </c>
      <c r="E16154" t="s">
        <v>4843</v>
      </c>
      <c r="F16154" t="s">
        <v>28</v>
      </c>
      <c r="G16154">
        <v>49072</v>
      </c>
      <c r="H16154" t="s">
        <v>6293</v>
      </c>
    </row>
    <row r="16155" spans="1:8" x14ac:dyDescent="0.3">
      <c r="A16155">
        <v>2157952</v>
      </c>
      <c r="B16155" t="s">
        <v>13562</v>
      </c>
      <c r="C16155" t="s">
        <v>4402</v>
      </c>
      <c r="E16155" t="s">
        <v>4843</v>
      </c>
      <c r="F16155" t="s">
        <v>28</v>
      </c>
      <c r="G16155">
        <v>72041</v>
      </c>
      <c r="H16155" t="s">
        <v>6294</v>
      </c>
    </row>
    <row r="16156" spans="1:8" x14ac:dyDescent="0.3">
      <c r="A16156">
        <v>2157967</v>
      </c>
      <c r="B16156" t="s">
        <v>1479</v>
      </c>
      <c r="C16156" t="s">
        <v>197</v>
      </c>
      <c r="E16156" t="s">
        <v>4843</v>
      </c>
      <c r="F16156" t="s">
        <v>28</v>
      </c>
      <c r="G16156">
        <v>36012</v>
      </c>
      <c r="H16156" t="s">
        <v>6294</v>
      </c>
    </row>
    <row r="16157" spans="1:8" x14ac:dyDescent="0.3">
      <c r="A16157">
        <v>2158006</v>
      </c>
      <c r="B16157" t="s">
        <v>11050</v>
      </c>
      <c r="C16157" t="s">
        <v>9886</v>
      </c>
      <c r="E16157" t="s">
        <v>4843</v>
      </c>
      <c r="F16157" t="s">
        <v>30</v>
      </c>
      <c r="G16157">
        <v>44079</v>
      </c>
      <c r="H16157" t="s">
        <v>6295</v>
      </c>
    </row>
    <row r="16158" spans="1:8" x14ac:dyDescent="0.3">
      <c r="A16158">
        <v>2158012</v>
      </c>
      <c r="B16158" t="s">
        <v>2004</v>
      </c>
      <c r="C16158" t="s">
        <v>2005</v>
      </c>
      <c r="E16158" t="s">
        <v>34</v>
      </c>
      <c r="F16158" t="s">
        <v>28</v>
      </c>
      <c r="G16158">
        <v>45008</v>
      </c>
      <c r="H16158" t="s">
        <v>6293</v>
      </c>
    </row>
    <row r="16159" spans="1:8" x14ac:dyDescent="0.3">
      <c r="A16159">
        <v>2158101</v>
      </c>
      <c r="B16159" t="s">
        <v>3784</v>
      </c>
      <c r="C16159" t="s">
        <v>339</v>
      </c>
      <c r="E16159" t="s">
        <v>4843</v>
      </c>
      <c r="F16159" t="s">
        <v>28</v>
      </c>
      <c r="G16159">
        <v>37045</v>
      </c>
      <c r="H16159" t="s">
        <v>6293</v>
      </c>
    </row>
    <row r="16160" spans="1:8" x14ac:dyDescent="0.3">
      <c r="A16160">
        <v>2158106</v>
      </c>
      <c r="B16160" t="s">
        <v>2439</v>
      </c>
      <c r="C16160" t="s">
        <v>334</v>
      </c>
      <c r="E16160" t="s">
        <v>4843</v>
      </c>
      <c r="F16160" t="s">
        <v>30</v>
      </c>
      <c r="G16160">
        <v>72054</v>
      </c>
      <c r="H16160" t="s">
        <v>6293</v>
      </c>
    </row>
    <row r="16161" spans="1:8" x14ac:dyDescent="0.3">
      <c r="A16161">
        <v>2158133</v>
      </c>
      <c r="B16161" t="s">
        <v>8523</v>
      </c>
      <c r="C16161" t="s">
        <v>498</v>
      </c>
      <c r="E16161" t="s">
        <v>4843</v>
      </c>
      <c r="F16161" t="s">
        <v>30</v>
      </c>
      <c r="G16161">
        <v>44045</v>
      </c>
      <c r="H16161" t="s">
        <v>6294</v>
      </c>
    </row>
    <row r="16162" spans="1:8" x14ac:dyDescent="0.3">
      <c r="A16162">
        <v>2158155</v>
      </c>
      <c r="B16162" t="s">
        <v>2656</v>
      </c>
      <c r="C16162" t="s">
        <v>309</v>
      </c>
      <c r="E16162" t="s">
        <v>35</v>
      </c>
      <c r="F16162" t="s">
        <v>28</v>
      </c>
      <c r="G16162">
        <v>44055</v>
      </c>
      <c r="H16162" t="s">
        <v>6293</v>
      </c>
    </row>
    <row r="16163" spans="1:8" x14ac:dyDescent="0.3">
      <c r="A16163">
        <v>2158173</v>
      </c>
      <c r="B16163" t="s">
        <v>362</v>
      </c>
      <c r="C16163" t="s">
        <v>335</v>
      </c>
      <c r="E16163" t="s">
        <v>4843</v>
      </c>
      <c r="F16163" t="s">
        <v>28</v>
      </c>
      <c r="G16163">
        <v>72041</v>
      </c>
      <c r="H16163" t="s">
        <v>6295</v>
      </c>
    </row>
    <row r="16164" spans="1:8" x14ac:dyDescent="0.3">
      <c r="A16164">
        <v>2158179</v>
      </c>
      <c r="B16164" t="s">
        <v>8083</v>
      </c>
      <c r="C16164" t="s">
        <v>468</v>
      </c>
      <c r="E16164" t="s">
        <v>4843</v>
      </c>
      <c r="F16164" t="s">
        <v>30</v>
      </c>
      <c r="G16164">
        <v>72041</v>
      </c>
      <c r="H16164" t="s">
        <v>6294</v>
      </c>
    </row>
    <row r="16165" spans="1:8" x14ac:dyDescent="0.3">
      <c r="A16165">
        <v>2158183</v>
      </c>
      <c r="B16165" t="s">
        <v>397</v>
      </c>
      <c r="C16165" t="s">
        <v>462</v>
      </c>
      <c r="E16165" t="s">
        <v>4843</v>
      </c>
      <c r="F16165" t="s">
        <v>28</v>
      </c>
      <c r="G16165">
        <v>85012</v>
      </c>
      <c r="H16165" t="s">
        <v>6294</v>
      </c>
    </row>
    <row r="16166" spans="1:8" x14ac:dyDescent="0.3">
      <c r="A16166">
        <v>2158189</v>
      </c>
      <c r="B16166" t="s">
        <v>14136</v>
      </c>
      <c r="C16166" t="s">
        <v>352</v>
      </c>
      <c r="E16166" t="s">
        <v>4843</v>
      </c>
      <c r="F16166" t="s">
        <v>28</v>
      </c>
      <c r="G16166">
        <v>85012</v>
      </c>
      <c r="H16166" t="s">
        <v>6295</v>
      </c>
    </row>
    <row r="16167" spans="1:8" x14ac:dyDescent="0.3">
      <c r="A16167">
        <v>2158190</v>
      </c>
      <c r="B16167" t="s">
        <v>14095</v>
      </c>
      <c r="C16167" t="s">
        <v>2946</v>
      </c>
      <c r="E16167" t="s">
        <v>4843</v>
      </c>
      <c r="F16167" t="s">
        <v>30</v>
      </c>
      <c r="G16167">
        <v>85012</v>
      </c>
      <c r="H16167" t="s">
        <v>6295</v>
      </c>
    </row>
    <row r="16168" spans="1:8" x14ac:dyDescent="0.3">
      <c r="A16168">
        <v>2158191</v>
      </c>
      <c r="B16168" t="s">
        <v>14113</v>
      </c>
      <c r="C16168" t="s">
        <v>926</v>
      </c>
      <c r="E16168" t="s">
        <v>4843</v>
      </c>
      <c r="F16168" t="s">
        <v>30</v>
      </c>
      <c r="G16168">
        <v>85012</v>
      </c>
      <c r="H16168" t="s">
        <v>6295</v>
      </c>
    </row>
    <row r="16169" spans="1:8" x14ac:dyDescent="0.3">
      <c r="A16169">
        <v>2158344</v>
      </c>
      <c r="B16169" t="s">
        <v>9470</v>
      </c>
      <c r="C16169" t="s">
        <v>1785</v>
      </c>
      <c r="E16169" t="s">
        <v>29</v>
      </c>
      <c r="F16169" t="s">
        <v>28</v>
      </c>
      <c r="G16169">
        <v>85056</v>
      </c>
      <c r="H16169" t="s">
        <v>6294</v>
      </c>
    </row>
    <row r="16170" spans="1:8" x14ac:dyDescent="0.3">
      <c r="A16170">
        <v>2158467</v>
      </c>
      <c r="B16170" t="s">
        <v>4307</v>
      </c>
      <c r="C16170" t="s">
        <v>547</v>
      </c>
      <c r="E16170" t="s">
        <v>4843</v>
      </c>
      <c r="F16170" t="s">
        <v>30</v>
      </c>
      <c r="G16170">
        <v>49004</v>
      </c>
      <c r="H16170" t="s">
        <v>6293</v>
      </c>
    </row>
    <row r="16171" spans="1:8" x14ac:dyDescent="0.3">
      <c r="A16171">
        <v>2158608</v>
      </c>
      <c r="B16171" t="s">
        <v>3305</v>
      </c>
      <c r="C16171" t="s">
        <v>3306</v>
      </c>
      <c r="E16171" t="s">
        <v>4843</v>
      </c>
      <c r="F16171" t="s">
        <v>30</v>
      </c>
      <c r="G16171">
        <v>45011</v>
      </c>
      <c r="H16171" t="s">
        <v>6295</v>
      </c>
    </row>
    <row r="16172" spans="1:8" x14ac:dyDescent="0.3">
      <c r="A16172">
        <v>2158625</v>
      </c>
      <c r="B16172" t="s">
        <v>10390</v>
      </c>
      <c r="C16172" t="s">
        <v>2179</v>
      </c>
      <c r="E16172" t="s">
        <v>4843</v>
      </c>
      <c r="F16172" t="s">
        <v>28</v>
      </c>
      <c r="G16172">
        <v>53062</v>
      </c>
      <c r="H16172" t="s">
        <v>6293</v>
      </c>
    </row>
    <row r="16173" spans="1:8" x14ac:dyDescent="0.3">
      <c r="A16173">
        <v>2158643</v>
      </c>
      <c r="B16173" t="s">
        <v>8532</v>
      </c>
      <c r="C16173" t="s">
        <v>8533</v>
      </c>
      <c r="E16173" t="s">
        <v>29</v>
      </c>
      <c r="F16173" t="s">
        <v>28</v>
      </c>
      <c r="G16173">
        <v>44045</v>
      </c>
      <c r="H16173" t="s">
        <v>6293</v>
      </c>
    </row>
    <row r="16174" spans="1:8" x14ac:dyDescent="0.3">
      <c r="A16174">
        <v>2158772</v>
      </c>
      <c r="B16174" t="s">
        <v>13853</v>
      </c>
      <c r="C16174" t="s">
        <v>874</v>
      </c>
      <c r="E16174" t="s">
        <v>4843</v>
      </c>
      <c r="F16174" t="s">
        <v>28</v>
      </c>
      <c r="G16174">
        <v>72077</v>
      </c>
      <c r="H16174" t="s">
        <v>6294</v>
      </c>
    </row>
    <row r="16175" spans="1:8" x14ac:dyDescent="0.3">
      <c r="A16175">
        <v>2158963</v>
      </c>
      <c r="B16175" t="s">
        <v>7369</v>
      </c>
      <c r="C16175" t="s">
        <v>7370</v>
      </c>
      <c r="E16175" t="s">
        <v>31</v>
      </c>
      <c r="F16175" t="s">
        <v>28</v>
      </c>
      <c r="G16175">
        <v>44039</v>
      </c>
      <c r="H16175" t="s">
        <v>6293</v>
      </c>
    </row>
    <row r="16176" spans="1:8" x14ac:dyDescent="0.3">
      <c r="A16176">
        <v>2158972</v>
      </c>
      <c r="B16176" t="s">
        <v>8477</v>
      </c>
      <c r="C16176" t="s">
        <v>899</v>
      </c>
      <c r="E16176" t="s">
        <v>29</v>
      </c>
      <c r="F16176" t="s">
        <v>28</v>
      </c>
      <c r="G16176">
        <v>44039</v>
      </c>
      <c r="H16176" t="s">
        <v>6293</v>
      </c>
    </row>
    <row r="16177" spans="1:8" x14ac:dyDescent="0.3">
      <c r="A16177">
        <v>2159019</v>
      </c>
      <c r="B16177" t="s">
        <v>213</v>
      </c>
      <c r="C16177" t="s">
        <v>765</v>
      </c>
      <c r="E16177" t="s">
        <v>29</v>
      </c>
      <c r="F16177" t="s">
        <v>28</v>
      </c>
      <c r="G16177">
        <v>85022</v>
      </c>
      <c r="H16177" t="s">
        <v>6294</v>
      </c>
    </row>
    <row r="16178" spans="1:8" x14ac:dyDescent="0.3">
      <c r="A16178">
        <v>2159034</v>
      </c>
      <c r="B16178" t="s">
        <v>2017</v>
      </c>
      <c r="C16178" t="s">
        <v>3473</v>
      </c>
      <c r="E16178" t="s">
        <v>34</v>
      </c>
      <c r="F16178" t="s">
        <v>30</v>
      </c>
      <c r="G16178">
        <v>49067</v>
      </c>
      <c r="H16178" t="s">
        <v>6296</v>
      </c>
    </row>
    <row r="16179" spans="1:8" x14ac:dyDescent="0.3">
      <c r="A16179">
        <v>2159044</v>
      </c>
      <c r="B16179" t="s">
        <v>1053</v>
      </c>
      <c r="C16179" t="s">
        <v>2780</v>
      </c>
      <c r="E16179" t="s">
        <v>4843</v>
      </c>
      <c r="F16179" t="s">
        <v>28</v>
      </c>
      <c r="G16179">
        <v>72028</v>
      </c>
      <c r="H16179" t="s">
        <v>6293</v>
      </c>
    </row>
    <row r="16180" spans="1:8" x14ac:dyDescent="0.3">
      <c r="A16180">
        <v>2159165</v>
      </c>
      <c r="B16180" t="s">
        <v>12905</v>
      </c>
      <c r="C16180" t="s">
        <v>829</v>
      </c>
      <c r="E16180" t="s">
        <v>4843</v>
      </c>
      <c r="F16180" t="s">
        <v>30</v>
      </c>
      <c r="G16180">
        <v>53013</v>
      </c>
      <c r="H16180" t="s">
        <v>6295</v>
      </c>
    </row>
    <row r="16181" spans="1:8" x14ac:dyDescent="0.3">
      <c r="A16181">
        <v>2159185</v>
      </c>
      <c r="B16181" t="s">
        <v>4275</v>
      </c>
      <c r="C16181" t="s">
        <v>12037</v>
      </c>
      <c r="E16181" t="s">
        <v>4843</v>
      </c>
      <c r="F16181" t="s">
        <v>30</v>
      </c>
      <c r="G16181">
        <v>49004</v>
      </c>
      <c r="H16181" t="s">
        <v>6295</v>
      </c>
    </row>
    <row r="16182" spans="1:8" x14ac:dyDescent="0.3">
      <c r="A16182">
        <v>2159187</v>
      </c>
      <c r="B16182" t="s">
        <v>4797</v>
      </c>
      <c r="C16182" t="s">
        <v>206</v>
      </c>
      <c r="E16182" t="s">
        <v>29</v>
      </c>
      <c r="F16182" t="s">
        <v>28</v>
      </c>
      <c r="G16182">
        <v>44045</v>
      </c>
      <c r="H16182" t="s">
        <v>6294</v>
      </c>
    </row>
    <row r="16183" spans="1:8" x14ac:dyDescent="0.3">
      <c r="A16183">
        <v>2159314</v>
      </c>
      <c r="B16183" t="s">
        <v>125</v>
      </c>
      <c r="C16183" t="s">
        <v>3844</v>
      </c>
      <c r="E16183" t="s">
        <v>4843</v>
      </c>
      <c r="F16183" t="s">
        <v>30</v>
      </c>
      <c r="G16183">
        <v>44015</v>
      </c>
      <c r="H16183" t="s">
        <v>6295</v>
      </c>
    </row>
    <row r="16184" spans="1:8" x14ac:dyDescent="0.3">
      <c r="A16184">
        <v>2159341</v>
      </c>
      <c r="B16184" t="s">
        <v>13909</v>
      </c>
      <c r="C16184" t="s">
        <v>13910</v>
      </c>
      <c r="E16184" t="s">
        <v>4843</v>
      </c>
      <c r="F16184" t="s">
        <v>28</v>
      </c>
      <c r="G16184">
        <v>72080</v>
      </c>
      <c r="H16184" t="s">
        <v>6293</v>
      </c>
    </row>
    <row r="16185" spans="1:8" x14ac:dyDescent="0.3">
      <c r="A16185">
        <v>2159435</v>
      </c>
      <c r="B16185" t="s">
        <v>2411</v>
      </c>
      <c r="C16185" t="s">
        <v>1963</v>
      </c>
      <c r="E16185" t="s">
        <v>31</v>
      </c>
      <c r="F16185" t="s">
        <v>28</v>
      </c>
      <c r="G16185">
        <v>28011</v>
      </c>
      <c r="H16185" t="s">
        <v>6293</v>
      </c>
    </row>
    <row r="16186" spans="1:8" x14ac:dyDescent="0.3">
      <c r="A16186">
        <v>2159477</v>
      </c>
      <c r="B16186" t="s">
        <v>360</v>
      </c>
      <c r="C16186" t="s">
        <v>190</v>
      </c>
      <c r="E16186" t="s">
        <v>4843</v>
      </c>
      <c r="F16186" t="s">
        <v>28</v>
      </c>
      <c r="G16186">
        <v>36024</v>
      </c>
      <c r="H16186" t="s">
        <v>6294</v>
      </c>
    </row>
    <row r="16187" spans="1:8" x14ac:dyDescent="0.3">
      <c r="A16187">
        <v>2159575</v>
      </c>
      <c r="B16187" t="s">
        <v>10473</v>
      </c>
      <c r="C16187" t="s">
        <v>297</v>
      </c>
      <c r="E16187" t="s">
        <v>4843</v>
      </c>
      <c r="F16187" t="s">
        <v>28</v>
      </c>
      <c r="G16187">
        <v>72041</v>
      </c>
      <c r="H16187" t="s">
        <v>6294</v>
      </c>
    </row>
    <row r="16188" spans="1:8" x14ac:dyDescent="0.3">
      <c r="A16188">
        <v>2159629</v>
      </c>
      <c r="B16188" t="s">
        <v>13015</v>
      </c>
      <c r="C16188" t="s">
        <v>639</v>
      </c>
      <c r="E16188" t="s">
        <v>4843</v>
      </c>
      <c r="F16188" t="s">
        <v>30</v>
      </c>
      <c r="G16188">
        <v>53022</v>
      </c>
      <c r="H16188" t="s">
        <v>6294</v>
      </c>
    </row>
    <row r="16189" spans="1:8" x14ac:dyDescent="0.3">
      <c r="A16189">
        <v>2159641</v>
      </c>
      <c r="B16189" t="s">
        <v>3699</v>
      </c>
      <c r="C16189" t="s">
        <v>165</v>
      </c>
      <c r="E16189" t="s">
        <v>4843</v>
      </c>
      <c r="F16189" t="s">
        <v>30</v>
      </c>
      <c r="G16189">
        <v>41031</v>
      </c>
      <c r="H16189" t="s">
        <v>6295</v>
      </c>
    </row>
    <row r="16190" spans="1:8" x14ac:dyDescent="0.3">
      <c r="A16190">
        <v>2159736</v>
      </c>
      <c r="B16190" t="s">
        <v>3219</v>
      </c>
      <c r="C16190" t="s">
        <v>197</v>
      </c>
      <c r="E16190" t="s">
        <v>4843</v>
      </c>
      <c r="F16190" t="s">
        <v>28</v>
      </c>
      <c r="G16190">
        <v>37045</v>
      </c>
      <c r="H16190" t="s">
        <v>6293</v>
      </c>
    </row>
    <row r="16191" spans="1:8" x14ac:dyDescent="0.3">
      <c r="A16191">
        <v>2159787</v>
      </c>
      <c r="B16191" t="s">
        <v>5310</v>
      </c>
      <c r="C16191" t="s">
        <v>752</v>
      </c>
      <c r="E16191" t="s">
        <v>4843</v>
      </c>
      <c r="F16191" t="s">
        <v>28</v>
      </c>
      <c r="G16191">
        <v>41003</v>
      </c>
      <c r="H16191" t="s">
        <v>6295</v>
      </c>
    </row>
    <row r="16192" spans="1:8" x14ac:dyDescent="0.3">
      <c r="A16192">
        <v>2160044</v>
      </c>
      <c r="B16192" t="s">
        <v>14620</v>
      </c>
      <c r="C16192" t="s">
        <v>413</v>
      </c>
      <c r="E16192" t="s">
        <v>4843</v>
      </c>
      <c r="F16192" t="s">
        <v>28</v>
      </c>
      <c r="G16192">
        <v>85061</v>
      </c>
      <c r="H16192" t="s">
        <v>6294</v>
      </c>
    </row>
    <row r="16193" spans="1:8" x14ac:dyDescent="0.3">
      <c r="A16193">
        <v>2160254</v>
      </c>
      <c r="B16193" t="s">
        <v>2387</v>
      </c>
      <c r="C16193" t="s">
        <v>1574</v>
      </c>
      <c r="E16193" t="s">
        <v>31</v>
      </c>
      <c r="F16193" t="s">
        <v>30</v>
      </c>
      <c r="G16193">
        <v>45003</v>
      </c>
      <c r="H16193" t="s">
        <v>6293</v>
      </c>
    </row>
    <row r="16194" spans="1:8" x14ac:dyDescent="0.3">
      <c r="A16194">
        <v>2160289</v>
      </c>
      <c r="B16194" t="s">
        <v>2642</v>
      </c>
      <c r="C16194" t="s">
        <v>437</v>
      </c>
      <c r="E16194" t="s">
        <v>29</v>
      </c>
      <c r="F16194" t="s">
        <v>28</v>
      </c>
      <c r="G16194">
        <v>45009</v>
      </c>
      <c r="H16194" t="s">
        <v>6294</v>
      </c>
    </row>
    <row r="16195" spans="1:8" x14ac:dyDescent="0.3">
      <c r="A16195">
        <v>2160291</v>
      </c>
      <c r="B16195" t="s">
        <v>5311</v>
      </c>
      <c r="C16195" t="s">
        <v>298</v>
      </c>
      <c r="E16195" t="s">
        <v>4843</v>
      </c>
      <c r="F16195" t="s">
        <v>30</v>
      </c>
      <c r="G16195">
        <v>45011</v>
      </c>
      <c r="H16195" t="s">
        <v>6294</v>
      </c>
    </row>
    <row r="16196" spans="1:8" x14ac:dyDescent="0.3">
      <c r="A16196">
        <v>2160326</v>
      </c>
      <c r="B16196" t="s">
        <v>3040</v>
      </c>
      <c r="C16196" t="s">
        <v>661</v>
      </c>
      <c r="E16196" t="s">
        <v>4843</v>
      </c>
      <c r="F16196" t="s">
        <v>28</v>
      </c>
      <c r="G16196">
        <v>45045</v>
      </c>
      <c r="H16196" t="s">
        <v>6295</v>
      </c>
    </row>
    <row r="16197" spans="1:8" x14ac:dyDescent="0.3">
      <c r="A16197">
        <v>2160327</v>
      </c>
      <c r="B16197" t="s">
        <v>3040</v>
      </c>
      <c r="C16197" t="s">
        <v>33</v>
      </c>
      <c r="E16197" t="s">
        <v>4843</v>
      </c>
      <c r="F16197" t="s">
        <v>30</v>
      </c>
      <c r="G16197">
        <v>45045</v>
      </c>
      <c r="H16197" t="s">
        <v>6295</v>
      </c>
    </row>
    <row r="16198" spans="1:8" x14ac:dyDescent="0.3">
      <c r="A16198">
        <v>2160331</v>
      </c>
      <c r="B16198" t="s">
        <v>1780</v>
      </c>
      <c r="C16198" t="s">
        <v>701</v>
      </c>
      <c r="E16198" t="s">
        <v>35</v>
      </c>
      <c r="F16198" t="s">
        <v>28</v>
      </c>
      <c r="G16198">
        <v>45009</v>
      </c>
      <c r="H16198" t="s">
        <v>6293</v>
      </c>
    </row>
    <row r="16199" spans="1:8" x14ac:dyDescent="0.3">
      <c r="A16199">
        <v>2160348</v>
      </c>
      <c r="B16199" t="s">
        <v>7762</v>
      </c>
      <c r="C16199" t="s">
        <v>214</v>
      </c>
      <c r="E16199" t="s">
        <v>4843</v>
      </c>
      <c r="F16199" t="s">
        <v>30</v>
      </c>
      <c r="G16199">
        <v>72041</v>
      </c>
      <c r="H16199" t="s">
        <v>6295</v>
      </c>
    </row>
    <row r="16200" spans="1:8" x14ac:dyDescent="0.3">
      <c r="A16200">
        <v>2160351</v>
      </c>
      <c r="B16200" t="s">
        <v>7762</v>
      </c>
      <c r="C16200" t="s">
        <v>314</v>
      </c>
      <c r="E16200" t="s">
        <v>4843</v>
      </c>
      <c r="F16200" t="s">
        <v>28</v>
      </c>
      <c r="G16200">
        <v>72041</v>
      </c>
      <c r="H16200" t="s">
        <v>6295</v>
      </c>
    </row>
    <row r="16201" spans="1:8" x14ac:dyDescent="0.3">
      <c r="A16201">
        <v>2160395</v>
      </c>
      <c r="B16201" t="s">
        <v>11757</v>
      </c>
      <c r="C16201" t="s">
        <v>537</v>
      </c>
      <c r="E16201" t="s">
        <v>4843</v>
      </c>
      <c r="F16201" t="s">
        <v>28</v>
      </c>
      <c r="G16201">
        <v>72068</v>
      </c>
      <c r="H16201" t="s">
        <v>6294</v>
      </c>
    </row>
    <row r="16202" spans="1:8" x14ac:dyDescent="0.3">
      <c r="A16202">
        <v>2160494</v>
      </c>
      <c r="B16202" t="s">
        <v>4175</v>
      </c>
      <c r="C16202" t="s">
        <v>334</v>
      </c>
      <c r="E16202" t="s">
        <v>4843</v>
      </c>
      <c r="F16202" t="s">
        <v>30</v>
      </c>
      <c r="G16202">
        <v>45008</v>
      </c>
      <c r="H16202" t="s">
        <v>6293</v>
      </c>
    </row>
    <row r="16203" spans="1:8" x14ac:dyDescent="0.3">
      <c r="A16203">
        <v>2160533</v>
      </c>
      <c r="B16203" t="s">
        <v>3746</v>
      </c>
      <c r="C16203" t="s">
        <v>139</v>
      </c>
      <c r="E16203" t="s">
        <v>4843</v>
      </c>
      <c r="F16203" t="s">
        <v>28</v>
      </c>
      <c r="G16203">
        <v>36003</v>
      </c>
      <c r="H16203" t="s">
        <v>6293</v>
      </c>
    </row>
    <row r="16204" spans="1:8" x14ac:dyDescent="0.3">
      <c r="A16204">
        <v>2160559</v>
      </c>
      <c r="B16204" t="s">
        <v>3540</v>
      </c>
      <c r="C16204" t="s">
        <v>150</v>
      </c>
      <c r="E16204" t="s">
        <v>4843</v>
      </c>
      <c r="F16204" t="s">
        <v>30</v>
      </c>
      <c r="G16204">
        <v>49009</v>
      </c>
      <c r="H16204" t="s">
        <v>6294</v>
      </c>
    </row>
    <row r="16205" spans="1:8" x14ac:dyDescent="0.3">
      <c r="A16205">
        <v>2160768</v>
      </c>
      <c r="B16205" t="s">
        <v>5917</v>
      </c>
      <c r="C16205" t="s">
        <v>201</v>
      </c>
      <c r="E16205" t="s">
        <v>4843</v>
      </c>
      <c r="F16205" t="s">
        <v>30</v>
      </c>
      <c r="G16205">
        <v>72080</v>
      </c>
      <c r="H16205" t="s">
        <v>6293</v>
      </c>
    </row>
    <row r="16206" spans="1:8" x14ac:dyDescent="0.3">
      <c r="A16206">
        <v>2161007</v>
      </c>
      <c r="B16206" t="s">
        <v>858</v>
      </c>
      <c r="C16206" t="s">
        <v>859</v>
      </c>
      <c r="E16206" t="s">
        <v>29</v>
      </c>
      <c r="F16206" t="s">
        <v>28</v>
      </c>
      <c r="G16206">
        <v>37023</v>
      </c>
      <c r="H16206" t="s">
        <v>6293</v>
      </c>
    </row>
    <row r="16207" spans="1:8" x14ac:dyDescent="0.3">
      <c r="A16207">
        <v>2161158</v>
      </c>
      <c r="B16207" t="s">
        <v>344</v>
      </c>
      <c r="C16207" t="s">
        <v>345</v>
      </c>
      <c r="E16207" t="s">
        <v>29</v>
      </c>
      <c r="F16207" t="s">
        <v>28</v>
      </c>
      <c r="G16207">
        <v>45044</v>
      </c>
      <c r="H16207" t="s">
        <v>6294</v>
      </c>
    </row>
    <row r="16208" spans="1:8" x14ac:dyDescent="0.3">
      <c r="A16208">
        <v>2161312</v>
      </c>
      <c r="B16208" t="s">
        <v>13000</v>
      </c>
      <c r="C16208" t="s">
        <v>3587</v>
      </c>
      <c r="E16208" t="s">
        <v>4843</v>
      </c>
      <c r="F16208" t="s">
        <v>28</v>
      </c>
      <c r="G16208">
        <v>53022</v>
      </c>
      <c r="H16208" t="s">
        <v>6294</v>
      </c>
    </row>
    <row r="16209" spans="1:8" x14ac:dyDescent="0.3">
      <c r="A16209">
        <v>2161329</v>
      </c>
      <c r="B16209" t="s">
        <v>12262</v>
      </c>
      <c r="C16209" t="s">
        <v>197</v>
      </c>
      <c r="E16209" t="s">
        <v>4843</v>
      </c>
      <c r="F16209" t="s">
        <v>28</v>
      </c>
      <c r="G16209">
        <v>49057</v>
      </c>
      <c r="H16209" t="s">
        <v>6294</v>
      </c>
    </row>
    <row r="16210" spans="1:8" x14ac:dyDescent="0.3">
      <c r="A16210">
        <v>2161437</v>
      </c>
      <c r="B16210" t="s">
        <v>11739</v>
      </c>
      <c r="C16210" t="s">
        <v>337</v>
      </c>
      <c r="E16210" t="s">
        <v>4843</v>
      </c>
      <c r="F16210" t="s">
        <v>28</v>
      </c>
      <c r="G16210">
        <v>44134</v>
      </c>
      <c r="H16210" t="s">
        <v>6294</v>
      </c>
    </row>
    <row r="16211" spans="1:8" x14ac:dyDescent="0.3">
      <c r="A16211">
        <v>2161590</v>
      </c>
      <c r="B16211" t="s">
        <v>687</v>
      </c>
      <c r="C16211" t="s">
        <v>277</v>
      </c>
      <c r="E16211" t="s">
        <v>4843</v>
      </c>
      <c r="F16211" t="s">
        <v>28</v>
      </c>
      <c r="G16211">
        <v>37045</v>
      </c>
      <c r="H16211" t="s">
        <v>6293</v>
      </c>
    </row>
    <row r="16212" spans="1:8" x14ac:dyDescent="0.3">
      <c r="A16212">
        <v>2161672</v>
      </c>
      <c r="B16212" t="s">
        <v>3135</v>
      </c>
      <c r="C16212" t="s">
        <v>159</v>
      </c>
      <c r="E16212" t="s">
        <v>4843</v>
      </c>
      <c r="F16212" t="s">
        <v>28</v>
      </c>
      <c r="G16212">
        <v>44039</v>
      </c>
      <c r="H16212" t="s">
        <v>6293</v>
      </c>
    </row>
    <row r="16213" spans="1:8" x14ac:dyDescent="0.3">
      <c r="A16213">
        <v>2161673</v>
      </c>
      <c r="B16213" t="s">
        <v>4355</v>
      </c>
      <c r="C16213" t="s">
        <v>9927</v>
      </c>
      <c r="E16213" t="s">
        <v>4843</v>
      </c>
      <c r="F16213" t="s">
        <v>28</v>
      </c>
      <c r="G16213">
        <v>44021</v>
      </c>
      <c r="H16213" t="s">
        <v>6294</v>
      </c>
    </row>
    <row r="16214" spans="1:8" x14ac:dyDescent="0.3">
      <c r="A16214">
        <v>2161736</v>
      </c>
      <c r="B16214" t="s">
        <v>9775</v>
      </c>
      <c r="C16214" t="s">
        <v>233</v>
      </c>
      <c r="E16214" t="s">
        <v>4843</v>
      </c>
      <c r="F16214" t="s">
        <v>28</v>
      </c>
      <c r="G16214">
        <v>44015</v>
      </c>
      <c r="H16214" t="s">
        <v>6295</v>
      </c>
    </row>
    <row r="16215" spans="1:8" x14ac:dyDescent="0.3">
      <c r="A16215">
        <v>2161757</v>
      </c>
      <c r="B16215" t="s">
        <v>3509</v>
      </c>
      <c r="C16215" t="s">
        <v>3510</v>
      </c>
      <c r="E16215" t="s">
        <v>29</v>
      </c>
      <c r="F16215" t="s">
        <v>28</v>
      </c>
      <c r="G16215">
        <v>37023</v>
      </c>
      <c r="H16215" t="s">
        <v>6293</v>
      </c>
    </row>
    <row r="16216" spans="1:8" x14ac:dyDescent="0.3">
      <c r="A16216">
        <v>2161774</v>
      </c>
      <c r="B16216" t="s">
        <v>3397</v>
      </c>
      <c r="C16216" t="s">
        <v>1871</v>
      </c>
      <c r="E16216" t="s">
        <v>4843</v>
      </c>
      <c r="F16216" t="s">
        <v>30</v>
      </c>
      <c r="G16216">
        <v>44045</v>
      </c>
      <c r="H16216" t="s">
        <v>6296</v>
      </c>
    </row>
    <row r="16217" spans="1:8" x14ac:dyDescent="0.3">
      <c r="A16217">
        <v>2161786</v>
      </c>
      <c r="B16217" t="s">
        <v>3622</v>
      </c>
      <c r="C16217" t="s">
        <v>150</v>
      </c>
      <c r="E16217" t="s">
        <v>4843</v>
      </c>
      <c r="F16217" t="s">
        <v>30</v>
      </c>
      <c r="G16217">
        <v>45050</v>
      </c>
      <c r="H16217" t="s">
        <v>6293</v>
      </c>
    </row>
    <row r="16218" spans="1:8" x14ac:dyDescent="0.3">
      <c r="A16218">
        <v>2161803</v>
      </c>
      <c r="B16218" t="s">
        <v>3947</v>
      </c>
      <c r="C16218" t="s">
        <v>310</v>
      </c>
      <c r="E16218" t="s">
        <v>4843</v>
      </c>
      <c r="F16218" t="s">
        <v>30</v>
      </c>
      <c r="G16218">
        <v>37015</v>
      </c>
      <c r="H16218" t="s">
        <v>6296</v>
      </c>
    </row>
    <row r="16219" spans="1:8" x14ac:dyDescent="0.3">
      <c r="A16219">
        <v>2161893</v>
      </c>
      <c r="B16219" t="s">
        <v>9555</v>
      </c>
      <c r="C16219" t="s">
        <v>212</v>
      </c>
      <c r="E16219" t="s">
        <v>4843</v>
      </c>
      <c r="F16219" t="s">
        <v>30</v>
      </c>
      <c r="G16219">
        <v>44045</v>
      </c>
      <c r="H16219" t="s">
        <v>6295</v>
      </c>
    </row>
    <row r="16220" spans="1:8" x14ac:dyDescent="0.3">
      <c r="A16220">
        <v>2162071</v>
      </c>
      <c r="B16220" t="s">
        <v>10562</v>
      </c>
      <c r="C16220" t="s">
        <v>148</v>
      </c>
      <c r="E16220" t="s">
        <v>4843</v>
      </c>
      <c r="F16220" t="s">
        <v>30</v>
      </c>
      <c r="G16220">
        <v>44062</v>
      </c>
      <c r="H16220" t="s">
        <v>6294</v>
      </c>
    </row>
    <row r="16221" spans="1:8" x14ac:dyDescent="0.3">
      <c r="A16221">
        <v>2162073</v>
      </c>
      <c r="B16221" t="s">
        <v>10556</v>
      </c>
      <c r="C16221" t="s">
        <v>438</v>
      </c>
      <c r="E16221" t="s">
        <v>4843</v>
      </c>
      <c r="F16221" t="s">
        <v>30</v>
      </c>
      <c r="G16221">
        <v>44062</v>
      </c>
      <c r="H16221" t="s">
        <v>6294</v>
      </c>
    </row>
    <row r="16222" spans="1:8" x14ac:dyDescent="0.3">
      <c r="A16222">
        <v>2162151</v>
      </c>
      <c r="B16222" t="s">
        <v>6812</v>
      </c>
      <c r="C16222" t="s">
        <v>2550</v>
      </c>
      <c r="E16222" t="s">
        <v>4843</v>
      </c>
      <c r="F16222" t="s">
        <v>28</v>
      </c>
      <c r="G16222">
        <v>85004</v>
      </c>
      <c r="H16222" t="s">
        <v>6293</v>
      </c>
    </row>
    <row r="16223" spans="1:8" x14ac:dyDescent="0.3">
      <c r="A16223">
        <v>2162252</v>
      </c>
      <c r="B16223" t="s">
        <v>1014</v>
      </c>
      <c r="C16223" t="s">
        <v>1015</v>
      </c>
      <c r="E16223" t="s">
        <v>29</v>
      </c>
      <c r="F16223" t="s">
        <v>30</v>
      </c>
      <c r="G16223">
        <v>37023</v>
      </c>
      <c r="H16223" t="s">
        <v>6293</v>
      </c>
    </row>
    <row r="16224" spans="1:8" x14ac:dyDescent="0.3">
      <c r="A16224">
        <v>2162319</v>
      </c>
      <c r="B16224" t="s">
        <v>515</v>
      </c>
      <c r="C16224" t="s">
        <v>383</v>
      </c>
      <c r="E16224" t="s">
        <v>4843</v>
      </c>
      <c r="F16224" t="s">
        <v>28</v>
      </c>
      <c r="G16224">
        <v>37024</v>
      </c>
      <c r="H16224" t="s">
        <v>6293</v>
      </c>
    </row>
    <row r="16225" spans="1:8" x14ac:dyDescent="0.3">
      <c r="A16225">
        <v>2162376</v>
      </c>
      <c r="B16225" t="s">
        <v>11740</v>
      </c>
      <c r="C16225" t="s">
        <v>383</v>
      </c>
      <c r="E16225" t="s">
        <v>4843</v>
      </c>
      <c r="F16225" t="s">
        <v>28</v>
      </c>
      <c r="G16225">
        <v>44134</v>
      </c>
      <c r="H16225" t="s">
        <v>6294</v>
      </c>
    </row>
    <row r="16226" spans="1:8" x14ac:dyDescent="0.3">
      <c r="A16226">
        <v>2162382</v>
      </c>
      <c r="B16226" t="s">
        <v>2615</v>
      </c>
      <c r="C16226" t="s">
        <v>459</v>
      </c>
      <c r="E16226" t="s">
        <v>4843</v>
      </c>
      <c r="F16226" t="s">
        <v>30</v>
      </c>
      <c r="G16226">
        <v>44134</v>
      </c>
      <c r="H16226" t="s">
        <v>6294</v>
      </c>
    </row>
    <row r="16227" spans="1:8" x14ac:dyDescent="0.3">
      <c r="A16227">
        <v>2162421</v>
      </c>
      <c r="B16227" t="s">
        <v>5312</v>
      </c>
      <c r="C16227" t="s">
        <v>301</v>
      </c>
      <c r="E16227" t="s">
        <v>29</v>
      </c>
      <c r="F16227" t="s">
        <v>28</v>
      </c>
      <c r="G16227">
        <v>37043</v>
      </c>
      <c r="H16227" t="s">
        <v>6293</v>
      </c>
    </row>
    <row r="16228" spans="1:8" x14ac:dyDescent="0.3">
      <c r="A16228">
        <v>2162434</v>
      </c>
      <c r="B16228" t="s">
        <v>11741</v>
      </c>
      <c r="C16228" t="s">
        <v>137</v>
      </c>
      <c r="E16228" t="s">
        <v>4843</v>
      </c>
      <c r="F16228" t="s">
        <v>30</v>
      </c>
      <c r="G16228">
        <v>44134</v>
      </c>
      <c r="H16228" t="s">
        <v>6294</v>
      </c>
    </row>
    <row r="16229" spans="1:8" x14ac:dyDescent="0.3">
      <c r="A16229">
        <v>2162435</v>
      </c>
      <c r="B16229" t="s">
        <v>2535</v>
      </c>
      <c r="C16229" t="s">
        <v>337</v>
      </c>
      <c r="E16229" t="s">
        <v>4843</v>
      </c>
      <c r="F16229" t="s">
        <v>28</v>
      </c>
      <c r="G16229">
        <v>44134</v>
      </c>
      <c r="H16229" t="s">
        <v>6294</v>
      </c>
    </row>
    <row r="16230" spans="1:8" x14ac:dyDescent="0.3">
      <c r="A16230">
        <v>2162447</v>
      </c>
      <c r="B16230" t="s">
        <v>11749</v>
      </c>
      <c r="C16230" t="s">
        <v>3587</v>
      </c>
      <c r="E16230" t="s">
        <v>4843</v>
      </c>
      <c r="F16230" t="s">
        <v>28</v>
      </c>
      <c r="G16230">
        <v>44134</v>
      </c>
      <c r="H16230" t="s">
        <v>6294</v>
      </c>
    </row>
    <row r="16231" spans="1:8" x14ac:dyDescent="0.3">
      <c r="A16231">
        <v>2162488</v>
      </c>
      <c r="B16231" t="s">
        <v>5917</v>
      </c>
      <c r="C16231" t="s">
        <v>436</v>
      </c>
      <c r="E16231" t="s">
        <v>4843</v>
      </c>
      <c r="F16231" t="s">
        <v>28</v>
      </c>
      <c r="G16231">
        <v>72080</v>
      </c>
      <c r="H16231" t="s">
        <v>6293</v>
      </c>
    </row>
    <row r="16232" spans="1:8" x14ac:dyDescent="0.3">
      <c r="A16232">
        <v>2162615</v>
      </c>
      <c r="B16232" t="s">
        <v>678</v>
      </c>
      <c r="C16232" t="s">
        <v>383</v>
      </c>
      <c r="E16232" t="s">
        <v>4843</v>
      </c>
      <c r="F16232" t="s">
        <v>28</v>
      </c>
      <c r="G16232">
        <v>44134</v>
      </c>
      <c r="H16232" t="s">
        <v>6294</v>
      </c>
    </row>
    <row r="16233" spans="1:8" x14ac:dyDescent="0.3">
      <c r="A16233">
        <v>2162647</v>
      </c>
      <c r="B16233" t="s">
        <v>3603</v>
      </c>
      <c r="C16233" t="s">
        <v>3604</v>
      </c>
      <c r="E16233" t="s">
        <v>4843</v>
      </c>
      <c r="F16233" t="s">
        <v>30</v>
      </c>
      <c r="G16233">
        <v>28030</v>
      </c>
      <c r="H16233" t="s">
        <v>6294</v>
      </c>
    </row>
    <row r="16234" spans="1:8" x14ac:dyDescent="0.3">
      <c r="A16234">
        <v>2162716</v>
      </c>
      <c r="B16234" t="s">
        <v>3424</v>
      </c>
      <c r="C16234" t="s">
        <v>725</v>
      </c>
      <c r="E16234" t="s">
        <v>4843</v>
      </c>
      <c r="F16234" t="s">
        <v>30</v>
      </c>
      <c r="G16234">
        <v>72053</v>
      </c>
      <c r="H16234" t="s">
        <v>6294</v>
      </c>
    </row>
    <row r="16235" spans="1:8" x14ac:dyDescent="0.3">
      <c r="A16235">
        <v>2162777</v>
      </c>
      <c r="B16235" t="s">
        <v>11748</v>
      </c>
      <c r="C16235" t="s">
        <v>793</v>
      </c>
      <c r="E16235" t="s">
        <v>4843</v>
      </c>
      <c r="F16235" t="s">
        <v>28</v>
      </c>
      <c r="G16235">
        <v>44134</v>
      </c>
      <c r="H16235" t="s">
        <v>6294</v>
      </c>
    </row>
    <row r="16236" spans="1:8" x14ac:dyDescent="0.3">
      <c r="A16236">
        <v>2162778</v>
      </c>
      <c r="B16236" t="s">
        <v>2309</v>
      </c>
      <c r="C16236" t="s">
        <v>646</v>
      </c>
      <c r="E16236" t="s">
        <v>4843</v>
      </c>
      <c r="F16236" t="s">
        <v>30</v>
      </c>
      <c r="G16236">
        <v>45003</v>
      </c>
      <c r="H16236" t="s">
        <v>6296</v>
      </c>
    </row>
    <row r="16237" spans="1:8" x14ac:dyDescent="0.3">
      <c r="A16237">
        <v>2162820</v>
      </c>
      <c r="B16237" t="s">
        <v>13158</v>
      </c>
      <c r="C16237" t="s">
        <v>325</v>
      </c>
      <c r="E16237" t="s">
        <v>4843</v>
      </c>
      <c r="F16237" t="s">
        <v>30</v>
      </c>
      <c r="G16237">
        <v>53061</v>
      </c>
      <c r="H16237" t="s">
        <v>6295</v>
      </c>
    </row>
    <row r="16238" spans="1:8" x14ac:dyDescent="0.3">
      <c r="A16238">
        <v>2162822</v>
      </c>
      <c r="B16238" t="s">
        <v>13162</v>
      </c>
      <c r="C16238" t="s">
        <v>639</v>
      </c>
      <c r="E16238" t="s">
        <v>4843</v>
      </c>
      <c r="F16238" t="s">
        <v>30</v>
      </c>
      <c r="G16238">
        <v>53061</v>
      </c>
      <c r="H16238" t="s">
        <v>6296</v>
      </c>
    </row>
    <row r="16239" spans="1:8" x14ac:dyDescent="0.3">
      <c r="A16239">
        <v>2162853</v>
      </c>
      <c r="B16239" t="s">
        <v>3252</v>
      </c>
      <c r="C16239" t="s">
        <v>587</v>
      </c>
      <c r="E16239" t="s">
        <v>29</v>
      </c>
      <c r="F16239" t="s">
        <v>30</v>
      </c>
      <c r="G16239">
        <v>45008</v>
      </c>
      <c r="H16239" t="s">
        <v>6293</v>
      </c>
    </row>
    <row r="16240" spans="1:8" x14ac:dyDescent="0.3">
      <c r="A16240">
        <v>2162891</v>
      </c>
      <c r="B16240" t="s">
        <v>13803</v>
      </c>
      <c r="C16240" t="s">
        <v>148</v>
      </c>
      <c r="E16240" t="s">
        <v>4843</v>
      </c>
      <c r="F16240" t="s">
        <v>30</v>
      </c>
      <c r="G16240">
        <v>72072</v>
      </c>
      <c r="H16240" t="s">
        <v>6294</v>
      </c>
    </row>
    <row r="16241" spans="1:8" x14ac:dyDescent="0.3">
      <c r="A16241">
        <v>2162945</v>
      </c>
      <c r="B16241" t="s">
        <v>13177</v>
      </c>
      <c r="C16241" t="s">
        <v>154</v>
      </c>
      <c r="E16241" t="s">
        <v>4843</v>
      </c>
      <c r="F16241" t="s">
        <v>28</v>
      </c>
      <c r="G16241">
        <v>53062</v>
      </c>
      <c r="H16241" t="s">
        <v>6293</v>
      </c>
    </row>
    <row r="16242" spans="1:8" x14ac:dyDescent="0.3">
      <c r="A16242">
        <v>2163120</v>
      </c>
      <c r="B16242" t="s">
        <v>3397</v>
      </c>
      <c r="C16242" t="s">
        <v>1055</v>
      </c>
      <c r="E16242" t="s">
        <v>4843</v>
      </c>
      <c r="F16242" t="s">
        <v>30</v>
      </c>
      <c r="G16242">
        <v>44111</v>
      </c>
      <c r="H16242" t="s">
        <v>6294</v>
      </c>
    </row>
    <row r="16243" spans="1:8" x14ac:dyDescent="0.3">
      <c r="A16243">
        <v>2163138</v>
      </c>
      <c r="B16243" t="s">
        <v>3870</v>
      </c>
      <c r="C16243" t="s">
        <v>756</v>
      </c>
      <c r="E16243" t="s">
        <v>4843</v>
      </c>
      <c r="F16243" t="s">
        <v>28</v>
      </c>
      <c r="G16243">
        <v>45046</v>
      </c>
      <c r="H16243" t="s">
        <v>6294</v>
      </c>
    </row>
    <row r="16244" spans="1:8" x14ac:dyDescent="0.3">
      <c r="A16244">
        <v>2163139</v>
      </c>
      <c r="B16244" t="s">
        <v>3870</v>
      </c>
      <c r="C16244" t="s">
        <v>1055</v>
      </c>
      <c r="E16244" t="s">
        <v>4843</v>
      </c>
      <c r="F16244" t="s">
        <v>30</v>
      </c>
      <c r="G16244">
        <v>45046</v>
      </c>
      <c r="H16244" t="s">
        <v>6294</v>
      </c>
    </row>
    <row r="16245" spans="1:8" x14ac:dyDescent="0.3">
      <c r="A16245">
        <v>2163172</v>
      </c>
      <c r="B16245" t="s">
        <v>4344</v>
      </c>
      <c r="C16245" t="s">
        <v>899</v>
      </c>
      <c r="E16245" t="s">
        <v>4843</v>
      </c>
      <c r="F16245" t="s">
        <v>28</v>
      </c>
      <c r="G16245">
        <v>45005</v>
      </c>
      <c r="H16245" t="s">
        <v>6293</v>
      </c>
    </row>
    <row r="16246" spans="1:8" x14ac:dyDescent="0.3">
      <c r="A16246">
        <v>2163232</v>
      </c>
      <c r="B16246" t="s">
        <v>8899</v>
      </c>
      <c r="C16246" t="s">
        <v>233</v>
      </c>
      <c r="E16246" t="s">
        <v>4843</v>
      </c>
      <c r="F16246" t="s">
        <v>28</v>
      </c>
      <c r="G16246">
        <v>44088</v>
      </c>
      <c r="H16246" t="s">
        <v>6293</v>
      </c>
    </row>
    <row r="16247" spans="1:8" x14ac:dyDescent="0.3">
      <c r="A16247">
        <v>2163250</v>
      </c>
      <c r="B16247" t="s">
        <v>7964</v>
      </c>
      <c r="C16247" t="s">
        <v>669</v>
      </c>
      <c r="E16247" t="s">
        <v>4843</v>
      </c>
      <c r="F16247" t="s">
        <v>28</v>
      </c>
      <c r="G16247">
        <v>44134</v>
      </c>
      <c r="H16247" t="s">
        <v>6294</v>
      </c>
    </row>
    <row r="16248" spans="1:8" x14ac:dyDescent="0.3">
      <c r="A16248">
        <v>2163435</v>
      </c>
      <c r="B16248" t="s">
        <v>8090</v>
      </c>
      <c r="C16248" t="s">
        <v>220</v>
      </c>
      <c r="E16248" t="s">
        <v>4843</v>
      </c>
      <c r="F16248" t="s">
        <v>28</v>
      </c>
      <c r="G16248">
        <v>72041</v>
      </c>
      <c r="H16248" t="s">
        <v>6294</v>
      </c>
    </row>
    <row r="16249" spans="1:8" x14ac:dyDescent="0.3">
      <c r="A16249">
        <v>2163491</v>
      </c>
      <c r="B16249" t="s">
        <v>1019</v>
      </c>
      <c r="C16249" t="s">
        <v>436</v>
      </c>
      <c r="E16249" t="s">
        <v>4843</v>
      </c>
      <c r="F16249" t="s">
        <v>28</v>
      </c>
      <c r="G16249">
        <v>85053</v>
      </c>
      <c r="H16249" t="s">
        <v>6294</v>
      </c>
    </row>
    <row r="16250" spans="1:8" x14ac:dyDescent="0.3">
      <c r="A16250">
        <v>2163710</v>
      </c>
      <c r="B16250" t="s">
        <v>9057</v>
      </c>
      <c r="C16250" t="s">
        <v>587</v>
      </c>
      <c r="E16250" t="s">
        <v>29</v>
      </c>
      <c r="F16250" t="s">
        <v>30</v>
      </c>
      <c r="G16250">
        <v>53004</v>
      </c>
      <c r="H16250" t="s">
        <v>6293</v>
      </c>
    </row>
    <row r="16251" spans="1:8" x14ac:dyDescent="0.3">
      <c r="A16251">
        <v>2163723</v>
      </c>
      <c r="B16251" t="s">
        <v>3996</v>
      </c>
      <c r="C16251" t="s">
        <v>277</v>
      </c>
      <c r="E16251" t="s">
        <v>4843</v>
      </c>
      <c r="F16251" t="s">
        <v>28</v>
      </c>
      <c r="G16251">
        <v>41016</v>
      </c>
      <c r="H16251" t="s">
        <v>6295</v>
      </c>
    </row>
    <row r="16252" spans="1:8" x14ac:dyDescent="0.3">
      <c r="A16252">
        <v>2163801</v>
      </c>
      <c r="B16252" t="s">
        <v>11820</v>
      </c>
      <c r="C16252" t="s">
        <v>926</v>
      </c>
      <c r="E16252" t="s">
        <v>4843</v>
      </c>
      <c r="F16252" t="s">
        <v>30</v>
      </c>
      <c r="G16252">
        <v>49001</v>
      </c>
      <c r="H16252" t="s">
        <v>6294</v>
      </c>
    </row>
    <row r="16253" spans="1:8" x14ac:dyDescent="0.3">
      <c r="A16253">
        <v>2163872</v>
      </c>
      <c r="B16253" t="s">
        <v>3410</v>
      </c>
      <c r="C16253" t="s">
        <v>606</v>
      </c>
      <c r="E16253" t="s">
        <v>4843</v>
      </c>
      <c r="F16253" t="s">
        <v>28</v>
      </c>
      <c r="G16253">
        <v>44071</v>
      </c>
      <c r="H16253" t="s">
        <v>6294</v>
      </c>
    </row>
    <row r="16254" spans="1:8" x14ac:dyDescent="0.3">
      <c r="A16254">
        <v>2163890</v>
      </c>
      <c r="B16254" t="s">
        <v>6894</v>
      </c>
      <c r="C16254" t="s">
        <v>396</v>
      </c>
      <c r="E16254" t="s">
        <v>4843</v>
      </c>
      <c r="F16254" t="s">
        <v>30</v>
      </c>
      <c r="G16254">
        <v>44103</v>
      </c>
      <c r="H16254" t="s">
        <v>6294</v>
      </c>
    </row>
    <row r="16255" spans="1:8" x14ac:dyDescent="0.3">
      <c r="A16255">
        <v>2163956</v>
      </c>
      <c r="B16255" t="s">
        <v>1407</v>
      </c>
      <c r="C16255" t="s">
        <v>12072</v>
      </c>
      <c r="E16255" t="s">
        <v>4843</v>
      </c>
      <c r="F16255" t="s">
        <v>30</v>
      </c>
      <c r="G16255">
        <v>49006</v>
      </c>
      <c r="H16255" t="s">
        <v>6293</v>
      </c>
    </row>
    <row r="16256" spans="1:8" x14ac:dyDescent="0.3">
      <c r="A16256">
        <v>2163975</v>
      </c>
      <c r="B16256" t="s">
        <v>1824</v>
      </c>
      <c r="C16256" t="s">
        <v>150</v>
      </c>
      <c r="E16256" t="s">
        <v>4843</v>
      </c>
      <c r="F16256" t="s">
        <v>30</v>
      </c>
      <c r="G16256">
        <v>44073</v>
      </c>
      <c r="H16256" t="s">
        <v>6294</v>
      </c>
    </row>
    <row r="16257" spans="1:8" x14ac:dyDescent="0.3">
      <c r="A16257">
        <v>2164007</v>
      </c>
      <c r="B16257" t="s">
        <v>231</v>
      </c>
      <c r="C16257" t="s">
        <v>1541</v>
      </c>
      <c r="E16257" t="s">
        <v>4843</v>
      </c>
      <c r="F16257" t="s">
        <v>28</v>
      </c>
      <c r="G16257">
        <v>85017</v>
      </c>
      <c r="H16257" t="s">
        <v>6294</v>
      </c>
    </row>
    <row r="16258" spans="1:8" x14ac:dyDescent="0.3">
      <c r="A16258">
        <v>2164087</v>
      </c>
      <c r="B16258" t="s">
        <v>1130</v>
      </c>
      <c r="C16258" t="s">
        <v>529</v>
      </c>
      <c r="E16258" t="s">
        <v>29</v>
      </c>
      <c r="F16258" t="s">
        <v>28</v>
      </c>
      <c r="G16258">
        <v>53023</v>
      </c>
      <c r="H16258" t="s">
        <v>6294</v>
      </c>
    </row>
    <row r="16259" spans="1:8" x14ac:dyDescent="0.3">
      <c r="A16259">
        <v>2164195</v>
      </c>
      <c r="B16259" t="s">
        <v>9973</v>
      </c>
      <c r="C16259" t="s">
        <v>912</v>
      </c>
      <c r="E16259" t="s">
        <v>4843</v>
      </c>
      <c r="F16259" t="s">
        <v>30</v>
      </c>
      <c r="G16259">
        <v>44022</v>
      </c>
      <c r="H16259" t="s">
        <v>6293</v>
      </c>
    </row>
    <row r="16260" spans="1:8" x14ac:dyDescent="0.3">
      <c r="A16260">
        <v>2164300</v>
      </c>
      <c r="B16260" t="s">
        <v>2392</v>
      </c>
      <c r="C16260" t="s">
        <v>1155</v>
      </c>
      <c r="E16260" t="s">
        <v>4843</v>
      </c>
      <c r="F16260" t="s">
        <v>30</v>
      </c>
      <c r="G16260">
        <v>85033</v>
      </c>
      <c r="H16260" t="s">
        <v>6295</v>
      </c>
    </row>
    <row r="16261" spans="1:8" x14ac:dyDescent="0.3">
      <c r="A16261">
        <v>2164328</v>
      </c>
      <c r="B16261" t="s">
        <v>2909</v>
      </c>
      <c r="C16261" t="s">
        <v>277</v>
      </c>
      <c r="E16261" t="s">
        <v>4843</v>
      </c>
      <c r="F16261" t="s">
        <v>28</v>
      </c>
      <c r="G16261">
        <v>36003</v>
      </c>
      <c r="H16261" t="s">
        <v>6295</v>
      </c>
    </row>
    <row r="16262" spans="1:8" x14ac:dyDescent="0.3">
      <c r="A16262">
        <v>2164444</v>
      </c>
      <c r="B16262" t="s">
        <v>772</v>
      </c>
      <c r="C16262" t="s">
        <v>214</v>
      </c>
      <c r="E16262" t="s">
        <v>4843</v>
      </c>
      <c r="F16262" t="s">
        <v>30</v>
      </c>
      <c r="G16262">
        <v>28037</v>
      </c>
      <c r="H16262" t="s">
        <v>6294</v>
      </c>
    </row>
    <row r="16263" spans="1:8" x14ac:dyDescent="0.3">
      <c r="A16263">
        <v>2164528</v>
      </c>
      <c r="B16263" t="s">
        <v>9343</v>
      </c>
      <c r="C16263" t="s">
        <v>9344</v>
      </c>
      <c r="E16263" t="s">
        <v>29</v>
      </c>
      <c r="F16263" t="s">
        <v>28</v>
      </c>
      <c r="G16263">
        <v>85017</v>
      </c>
      <c r="H16263" t="s">
        <v>6293</v>
      </c>
    </row>
    <row r="16264" spans="1:8" x14ac:dyDescent="0.3">
      <c r="A16264">
        <v>2164578</v>
      </c>
      <c r="B16264" t="s">
        <v>903</v>
      </c>
      <c r="C16264" t="s">
        <v>806</v>
      </c>
      <c r="E16264" t="s">
        <v>34</v>
      </c>
      <c r="F16264" t="s">
        <v>28</v>
      </c>
      <c r="G16264">
        <v>53062</v>
      </c>
      <c r="H16264" t="s">
        <v>6293</v>
      </c>
    </row>
    <row r="16265" spans="1:8" x14ac:dyDescent="0.3">
      <c r="A16265">
        <v>2164616</v>
      </c>
      <c r="B16265" t="s">
        <v>2927</v>
      </c>
      <c r="C16265" t="s">
        <v>316</v>
      </c>
      <c r="E16265" t="s">
        <v>4843</v>
      </c>
      <c r="F16265" t="s">
        <v>28</v>
      </c>
      <c r="G16265">
        <v>28024</v>
      </c>
      <c r="H16265" t="s">
        <v>6293</v>
      </c>
    </row>
    <row r="16266" spans="1:8" x14ac:dyDescent="0.3">
      <c r="A16266">
        <v>2164729</v>
      </c>
      <c r="B16266" t="s">
        <v>3937</v>
      </c>
      <c r="C16266" t="s">
        <v>1932</v>
      </c>
      <c r="E16266" t="s">
        <v>4843</v>
      </c>
      <c r="F16266" t="s">
        <v>28</v>
      </c>
      <c r="G16266">
        <v>45053</v>
      </c>
      <c r="H16266" t="s">
        <v>6294</v>
      </c>
    </row>
    <row r="16267" spans="1:8" x14ac:dyDescent="0.3">
      <c r="A16267">
        <v>2164802</v>
      </c>
      <c r="B16267" t="s">
        <v>3424</v>
      </c>
      <c r="C16267" t="s">
        <v>91</v>
      </c>
      <c r="E16267" t="s">
        <v>4843</v>
      </c>
      <c r="F16267" t="s">
        <v>30</v>
      </c>
      <c r="G16267">
        <v>37021</v>
      </c>
      <c r="H16267" t="s">
        <v>6295</v>
      </c>
    </row>
    <row r="16268" spans="1:8" x14ac:dyDescent="0.3">
      <c r="A16268">
        <v>2164836</v>
      </c>
      <c r="B16268" t="s">
        <v>13788</v>
      </c>
      <c r="C16268" t="s">
        <v>1871</v>
      </c>
      <c r="E16268" t="s">
        <v>4843</v>
      </c>
      <c r="F16268" t="s">
        <v>30</v>
      </c>
      <c r="G16268">
        <v>72070</v>
      </c>
      <c r="H16268" t="s">
        <v>6294</v>
      </c>
    </row>
    <row r="16269" spans="1:8" x14ac:dyDescent="0.3">
      <c r="A16269">
        <v>2164972</v>
      </c>
      <c r="B16269" t="s">
        <v>8647</v>
      </c>
      <c r="C16269" t="s">
        <v>383</v>
      </c>
      <c r="E16269" t="s">
        <v>4843</v>
      </c>
      <c r="F16269" t="s">
        <v>28</v>
      </c>
      <c r="G16269">
        <v>44074</v>
      </c>
      <c r="H16269" t="s">
        <v>6294</v>
      </c>
    </row>
    <row r="16270" spans="1:8" x14ac:dyDescent="0.3">
      <c r="A16270">
        <v>2164981</v>
      </c>
      <c r="B16270" t="s">
        <v>3253</v>
      </c>
      <c r="C16270" t="s">
        <v>524</v>
      </c>
      <c r="E16270" t="s">
        <v>4843</v>
      </c>
      <c r="F16270" t="s">
        <v>30</v>
      </c>
      <c r="G16270">
        <v>49037</v>
      </c>
      <c r="H16270" t="s">
        <v>6294</v>
      </c>
    </row>
    <row r="16271" spans="1:8" x14ac:dyDescent="0.3">
      <c r="A16271">
        <v>2165075</v>
      </c>
      <c r="B16271" t="s">
        <v>800</v>
      </c>
      <c r="C16271" t="s">
        <v>8208</v>
      </c>
      <c r="E16271" t="s">
        <v>34</v>
      </c>
      <c r="F16271" t="s">
        <v>28</v>
      </c>
      <c r="G16271">
        <v>85052</v>
      </c>
      <c r="H16271" t="s">
        <v>6293</v>
      </c>
    </row>
    <row r="16272" spans="1:8" x14ac:dyDescent="0.3">
      <c r="A16272">
        <v>2165245</v>
      </c>
      <c r="B16272" t="s">
        <v>10201</v>
      </c>
      <c r="C16272" t="s">
        <v>325</v>
      </c>
      <c r="E16272" t="s">
        <v>4843</v>
      </c>
      <c r="F16272" t="s">
        <v>30</v>
      </c>
      <c r="G16272">
        <v>44039</v>
      </c>
      <c r="H16272" t="s">
        <v>6295</v>
      </c>
    </row>
    <row r="16273" spans="1:8" x14ac:dyDescent="0.3">
      <c r="A16273">
        <v>2165265</v>
      </c>
      <c r="B16273" t="s">
        <v>2345</v>
      </c>
      <c r="C16273" t="s">
        <v>341</v>
      </c>
      <c r="E16273" t="s">
        <v>4843</v>
      </c>
      <c r="F16273" t="s">
        <v>28</v>
      </c>
      <c r="G16273">
        <v>45046</v>
      </c>
      <c r="H16273" t="s">
        <v>6294</v>
      </c>
    </row>
    <row r="16274" spans="1:8" x14ac:dyDescent="0.3">
      <c r="A16274">
        <v>2165507</v>
      </c>
      <c r="B16274" t="s">
        <v>14570</v>
      </c>
      <c r="C16274" t="s">
        <v>329</v>
      </c>
      <c r="E16274" t="s">
        <v>4843</v>
      </c>
      <c r="F16274" t="s">
        <v>30</v>
      </c>
      <c r="G16274">
        <v>85053</v>
      </c>
      <c r="H16274" t="s">
        <v>6295</v>
      </c>
    </row>
    <row r="16275" spans="1:8" x14ac:dyDescent="0.3">
      <c r="A16275">
        <v>2165575</v>
      </c>
      <c r="B16275" t="s">
        <v>7552</v>
      </c>
      <c r="C16275" t="s">
        <v>236</v>
      </c>
      <c r="E16275" t="s">
        <v>31</v>
      </c>
      <c r="F16275" t="s">
        <v>30</v>
      </c>
      <c r="G16275">
        <v>49067</v>
      </c>
      <c r="H16275" t="s">
        <v>6293</v>
      </c>
    </row>
    <row r="16276" spans="1:8" x14ac:dyDescent="0.3">
      <c r="A16276">
        <v>2165691</v>
      </c>
      <c r="B16276" t="s">
        <v>649</v>
      </c>
      <c r="C16276" t="s">
        <v>352</v>
      </c>
      <c r="E16276" t="s">
        <v>4843</v>
      </c>
      <c r="F16276" t="s">
        <v>28</v>
      </c>
      <c r="G16276">
        <v>28040</v>
      </c>
      <c r="H16276" t="s">
        <v>6293</v>
      </c>
    </row>
    <row r="16277" spans="1:8" x14ac:dyDescent="0.3">
      <c r="A16277">
        <v>2165743</v>
      </c>
      <c r="B16277" t="s">
        <v>4671</v>
      </c>
      <c r="C16277" t="s">
        <v>296</v>
      </c>
      <c r="E16277" t="s">
        <v>4843</v>
      </c>
      <c r="F16277" t="s">
        <v>30</v>
      </c>
      <c r="G16277">
        <v>36014</v>
      </c>
      <c r="H16277" t="s">
        <v>6293</v>
      </c>
    </row>
    <row r="16278" spans="1:8" x14ac:dyDescent="0.3">
      <c r="A16278">
        <v>2165807</v>
      </c>
      <c r="B16278" t="s">
        <v>5313</v>
      </c>
      <c r="C16278" t="s">
        <v>5314</v>
      </c>
      <c r="E16278" t="s">
        <v>29</v>
      </c>
      <c r="F16278" t="s">
        <v>30</v>
      </c>
      <c r="G16278">
        <v>28041</v>
      </c>
      <c r="H16278" t="s">
        <v>6293</v>
      </c>
    </row>
    <row r="16279" spans="1:8" x14ac:dyDescent="0.3">
      <c r="A16279">
        <v>2165859</v>
      </c>
      <c r="B16279" t="s">
        <v>1476</v>
      </c>
      <c r="C16279" t="s">
        <v>639</v>
      </c>
      <c r="E16279" t="s">
        <v>29</v>
      </c>
      <c r="F16279" t="s">
        <v>30</v>
      </c>
      <c r="G16279">
        <v>49045</v>
      </c>
      <c r="H16279" t="s">
        <v>6294</v>
      </c>
    </row>
    <row r="16280" spans="1:8" x14ac:dyDescent="0.3">
      <c r="A16280">
        <v>2165949</v>
      </c>
      <c r="B16280" t="s">
        <v>3661</v>
      </c>
      <c r="C16280" t="s">
        <v>11861</v>
      </c>
      <c r="E16280" t="s">
        <v>4843</v>
      </c>
      <c r="F16280" t="s">
        <v>30</v>
      </c>
      <c r="G16280">
        <v>49001</v>
      </c>
      <c r="H16280" t="s">
        <v>6295</v>
      </c>
    </row>
    <row r="16281" spans="1:8" x14ac:dyDescent="0.3">
      <c r="A16281">
        <v>2165951</v>
      </c>
      <c r="B16281" t="s">
        <v>9437</v>
      </c>
      <c r="C16281" t="s">
        <v>396</v>
      </c>
      <c r="E16281" t="s">
        <v>4843</v>
      </c>
      <c r="F16281" t="s">
        <v>30</v>
      </c>
      <c r="G16281">
        <v>85050</v>
      </c>
      <c r="H16281" t="s">
        <v>6294</v>
      </c>
    </row>
    <row r="16282" spans="1:8" x14ac:dyDescent="0.3">
      <c r="A16282">
        <v>2165996</v>
      </c>
      <c r="B16282" t="s">
        <v>12783</v>
      </c>
      <c r="C16282" t="s">
        <v>11940</v>
      </c>
      <c r="E16282" t="s">
        <v>4843</v>
      </c>
      <c r="F16282" t="s">
        <v>30</v>
      </c>
      <c r="G16282">
        <v>49072</v>
      </c>
      <c r="H16282" t="s">
        <v>6293</v>
      </c>
    </row>
    <row r="16283" spans="1:8" x14ac:dyDescent="0.3">
      <c r="A16283">
        <v>2166012</v>
      </c>
      <c r="B16283" t="s">
        <v>2511</v>
      </c>
      <c r="C16283" t="s">
        <v>154</v>
      </c>
      <c r="E16283" t="s">
        <v>4843</v>
      </c>
      <c r="F16283" t="s">
        <v>28</v>
      </c>
      <c r="G16283">
        <v>53070</v>
      </c>
      <c r="H16283" t="s">
        <v>6294</v>
      </c>
    </row>
    <row r="16284" spans="1:8" x14ac:dyDescent="0.3">
      <c r="A16284">
        <v>2166104</v>
      </c>
      <c r="B16284" t="s">
        <v>6435</v>
      </c>
      <c r="C16284" t="s">
        <v>413</v>
      </c>
      <c r="E16284" t="s">
        <v>4843</v>
      </c>
      <c r="F16284" t="s">
        <v>28</v>
      </c>
      <c r="G16284">
        <v>44072</v>
      </c>
      <c r="H16284" t="s">
        <v>6295</v>
      </c>
    </row>
    <row r="16285" spans="1:8" x14ac:dyDescent="0.3">
      <c r="A16285">
        <v>2166151</v>
      </c>
      <c r="B16285" t="s">
        <v>11658</v>
      </c>
      <c r="C16285" t="s">
        <v>231</v>
      </c>
      <c r="E16285" t="s">
        <v>4843</v>
      </c>
      <c r="F16285" t="s">
        <v>28</v>
      </c>
      <c r="G16285">
        <v>44122</v>
      </c>
      <c r="H16285" t="s">
        <v>6294</v>
      </c>
    </row>
    <row r="16286" spans="1:8" x14ac:dyDescent="0.3">
      <c r="A16286">
        <v>2166285</v>
      </c>
      <c r="B16286" t="s">
        <v>3137</v>
      </c>
      <c r="C16286" t="s">
        <v>1932</v>
      </c>
      <c r="E16286" t="s">
        <v>4843</v>
      </c>
      <c r="F16286" t="s">
        <v>28</v>
      </c>
      <c r="G16286">
        <v>41031</v>
      </c>
      <c r="H16286" t="s">
        <v>6295</v>
      </c>
    </row>
    <row r="16287" spans="1:8" x14ac:dyDescent="0.3">
      <c r="A16287">
        <v>2166293</v>
      </c>
      <c r="B16287" t="s">
        <v>3216</v>
      </c>
      <c r="C16287" t="s">
        <v>173</v>
      </c>
      <c r="E16287" t="s">
        <v>4843</v>
      </c>
      <c r="F16287" t="s">
        <v>28</v>
      </c>
      <c r="G16287">
        <v>18003</v>
      </c>
      <c r="H16287" t="s">
        <v>6293</v>
      </c>
    </row>
    <row r="16288" spans="1:8" x14ac:dyDescent="0.3">
      <c r="A16288">
        <v>2166321</v>
      </c>
      <c r="B16288" t="s">
        <v>4566</v>
      </c>
      <c r="C16288" t="s">
        <v>1134</v>
      </c>
      <c r="E16288" t="s">
        <v>34</v>
      </c>
      <c r="F16288" t="s">
        <v>28</v>
      </c>
      <c r="G16288">
        <v>85033</v>
      </c>
      <c r="H16288" t="s">
        <v>6293</v>
      </c>
    </row>
    <row r="16289" spans="1:8" x14ac:dyDescent="0.3">
      <c r="A16289">
        <v>2166427</v>
      </c>
      <c r="B16289" t="s">
        <v>14372</v>
      </c>
      <c r="C16289" t="s">
        <v>139</v>
      </c>
      <c r="E16289" t="s">
        <v>4843</v>
      </c>
      <c r="F16289" t="s">
        <v>28</v>
      </c>
      <c r="G16289">
        <v>85033</v>
      </c>
      <c r="H16289" t="s">
        <v>6294</v>
      </c>
    </row>
    <row r="16290" spans="1:8" x14ac:dyDescent="0.3">
      <c r="A16290">
        <v>2166443</v>
      </c>
      <c r="B16290" t="s">
        <v>1854</v>
      </c>
      <c r="C16290" t="s">
        <v>527</v>
      </c>
      <c r="E16290" t="s">
        <v>4843</v>
      </c>
      <c r="F16290" t="s">
        <v>28</v>
      </c>
      <c r="G16290">
        <v>45038</v>
      </c>
      <c r="H16290" t="s">
        <v>6295</v>
      </c>
    </row>
    <row r="16291" spans="1:8" x14ac:dyDescent="0.3">
      <c r="A16291">
        <v>2166445</v>
      </c>
      <c r="B16291" t="s">
        <v>4330</v>
      </c>
      <c r="C16291" t="s">
        <v>314</v>
      </c>
      <c r="E16291" t="s">
        <v>4843</v>
      </c>
      <c r="F16291" t="s">
        <v>30</v>
      </c>
      <c r="G16291">
        <v>45038</v>
      </c>
      <c r="H16291" t="s">
        <v>6295</v>
      </c>
    </row>
    <row r="16292" spans="1:8" x14ac:dyDescent="0.3">
      <c r="A16292">
        <v>2166553</v>
      </c>
      <c r="B16292" t="s">
        <v>2271</v>
      </c>
      <c r="C16292" t="s">
        <v>2272</v>
      </c>
      <c r="E16292" t="s">
        <v>4843</v>
      </c>
      <c r="F16292" t="s">
        <v>28</v>
      </c>
      <c r="G16292">
        <v>37037</v>
      </c>
      <c r="H16292" t="s">
        <v>6293</v>
      </c>
    </row>
    <row r="16293" spans="1:8" x14ac:dyDescent="0.3">
      <c r="A16293">
        <v>2166589</v>
      </c>
      <c r="B16293" t="s">
        <v>2033</v>
      </c>
      <c r="C16293" t="s">
        <v>1115</v>
      </c>
      <c r="E16293" t="s">
        <v>4843</v>
      </c>
      <c r="F16293" t="s">
        <v>30</v>
      </c>
      <c r="G16293">
        <v>72054</v>
      </c>
      <c r="H16293" t="s">
        <v>6293</v>
      </c>
    </row>
    <row r="16294" spans="1:8" x14ac:dyDescent="0.3">
      <c r="A16294">
        <v>2166682</v>
      </c>
      <c r="B16294" t="s">
        <v>2564</v>
      </c>
      <c r="C16294" t="s">
        <v>371</v>
      </c>
      <c r="E16294" t="s">
        <v>4843</v>
      </c>
      <c r="F16294" t="s">
        <v>28</v>
      </c>
      <c r="G16294">
        <v>85012</v>
      </c>
      <c r="H16294" t="s">
        <v>6294</v>
      </c>
    </row>
    <row r="16295" spans="1:8" x14ac:dyDescent="0.3">
      <c r="A16295">
        <v>2166683</v>
      </c>
      <c r="B16295" t="s">
        <v>772</v>
      </c>
      <c r="C16295" t="s">
        <v>277</v>
      </c>
      <c r="E16295" t="s">
        <v>4843</v>
      </c>
      <c r="F16295" t="s">
        <v>28</v>
      </c>
      <c r="G16295">
        <v>85012</v>
      </c>
      <c r="H16295" t="s">
        <v>6294</v>
      </c>
    </row>
    <row r="16296" spans="1:8" x14ac:dyDescent="0.3">
      <c r="A16296">
        <v>2166790</v>
      </c>
      <c r="B16296" t="s">
        <v>6784</v>
      </c>
      <c r="C16296" t="s">
        <v>1330</v>
      </c>
      <c r="E16296" t="s">
        <v>4843</v>
      </c>
      <c r="F16296" t="s">
        <v>28</v>
      </c>
      <c r="G16296">
        <v>85067</v>
      </c>
      <c r="H16296" t="s">
        <v>6294</v>
      </c>
    </row>
    <row r="16297" spans="1:8" x14ac:dyDescent="0.3">
      <c r="A16297">
        <v>2166791</v>
      </c>
      <c r="B16297" t="s">
        <v>7645</v>
      </c>
      <c r="C16297" t="s">
        <v>698</v>
      </c>
      <c r="E16297" t="s">
        <v>4843</v>
      </c>
      <c r="F16297" t="s">
        <v>28</v>
      </c>
      <c r="G16297">
        <v>85067</v>
      </c>
      <c r="H16297" t="s">
        <v>6294</v>
      </c>
    </row>
    <row r="16298" spans="1:8" x14ac:dyDescent="0.3">
      <c r="A16298">
        <v>2166847</v>
      </c>
      <c r="B16298" t="s">
        <v>7607</v>
      </c>
      <c r="C16298" t="s">
        <v>255</v>
      </c>
      <c r="E16298" t="s">
        <v>31</v>
      </c>
      <c r="F16298" t="s">
        <v>28</v>
      </c>
      <c r="G16298">
        <v>72029</v>
      </c>
      <c r="H16298" t="s">
        <v>6293</v>
      </c>
    </row>
    <row r="16299" spans="1:8" x14ac:dyDescent="0.3">
      <c r="A16299">
        <v>2166848</v>
      </c>
      <c r="B16299" t="s">
        <v>1899</v>
      </c>
      <c r="C16299" t="s">
        <v>220</v>
      </c>
      <c r="E16299" t="s">
        <v>4843</v>
      </c>
      <c r="F16299" t="s">
        <v>28</v>
      </c>
      <c r="G16299">
        <v>72029</v>
      </c>
      <c r="H16299" t="s">
        <v>6293</v>
      </c>
    </row>
    <row r="16300" spans="1:8" x14ac:dyDescent="0.3">
      <c r="A16300">
        <v>2166859</v>
      </c>
      <c r="B16300" t="s">
        <v>11677</v>
      </c>
      <c r="C16300" t="s">
        <v>314</v>
      </c>
      <c r="E16300" t="s">
        <v>4843</v>
      </c>
      <c r="F16300" t="s">
        <v>28</v>
      </c>
      <c r="G16300">
        <v>44123</v>
      </c>
      <c r="H16300" t="s">
        <v>6294</v>
      </c>
    </row>
    <row r="16301" spans="1:8" x14ac:dyDescent="0.3">
      <c r="A16301">
        <v>2167061</v>
      </c>
      <c r="B16301" t="s">
        <v>6375</v>
      </c>
      <c r="C16301" t="s">
        <v>496</v>
      </c>
      <c r="E16301" t="s">
        <v>4843</v>
      </c>
      <c r="F16301" t="s">
        <v>28</v>
      </c>
      <c r="G16301">
        <v>53023</v>
      </c>
      <c r="H16301" t="s">
        <v>6294</v>
      </c>
    </row>
    <row r="16302" spans="1:8" x14ac:dyDescent="0.3">
      <c r="A16302">
        <v>2167289</v>
      </c>
      <c r="B16302" t="s">
        <v>1240</v>
      </c>
      <c r="C16302" t="s">
        <v>1241</v>
      </c>
      <c r="E16302" t="s">
        <v>4843</v>
      </c>
      <c r="F16302" t="s">
        <v>28</v>
      </c>
      <c r="G16302">
        <v>28017</v>
      </c>
      <c r="H16302" t="s">
        <v>6294</v>
      </c>
    </row>
    <row r="16303" spans="1:8" x14ac:dyDescent="0.3">
      <c r="A16303">
        <v>2167311</v>
      </c>
      <c r="B16303" t="s">
        <v>1746</v>
      </c>
      <c r="C16303" t="s">
        <v>614</v>
      </c>
      <c r="E16303" t="s">
        <v>4843</v>
      </c>
      <c r="F16303" t="s">
        <v>28</v>
      </c>
      <c r="G16303">
        <v>18036</v>
      </c>
      <c r="H16303" t="s">
        <v>6293</v>
      </c>
    </row>
    <row r="16304" spans="1:8" x14ac:dyDescent="0.3">
      <c r="A16304">
        <v>2167343</v>
      </c>
      <c r="B16304" t="s">
        <v>13833</v>
      </c>
      <c r="C16304" t="s">
        <v>1360</v>
      </c>
      <c r="E16304" t="s">
        <v>4843</v>
      </c>
      <c r="F16304" t="s">
        <v>30</v>
      </c>
      <c r="G16304">
        <v>72072</v>
      </c>
      <c r="H16304" t="s">
        <v>6294</v>
      </c>
    </row>
    <row r="16305" spans="1:8" x14ac:dyDescent="0.3">
      <c r="A16305">
        <v>2167421</v>
      </c>
      <c r="B16305" t="s">
        <v>4202</v>
      </c>
      <c r="C16305" t="s">
        <v>646</v>
      </c>
      <c r="E16305" t="s">
        <v>4843</v>
      </c>
      <c r="F16305" t="s">
        <v>30</v>
      </c>
      <c r="G16305">
        <v>28030</v>
      </c>
      <c r="H16305" t="s">
        <v>6293</v>
      </c>
    </row>
    <row r="16306" spans="1:8" x14ac:dyDescent="0.3">
      <c r="A16306">
        <v>2167467</v>
      </c>
      <c r="B16306" t="s">
        <v>4552</v>
      </c>
      <c r="C16306" t="s">
        <v>886</v>
      </c>
      <c r="E16306" t="s">
        <v>29</v>
      </c>
      <c r="F16306" t="s">
        <v>30</v>
      </c>
      <c r="G16306">
        <v>41034</v>
      </c>
      <c r="H16306" t="s">
        <v>6294</v>
      </c>
    </row>
    <row r="16307" spans="1:8" x14ac:dyDescent="0.3">
      <c r="A16307">
        <v>2167496</v>
      </c>
      <c r="B16307" t="s">
        <v>8270</v>
      </c>
      <c r="C16307" t="s">
        <v>8271</v>
      </c>
      <c r="E16307" t="s">
        <v>29</v>
      </c>
      <c r="F16307" t="s">
        <v>28</v>
      </c>
      <c r="G16307">
        <v>44015</v>
      </c>
      <c r="H16307" t="s">
        <v>6294</v>
      </c>
    </row>
    <row r="16308" spans="1:8" x14ac:dyDescent="0.3">
      <c r="A16308">
        <v>2167609</v>
      </c>
      <c r="B16308" t="s">
        <v>5315</v>
      </c>
      <c r="C16308" t="s">
        <v>1055</v>
      </c>
      <c r="E16308" t="s">
        <v>4843</v>
      </c>
      <c r="F16308" t="s">
        <v>30</v>
      </c>
      <c r="G16308">
        <v>41012</v>
      </c>
      <c r="H16308" t="s">
        <v>6294</v>
      </c>
    </row>
    <row r="16309" spans="1:8" x14ac:dyDescent="0.3">
      <c r="A16309">
        <v>2167614</v>
      </c>
      <c r="B16309" t="s">
        <v>14406</v>
      </c>
      <c r="C16309" t="s">
        <v>1533</v>
      </c>
      <c r="E16309" t="s">
        <v>4843</v>
      </c>
      <c r="F16309" t="s">
        <v>28</v>
      </c>
      <c r="G16309">
        <v>85033</v>
      </c>
      <c r="H16309" t="s">
        <v>6294</v>
      </c>
    </row>
    <row r="16310" spans="1:8" x14ac:dyDescent="0.3">
      <c r="A16310">
        <v>2167798</v>
      </c>
      <c r="B16310" t="s">
        <v>14049</v>
      </c>
      <c r="C16310" t="s">
        <v>540</v>
      </c>
      <c r="E16310" t="s">
        <v>4843</v>
      </c>
      <c r="F16310" t="s">
        <v>28</v>
      </c>
      <c r="G16310">
        <v>85005</v>
      </c>
      <c r="H16310" t="s">
        <v>6294</v>
      </c>
    </row>
    <row r="16311" spans="1:8" x14ac:dyDescent="0.3">
      <c r="A16311">
        <v>2167824</v>
      </c>
      <c r="B16311" t="s">
        <v>10853</v>
      </c>
      <c r="C16311" t="s">
        <v>214</v>
      </c>
      <c r="E16311" t="s">
        <v>4843</v>
      </c>
      <c r="F16311" t="s">
        <v>30</v>
      </c>
      <c r="G16311">
        <v>44073</v>
      </c>
      <c r="H16311" t="s">
        <v>6295</v>
      </c>
    </row>
    <row r="16312" spans="1:8" x14ac:dyDescent="0.3">
      <c r="A16312">
        <v>2167885</v>
      </c>
      <c r="B16312" t="s">
        <v>6968</v>
      </c>
      <c r="C16312" t="s">
        <v>3640</v>
      </c>
      <c r="E16312" t="s">
        <v>35</v>
      </c>
      <c r="F16312" t="s">
        <v>30</v>
      </c>
      <c r="G16312">
        <v>53057</v>
      </c>
      <c r="H16312" t="s">
        <v>6293</v>
      </c>
    </row>
    <row r="16313" spans="1:8" x14ac:dyDescent="0.3">
      <c r="A16313">
        <v>2167922</v>
      </c>
      <c r="B16313" t="s">
        <v>322</v>
      </c>
      <c r="C16313" t="s">
        <v>323</v>
      </c>
      <c r="E16313" t="s">
        <v>4843</v>
      </c>
      <c r="F16313" t="s">
        <v>30</v>
      </c>
      <c r="G16313">
        <v>41026</v>
      </c>
      <c r="H16313" t="s">
        <v>6295</v>
      </c>
    </row>
    <row r="16314" spans="1:8" x14ac:dyDescent="0.3">
      <c r="A16314">
        <v>2167936</v>
      </c>
      <c r="B16314" t="s">
        <v>7958</v>
      </c>
      <c r="C16314" t="s">
        <v>297</v>
      </c>
      <c r="E16314" t="s">
        <v>4843</v>
      </c>
      <c r="F16314" t="s">
        <v>28</v>
      </c>
      <c r="G16314">
        <v>49064</v>
      </c>
      <c r="H16314" t="s">
        <v>6293</v>
      </c>
    </row>
    <row r="16315" spans="1:8" x14ac:dyDescent="0.3">
      <c r="A16315">
        <v>2167947</v>
      </c>
      <c r="B16315" t="s">
        <v>2438</v>
      </c>
      <c r="C16315" t="s">
        <v>438</v>
      </c>
      <c r="E16315" t="s">
        <v>4843</v>
      </c>
      <c r="F16315" t="s">
        <v>30</v>
      </c>
      <c r="G16315">
        <v>28025</v>
      </c>
      <c r="H16315" t="s">
        <v>6294</v>
      </c>
    </row>
    <row r="16316" spans="1:8" x14ac:dyDescent="0.3">
      <c r="A16316">
        <v>2167971</v>
      </c>
      <c r="B16316" t="s">
        <v>11851</v>
      </c>
      <c r="C16316" t="s">
        <v>573</v>
      </c>
      <c r="E16316" t="s">
        <v>4843</v>
      </c>
      <c r="F16316" t="s">
        <v>30</v>
      </c>
      <c r="G16316">
        <v>49001</v>
      </c>
      <c r="H16316" t="s">
        <v>6295</v>
      </c>
    </row>
    <row r="16317" spans="1:8" x14ac:dyDescent="0.3">
      <c r="A16317">
        <v>2168029</v>
      </c>
      <c r="B16317" t="s">
        <v>3117</v>
      </c>
      <c r="C16317" t="s">
        <v>1055</v>
      </c>
      <c r="E16317" t="s">
        <v>4843</v>
      </c>
      <c r="F16317" t="s">
        <v>30</v>
      </c>
      <c r="G16317">
        <v>37015</v>
      </c>
      <c r="H16317" t="s">
        <v>6293</v>
      </c>
    </row>
    <row r="16318" spans="1:8" x14ac:dyDescent="0.3">
      <c r="A16318">
        <v>2168332</v>
      </c>
      <c r="B16318" t="s">
        <v>184</v>
      </c>
      <c r="C16318" t="s">
        <v>187</v>
      </c>
      <c r="E16318" t="s">
        <v>4843</v>
      </c>
      <c r="F16318" t="s">
        <v>28</v>
      </c>
      <c r="G16318">
        <v>45046</v>
      </c>
      <c r="H16318" t="s">
        <v>6294</v>
      </c>
    </row>
    <row r="16319" spans="1:8" x14ac:dyDescent="0.3">
      <c r="A16319">
        <v>2168565</v>
      </c>
      <c r="B16319" t="s">
        <v>3853</v>
      </c>
      <c r="C16319" t="s">
        <v>899</v>
      </c>
      <c r="E16319" t="s">
        <v>29</v>
      </c>
      <c r="F16319" t="s">
        <v>28</v>
      </c>
      <c r="G16319">
        <v>37045</v>
      </c>
      <c r="H16319" t="s">
        <v>6294</v>
      </c>
    </row>
    <row r="16320" spans="1:8" x14ac:dyDescent="0.3">
      <c r="A16320">
        <v>2168606</v>
      </c>
      <c r="B16320" t="s">
        <v>1178</v>
      </c>
      <c r="C16320" t="s">
        <v>11139</v>
      </c>
      <c r="E16320" t="s">
        <v>4843</v>
      </c>
      <c r="F16320" t="s">
        <v>28</v>
      </c>
      <c r="G16320">
        <v>44090</v>
      </c>
      <c r="H16320" t="s">
        <v>6294</v>
      </c>
    </row>
    <row r="16321" spans="1:8" x14ac:dyDescent="0.3">
      <c r="A16321">
        <v>2168638</v>
      </c>
      <c r="B16321" t="s">
        <v>3162</v>
      </c>
      <c r="C16321" t="s">
        <v>339</v>
      </c>
      <c r="E16321" t="s">
        <v>4843</v>
      </c>
      <c r="F16321" t="s">
        <v>28</v>
      </c>
      <c r="G16321">
        <v>72051</v>
      </c>
      <c r="H16321" t="s">
        <v>6293</v>
      </c>
    </row>
    <row r="16322" spans="1:8" x14ac:dyDescent="0.3">
      <c r="A16322">
        <v>2168738</v>
      </c>
      <c r="B16322" t="s">
        <v>13924</v>
      </c>
      <c r="C16322" t="s">
        <v>518</v>
      </c>
      <c r="E16322" t="s">
        <v>4843</v>
      </c>
      <c r="F16322" t="s">
        <v>30</v>
      </c>
      <c r="G16322">
        <v>72080</v>
      </c>
      <c r="H16322" t="s">
        <v>6293</v>
      </c>
    </row>
    <row r="16323" spans="1:8" x14ac:dyDescent="0.3">
      <c r="A16323">
        <v>2168739</v>
      </c>
      <c r="B16323" t="s">
        <v>678</v>
      </c>
      <c r="C16323" t="s">
        <v>179</v>
      </c>
      <c r="E16323" t="s">
        <v>4843</v>
      </c>
      <c r="F16323" t="s">
        <v>28</v>
      </c>
      <c r="G16323">
        <v>72085</v>
      </c>
      <c r="H16323" t="s">
        <v>6293</v>
      </c>
    </row>
    <row r="16324" spans="1:8" x14ac:dyDescent="0.3">
      <c r="A16324">
        <v>2168843</v>
      </c>
      <c r="B16324" t="s">
        <v>5859</v>
      </c>
      <c r="C16324" t="s">
        <v>495</v>
      </c>
      <c r="E16324" t="s">
        <v>4843</v>
      </c>
      <c r="F16324" t="s">
        <v>30</v>
      </c>
      <c r="G16324">
        <v>49009</v>
      </c>
      <c r="H16324" t="s">
        <v>6294</v>
      </c>
    </row>
    <row r="16325" spans="1:8" x14ac:dyDescent="0.3">
      <c r="A16325">
        <v>2169041</v>
      </c>
      <c r="B16325" t="s">
        <v>3937</v>
      </c>
      <c r="C16325" t="s">
        <v>444</v>
      </c>
      <c r="E16325" t="s">
        <v>29</v>
      </c>
      <c r="F16325" t="s">
        <v>28</v>
      </c>
      <c r="G16325">
        <v>53022</v>
      </c>
      <c r="H16325" t="s">
        <v>6294</v>
      </c>
    </row>
    <row r="16326" spans="1:8" x14ac:dyDescent="0.3">
      <c r="A16326">
        <v>2169149</v>
      </c>
      <c r="B16326" t="s">
        <v>868</v>
      </c>
      <c r="C16326" t="s">
        <v>4208</v>
      </c>
      <c r="E16326" t="s">
        <v>34</v>
      </c>
      <c r="F16326" t="s">
        <v>28</v>
      </c>
      <c r="G16326">
        <v>49064</v>
      </c>
      <c r="H16326" t="s">
        <v>6293</v>
      </c>
    </row>
    <row r="16327" spans="1:8" x14ac:dyDescent="0.3">
      <c r="A16327">
        <v>2169210</v>
      </c>
      <c r="B16327" t="s">
        <v>672</v>
      </c>
      <c r="C16327" t="s">
        <v>352</v>
      </c>
      <c r="E16327" t="s">
        <v>4843</v>
      </c>
      <c r="F16327" t="s">
        <v>28</v>
      </c>
      <c r="G16327">
        <v>85055</v>
      </c>
      <c r="H16327" t="s">
        <v>6296</v>
      </c>
    </row>
    <row r="16328" spans="1:8" x14ac:dyDescent="0.3">
      <c r="A16328">
        <v>2169239</v>
      </c>
      <c r="B16328" t="s">
        <v>10195</v>
      </c>
      <c r="C16328" t="s">
        <v>1694</v>
      </c>
      <c r="E16328" t="s">
        <v>4843</v>
      </c>
      <c r="F16328" t="s">
        <v>30</v>
      </c>
      <c r="G16328">
        <v>44039</v>
      </c>
      <c r="H16328" t="s">
        <v>6295</v>
      </c>
    </row>
    <row r="16329" spans="1:8" x14ac:dyDescent="0.3">
      <c r="A16329">
        <v>2169329</v>
      </c>
      <c r="B16329" t="s">
        <v>1118</v>
      </c>
      <c r="C16329" t="s">
        <v>277</v>
      </c>
      <c r="E16329" t="s">
        <v>4843</v>
      </c>
      <c r="F16329" t="s">
        <v>28</v>
      </c>
      <c r="G16329">
        <v>41002</v>
      </c>
      <c r="H16329" t="s">
        <v>6295</v>
      </c>
    </row>
    <row r="16330" spans="1:8" x14ac:dyDescent="0.3">
      <c r="A16330">
        <v>2169425</v>
      </c>
      <c r="B16330" t="s">
        <v>12485</v>
      </c>
      <c r="C16330" t="s">
        <v>701</v>
      </c>
      <c r="E16330" t="s">
        <v>4843</v>
      </c>
      <c r="F16330" t="s">
        <v>28</v>
      </c>
      <c r="G16330">
        <v>49042</v>
      </c>
      <c r="H16330" t="s">
        <v>6293</v>
      </c>
    </row>
    <row r="16331" spans="1:8" x14ac:dyDescent="0.3">
      <c r="A16331">
        <v>2169554</v>
      </c>
      <c r="B16331" t="s">
        <v>7114</v>
      </c>
      <c r="C16331" t="s">
        <v>14666</v>
      </c>
      <c r="E16331" t="s">
        <v>4843</v>
      </c>
      <c r="F16331" t="s">
        <v>28</v>
      </c>
      <c r="G16331">
        <v>85067</v>
      </c>
      <c r="H16331" t="s">
        <v>6294</v>
      </c>
    </row>
    <row r="16332" spans="1:8" x14ac:dyDescent="0.3">
      <c r="A16332">
        <v>2169615</v>
      </c>
      <c r="B16332" t="s">
        <v>6694</v>
      </c>
      <c r="C16332" t="s">
        <v>560</v>
      </c>
      <c r="E16332" t="s">
        <v>35</v>
      </c>
      <c r="F16332" t="s">
        <v>30</v>
      </c>
      <c r="G16332">
        <v>44094</v>
      </c>
      <c r="H16332" t="s">
        <v>6293</v>
      </c>
    </row>
    <row r="16333" spans="1:8" x14ac:dyDescent="0.3">
      <c r="A16333">
        <v>2169638</v>
      </c>
      <c r="B16333" t="s">
        <v>2430</v>
      </c>
      <c r="C16333" t="s">
        <v>277</v>
      </c>
      <c r="E16333" t="s">
        <v>4843</v>
      </c>
      <c r="F16333" t="s">
        <v>28</v>
      </c>
      <c r="G16333">
        <v>53013</v>
      </c>
      <c r="H16333" t="s">
        <v>6295</v>
      </c>
    </row>
    <row r="16334" spans="1:8" x14ac:dyDescent="0.3">
      <c r="A16334">
        <v>2169787</v>
      </c>
      <c r="B16334" t="s">
        <v>431</v>
      </c>
      <c r="C16334" t="s">
        <v>339</v>
      </c>
      <c r="E16334" t="s">
        <v>4843</v>
      </c>
      <c r="F16334" t="s">
        <v>28</v>
      </c>
      <c r="G16334">
        <v>45050</v>
      </c>
      <c r="H16334" t="s">
        <v>6293</v>
      </c>
    </row>
    <row r="16335" spans="1:8" x14ac:dyDescent="0.3">
      <c r="A16335">
        <v>2169851</v>
      </c>
      <c r="B16335" t="s">
        <v>12065</v>
      </c>
      <c r="C16335" t="s">
        <v>752</v>
      </c>
      <c r="E16335" t="s">
        <v>4843</v>
      </c>
      <c r="F16335" t="s">
        <v>28</v>
      </c>
      <c r="G16335">
        <v>49006</v>
      </c>
      <c r="H16335" t="s">
        <v>6293</v>
      </c>
    </row>
    <row r="16336" spans="1:8" x14ac:dyDescent="0.3">
      <c r="A16336">
        <v>2169854</v>
      </c>
      <c r="B16336" t="s">
        <v>12081</v>
      </c>
      <c r="C16336" t="s">
        <v>450</v>
      </c>
      <c r="E16336" t="s">
        <v>4843</v>
      </c>
      <c r="F16336" t="s">
        <v>30</v>
      </c>
      <c r="G16336">
        <v>49006</v>
      </c>
      <c r="H16336" t="s">
        <v>6296</v>
      </c>
    </row>
    <row r="16337" spans="1:8" x14ac:dyDescent="0.3">
      <c r="A16337">
        <v>2169977</v>
      </c>
      <c r="B16337" t="s">
        <v>13386</v>
      </c>
      <c r="C16337" t="s">
        <v>239</v>
      </c>
      <c r="E16337" t="s">
        <v>4843</v>
      </c>
      <c r="F16337" t="s">
        <v>30</v>
      </c>
      <c r="G16337">
        <v>72029</v>
      </c>
      <c r="H16337" t="s">
        <v>6293</v>
      </c>
    </row>
    <row r="16338" spans="1:8" x14ac:dyDescent="0.3">
      <c r="A16338">
        <v>2170197</v>
      </c>
      <c r="B16338" t="s">
        <v>9294</v>
      </c>
      <c r="C16338" t="s">
        <v>9295</v>
      </c>
      <c r="E16338" t="s">
        <v>29</v>
      </c>
      <c r="F16338" t="s">
        <v>28</v>
      </c>
      <c r="G16338">
        <v>72085</v>
      </c>
      <c r="H16338" t="s">
        <v>6293</v>
      </c>
    </row>
    <row r="16339" spans="1:8" x14ac:dyDescent="0.3">
      <c r="A16339">
        <v>2170247</v>
      </c>
      <c r="B16339" t="s">
        <v>11736</v>
      </c>
      <c r="C16339" t="s">
        <v>669</v>
      </c>
      <c r="E16339" t="s">
        <v>4843</v>
      </c>
      <c r="F16339" t="s">
        <v>28</v>
      </c>
      <c r="G16339">
        <v>44132</v>
      </c>
      <c r="H16339" t="s">
        <v>6294</v>
      </c>
    </row>
    <row r="16340" spans="1:8" x14ac:dyDescent="0.3">
      <c r="A16340">
        <v>2170478</v>
      </c>
      <c r="B16340" t="s">
        <v>1635</v>
      </c>
      <c r="C16340" t="s">
        <v>437</v>
      </c>
      <c r="E16340" t="s">
        <v>4843</v>
      </c>
      <c r="F16340" t="s">
        <v>28</v>
      </c>
      <c r="G16340">
        <v>28001</v>
      </c>
      <c r="H16340" t="s">
        <v>6293</v>
      </c>
    </row>
    <row r="16341" spans="1:8" x14ac:dyDescent="0.3">
      <c r="A16341">
        <v>2170489</v>
      </c>
      <c r="B16341" t="s">
        <v>13104</v>
      </c>
      <c r="C16341" t="s">
        <v>145</v>
      </c>
      <c r="E16341" t="s">
        <v>4843</v>
      </c>
      <c r="F16341" t="s">
        <v>30</v>
      </c>
      <c r="G16341">
        <v>53061</v>
      </c>
      <c r="H16341" t="s">
        <v>6295</v>
      </c>
    </row>
    <row r="16342" spans="1:8" x14ac:dyDescent="0.3">
      <c r="A16342">
        <v>2170687</v>
      </c>
      <c r="B16342" t="s">
        <v>5479</v>
      </c>
      <c r="C16342" t="s">
        <v>256</v>
      </c>
      <c r="E16342" t="s">
        <v>4843</v>
      </c>
      <c r="F16342" t="s">
        <v>30</v>
      </c>
      <c r="G16342">
        <v>72041</v>
      </c>
      <c r="H16342" t="s">
        <v>6294</v>
      </c>
    </row>
    <row r="16343" spans="1:8" x14ac:dyDescent="0.3">
      <c r="A16343">
        <v>2170688</v>
      </c>
      <c r="B16343" t="s">
        <v>1912</v>
      </c>
      <c r="C16343" t="s">
        <v>404</v>
      </c>
      <c r="E16343" t="s">
        <v>4843</v>
      </c>
      <c r="F16343" t="s">
        <v>30</v>
      </c>
      <c r="G16343">
        <v>72017</v>
      </c>
      <c r="H16343" t="s">
        <v>6295</v>
      </c>
    </row>
    <row r="16344" spans="1:8" x14ac:dyDescent="0.3">
      <c r="A16344">
        <v>2170734</v>
      </c>
      <c r="B16344" t="s">
        <v>5358</v>
      </c>
      <c r="C16344" t="s">
        <v>169</v>
      </c>
      <c r="E16344" t="s">
        <v>4843</v>
      </c>
      <c r="F16344" t="s">
        <v>28</v>
      </c>
      <c r="G16344">
        <v>44055</v>
      </c>
      <c r="H16344" t="s">
        <v>6294</v>
      </c>
    </row>
    <row r="16345" spans="1:8" x14ac:dyDescent="0.3">
      <c r="A16345">
        <v>2171027</v>
      </c>
      <c r="B16345" t="s">
        <v>10773</v>
      </c>
      <c r="C16345" t="s">
        <v>236</v>
      </c>
      <c r="E16345" t="s">
        <v>4843</v>
      </c>
      <c r="F16345" t="s">
        <v>30</v>
      </c>
      <c r="G16345">
        <v>85048</v>
      </c>
      <c r="H16345" t="s">
        <v>6294</v>
      </c>
    </row>
    <row r="16346" spans="1:8" x14ac:dyDescent="0.3">
      <c r="A16346">
        <v>2171040</v>
      </c>
      <c r="B16346" t="s">
        <v>4019</v>
      </c>
      <c r="C16346" t="s">
        <v>437</v>
      </c>
      <c r="E16346" t="s">
        <v>4843</v>
      </c>
      <c r="F16346" t="s">
        <v>28</v>
      </c>
      <c r="G16346">
        <v>36023</v>
      </c>
      <c r="H16346" t="s">
        <v>6294</v>
      </c>
    </row>
    <row r="16347" spans="1:8" x14ac:dyDescent="0.3">
      <c r="A16347">
        <v>2171083</v>
      </c>
      <c r="B16347" t="s">
        <v>9904</v>
      </c>
      <c r="C16347" t="s">
        <v>790</v>
      </c>
      <c r="E16347" t="s">
        <v>4843</v>
      </c>
      <c r="F16347" t="s">
        <v>30</v>
      </c>
      <c r="G16347">
        <v>44021</v>
      </c>
      <c r="H16347" t="s">
        <v>6294</v>
      </c>
    </row>
    <row r="16348" spans="1:8" x14ac:dyDescent="0.3">
      <c r="A16348">
        <v>2171193</v>
      </c>
      <c r="B16348" t="s">
        <v>3281</v>
      </c>
      <c r="C16348" t="s">
        <v>265</v>
      </c>
      <c r="E16348" t="s">
        <v>4843</v>
      </c>
      <c r="F16348" t="s">
        <v>30</v>
      </c>
      <c r="G16348">
        <v>44052</v>
      </c>
      <c r="H16348" t="s">
        <v>6295</v>
      </c>
    </row>
    <row r="16349" spans="1:8" x14ac:dyDescent="0.3">
      <c r="A16349">
        <v>2171194</v>
      </c>
      <c r="B16349" t="s">
        <v>2873</v>
      </c>
      <c r="C16349" t="s">
        <v>318</v>
      </c>
      <c r="E16349" t="s">
        <v>4843</v>
      </c>
      <c r="F16349" t="s">
        <v>30</v>
      </c>
      <c r="G16349">
        <v>72054</v>
      </c>
      <c r="H16349" t="s">
        <v>6293</v>
      </c>
    </row>
    <row r="16350" spans="1:8" x14ac:dyDescent="0.3">
      <c r="A16350">
        <v>2171311</v>
      </c>
      <c r="B16350" t="s">
        <v>13516</v>
      </c>
      <c r="C16350" t="s">
        <v>175</v>
      </c>
      <c r="E16350" t="s">
        <v>4843</v>
      </c>
      <c r="F16350" t="s">
        <v>30</v>
      </c>
      <c r="G16350">
        <v>72041</v>
      </c>
      <c r="H16350" t="s">
        <v>6295</v>
      </c>
    </row>
    <row r="16351" spans="1:8" x14ac:dyDescent="0.3">
      <c r="A16351">
        <v>2171327</v>
      </c>
      <c r="B16351" t="s">
        <v>4532</v>
      </c>
      <c r="C16351" t="s">
        <v>3592</v>
      </c>
      <c r="E16351" t="s">
        <v>31</v>
      </c>
      <c r="F16351" t="s">
        <v>30</v>
      </c>
      <c r="G16351">
        <v>45003</v>
      </c>
      <c r="H16351" t="s">
        <v>6293</v>
      </c>
    </row>
    <row r="16352" spans="1:8" x14ac:dyDescent="0.3">
      <c r="A16352">
        <v>2171414</v>
      </c>
      <c r="B16352" t="s">
        <v>1028</v>
      </c>
      <c r="C16352" t="s">
        <v>139</v>
      </c>
      <c r="E16352" t="s">
        <v>4843</v>
      </c>
      <c r="F16352" t="s">
        <v>28</v>
      </c>
      <c r="G16352">
        <v>18032</v>
      </c>
      <c r="H16352" t="s">
        <v>6296</v>
      </c>
    </row>
    <row r="16353" spans="1:8" x14ac:dyDescent="0.3">
      <c r="A16353">
        <v>2171430</v>
      </c>
      <c r="B16353" t="s">
        <v>9994</v>
      </c>
      <c r="C16353" t="s">
        <v>1155</v>
      </c>
      <c r="E16353" t="s">
        <v>4843</v>
      </c>
      <c r="F16353" t="s">
        <v>30</v>
      </c>
      <c r="G16353">
        <v>44024</v>
      </c>
      <c r="H16353" t="s">
        <v>6295</v>
      </c>
    </row>
    <row r="16354" spans="1:8" x14ac:dyDescent="0.3">
      <c r="A16354">
        <v>2171451</v>
      </c>
      <c r="B16354" t="s">
        <v>1797</v>
      </c>
      <c r="C16354" t="s">
        <v>5316</v>
      </c>
      <c r="E16354" t="s">
        <v>31</v>
      </c>
      <c r="F16354" t="s">
        <v>30</v>
      </c>
      <c r="G16354">
        <v>45008</v>
      </c>
      <c r="H16354" t="s">
        <v>6293</v>
      </c>
    </row>
    <row r="16355" spans="1:8" x14ac:dyDescent="0.3">
      <c r="A16355">
        <v>2171802</v>
      </c>
      <c r="B16355" t="s">
        <v>730</v>
      </c>
      <c r="C16355" t="s">
        <v>761</v>
      </c>
      <c r="E16355" t="s">
        <v>34</v>
      </c>
      <c r="F16355" t="s">
        <v>30</v>
      </c>
      <c r="G16355">
        <v>49064</v>
      </c>
      <c r="H16355" t="s">
        <v>6293</v>
      </c>
    </row>
    <row r="16356" spans="1:8" x14ac:dyDescent="0.3">
      <c r="A16356">
        <v>2171828</v>
      </c>
      <c r="B16356" t="s">
        <v>4136</v>
      </c>
      <c r="C16356" t="s">
        <v>301</v>
      </c>
      <c r="E16356" t="s">
        <v>4843</v>
      </c>
      <c r="F16356" t="s">
        <v>28</v>
      </c>
      <c r="G16356">
        <v>45054</v>
      </c>
      <c r="H16356" t="s">
        <v>6294</v>
      </c>
    </row>
    <row r="16357" spans="1:8" x14ac:dyDescent="0.3">
      <c r="A16357">
        <v>2171872</v>
      </c>
      <c r="B16357" t="s">
        <v>2510</v>
      </c>
      <c r="C16357" t="s">
        <v>318</v>
      </c>
      <c r="E16357" t="s">
        <v>4843</v>
      </c>
      <c r="F16357" t="s">
        <v>30</v>
      </c>
      <c r="G16357">
        <v>28037</v>
      </c>
      <c r="H16357" t="s">
        <v>6293</v>
      </c>
    </row>
    <row r="16358" spans="1:8" x14ac:dyDescent="0.3">
      <c r="A16358">
        <v>2172020</v>
      </c>
      <c r="B16358" t="s">
        <v>7383</v>
      </c>
      <c r="C16358" t="s">
        <v>7384</v>
      </c>
      <c r="E16358" t="s">
        <v>31</v>
      </c>
      <c r="F16358" t="s">
        <v>30</v>
      </c>
      <c r="G16358">
        <v>44039</v>
      </c>
      <c r="H16358" t="s">
        <v>6293</v>
      </c>
    </row>
    <row r="16359" spans="1:8" x14ac:dyDescent="0.3">
      <c r="A16359">
        <v>2172021</v>
      </c>
      <c r="B16359" t="s">
        <v>4816</v>
      </c>
      <c r="C16359" t="s">
        <v>284</v>
      </c>
      <c r="E16359" t="s">
        <v>4843</v>
      </c>
      <c r="F16359" t="s">
        <v>30</v>
      </c>
      <c r="G16359">
        <v>45045</v>
      </c>
      <c r="H16359" t="s">
        <v>6294</v>
      </c>
    </row>
    <row r="16360" spans="1:8" x14ac:dyDescent="0.3">
      <c r="A16360">
        <v>2172040</v>
      </c>
      <c r="B16360" t="s">
        <v>11998</v>
      </c>
      <c r="C16360" t="s">
        <v>673</v>
      </c>
      <c r="E16360" t="s">
        <v>4843</v>
      </c>
      <c r="F16360" t="s">
        <v>30</v>
      </c>
      <c r="G16360">
        <v>49004</v>
      </c>
      <c r="H16360" t="s">
        <v>6295</v>
      </c>
    </row>
    <row r="16361" spans="1:8" x14ac:dyDescent="0.3">
      <c r="A16361">
        <v>2172081</v>
      </c>
      <c r="B16361" t="s">
        <v>1586</v>
      </c>
      <c r="C16361" t="s">
        <v>359</v>
      </c>
      <c r="E16361" t="s">
        <v>29</v>
      </c>
      <c r="F16361" t="s">
        <v>30</v>
      </c>
      <c r="G16361">
        <v>36023</v>
      </c>
      <c r="H16361" t="s">
        <v>6293</v>
      </c>
    </row>
    <row r="16362" spans="1:8" x14ac:dyDescent="0.3">
      <c r="A16362">
        <v>2172137</v>
      </c>
      <c r="B16362" t="s">
        <v>2164</v>
      </c>
      <c r="C16362" t="s">
        <v>4934</v>
      </c>
      <c r="E16362" t="s">
        <v>29</v>
      </c>
      <c r="F16362" t="s">
        <v>30</v>
      </c>
      <c r="G16362">
        <v>72085</v>
      </c>
      <c r="H16362" t="s">
        <v>6293</v>
      </c>
    </row>
    <row r="16363" spans="1:8" x14ac:dyDescent="0.3">
      <c r="A16363">
        <v>2172194</v>
      </c>
      <c r="B16363" t="s">
        <v>3257</v>
      </c>
      <c r="C16363" t="s">
        <v>318</v>
      </c>
      <c r="E16363" t="s">
        <v>4843</v>
      </c>
      <c r="F16363" t="s">
        <v>30</v>
      </c>
      <c r="G16363">
        <v>53013</v>
      </c>
      <c r="H16363" t="s">
        <v>6295</v>
      </c>
    </row>
    <row r="16364" spans="1:8" x14ac:dyDescent="0.3">
      <c r="A16364">
        <v>2172207</v>
      </c>
      <c r="B16364" t="s">
        <v>11850</v>
      </c>
      <c r="C16364" t="s">
        <v>438</v>
      </c>
      <c r="E16364" t="s">
        <v>4843</v>
      </c>
      <c r="F16364" t="s">
        <v>30</v>
      </c>
      <c r="G16364">
        <v>49001</v>
      </c>
      <c r="H16364" t="s">
        <v>6293</v>
      </c>
    </row>
    <row r="16365" spans="1:8" x14ac:dyDescent="0.3">
      <c r="A16365">
        <v>2172248</v>
      </c>
      <c r="B16365" t="s">
        <v>1968</v>
      </c>
      <c r="C16365" t="s">
        <v>567</v>
      </c>
      <c r="E16365" t="s">
        <v>29</v>
      </c>
      <c r="F16365" t="s">
        <v>30</v>
      </c>
      <c r="G16365">
        <v>18035</v>
      </c>
      <c r="H16365" t="s">
        <v>6293</v>
      </c>
    </row>
    <row r="16366" spans="1:8" x14ac:dyDescent="0.3">
      <c r="A16366">
        <v>2172374</v>
      </c>
      <c r="B16366" t="s">
        <v>5317</v>
      </c>
      <c r="C16366" t="s">
        <v>639</v>
      </c>
      <c r="E16366" t="s">
        <v>4843</v>
      </c>
      <c r="F16366" t="s">
        <v>30</v>
      </c>
      <c r="G16366">
        <v>45038</v>
      </c>
      <c r="H16366" t="s">
        <v>6295</v>
      </c>
    </row>
    <row r="16367" spans="1:8" x14ac:dyDescent="0.3">
      <c r="A16367">
        <v>2172392</v>
      </c>
      <c r="B16367" t="s">
        <v>7459</v>
      </c>
      <c r="C16367" t="s">
        <v>596</v>
      </c>
      <c r="E16367" t="s">
        <v>31</v>
      </c>
      <c r="F16367" t="s">
        <v>28</v>
      </c>
      <c r="G16367">
        <v>44124</v>
      </c>
      <c r="H16367" t="s">
        <v>6293</v>
      </c>
    </row>
    <row r="16368" spans="1:8" x14ac:dyDescent="0.3">
      <c r="A16368">
        <v>2172394</v>
      </c>
      <c r="B16368" t="s">
        <v>8898</v>
      </c>
      <c r="C16368" t="s">
        <v>259</v>
      </c>
      <c r="E16368" t="s">
        <v>29</v>
      </c>
      <c r="F16368" t="s">
        <v>30</v>
      </c>
      <c r="G16368">
        <v>49054</v>
      </c>
      <c r="H16368" t="s">
        <v>6293</v>
      </c>
    </row>
    <row r="16369" spans="1:8" x14ac:dyDescent="0.3">
      <c r="A16369">
        <v>2172397</v>
      </c>
      <c r="B16369" t="s">
        <v>3917</v>
      </c>
      <c r="C16369" t="s">
        <v>701</v>
      </c>
      <c r="E16369" t="s">
        <v>4843</v>
      </c>
      <c r="F16369" t="s">
        <v>28</v>
      </c>
      <c r="G16369">
        <v>44045</v>
      </c>
      <c r="H16369" t="s">
        <v>6293</v>
      </c>
    </row>
    <row r="16370" spans="1:8" x14ac:dyDescent="0.3">
      <c r="A16370">
        <v>2172398</v>
      </c>
      <c r="B16370" t="s">
        <v>2286</v>
      </c>
      <c r="C16370" t="s">
        <v>1505</v>
      </c>
      <c r="E16370" t="s">
        <v>4843</v>
      </c>
      <c r="F16370" t="s">
        <v>30</v>
      </c>
      <c r="G16370">
        <v>18036</v>
      </c>
      <c r="H16370" t="s">
        <v>6294</v>
      </c>
    </row>
    <row r="16371" spans="1:8" x14ac:dyDescent="0.3">
      <c r="A16371">
        <v>2172404</v>
      </c>
      <c r="B16371" t="s">
        <v>14030</v>
      </c>
      <c r="C16371" t="s">
        <v>926</v>
      </c>
      <c r="E16371" t="s">
        <v>4843</v>
      </c>
      <c r="F16371" t="s">
        <v>30</v>
      </c>
      <c r="G16371">
        <v>85005</v>
      </c>
      <c r="H16371" t="s">
        <v>6294</v>
      </c>
    </row>
    <row r="16372" spans="1:8" x14ac:dyDescent="0.3">
      <c r="A16372">
        <v>2172616</v>
      </c>
      <c r="B16372" t="s">
        <v>8961</v>
      </c>
      <c r="C16372" t="s">
        <v>8962</v>
      </c>
      <c r="E16372" t="s">
        <v>29</v>
      </c>
      <c r="F16372" t="s">
        <v>28</v>
      </c>
      <c r="G16372">
        <v>49064</v>
      </c>
      <c r="H16372" t="s">
        <v>6293</v>
      </c>
    </row>
    <row r="16373" spans="1:8" x14ac:dyDescent="0.3">
      <c r="A16373">
        <v>2172618</v>
      </c>
      <c r="B16373" t="s">
        <v>1288</v>
      </c>
      <c r="C16373" t="s">
        <v>8928</v>
      </c>
      <c r="E16373" t="s">
        <v>29</v>
      </c>
      <c r="F16373" t="s">
        <v>28</v>
      </c>
      <c r="G16373">
        <v>49064</v>
      </c>
      <c r="H16373" t="s">
        <v>6293</v>
      </c>
    </row>
    <row r="16374" spans="1:8" x14ac:dyDescent="0.3">
      <c r="A16374">
        <v>2172662</v>
      </c>
      <c r="B16374" t="s">
        <v>13079</v>
      </c>
      <c r="C16374" t="s">
        <v>197</v>
      </c>
      <c r="E16374" t="s">
        <v>4843</v>
      </c>
      <c r="F16374" t="s">
        <v>28</v>
      </c>
      <c r="G16374">
        <v>53072</v>
      </c>
      <c r="H16374" t="s">
        <v>6294</v>
      </c>
    </row>
    <row r="16375" spans="1:8" x14ac:dyDescent="0.3">
      <c r="A16375">
        <v>2172721</v>
      </c>
      <c r="B16375" t="s">
        <v>4537</v>
      </c>
      <c r="C16375" t="s">
        <v>1419</v>
      </c>
      <c r="E16375" t="s">
        <v>31</v>
      </c>
      <c r="F16375" t="s">
        <v>28</v>
      </c>
      <c r="G16375">
        <v>45005</v>
      </c>
      <c r="H16375" t="s">
        <v>6293</v>
      </c>
    </row>
    <row r="16376" spans="1:8" x14ac:dyDescent="0.3">
      <c r="A16376">
        <v>2172804</v>
      </c>
      <c r="B16376" t="s">
        <v>4003</v>
      </c>
      <c r="C16376" t="s">
        <v>678</v>
      </c>
      <c r="E16376" t="s">
        <v>4843</v>
      </c>
      <c r="F16376" t="s">
        <v>28</v>
      </c>
      <c r="G16376">
        <v>85052</v>
      </c>
      <c r="H16376" t="s">
        <v>6293</v>
      </c>
    </row>
    <row r="16377" spans="1:8" x14ac:dyDescent="0.3">
      <c r="A16377">
        <v>2172817</v>
      </c>
      <c r="B16377" t="s">
        <v>8171</v>
      </c>
      <c r="C16377" t="s">
        <v>765</v>
      </c>
      <c r="E16377" t="s">
        <v>34</v>
      </c>
      <c r="F16377" t="s">
        <v>28</v>
      </c>
      <c r="G16377">
        <v>85017</v>
      </c>
      <c r="H16377" t="s">
        <v>6293</v>
      </c>
    </row>
    <row r="16378" spans="1:8" x14ac:dyDescent="0.3">
      <c r="A16378">
        <v>2172845</v>
      </c>
      <c r="B16378" t="s">
        <v>10774</v>
      </c>
      <c r="C16378" t="s">
        <v>349</v>
      </c>
      <c r="E16378" t="s">
        <v>4843</v>
      </c>
      <c r="F16378" t="s">
        <v>28</v>
      </c>
      <c r="G16378">
        <v>44135</v>
      </c>
      <c r="H16378" t="s">
        <v>6296</v>
      </c>
    </row>
    <row r="16379" spans="1:8" x14ac:dyDescent="0.3">
      <c r="A16379">
        <v>2172846</v>
      </c>
      <c r="B16379" t="s">
        <v>14312</v>
      </c>
      <c r="C16379" t="s">
        <v>297</v>
      </c>
      <c r="E16379" t="s">
        <v>4843</v>
      </c>
      <c r="F16379" t="s">
        <v>28</v>
      </c>
      <c r="G16379">
        <v>85032</v>
      </c>
      <c r="H16379" t="s">
        <v>6294</v>
      </c>
    </row>
    <row r="16380" spans="1:8" x14ac:dyDescent="0.3">
      <c r="A16380">
        <v>2172856</v>
      </c>
      <c r="B16380" t="s">
        <v>2162</v>
      </c>
      <c r="C16380" t="s">
        <v>2163</v>
      </c>
      <c r="E16380" t="s">
        <v>4843</v>
      </c>
      <c r="F16380" t="s">
        <v>28</v>
      </c>
      <c r="G16380">
        <v>45053</v>
      </c>
      <c r="H16380" t="s">
        <v>6294</v>
      </c>
    </row>
    <row r="16381" spans="1:8" x14ac:dyDescent="0.3">
      <c r="A16381">
        <v>2172888</v>
      </c>
      <c r="B16381" t="s">
        <v>9683</v>
      </c>
      <c r="C16381" t="s">
        <v>188</v>
      </c>
      <c r="E16381" t="s">
        <v>4843</v>
      </c>
      <c r="F16381" t="s">
        <v>30</v>
      </c>
      <c r="G16381">
        <v>44135</v>
      </c>
      <c r="H16381" t="s">
        <v>6294</v>
      </c>
    </row>
    <row r="16382" spans="1:8" x14ac:dyDescent="0.3">
      <c r="A16382">
        <v>2172978</v>
      </c>
      <c r="B16382" t="s">
        <v>4209</v>
      </c>
      <c r="C16382" t="s">
        <v>639</v>
      </c>
      <c r="E16382" t="s">
        <v>4843</v>
      </c>
      <c r="F16382" t="s">
        <v>30</v>
      </c>
      <c r="G16382">
        <v>41028</v>
      </c>
      <c r="H16382" t="s">
        <v>6293</v>
      </c>
    </row>
    <row r="16383" spans="1:8" x14ac:dyDescent="0.3">
      <c r="A16383">
        <v>2172986</v>
      </c>
      <c r="B16383" t="s">
        <v>4045</v>
      </c>
      <c r="C16383" t="s">
        <v>1358</v>
      </c>
      <c r="E16383" t="s">
        <v>4843</v>
      </c>
      <c r="F16383" t="s">
        <v>28</v>
      </c>
      <c r="G16383">
        <v>28035</v>
      </c>
      <c r="H16383" t="s">
        <v>6293</v>
      </c>
    </row>
    <row r="16384" spans="1:8" x14ac:dyDescent="0.3">
      <c r="A16384">
        <v>2173024</v>
      </c>
      <c r="B16384" t="s">
        <v>1287</v>
      </c>
      <c r="C16384" t="s">
        <v>137</v>
      </c>
      <c r="E16384" t="s">
        <v>4843</v>
      </c>
      <c r="F16384" t="s">
        <v>30</v>
      </c>
      <c r="G16384">
        <v>18029</v>
      </c>
      <c r="H16384" t="s">
        <v>6294</v>
      </c>
    </row>
    <row r="16385" spans="1:8" x14ac:dyDescent="0.3">
      <c r="A16385">
        <v>2173047</v>
      </c>
      <c r="B16385" t="s">
        <v>7902</v>
      </c>
      <c r="C16385" t="s">
        <v>257</v>
      </c>
      <c r="E16385" t="s">
        <v>4843</v>
      </c>
      <c r="F16385" t="s">
        <v>28</v>
      </c>
      <c r="G16385">
        <v>44015</v>
      </c>
      <c r="H16385" t="s">
        <v>6293</v>
      </c>
    </row>
    <row r="16386" spans="1:8" x14ac:dyDescent="0.3">
      <c r="A16386">
        <v>2173048</v>
      </c>
      <c r="B16386" t="s">
        <v>9842</v>
      </c>
      <c r="C16386" t="s">
        <v>1088</v>
      </c>
      <c r="E16386" t="s">
        <v>4843</v>
      </c>
      <c r="F16386" t="s">
        <v>28</v>
      </c>
      <c r="G16386">
        <v>44015</v>
      </c>
      <c r="H16386" t="s">
        <v>6293</v>
      </c>
    </row>
    <row r="16387" spans="1:8" x14ac:dyDescent="0.3">
      <c r="A16387">
        <v>2173049</v>
      </c>
      <c r="B16387" t="s">
        <v>6823</v>
      </c>
      <c r="C16387" t="s">
        <v>457</v>
      </c>
      <c r="E16387" t="s">
        <v>4843</v>
      </c>
      <c r="F16387" t="s">
        <v>28</v>
      </c>
      <c r="G16387">
        <v>44015</v>
      </c>
      <c r="H16387" t="s">
        <v>6294</v>
      </c>
    </row>
    <row r="16388" spans="1:8" x14ac:dyDescent="0.3">
      <c r="A16388">
        <v>2173050</v>
      </c>
      <c r="B16388" t="s">
        <v>9822</v>
      </c>
      <c r="C16388" t="s">
        <v>436</v>
      </c>
      <c r="E16388" t="s">
        <v>4843</v>
      </c>
      <c r="F16388" t="s">
        <v>28</v>
      </c>
      <c r="G16388">
        <v>44015</v>
      </c>
      <c r="H16388" t="s">
        <v>6294</v>
      </c>
    </row>
    <row r="16389" spans="1:8" x14ac:dyDescent="0.3">
      <c r="A16389">
        <v>2173055</v>
      </c>
      <c r="B16389" t="s">
        <v>2404</v>
      </c>
      <c r="C16389" t="s">
        <v>430</v>
      </c>
      <c r="E16389" t="s">
        <v>4843</v>
      </c>
      <c r="F16389" t="s">
        <v>30</v>
      </c>
      <c r="G16389">
        <v>44015</v>
      </c>
      <c r="H16389" t="s">
        <v>6294</v>
      </c>
    </row>
    <row r="16390" spans="1:8" x14ac:dyDescent="0.3">
      <c r="A16390">
        <v>2173057</v>
      </c>
      <c r="B16390" t="s">
        <v>2670</v>
      </c>
      <c r="C16390" t="s">
        <v>159</v>
      </c>
      <c r="E16390" t="s">
        <v>4843</v>
      </c>
      <c r="F16390" t="s">
        <v>28</v>
      </c>
      <c r="G16390">
        <v>44015</v>
      </c>
      <c r="H16390" t="s">
        <v>6294</v>
      </c>
    </row>
    <row r="16391" spans="1:8" x14ac:dyDescent="0.3">
      <c r="A16391">
        <v>2173058</v>
      </c>
      <c r="B16391" t="s">
        <v>1179</v>
      </c>
      <c r="C16391" t="s">
        <v>535</v>
      </c>
      <c r="E16391" t="s">
        <v>4843</v>
      </c>
      <c r="F16391" t="s">
        <v>30</v>
      </c>
      <c r="G16391">
        <v>44015</v>
      </c>
      <c r="H16391" t="s">
        <v>6294</v>
      </c>
    </row>
    <row r="16392" spans="1:8" x14ac:dyDescent="0.3">
      <c r="A16392">
        <v>2173064</v>
      </c>
      <c r="B16392" t="s">
        <v>4161</v>
      </c>
      <c r="C16392" t="s">
        <v>402</v>
      </c>
      <c r="E16392" t="s">
        <v>34</v>
      </c>
      <c r="F16392" t="s">
        <v>28</v>
      </c>
      <c r="G16392">
        <v>44015</v>
      </c>
      <c r="H16392" t="s">
        <v>6293</v>
      </c>
    </row>
    <row r="16393" spans="1:8" x14ac:dyDescent="0.3">
      <c r="A16393">
        <v>2173066</v>
      </c>
      <c r="B16393" t="s">
        <v>7721</v>
      </c>
      <c r="C16393" t="s">
        <v>1555</v>
      </c>
      <c r="E16393" t="s">
        <v>34</v>
      </c>
      <c r="F16393" t="s">
        <v>28</v>
      </c>
      <c r="G16393">
        <v>44015</v>
      </c>
      <c r="H16393" t="s">
        <v>6293</v>
      </c>
    </row>
    <row r="16394" spans="1:8" x14ac:dyDescent="0.3">
      <c r="A16394">
        <v>2173075</v>
      </c>
      <c r="B16394" t="s">
        <v>3907</v>
      </c>
      <c r="C16394" t="s">
        <v>1435</v>
      </c>
      <c r="E16394" t="s">
        <v>35</v>
      </c>
      <c r="F16394" t="s">
        <v>30</v>
      </c>
      <c r="G16394">
        <v>44015</v>
      </c>
      <c r="H16394" t="s">
        <v>6293</v>
      </c>
    </row>
    <row r="16395" spans="1:8" x14ac:dyDescent="0.3">
      <c r="A16395">
        <v>2173081</v>
      </c>
      <c r="B16395" t="s">
        <v>9956</v>
      </c>
      <c r="C16395" t="s">
        <v>1340</v>
      </c>
      <c r="E16395" t="s">
        <v>4843</v>
      </c>
      <c r="F16395" t="s">
        <v>30</v>
      </c>
      <c r="G16395">
        <v>44022</v>
      </c>
      <c r="H16395" t="s">
        <v>6294</v>
      </c>
    </row>
    <row r="16396" spans="1:8" x14ac:dyDescent="0.3">
      <c r="A16396">
        <v>2173088</v>
      </c>
      <c r="B16396" t="s">
        <v>7741</v>
      </c>
      <c r="C16396" t="s">
        <v>3271</v>
      </c>
      <c r="E16396" t="s">
        <v>34</v>
      </c>
      <c r="F16396" t="s">
        <v>30</v>
      </c>
      <c r="G16396">
        <v>44022</v>
      </c>
      <c r="H16396" t="s">
        <v>6293</v>
      </c>
    </row>
    <row r="16397" spans="1:8" x14ac:dyDescent="0.3">
      <c r="A16397">
        <v>2173092</v>
      </c>
      <c r="B16397" t="s">
        <v>6403</v>
      </c>
      <c r="C16397" t="s">
        <v>3074</v>
      </c>
      <c r="E16397" t="s">
        <v>35</v>
      </c>
      <c r="F16397" t="s">
        <v>30</v>
      </c>
      <c r="G16397">
        <v>44022</v>
      </c>
      <c r="H16397" t="s">
        <v>6293</v>
      </c>
    </row>
    <row r="16398" spans="1:8" x14ac:dyDescent="0.3">
      <c r="A16398">
        <v>2173099</v>
      </c>
      <c r="B16398" t="s">
        <v>10075</v>
      </c>
      <c r="C16398" t="s">
        <v>458</v>
      </c>
      <c r="E16398" t="s">
        <v>4843</v>
      </c>
      <c r="F16398" t="s">
        <v>30</v>
      </c>
      <c r="G16398">
        <v>44027</v>
      </c>
      <c r="H16398" t="s">
        <v>6294</v>
      </c>
    </row>
    <row r="16399" spans="1:8" x14ac:dyDescent="0.3">
      <c r="A16399">
        <v>2173130</v>
      </c>
      <c r="B16399" t="s">
        <v>6581</v>
      </c>
      <c r="C16399" t="s">
        <v>246</v>
      </c>
      <c r="E16399" t="s">
        <v>35</v>
      </c>
      <c r="F16399" t="s">
        <v>28</v>
      </c>
      <c r="G16399">
        <v>44055</v>
      </c>
      <c r="H16399" t="s">
        <v>6293</v>
      </c>
    </row>
    <row r="16400" spans="1:8" x14ac:dyDescent="0.3">
      <c r="A16400">
        <v>2173132</v>
      </c>
      <c r="B16400" t="s">
        <v>8568</v>
      </c>
      <c r="C16400" t="s">
        <v>2306</v>
      </c>
      <c r="E16400" t="s">
        <v>29</v>
      </c>
      <c r="F16400" t="s">
        <v>28</v>
      </c>
      <c r="G16400">
        <v>44055</v>
      </c>
      <c r="H16400" t="s">
        <v>6294</v>
      </c>
    </row>
    <row r="16401" spans="1:8" x14ac:dyDescent="0.3">
      <c r="A16401">
        <v>2173134</v>
      </c>
      <c r="B16401" t="s">
        <v>7495</v>
      </c>
      <c r="C16401" t="s">
        <v>171</v>
      </c>
      <c r="E16401" t="s">
        <v>4843</v>
      </c>
      <c r="F16401" t="s">
        <v>28</v>
      </c>
      <c r="G16401">
        <v>44055</v>
      </c>
      <c r="H16401" t="s">
        <v>6295</v>
      </c>
    </row>
    <row r="16402" spans="1:8" x14ac:dyDescent="0.3">
      <c r="A16402">
        <v>2173135</v>
      </c>
      <c r="B16402" t="s">
        <v>7495</v>
      </c>
      <c r="C16402" t="s">
        <v>330</v>
      </c>
      <c r="E16402" t="s">
        <v>4843</v>
      </c>
      <c r="F16402" t="s">
        <v>30</v>
      </c>
      <c r="G16402">
        <v>44055</v>
      </c>
      <c r="H16402" t="s">
        <v>6295</v>
      </c>
    </row>
    <row r="16403" spans="1:8" x14ac:dyDescent="0.3">
      <c r="A16403">
        <v>2173138</v>
      </c>
      <c r="B16403" t="s">
        <v>10496</v>
      </c>
      <c r="C16403" t="s">
        <v>10497</v>
      </c>
      <c r="E16403" t="s">
        <v>4843</v>
      </c>
      <c r="F16403" t="s">
        <v>28</v>
      </c>
      <c r="G16403">
        <v>44055</v>
      </c>
      <c r="H16403" t="s">
        <v>6295</v>
      </c>
    </row>
    <row r="16404" spans="1:8" x14ac:dyDescent="0.3">
      <c r="A16404">
        <v>2173142</v>
      </c>
      <c r="B16404" t="s">
        <v>10755</v>
      </c>
      <c r="C16404" t="s">
        <v>1874</v>
      </c>
      <c r="E16404" t="s">
        <v>4843</v>
      </c>
      <c r="F16404" t="s">
        <v>30</v>
      </c>
      <c r="G16404">
        <v>44071</v>
      </c>
      <c r="H16404" t="s">
        <v>6294</v>
      </c>
    </row>
    <row r="16405" spans="1:8" x14ac:dyDescent="0.3">
      <c r="A16405">
        <v>2173144</v>
      </c>
      <c r="B16405" t="s">
        <v>2088</v>
      </c>
      <c r="C16405" t="s">
        <v>2089</v>
      </c>
      <c r="E16405" t="s">
        <v>4843</v>
      </c>
      <c r="F16405" t="s">
        <v>28</v>
      </c>
      <c r="G16405">
        <v>41027</v>
      </c>
      <c r="H16405" t="s">
        <v>6294</v>
      </c>
    </row>
    <row r="16406" spans="1:8" x14ac:dyDescent="0.3">
      <c r="A16406">
        <v>2173178</v>
      </c>
      <c r="B16406" t="s">
        <v>6828</v>
      </c>
      <c r="C16406" t="s">
        <v>276</v>
      </c>
      <c r="E16406" t="s">
        <v>4843</v>
      </c>
      <c r="F16406" t="s">
        <v>30</v>
      </c>
      <c r="G16406">
        <v>85053</v>
      </c>
      <c r="H16406" t="s">
        <v>6294</v>
      </c>
    </row>
    <row r="16407" spans="1:8" x14ac:dyDescent="0.3">
      <c r="A16407">
        <v>2173181</v>
      </c>
      <c r="B16407" t="s">
        <v>14560</v>
      </c>
      <c r="C16407" t="s">
        <v>329</v>
      </c>
      <c r="E16407" t="s">
        <v>4843</v>
      </c>
      <c r="F16407" t="s">
        <v>30</v>
      </c>
      <c r="G16407">
        <v>85053</v>
      </c>
      <c r="H16407" t="s">
        <v>6294</v>
      </c>
    </row>
    <row r="16408" spans="1:8" x14ac:dyDescent="0.3">
      <c r="A16408">
        <v>2173182</v>
      </c>
      <c r="B16408" t="s">
        <v>14553</v>
      </c>
      <c r="C16408" t="s">
        <v>181</v>
      </c>
      <c r="E16408" t="s">
        <v>4843</v>
      </c>
      <c r="F16408" t="s">
        <v>28</v>
      </c>
      <c r="G16408">
        <v>85053</v>
      </c>
      <c r="H16408" t="s">
        <v>6294</v>
      </c>
    </row>
    <row r="16409" spans="1:8" x14ac:dyDescent="0.3">
      <c r="A16409">
        <v>2173183</v>
      </c>
      <c r="B16409" t="s">
        <v>14553</v>
      </c>
      <c r="C16409" t="s">
        <v>751</v>
      </c>
      <c r="E16409" t="s">
        <v>4843</v>
      </c>
      <c r="F16409" t="s">
        <v>30</v>
      </c>
      <c r="G16409">
        <v>85053</v>
      </c>
      <c r="H16409" t="s">
        <v>6294</v>
      </c>
    </row>
    <row r="16410" spans="1:8" x14ac:dyDescent="0.3">
      <c r="A16410">
        <v>2173186</v>
      </c>
      <c r="B16410" t="s">
        <v>7470</v>
      </c>
      <c r="C16410" t="s">
        <v>549</v>
      </c>
      <c r="E16410" t="s">
        <v>31</v>
      </c>
      <c r="F16410" t="s">
        <v>28</v>
      </c>
      <c r="G16410">
        <v>49001</v>
      </c>
      <c r="H16410" t="s">
        <v>6293</v>
      </c>
    </row>
    <row r="16411" spans="1:8" x14ac:dyDescent="0.3">
      <c r="A16411">
        <v>2173206</v>
      </c>
      <c r="B16411" t="s">
        <v>7731</v>
      </c>
      <c r="C16411" t="s">
        <v>243</v>
      </c>
      <c r="E16411" t="s">
        <v>34</v>
      </c>
      <c r="F16411" t="s">
        <v>28</v>
      </c>
      <c r="G16411">
        <v>44021</v>
      </c>
      <c r="H16411" t="s">
        <v>6293</v>
      </c>
    </row>
    <row r="16412" spans="1:8" x14ac:dyDescent="0.3">
      <c r="A16412">
        <v>2173313</v>
      </c>
      <c r="B16412" t="s">
        <v>7057</v>
      </c>
      <c r="C16412" t="s">
        <v>1401</v>
      </c>
      <c r="E16412" t="s">
        <v>4843</v>
      </c>
      <c r="F16412" t="s">
        <v>28</v>
      </c>
      <c r="G16412">
        <v>72028</v>
      </c>
      <c r="H16412" t="s">
        <v>6293</v>
      </c>
    </row>
    <row r="16413" spans="1:8" x14ac:dyDescent="0.3">
      <c r="A16413">
        <v>2173416</v>
      </c>
      <c r="B16413" t="s">
        <v>5479</v>
      </c>
      <c r="C16413" t="s">
        <v>1862</v>
      </c>
      <c r="E16413" t="s">
        <v>4843</v>
      </c>
      <c r="F16413" t="s">
        <v>28</v>
      </c>
      <c r="G16413">
        <v>85076</v>
      </c>
      <c r="H16413" t="s">
        <v>6294</v>
      </c>
    </row>
    <row r="16414" spans="1:8" x14ac:dyDescent="0.3">
      <c r="A16414">
        <v>2173417</v>
      </c>
      <c r="B16414" t="s">
        <v>2602</v>
      </c>
      <c r="C16414" t="s">
        <v>1156</v>
      </c>
      <c r="E16414" t="s">
        <v>4843</v>
      </c>
      <c r="F16414" t="s">
        <v>28</v>
      </c>
      <c r="G16414">
        <v>85076</v>
      </c>
      <c r="H16414" t="s">
        <v>6293</v>
      </c>
    </row>
    <row r="16415" spans="1:8" x14ac:dyDescent="0.3">
      <c r="A16415">
        <v>2173464</v>
      </c>
      <c r="B16415" t="s">
        <v>2030</v>
      </c>
      <c r="C16415" t="s">
        <v>436</v>
      </c>
      <c r="E16415" t="s">
        <v>4843</v>
      </c>
      <c r="F16415" t="s">
        <v>28</v>
      </c>
      <c r="G16415">
        <v>53075</v>
      </c>
      <c r="H16415" t="s">
        <v>6294</v>
      </c>
    </row>
    <row r="16416" spans="1:8" x14ac:dyDescent="0.3">
      <c r="A16416">
        <v>2173471</v>
      </c>
      <c r="B16416" t="s">
        <v>12642</v>
      </c>
      <c r="C16416" t="s">
        <v>798</v>
      </c>
      <c r="E16416" t="s">
        <v>4843</v>
      </c>
      <c r="F16416" t="s">
        <v>30</v>
      </c>
      <c r="G16416">
        <v>49064</v>
      </c>
      <c r="H16416" t="s">
        <v>6293</v>
      </c>
    </row>
    <row r="16417" spans="1:8" x14ac:dyDescent="0.3">
      <c r="A16417">
        <v>2173504</v>
      </c>
      <c r="B16417" t="s">
        <v>932</v>
      </c>
      <c r="C16417" t="s">
        <v>318</v>
      </c>
      <c r="E16417" t="s">
        <v>4843</v>
      </c>
      <c r="F16417" t="s">
        <v>30</v>
      </c>
      <c r="G16417">
        <v>72029</v>
      </c>
      <c r="H16417" t="s">
        <v>6293</v>
      </c>
    </row>
    <row r="16418" spans="1:8" x14ac:dyDescent="0.3">
      <c r="A16418">
        <v>2173527</v>
      </c>
      <c r="B16418" t="s">
        <v>2501</v>
      </c>
      <c r="C16418" t="s">
        <v>212</v>
      </c>
      <c r="E16418" t="s">
        <v>4843</v>
      </c>
      <c r="F16418" t="s">
        <v>30</v>
      </c>
      <c r="G16418">
        <v>41034</v>
      </c>
      <c r="H16418" t="s">
        <v>6294</v>
      </c>
    </row>
    <row r="16419" spans="1:8" x14ac:dyDescent="0.3">
      <c r="A16419">
        <v>2173532</v>
      </c>
      <c r="B16419" t="s">
        <v>2008</v>
      </c>
      <c r="C16419" t="s">
        <v>214</v>
      </c>
      <c r="E16419" t="s">
        <v>4843</v>
      </c>
      <c r="F16419" t="s">
        <v>30</v>
      </c>
      <c r="G16419">
        <v>41034</v>
      </c>
      <c r="H16419" t="s">
        <v>6294</v>
      </c>
    </row>
    <row r="16420" spans="1:8" x14ac:dyDescent="0.3">
      <c r="A16420">
        <v>2173585</v>
      </c>
      <c r="B16420" t="s">
        <v>10632</v>
      </c>
      <c r="C16420" t="s">
        <v>504</v>
      </c>
      <c r="E16420" t="s">
        <v>4843</v>
      </c>
      <c r="F16420" t="s">
        <v>30</v>
      </c>
      <c r="G16420">
        <v>49064</v>
      </c>
      <c r="H16420" t="s">
        <v>6294</v>
      </c>
    </row>
    <row r="16421" spans="1:8" x14ac:dyDescent="0.3">
      <c r="A16421">
        <v>2173589</v>
      </c>
      <c r="B16421" t="s">
        <v>12444</v>
      </c>
      <c r="C16421" t="s">
        <v>181</v>
      </c>
      <c r="E16421" t="s">
        <v>4843</v>
      </c>
      <c r="F16421" t="s">
        <v>28</v>
      </c>
      <c r="G16421">
        <v>49064</v>
      </c>
      <c r="H16421" t="s">
        <v>6293</v>
      </c>
    </row>
    <row r="16422" spans="1:8" x14ac:dyDescent="0.3">
      <c r="A16422">
        <v>2173622</v>
      </c>
      <c r="B16422" t="s">
        <v>2325</v>
      </c>
      <c r="C16422" t="s">
        <v>1360</v>
      </c>
      <c r="E16422" t="s">
        <v>4843</v>
      </c>
      <c r="F16422" t="s">
        <v>30</v>
      </c>
      <c r="G16422">
        <v>28030</v>
      </c>
      <c r="H16422" t="s">
        <v>6295</v>
      </c>
    </row>
    <row r="16423" spans="1:8" x14ac:dyDescent="0.3">
      <c r="A16423">
        <v>2173643</v>
      </c>
      <c r="B16423" t="s">
        <v>3853</v>
      </c>
      <c r="C16423" t="s">
        <v>328</v>
      </c>
      <c r="E16423" t="s">
        <v>4843</v>
      </c>
      <c r="F16423" t="s">
        <v>28</v>
      </c>
      <c r="G16423">
        <v>72053</v>
      </c>
      <c r="H16423" t="s">
        <v>6294</v>
      </c>
    </row>
    <row r="16424" spans="1:8" x14ac:dyDescent="0.3">
      <c r="A16424">
        <v>2173687</v>
      </c>
      <c r="B16424" t="s">
        <v>3639</v>
      </c>
      <c r="C16424" t="s">
        <v>396</v>
      </c>
      <c r="E16424" t="s">
        <v>4843</v>
      </c>
      <c r="F16424" t="s">
        <v>30</v>
      </c>
      <c r="G16424">
        <v>44049</v>
      </c>
      <c r="H16424" t="s">
        <v>6293</v>
      </c>
    </row>
    <row r="16425" spans="1:8" x14ac:dyDescent="0.3">
      <c r="A16425">
        <v>2173696</v>
      </c>
      <c r="B16425" t="s">
        <v>6849</v>
      </c>
      <c r="C16425" t="s">
        <v>1487</v>
      </c>
      <c r="E16425" t="s">
        <v>4843</v>
      </c>
      <c r="F16425" t="s">
        <v>28</v>
      </c>
      <c r="G16425">
        <v>85031</v>
      </c>
      <c r="H16425" t="s">
        <v>6294</v>
      </c>
    </row>
    <row r="16426" spans="1:8" x14ac:dyDescent="0.3">
      <c r="A16426">
        <v>2173712</v>
      </c>
      <c r="B16426" t="s">
        <v>4203</v>
      </c>
      <c r="C16426" t="s">
        <v>899</v>
      </c>
      <c r="E16426" t="s">
        <v>29</v>
      </c>
      <c r="F16426" t="s">
        <v>28</v>
      </c>
      <c r="G16426">
        <v>49027</v>
      </c>
      <c r="H16426" t="s">
        <v>6294</v>
      </c>
    </row>
    <row r="16427" spans="1:8" x14ac:dyDescent="0.3">
      <c r="A16427">
        <v>2173719</v>
      </c>
      <c r="B16427" t="s">
        <v>10124</v>
      </c>
      <c r="C16427" t="s">
        <v>396</v>
      </c>
      <c r="E16427" t="s">
        <v>4843</v>
      </c>
      <c r="F16427" t="s">
        <v>30</v>
      </c>
      <c r="G16427">
        <v>44035</v>
      </c>
      <c r="H16427" t="s">
        <v>6293</v>
      </c>
    </row>
    <row r="16428" spans="1:8" x14ac:dyDescent="0.3">
      <c r="A16428">
        <v>2173724</v>
      </c>
      <c r="B16428" t="s">
        <v>3207</v>
      </c>
      <c r="C16428" t="s">
        <v>299</v>
      </c>
      <c r="E16428" t="s">
        <v>4843</v>
      </c>
      <c r="F16428" t="s">
        <v>30</v>
      </c>
      <c r="G16428">
        <v>44035</v>
      </c>
      <c r="H16428" t="s">
        <v>6294</v>
      </c>
    </row>
    <row r="16429" spans="1:8" x14ac:dyDescent="0.3">
      <c r="A16429">
        <v>2173726</v>
      </c>
      <c r="B16429" t="s">
        <v>3937</v>
      </c>
      <c r="C16429" t="s">
        <v>10153</v>
      </c>
      <c r="E16429" t="s">
        <v>4843</v>
      </c>
      <c r="F16429" t="s">
        <v>30</v>
      </c>
      <c r="G16429">
        <v>44035</v>
      </c>
      <c r="H16429" t="s">
        <v>6293</v>
      </c>
    </row>
    <row r="16430" spans="1:8" x14ac:dyDescent="0.3">
      <c r="A16430">
        <v>2173731</v>
      </c>
      <c r="B16430" t="s">
        <v>3091</v>
      </c>
      <c r="C16430" t="s">
        <v>453</v>
      </c>
      <c r="E16430" t="s">
        <v>35</v>
      </c>
      <c r="F16430" t="s">
        <v>30</v>
      </c>
      <c r="G16430">
        <v>18003</v>
      </c>
      <c r="H16430" t="s">
        <v>6293</v>
      </c>
    </row>
    <row r="16431" spans="1:8" x14ac:dyDescent="0.3">
      <c r="A16431">
        <v>2173739</v>
      </c>
      <c r="B16431" t="s">
        <v>1583</v>
      </c>
      <c r="C16431" t="s">
        <v>5001</v>
      </c>
      <c r="E16431" t="s">
        <v>29</v>
      </c>
      <c r="F16431" t="s">
        <v>28</v>
      </c>
      <c r="G16431">
        <v>85031</v>
      </c>
      <c r="H16431" t="s">
        <v>6294</v>
      </c>
    </row>
    <row r="16432" spans="1:8" x14ac:dyDescent="0.3">
      <c r="A16432">
        <v>2173740</v>
      </c>
      <c r="B16432" t="s">
        <v>1083</v>
      </c>
      <c r="C16432" t="s">
        <v>2287</v>
      </c>
      <c r="E16432" t="s">
        <v>29</v>
      </c>
      <c r="F16432" t="s">
        <v>30</v>
      </c>
      <c r="G16432">
        <v>44045</v>
      </c>
      <c r="H16432" t="s">
        <v>6293</v>
      </c>
    </row>
    <row r="16433" spans="1:8" x14ac:dyDescent="0.3">
      <c r="A16433">
        <v>2173743</v>
      </c>
      <c r="B16433" t="s">
        <v>8402</v>
      </c>
      <c r="C16433" t="s">
        <v>309</v>
      </c>
      <c r="E16433" t="s">
        <v>29</v>
      </c>
      <c r="F16433" t="s">
        <v>28</v>
      </c>
      <c r="G16433">
        <v>44039</v>
      </c>
      <c r="H16433" t="s">
        <v>6293</v>
      </c>
    </row>
    <row r="16434" spans="1:8" x14ac:dyDescent="0.3">
      <c r="A16434">
        <v>2173744</v>
      </c>
      <c r="B16434" t="s">
        <v>14286</v>
      </c>
      <c r="C16434" t="s">
        <v>2179</v>
      </c>
      <c r="E16434" t="s">
        <v>4843</v>
      </c>
      <c r="F16434" t="s">
        <v>28</v>
      </c>
      <c r="G16434">
        <v>85031</v>
      </c>
      <c r="H16434" t="s">
        <v>6293</v>
      </c>
    </row>
    <row r="16435" spans="1:8" x14ac:dyDescent="0.3">
      <c r="A16435">
        <v>2173816</v>
      </c>
      <c r="B16435" t="s">
        <v>11173</v>
      </c>
      <c r="C16435" t="s">
        <v>164</v>
      </c>
      <c r="E16435" t="s">
        <v>4843</v>
      </c>
      <c r="F16435" t="s">
        <v>30</v>
      </c>
      <c r="G16435">
        <v>44090</v>
      </c>
      <c r="H16435" t="s">
        <v>6294</v>
      </c>
    </row>
    <row r="16436" spans="1:8" x14ac:dyDescent="0.3">
      <c r="A16436">
        <v>2173824</v>
      </c>
      <c r="B16436" t="s">
        <v>4669</v>
      </c>
      <c r="C16436" t="s">
        <v>11210</v>
      </c>
      <c r="E16436" t="s">
        <v>4843</v>
      </c>
      <c r="F16436" t="s">
        <v>30</v>
      </c>
      <c r="G16436">
        <v>44090</v>
      </c>
      <c r="H16436" t="s">
        <v>6294</v>
      </c>
    </row>
    <row r="16437" spans="1:8" x14ac:dyDescent="0.3">
      <c r="A16437">
        <v>2173827</v>
      </c>
      <c r="B16437" t="s">
        <v>11180</v>
      </c>
      <c r="C16437" t="s">
        <v>596</v>
      </c>
      <c r="E16437" t="s">
        <v>4843</v>
      </c>
      <c r="F16437" t="s">
        <v>28</v>
      </c>
      <c r="G16437">
        <v>44090</v>
      </c>
      <c r="H16437" t="s">
        <v>6294</v>
      </c>
    </row>
    <row r="16438" spans="1:8" x14ac:dyDescent="0.3">
      <c r="A16438">
        <v>2173856</v>
      </c>
      <c r="B16438" t="s">
        <v>14604</v>
      </c>
      <c r="C16438" t="s">
        <v>2030</v>
      </c>
      <c r="E16438" t="s">
        <v>4843</v>
      </c>
      <c r="F16438" t="s">
        <v>28</v>
      </c>
      <c r="G16438">
        <v>85055</v>
      </c>
      <c r="H16438" t="s">
        <v>6294</v>
      </c>
    </row>
    <row r="16439" spans="1:8" x14ac:dyDescent="0.3">
      <c r="A16439">
        <v>2173857</v>
      </c>
      <c r="B16439" t="s">
        <v>13897</v>
      </c>
      <c r="C16439" t="s">
        <v>886</v>
      </c>
      <c r="E16439" t="s">
        <v>4843</v>
      </c>
      <c r="F16439" t="s">
        <v>30</v>
      </c>
      <c r="G16439">
        <v>72080</v>
      </c>
      <c r="H16439" t="s">
        <v>6293</v>
      </c>
    </row>
    <row r="16440" spans="1:8" x14ac:dyDescent="0.3">
      <c r="A16440">
        <v>2173887</v>
      </c>
      <c r="B16440" t="s">
        <v>8807</v>
      </c>
      <c r="C16440" t="s">
        <v>233</v>
      </c>
      <c r="E16440" t="s">
        <v>4843</v>
      </c>
      <c r="F16440" t="s">
        <v>28</v>
      </c>
      <c r="G16440">
        <v>49027</v>
      </c>
      <c r="H16440" t="s">
        <v>6294</v>
      </c>
    </row>
    <row r="16441" spans="1:8" x14ac:dyDescent="0.3">
      <c r="A16441">
        <v>2173902</v>
      </c>
      <c r="B16441" t="s">
        <v>370</v>
      </c>
      <c r="C16441" t="s">
        <v>193</v>
      </c>
      <c r="E16441" t="s">
        <v>4843</v>
      </c>
      <c r="F16441" t="s">
        <v>28</v>
      </c>
      <c r="G16441">
        <v>85012</v>
      </c>
      <c r="H16441" t="s">
        <v>6294</v>
      </c>
    </row>
    <row r="16442" spans="1:8" x14ac:dyDescent="0.3">
      <c r="A16442">
        <v>2173905</v>
      </c>
      <c r="B16442" t="s">
        <v>14119</v>
      </c>
      <c r="C16442" t="s">
        <v>190</v>
      </c>
      <c r="E16442" t="s">
        <v>4843</v>
      </c>
      <c r="F16442" t="s">
        <v>28</v>
      </c>
      <c r="G16442">
        <v>85012</v>
      </c>
      <c r="H16442" t="s">
        <v>6295</v>
      </c>
    </row>
    <row r="16443" spans="1:8" x14ac:dyDescent="0.3">
      <c r="A16443">
        <v>2173924</v>
      </c>
      <c r="B16443" t="s">
        <v>1518</v>
      </c>
      <c r="C16443" t="s">
        <v>150</v>
      </c>
      <c r="E16443" t="s">
        <v>4843</v>
      </c>
      <c r="F16443" t="s">
        <v>30</v>
      </c>
      <c r="G16443">
        <v>72042</v>
      </c>
      <c r="H16443" t="s">
        <v>6294</v>
      </c>
    </row>
    <row r="16444" spans="1:8" x14ac:dyDescent="0.3">
      <c r="A16444">
        <v>2173950</v>
      </c>
      <c r="B16444" t="s">
        <v>2085</v>
      </c>
      <c r="C16444" t="s">
        <v>330</v>
      </c>
      <c r="E16444" t="s">
        <v>4843</v>
      </c>
      <c r="F16444" t="s">
        <v>30</v>
      </c>
      <c r="G16444">
        <v>37037</v>
      </c>
      <c r="H16444" t="s">
        <v>6293</v>
      </c>
    </row>
    <row r="16445" spans="1:8" x14ac:dyDescent="0.3">
      <c r="A16445">
        <v>2173975</v>
      </c>
      <c r="B16445" t="s">
        <v>4440</v>
      </c>
      <c r="C16445" t="s">
        <v>526</v>
      </c>
      <c r="E16445" t="s">
        <v>4843</v>
      </c>
      <c r="F16445" t="s">
        <v>28</v>
      </c>
      <c r="G16445">
        <v>49009</v>
      </c>
      <c r="H16445" t="s">
        <v>6294</v>
      </c>
    </row>
    <row r="16446" spans="1:8" x14ac:dyDescent="0.3">
      <c r="A16446">
        <v>2173976</v>
      </c>
      <c r="B16446" t="s">
        <v>2432</v>
      </c>
      <c r="C16446" t="s">
        <v>408</v>
      </c>
      <c r="E16446" t="s">
        <v>4843</v>
      </c>
      <c r="F16446" t="s">
        <v>28</v>
      </c>
      <c r="G16446">
        <v>18035</v>
      </c>
      <c r="H16446" t="s">
        <v>6294</v>
      </c>
    </row>
    <row r="16447" spans="1:8" x14ac:dyDescent="0.3">
      <c r="A16447">
        <v>2173991</v>
      </c>
      <c r="B16447" t="s">
        <v>4784</v>
      </c>
      <c r="C16447" t="s">
        <v>233</v>
      </c>
      <c r="E16447" t="s">
        <v>4843</v>
      </c>
      <c r="F16447" t="s">
        <v>28</v>
      </c>
      <c r="G16447">
        <v>45050</v>
      </c>
      <c r="H16447" t="s">
        <v>6293</v>
      </c>
    </row>
    <row r="16448" spans="1:8" x14ac:dyDescent="0.3">
      <c r="A16448">
        <v>2173992</v>
      </c>
      <c r="B16448" t="s">
        <v>1307</v>
      </c>
      <c r="C16448" t="s">
        <v>274</v>
      </c>
      <c r="E16448" t="s">
        <v>4843</v>
      </c>
      <c r="F16448" t="s">
        <v>28</v>
      </c>
      <c r="G16448">
        <v>45050</v>
      </c>
      <c r="H16448" t="s">
        <v>6293</v>
      </c>
    </row>
    <row r="16449" spans="1:8" x14ac:dyDescent="0.3">
      <c r="A16449">
        <v>2173996</v>
      </c>
      <c r="B16449" t="s">
        <v>227</v>
      </c>
      <c r="C16449" t="s">
        <v>228</v>
      </c>
      <c r="E16449" t="s">
        <v>4843</v>
      </c>
      <c r="F16449" t="s">
        <v>28</v>
      </c>
      <c r="G16449">
        <v>45050</v>
      </c>
      <c r="H16449" t="s">
        <v>6293</v>
      </c>
    </row>
    <row r="16450" spans="1:8" x14ac:dyDescent="0.3">
      <c r="A16450">
        <v>2174007</v>
      </c>
      <c r="B16450" t="s">
        <v>14626</v>
      </c>
      <c r="C16450" t="s">
        <v>14627</v>
      </c>
      <c r="E16450" t="s">
        <v>4843</v>
      </c>
      <c r="F16450" t="s">
        <v>28</v>
      </c>
      <c r="G16450">
        <v>85061</v>
      </c>
      <c r="H16450" t="s">
        <v>6294</v>
      </c>
    </row>
    <row r="16451" spans="1:8" x14ac:dyDescent="0.3">
      <c r="A16451">
        <v>2174012</v>
      </c>
      <c r="B16451" t="s">
        <v>899</v>
      </c>
      <c r="C16451" t="s">
        <v>263</v>
      </c>
      <c r="E16451" t="s">
        <v>35</v>
      </c>
      <c r="F16451" t="s">
        <v>30</v>
      </c>
      <c r="G16451">
        <v>85017</v>
      </c>
      <c r="H16451" t="s">
        <v>6293</v>
      </c>
    </row>
    <row r="16452" spans="1:8" x14ac:dyDescent="0.3">
      <c r="A16452">
        <v>2174014</v>
      </c>
      <c r="B16452" t="s">
        <v>4141</v>
      </c>
      <c r="C16452" t="s">
        <v>4142</v>
      </c>
      <c r="E16452" t="s">
        <v>29</v>
      </c>
      <c r="F16452" t="s">
        <v>28</v>
      </c>
      <c r="G16452">
        <v>41024</v>
      </c>
      <c r="H16452" t="s">
        <v>6293</v>
      </c>
    </row>
    <row r="16453" spans="1:8" x14ac:dyDescent="0.3">
      <c r="A16453">
        <v>2174028</v>
      </c>
      <c r="B16453" t="s">
        <v>6537</v>
      </c>
      <c r="C16453" t="s">
        <v>445</v>
      </c>
      <c r="E16453" t="s">
        <v>35</v>
      </c>
      <c r="F16453" t="s">
        <v>28</v>
      </c>
      <c r="G16453">
        <v>44049</v>
      </c>
      <c r="H16453" t="s">
        <v>6293</v>
      </c>
    </row>
    <row r="16454" spans="1:8" x14ac:dyDescent="0.3">
      <c r="A16454">
        <v>2174053</v>
      </c>
      <c r="B16454" t="s">
        <v>752</v>
      </c>
      <c r="C16454" t="s">
        <v>9914</v>
      </c>
      <c r="E16454" t="s">
        <v>4843</v>
      </c>
      <c r="F16454" t="s">
        <v>28</v>
      </c>
      <c r="G16454">
        <v>49019</v>
      </c>
      <c r="H16454" t="s">
        <v>6293</v>
      </c>
    </row>
    <row r="16455" spans="1:8" x14ac:dyDescent="0.3">
      <c r="A16455">
        <v>2174078</v>
      </c>
      <c r="B16455" t="s">
        <v>1528</v>
      </c>
      <c r="C16455" t="s">
        <v>462</v>
      </c>
      <c r="E16455" t="s">
        <v>4843</v>
      </c>
      <c r="F16455" t="s">
        <v>28</v>
      </c>
      <c r="G16455">
        <v>45050</v>
      </c>
      <c r="H16455" t="s">
        <v>6293</v>
      </c>
    </row>
    <row r="16456" spans="1:8" x14ac:dyDescent="0.3">
      <c r="A16456">
        <v>2174090</v>
      </c>
      <c r="B16456" t="s">
        <v>4715</v>
      </c>
      <c r="C16456" t="s">
        <v>257</v>
      </c>
      <c r="E16456" t="s">
        <v>4843</v>
      </c>
      <c r="F16456" t="s">
        <v>28</v>
      </c>
      <c r="G16456">
        <v>45050</v>
      </c>
      <c r="H16456" t="s">
        <v>6293</v>
      </c>
    </row>
    <row r="16457" spans="1:8" x14ac:dyDescent="0.3">
      <c r="A16457">
        <v>2174092</v>
      </c>
      <c r="B16457" t="s">
        <v>981</v>
      </c>
      <c r="C16457" t="s">
        <v>328</v>
      </c>
      <c r="E16457" t="s">
        <v>4843</v>
      </c>
      <c r="F16457" t="s">
        <v>28</v>
      </c>
      <c r="G16457">
        <v>45050</v>
      </c>
      <c r="H16457" t="s">
        <v>6293</v>
      </c>
    </row>
    <row r="16458" spans="1:8" x14ac:dyDescent="0.3">
      <c r="A16458">
        <v>2174098</v>
      </c>
      <c r="B16458" t="s">
        <v>10337</v>
      </c>
      <c r="C16458" t="s">
        <v>14629</v>
      </c>
      <c r="E16458" t="s">
        <v>4843</v>
      </c>
      <c r="F16458" t="s">
        <v>28</v>
      </c>
      <c r="G16458">
        <v>85061</v>
      </c>
      <c r="H16458" t="s">
        <v>6294</v>
      </c>
    </row>
    <row r="16459" spans="1:8" x14ac:dyDescent="0.3">
      <c r="A16459">
        <v>2174110</v>
      </c>
      <c r="B16459" t="s">
        <v>11603</v>
      </c>
      <c r="C16459" t="s">
        <v>11604</v>
      </c>
      <c r="E16459" t="s">
        <v>4843</v>
      </c>
      <c r="F16459" t="s">
        <v>30</v>
      </c>
      <c r="G16459">
        <v>44111</v>
      </c>
      <c r="H16459" t="s">
        <v>6293</v>
      </c>
    </row>
    <row r="16460" spans="1:8" x14ac:dyDescent="0.3">
      <c r="A16460">
        <v>2174117</v>
      </c>
      <c r="B16460" t="s">
        <v>11589</v>
      </c>
      <c r="C16460" t="s">
        <v>793</v>
      </c>
      <c r="E16460" t="s">
        <v>4843</v>
      </c>
      <c r="F16460" t="s">
        <v>28</v>
      </c>
      <c r="G16460">
        <v>44111</v>
      </c>
      <c r="H16460" t="s">
        <v>6294</v>
      </c>
    </row>
    <row r="16461" spans="1:8" x14ac:dyDescent="0.3">
      <c r="A16461">
        <v>2174120</v>
      </c>
      <c r="B16461" t="s">
        <v>4658</v>
      </c>
      <c r="C16461" t="s">
        <v>1004</v>
      </c>
      <c r="E16461" t="s">
        <v>4843</v>
      </c>
      <c r="F16461" t="s">
        <v>30</v>
      </c>
      <c r="G16461">
        <v>45050</v>
      </c>
      <c r="H16461" t="s">
        <v>6293</v>
      </c>
    </row>
    <row r="16462" spans="1:8" x14ac:dyDescent="0.3">
      <c r="A16462">
        <v>2174121</v>
      </c>
      <c r="B16462" t="s">
        <v>6536</v>
      </c>
      <c r="C16462" t="s">
        <v>1216</v>
      </c>
      <c r="E16462" t="s">
        <v>4843</v>
      </c>
      <c r="F16462" t="s">
        <v>28</v>
      </c>
      <c r="G16462">
        <v>44049</v>
      </c>
      <c r="H16462" t="s">
        <v>6294</v>
      </c>
    </row>
    <row r="16463" spans="1:8" x14ac:dyDescent="0.3">
      <c r="A16463">
        <v>2174122</v>
      </c>
      <c r="B16463" t="s">
        <v>457</v>
      </c>
      <c r="C16463" t="s">
        <v>170</v>
      </c>
      <c r="E16463" t="s">
        <v>35</v>
      </c>
      <c r="F16463" t="s">
        <v>30</v>
      </c>
      <c r="G16463">
        <v>53057</v>
      </c>
      <c r="H16463" t="s">
        <v>6293</v>
      </c>
    </row>
    <row r="16464" spans="1:8" x14ac:dyDescent="0.3">
      <c r="A16464">
        <v>2174123</v>
      </c>
      <c r="B16464" t="s">
        <v>2068</v>
      </c>
      <c r="C16464" t="s">
        <v>341</v>
      </c>
      <c r="E16464" t="s">
        <v>4843</v>
      </c>
      <c r="F16464" t="s">
        <v>28</v>
      </c>
      <c r="G16464">
        <v>72041</v>
      </c>
      <c r="H16464" t="s">
        <v>6294</v>
      </c>
    </row>
    <row r="16465" spans="1:8" x14ac:dyDescent="0.3">
      <c r="A16465">
        <v>2174129</v>
      </c>
      <c r="B16465" t="s">
        <v>3196</v>
      </c>
      <c r="C16465" t="s">
        <v>341</v>
      </c>
      <c r="E16465" t="s">
        <v>4843</v>
      </c>
      <c r="F16465" t="s">
        <v>28</v>
      </c>
      <c r="G16465">
        <v>45046</v>
      </c>
      <c r="H16465" t="s">
        <v>6293</v>
      </c>
    </row>
    <row r="16466" spans="1:8" x14ac:dyDescent="0.3">
      <c r="A16466">
        <v>2174132</v>
      </c>
      <c r="B16466" t="s">
        <v>2613</v>
      </c>
      <c r="C16466" t="s">
        <v>329</v>
      </c>
      <c r="E16466" t="s">
        <v>4843</v>
      </c>
      <c r="F16466" t="s">
        <v>30</v>
      </c>
      <c r="G16466">
        <v>45046</v>
      </c>
      <c r="H16466" t="s">
        <v>6293</v>
      </c>
    </row>
    <row r="16467" spans="1:8" x14ac:dyDescent="0.3">
      <c r="A16467">
        <v>2174139</v>
      </c>
      <c r="B16467" t="s">
        <v>6552</v>
      </c>
      <c r="C16467" t="s">
        <v>1134</v>
      </c>
      <c r="E16467" t="s">
        <v>35</v>
      </c>
      <c r="F16467" t="s">
        <v>28</v>
      </c>
      <c r="G16467">
        <v>44049</v>
      </c>
      <c r="H16467" t="s">
        <v>6293</v>
      </c>
    </row>
    <row r="16468" spans="1:8" x14ac:dyDescent="0.3">
      <c r="A16468">
        <v>2174158</v>
      </c>
      <c r="B16468" t="s">
        <v>8802</v>
      </c>
      <c r="C16468" t="s">
        <v>11501</v>
      </c>
      <c r="E16468" t="s">
        <v>4843</v>
      </c>
      <c r="F16468" t="s">
        <v>30</v>
      </c>
      <c r="G16468">
        <v>44105</v>
      </c>
      <c r="H16468" t="s">
        <v>6294</v>
      </c>
    </row>
    <row r="16469" spans="1:8" x14ac:dyDescent="0.3">
      <c r="A16469">
        <v>2174198</v>
      </c>
      <c r="B16469" t="s">
        <v>2156</v>
      </c>
      <c r="C16469" t="s">
        <v>173</v>
      </c>
      <c r="E16469" t="s">
        <v>4843</v>
      </c>
      <c r="F16469" t="s">
        <v>28</v>
      </c>
      <c r="G16469">
        <v>49064</v>
      </c>
      <c r="H16469" t="s">
        <v>6293</v>
      </c>
    </row>
    <row r="16470" spans="1:8" x14ac:dyDescent="0.3">
      <c r="A16470">
        <v>2174213</v>
      </c>
      <c r="B16470" t="s">
        <v>7508</v>
      </c>
      <c r="C16470" t="s">
        <v>263</v>
      </c>
      <c r="E16470" t="s">
        <v>31</v>
      </c>
      <c r="F16470" t="s">
        <v>30</v>
      </c>
      <c r="G16470">
        <v>49019</v>
      </c>
      <c r="H16470" t="s">
        <v>6293</v>
      </c>
    </row>
    <row r="16471" spans="1:8" x14ac:dyDescent="0.3">
      <c r="A16471">
        <v>2174270</v>
      </c>
      <c r="B16471" t="s">
        <v>2729</v>
      </c>
      <c r="C16471" t="s">
        <v>930</v>
      </c>
      <c r="E16471" t="s">
        <v>4843</v>
      </c>
      <c r="F16471" t="s">
        <v>28</v>
      </c>
      <c r="G16471">
        <v>37037</v>
      </c>
      <c r="H16471" t="s">
        <v>6293</v>
      </c>
    </row>
    <row r="16472" spans="1:8" x14ac:dyDescent="0.3">
      <c r="A16472">
        <v>2174289</v>
      </c>
      <c r="B16472" t="s">
        <v>3454</v>
      </c>
      <c r="C16472" t="s">
        <v>187</v>
      </c>
      <c r="E16472" t="s">
        <v>4843</v>
      </c>
      <c r="F16472" t="s">
        <v>28</v>
      </c>
      <c r="G16472">
        <v>72009</v>
      </c>
      <c r="H16472" t="s">
        <v>6293</v>
      </c>
    </row>
    <row r="16473" spans="1:8" x14ac:dyDescent="0.3">
      <c r="A16473">
        <v>2174292</v>
      </c>
      <c r="B16473" t="s">
        <v>7938</v>
      </c>
      <c r="C16473" t="s">
        <v>7939</v>
      </c>
      <c r="E16473" t="s">
        <v>34</v>
      </c>
      <c r="F16473" t="s">
        <v>28</v>
      </c>
      <c r="G16473">
        <v>49009</v>
      </c>
      <c r="H16473" t="s">
        <v>6293</v>
      </c>
    </row>
    <row r="16474" spans="1:8" x14ac:dyDescent="0.3">
      <c r="A16474">
        <v>2174395</v>
      </c>
      <c r="B16474" t="s">
        <v>13223</v>
      </c>
      <c r="C16474" t="s">
        <v>339</v>
      </c>
      <c r="E16474" t="s">
        <v>4843</v>
      </c>
      <c r="F16474" t="s">
        <v>28</v>
      </c>
      <c r="G16474">
        <v>53070</v>
      </c>
      <c r="H16474" t="s">
        <v>6294</v>
      </c>
    </row>
    <row r="16475" spans="1:8" x14ac:dyDescent="0.3">
      <c r="A16475">
        <v>2174406</v>
      </c>
      <c r="B16475" t="s">
        <v>938</v>
      </c>
      <c r="C16475" t="s">
        <v>316</v>
      </c>
      <c r="E16475" t="s">
        <v>4843</v>
      </c>
      <c r="F16475" t="s">
        <v>28</v>
      </c>
      <c r="G16475">
        <v>49045</v>
      </c>
      <c r="H16475" t="s">
        <v>6294</v>
      </c>
    </row>
    <row r="16476" spans="1:8" x14ac:dyDescent="0.3">
      <c r="A16476">
        <v>2174509</v>
      </c>
      <c r="B16476" t="s">
        <v>13480</v>
      </c>
      <c r="C16476" t="s">
        <v>783</v>
      </c>
      <c r="E16476" t="s">
        <v>4843</v>
      </c>
      <c r="F16476" t="s">
        <v>28</v>
      </c>
      <c r="G16476">
        <v>72041</v>
      </c>
      <c r="H16476" t="s">
        <v>6294</v>
      </c>
    </row>
    <row r="16477" spans="1:8" x14ac:dyDescent="0.3">
      <c r="A16477">
        <v>2174530</v>
      </c>
      <c r="B16477" t="s">
        <v>4838</v>
      </c>
      <c r="C16477" t="s">
        <v>881</v>
      </c>
      <c r="E16477" t="s">
        <v>29</v>
      </c>
      <c r="F16477" t="s">
        <v>28</v>
      </c>
      <c r="G16477">
        <v>28037</v>
      </c>
      <c r="H16477" t="s">
        <v>6293</v>
      </c>
    </row>
    <row r="16478" spans="1:8" x14ac:dyDescent="0.3">
      <c r="A16478">
        <v>2174633</v>
      </c>
      <c r="B16478" t="s">
        <v>4432</v>
      </c>
      <c r="C16478" t="s">
        <v>345</v>
      </c>
      <c r="E16478" t="s">
        <v>4843</v>
      </c>
      <c r="F16478" t="s">
        <v>28</v>
      </c>
      <c r="G16478">
        <v>28039</v>
      </c>
      <c r="H16478" t="s">
        <v>6293</v>
      </c>
    </row>
    <row r="16479" spans="1:8" x14ac:dyDescent="0.3">
      <c r="A16479">
        <v>2174641</v>
      </c>
      <c r="B16479" t="s">
        <v>5318</v>
      </c>
      <c r="C16479" t="s">
        <v>498</v>
      </c>
      <c r="E16479" t="s">
        <v>4843</v>
      </c>
      <c r="F16479" t="s">
        <v>30</v>
      </c>
      <c r="G16479">
        <v>28037</v>
      </c>
      <c r="H16479" t="s">
        <v>6295</v>
      </c>
    </row>
    <row r="16480" spans="1:8" x14ac:dyDescent="0.3">
      <c r="A16480">
        <v>2174643</v>
      </c>
      <c r="B16480" t="s">
        <v>5318</v>
      </c>
      <c r="C16480" t="s">
        <v>197</v>
      </c>
      <c r="E16480" t="s">
        <v>4843</v>
      </c>
      <c r="F16480" t="s">
        <v>28</v>
      </c>
      <c r="G16480">
        <v>28037</v>
      </c>
      <c r="H16480" t="s">
        <v>6295</v>
      </c>
    </row>
    <row r="16481" spans="1:8" x14ac:dyDescent="0.3">
      <c r="A16481">
        <v>2174649</v>
      </c>
      <c r="B16481" t="s">
        <v>1377</v>
      </c>
      <c r="C16481" t="s">
        <v>197</v>
      </c>
      <c r="E16481" t="s">
        <v>4843</v>
      </c>
      <c r="F16481" t="s">
        <v>28</v>
      </c>
      <c r="G16481">
        <v>28039</v>
      </c>
      <c r="H16481" t="s">
        <v>6293</v>
      </c>
    </row>
    <row r="16482" spans="1:8" x14ac:dyDescent="0.3">
      <c r="A16482">
        <v>2174654</v>
      </c>
      <c r="B16482" t="s">
        <v>10735</v>
      </c>
      <c r="C16482" t="s">
        <v>835</v>
      </c>
      <c r="E16482" t="s">
        <v>4843</v>
      </c>
      <c r="F16482" t="s">
        <v>30</v>
      </c>
      <c r="G16482">
        <v>44071</v>
      </c>
      <c r="H16482" t="s">
        <v>6294</v>
      </c>
    </row>
    <row r="16483" spans="1:8" x14ac:dyDescent="0.3">
      <c r="A16483">
        <v>2174683</v>
      </c>
      <c r="B16483" t="s">
        <v>7836</v>
      </c>
      <c r="C16483" t="s">
        <v>606</v>
      </c>
      <c r="E16483" t="s">
        <v>29</v>
      </c>
      <c r="F16483" t="s">
        <v>28</v>
      </c>
      <c r="G16483">
        <v>44111</v>
      </c>
      <c r="H16483" t="s">
        <v>6294</v>
      </c>
    </row>
    <row r="16484" spans="1:8" x14ac:dyDescent="0.3">
      <c r="A16484">
        <v>2174701</v>
      </c>
      <c r="B16484" t="s">
        <v>662</v>
      </c>
      <c r="C16484" t="s">
        <v>1350</v>
      </c>
      <c r="E16484" t="s">
        <v>35</v>
      </c>
      <c r="F16484" t="s">
        <v>28</v>
      </c>
      <c r="G16484">
        <v>45008</v>
      </c>
      <c r="H16484" t="s">
        <v>6293</v>
      </c>
    </row>
    <row r="16485" spans="1:8" x14ac:dyDescent="0.3">
      <c r="A16485">
        <v>2174711</v>
      </c>
      <c r="B16485" t="s">
        <v>4266</v>
      </c>
      <c r="C16485" t="s">
        <v>594</v>
      </c>
      <c r="E16485" t="s">
        <v>4843</v>
      </c>
      <c r="F16485" t="s">
        <v>30</v>
      </c>
      <c r="G16485">
        <v>53061</v>
      </c>
      <c r="H16485" t="s">
        <v>6294</v>
      </c>
    </row>
    <row r="16486" spans="1:8" x14ac:dyDescent="0.3">
      <c r="A16486">
        <v>2174725</v>
      </c>
      <c r="B16486" t="s">
        <v>9090</v>
      </c>
      <c r="C16486" t="s">
        <v>151</v>
      </c>
      <c r="E16486" t="s">
        <v>29</v>
      </c>
      <c r="F16486" t="s">
        <v>28</v>
      </c>
      <c r="G16486">
        <v>53022</v>
      </c>
      <c r="H16486" t="s">
        <v>6293</v>
      </c>
    </row>
    <row r="16487" spans="1:8" x14ac:dyDescent="0.3">
      <c r="A16487">
        <v>2174747</v>
      </c>
      <c r="B16487" t="s">
        <v>1722</v>
      </c>
      <c r="C16487" t="s">
        <v>624</v>
      </c>
      <c r="E16487" t="s">
        <v>29</v>
      </c>
      <c r="F16487" t="s">
        <v>30</v>
      </c>
      <c r="G16487">
        <v>37021</v>
      </c>
      <c r="H16487" t="s">
        <v>6293</v>
      </c>
    </row>
    <row r="16488" spans="1:8" x14ac:dyDescent="0.3">
      <c r="A16488">
        <v>2174790</v>
      </c>
      <c r="B16488" t="s">
        <v>11215</v>
      </c>
      <c r="C16488" t="s">
        <v>11216</v>
      </c>
      <c r="E16488" t="s">
        <v>4843</v>
      </c>
      <c r="F16488" t="s">
        <v>30</v>
      </c>
      <c r="G16488">
        <v>44090</v>
      </c>
      <c r="H16488" t="s">
        <v>6293</v>
      </c>
    </row>
    <row r="16489" spans="1:8" x14ac:dyDescent="0.3">
      <c r="A16489">
        <v>2174828</v>
      </c>
      <c r="B16489" t="s">
        <v>13930</v>
      </c>
      <c r="C16489" t="s">
        <v>328</v>
      </c>
      <c r="E16489" t="s">
        <v>4843</v>
      </c>
      <c r="F16489" t="s">
        <v>28</v>
      </c>
      <c r="G16489">
        <v>72080</v>
      </c>
      <c r="H16489" t="s">
        <v>6293</v>
      </c>
    </row>
    <row r="16490" spans="1:8" x14ac:dyDescent="0.3">
      <c r="A16490">
        <v>2174890</v>
      </c>
      <c r="B16490" t="s">
        <v>899</v>
      </c>
      <c r="C16490" t="s">
        <v>204</v>
      </c>
      <c r="E16490" t="s">
        <v>4843</v>
      </c>
      <c r="F16490" t="s">
        <v>28</v>
      </c>
      <c r="G16490">
        <v>49006</v>
      </c>
      <c r="H16490" t="s">
        <v>6294</v>
      </c>
    </row>
    <row r="16491" spans="1:8" x14ac:dyDescent="0.3">
      <c r="A16491">
        <v>2174904</v>
      </c>
      <c r="B16491" t="s">
        <v>7449</v>
      </c>
      <c r="C16491" t="s">
        <v>274</v>
      </c>
      <c r="E16491" t="s">
        <v>29</v>
      </c>
      <c r="F16491" t="s">
        <v>28</v>
      </c>
      <c r="G16491">
        <v>49002</v>
      </c>
      <c r="H16491" t="s">
        <v>6293</v>
      </c>
    </row>
    <row r="16492" spans="1:8" x14ac:dyDescent="0.3">
      <c r="A16492">
        <v>2174907</v>
      </c>
      <c r="B16492" t="s">
        <v>8807</v>
      </c>
      <c r="C16492" t="s">
        <v>765</v>
      </c>
      <c r="E16492" t="s">
        <v>29</v>
      </c>
      <c r="F16492" t="s">
        <v>28</v>
      </c>
      <c r="G16492">
        <v>49002</v>
      </c>
      <c r="H16492" t="s">
        <v>6293</v>
      </c>
    </row>
    <row r="16493" spans="1:8" x14ac:dyDescent="0.3">
      <c r="A16493">
        <v>2174919</v>
      </c>
      <c r="B16493" t="s">
        <v>8278</v>
      </c>
      <c r="C16493" t="s">
        <v>418</v>
      </c>
      <c r="E16493" t="s">
        <v>4843</v>
      </c>
      <c r="F16493" t="s">
        <v>30</v>
      </c>
      <c r="G16493">
        <v>44045</v>
      </c>
      <c r="H16493" t="s">
        <v>6295</v>
      </c>
    </row>
    <row r="16494" spans="1:8" x14ac:dyDescent="0.3">
      <c r="A16494">
        <v>2174924</v>
      </c>
      <c r="B16494" t="s">
        <v>11893</v>
      </c>
      <c r="C16494" t="s">
        <v>193</v>
      </c>
      <c r="E16494" t="s">
        <v>4843</v>
      </c>
      <c r="F16494" t="s">
        <v>28</v>
      </c>
      <c r="G16494">
        <v>49002</v>
      </c>
      <c r="H16494" t="s">
        <v>6294</v>
      </c>
    </row>
    <row r="16495" spans="1:8" x14ac:dyDescent="0.3">
      <c r="A16495">
        <v>2174940</v>
      </c>
      <c r="B16495" t="s">
        <v>4165</v>
      </c>
      <c r="C16495" t="s">
        <v>1353</v>
      </c>
      <c r="E16495" t="s">
        <v>29</v>
      </c>
      <c r="F16495" t="s">
        <v>28</v>
      </c>
      <c r="G16495">
        <v>37037</v>
      </c>
      <c r="H16495" t="s">
        <v>6293</v>
      </c>
    </row>
    <row r="16496" spans="1:8" x14ac:dyDescent="0.3">
      <c r="A16496">
        <v>2174942</v>
      </c>
      <c r="B16496" t="s">
        <v>2868</v>
      </c>
      <c r="C16496" t="s">
        <v>388</v>
      </c>
      <c r="E16496" t="s">
        <v>29</v>
      </c>
      <c r="F16496" t="s">
        <v>28</v>
      </c>
      <c r="G16496">
        <v>44125</v>
      </c>
      <c r="H16496" t="s">
        <v>6294</v>
      </c>
    </row>
    <row r="16497" spans="1:8" x14ac:dyDescent="0.3">
      <c r="A16497">
        <v>2175054</v>
      </c>
      <c r="B16497" t="s">
        <v>2680</v>
      </c>
      <c r="C16497" t="s">
        <v>298</v>
      </c>
      <c r="E16497" t="s">
        <v>4843</v>
      </c>
      <c r="F16497" t="s">
        <v>30</v>
      </c>
      <c r="G16497">
        <v>49020</v>
      </c>
      <c r="H16497" t="s">
        <v>6294</v>
      </c>
    </row>
    <row r="16498" spans="1:8" x14ac:dyDescent="0.3">
      <c r="A16498">
        <v>2175107</v>
      </c>
      <c r="B16498" t="s">
        <v>12212</v>
      </c>
      <c r="C16498" t="s">
        <v>2007</v>
      </c>
      <c r="E16498" t="s">
        <v>4843</v>
      </c>
      <c r="F16498" t="s">
        <v>28</v>
      </c>
      <c r="G16498">
        <v>49017</v>
      </c>
      <c r="H16498" t="s">
        <v>6294</v>
      </c>
    </row>
    <row r="16499" spans="1:8" x14ac:dyDescent="0.3">
      <c r="A16499">
        <v>2175115</v>
      </c>
      <c r="B16499" t="s">
        <v>233</v>
      </c>
      <c r="C16499" t="s">
        <v>181</v>
      </c>
      <c r="E16499" t="s">
        <v>4843</v>
      </c>
      <c r="F16499" t="s">
        <v>28</v>
      </c>
      <c r="G16499">
        <v>72009</v>
      </c>
      <c r="H16499" t="s">
        <v>6293</v>
      </c>
    </row>
    <row r="16500" spans="1:8" x14ac:dyDescent="0.3">
      <c r="A16500">
        <v>2175120</v>
      </c>
      <c r="B16500" t="s">
        <v>9198</v>
      </c>
      <c r="C16500" t="s">
        <v>701</v>
      </c>
      <c r="E16500" t="s">
        <v>4843</v>
      </c>
      <c r="F16500" t="s">
        <v>28</v>
      </c>
      <c r="G16500">
        <v>72070</v>
      </c>
      <c r="H16500" t="s">
        <v>6293</v>
      </c>
    </row>
    <row r="16501" spans="1:8" x14ac:dyDescent="0.3">
      <c r="A16501">
        <v>2175145</v>
      </c>
      <c r="B16501" t="s">
        <v>7569</v>
      </c>
      <c r="C16501" t="s">
        <v>3748</v>
      </c>
      <c r="E16501" t="s">
        <v>31</v>
      </c>
      <c r="F16501" t="s">
        <v>28</v>
      </c>
      <c r="G16501">
        <v>53013</v>
      </c>
      <c r="H16501" t="s">
        <v>6293</v>
      </c>
    </row>
    <row r="16502" spans="1:8" x14ac:dyDescent="0.3">
      <c r="A16502">
        <v>2175163</v>
      </c>
      <c r="B16502" t="s">
        <v>13867</v>
      </c>
      <c r="C16502" t="s">
        <v>1010</v>
      </c>
      <c r="E16502" t="s">
        <v>4843</v>
      </c>
      <c r="F16502" t="s">
        <v>28</v>
      </c>
      <c r="G16502">
        <v>72078</v>
      </c>
      <c r="H16502" t="s">
        <v>6294</v>
      </c>
    </row>
    <row r="16503" spans="1:8" x14ac:dyDescent="0.3">
      <c r="A16503">
        <v>2175195</v>
      </c>
      <c r="B16503" t="s">
        <v>9306</v>
      </c>
      <c r="C16503" t="s">
        <v>930</v>
      </c>
      <c r="E16503" t="s">
        <v>4843</v>
      </c>
      <c r="F16503" t="s">
        <v>28</v>
      </c>
      <c r="G16503">
        <v>85004</v>
      </c>
      <c r="H16503" t="s">
        <v>6293</v>
      </c>
    </row>
    <row r="16504" spans="1:8" x14ac:dyDescent="0.3">
      <c r="A16504">
        <v>2175257</v>
      </c>
      <c r="B16504" t="s">
        <v>13804</v>
      </c>
      <c r="C16504" t="s">
        <v>171</v>
      </c>
      <c r="E16504" t="s">
        <v>4843</v>
      </c>
      <c r="F16504" t="s">
        <v>28</v>
      </c>
      <c r="G16504">
        <v>72072</v>
      </c>
      <c r="H16504" t="s">
        <v>6294</v>
      </c>
    </row>
    <row r="16505" spans="1:8" x14ac:dyDescent="0.3">
      <c r="A16505">
        <v>2175260</v>
      </c>
      <c r="B16505" t="s">
        <v>13838</v>
      </c>
      <c r="C16505" t="s">
        <v>212</v>
      </c>
      <c r="E16505" t="s">
        <v>4843</v>
      </c>
      <c r="F16505" t="s">
        <v>30</v>
      </c>
      <c r="G16505">
        <v>72072</v>
      </c>
      <c r="H16505" t="s">
        <v>6294</v>
      </c>
    </row>
    <row r="16506" spans="1:8" x14ac:dyDescent="0.3">
      <c r="A16506">
        <v>2175291</v>
      </c>
      <c r="B16506" t="s">
        <v>3917</v>
      </c>
      <c r="C16506" t="s">
        <v>335</v>
      </c>
      <c r="E16506" t="s">
        <v>4843</v>
      </c>
      <c r="F16506" t="s">
        <v>28</v>
      </c>
      <c r="G16506">
        <v>49002</v>
      </c>
      <c r="H16506" t="s">
        <v>6295</v>
      </c>
    </row>
    <row r="16507" spans="1:8" x14ac:dyDescent="0.3">
      <c r="A16507">
        <v>2175294</v>
      </c>
      <c r="B16507" t="s">
        <v>6761</v>
      </c>
      <c r="C16507" t="s">
        <v>2736</v>
      </c>
      <c r="E16507" t="s">
        <v>4843</v>
      </c>
      <c r="F16507" t="s">
        <v>28</v>
      </c>
      <c r="G16507">
        <v>49002</v>
      </c>
      <c r="H16507" t="s">
        <v>6295</v>
      </c>
    </row>
    <row r="16508" spans="1:8" x14ac:dyDescent="0.3">
      <c r="A16508">
        <v>2175333</v>
      </c>
      <c r="B16508" t="s">
        <v>3676</v>
      </c>
      <c r="C16508" t="s">
        <v>297</v>
      </c>
      <c r="E16508" t="s">
        <v>4843</v>
      </c>
      <c r="F16508" t="s">
        <v>28</v>
      </c>
      <c r="G16508">
        <v>49034</v>
      </c>
      <c r="H16508" t="s">
        <v>6294</v>
      </c>
    </row>
    <row r="16509" spans="1:8" x14ac:dyDescent="0.3">
      <c r="A16509">
        <v>2175335</v>
      </c>
      <c r="B16509" t="s">
        <v>913</v>
      </c>
      <c r="C16509" t="s">
        <v>938</v>
      </c>
      <c r="E16509" t="s">
        <v>29</v>
      </c>
      <c r="F16509" t="s">
        <v>28</v>
      </c>
      <c r="G16509">
        <v>85064</v>
      </c>
      <c r="H16509" t="s">
        <v>6294</v>
      </c>
    </row>
    <row r="16510" spans="1:8" x14ac:dyDescent="0.3">
      <c r="A16510">
        <v>2175343</v>
      </c>
      <c r="B16510" t="s">
        <v>3192</v>
      </c>
      <c r="C16510" t="s">
        <v>271</v>
      </c>
      <c r="E16510" t="s">
        <v>4843</v>
      </c>
      <c r="F16510" t="s">
        <v>30</v>
      </c>
      <c r="G16510">
        <v>72029</v>
      </c>
      <c r="H16510" t="s">
        <v>6293</v>
      </c>
    </row>
    <row r="16511" spans="1:8" x14ac:dyDescent="0.3">
      <c r="A16511">
        <v>2175371</v>
      </c>
      <c r="B16511" t="s">
        <v>7219</v>
      </c>
      <c r="C16511" t="s">
        <v>1183</v>
      </c>
      <c r="E16511" t="s">
        <v>35</v>
      </c>
      <c r="F16511" t="s">
        <v>30</v>
      </c>
      <c r="G16511">
        <v>85017</v>
      </c>
      <c r="H16511" t="s">
        <v>6293</v>
      </c>
    </row>
    <row r="16512" spans="1:8" x14ac:dyDescent="0.3">
      <c r="A16512">
        <v>2175384</v>
      </c>
      <c r="B16512" t="s">
        <v>2680</v>
      </c>
      <c r="C16512" t="s">
        <v>6140</v>
      </c>
      <c r="E16512" t="s">
        <v>31</v>
      </c>
      <c r="F16512" t="s">
        <v>30</v>
      </c>
      <c r="G16512">
        <v>53061</v>
      </c>
      <c r="H16512" t="s">
        <v>6294</v>
      </c>
    </row>
    <row r="16513" spans="1:8" x14ac:dyDescent="0.3">
      <c r="A16513">
        <v>2175387</v>
      </c>
      <c r="B16513" t="s">
        <v>6700</v>
      </c>
      <c r="C16513" t="s">
        <v>701</v>
      </c>
      <c r="E16513" t="s">
        <v>34</v>
      </c>
      <c r="F16513" t="s">
        <v>28</v>
      </c>
      <c r="G16513">
        <v>49002</v>
      </c>
      <c r="H16513" t="s">
        <v>6293</v>
      </c>
    </row>
    <row r="16514" spans="1:8" x14ac:dyDescent="0.3">
      <c r="A16514">
        <v>2175393</v>
      </c>
      <c r="B16514" t="s">
        <v>11051</v>
      </c>
      <c r="C16514" t="s">
        <v>598</v>
      </c>
      <c r="E16514" t="s">
        <v>4843</v>
      </c>
      <c r="F16514" t="s">
        <v>28</v>
      </c>
      <c r="G16514">
        <v>72085</v>
      </c>
      <c r="H16514" t="s">
        <v>6293</v>
      </c>
    </row>
    <row r="16515" spans="1:8" x14ac:dyDescent="0.3">
      <c r="A16515">
        <v>2175404</v>
      </c>
      <c r="B16515" t="s">
        <v>9626</v>
      </c>
      <c r="C16515" t="s">
        <v>173</v>
      </c>
      <c r="E16515" t="s">
        <v>4843</v>
      </c>
      <c r="F16515" t="s">
        <v>28</v>
      </c>
      <c r="G16515">
        <v>72085</v>
      </c>
      <c r="H16515" t="s">
        <v>6293</v>
      </c>
    </row>
    <row r="16516" spans="1:8" x14ac:dyDescent="0.3">
      <c r="A16516">
        <v>2175409</v>
      </c>
      <c r="B16516" t="s">
        <v>13906</v>
      </c>
      <c r="C16516" t="s">
        <v>1154</v>
      </c>
      <c r="E16516" t="s">
        <v>4843</v>
      </c>
      <c r="F16516" t="s">
        <v>30</v>
      </c>
      <c r="G16516">
        <v>72080</v>
      </c>
      <c r="H16516" t="s">
        <v>6293</v>
      </c>
    </row>
    <row r="16517" spans="1:8" x14ac:dyDescent="0.3">
      <c r="A16517">
        <v>2175436</v>
      </c>
      <c r="B16517" t="s">
        <v>11167</v>
      </c>
      <c r="C16517" t="s">
        <v>507</v>
      </c>
      <c r="E16517" t="s">
        <v>4843</v>
      </c>
      <c r="F16517" t="s">
        <v>28</v>
      </c>
      <c r="G16517">
        <v>44090</v>
      </c>
      <c r="H16517" t="s">
        <v>6294</v>
      </c>
    </row>
    <row r="16518" spans="1:8" x14ac:dyDescent="0.3">
      <c r="A16518">
        <v>2175454</v>
      </c>
      <c r="B16518" t="s">
        <v>9330</v>
      </c>
      <c r="C16518" t="s">
        <v>899</v>
      </c>
      <c r="E16518" t="s">
        <v>29</v>
      </c>
      <c r="F16518" t="s">
        <v>28</v>
      </c>
      <c r="G16518">
        <v>85012</v>
      </c>
      <c r="H16518" t="s">
        <v>6293</v>
      </c>
    </row>
    <row r="16519" spans="1:8" x14ac:dyDescent="0.3">
      <c r="A16519">
        <v>2175456</v>
      </c>
      <c r="B16519" t="s">
        <v>3578</v>
      </c>
      <c r="C16519" t="s">
        <v>173</v>
      </c>
      <c r="E16519" t="s">
        <v>4843</v>
      </c>
      <c r="F16519" t="s">
        <v>28</v>
      </c>
      <c r="G16519">
        <v>85012</v>
      </c>
      <c r="H16519" t="s">
        <v>6294</v>
      </c>
    </row>
    <row r="16520" spans="1:8" x14ac:dyDescent="0.3">
      <c r="A16520">
        <v>2175458</v>
      </c>
      <c r="B16520" t="s">
        <v>14088</v>
      </c>
      <c r="C16520" t="s">
        <v>783</v>
      </c>
      <c r="E16520" t="s">
        <v>4843</v>
      </c>
      <c r="F16520" t="s">
        <v>28</v>
      </c>
      <c r="G16520">
        <v>85012</v>
      </c>
      <c r="H16520" t="s">
        <v>6293</v>
      </c>
    </row>
    <row r="16521" spans="1:8" x14ac:dyDescent="0.3">
      <c r="A16521">
        <v>2175485</v>
      </c>
      <c r="B16521" t="s">
        <v>9593</v>
      </c>
      <c r="C16521" t="s">
        <v>430</v>
      </c>
      <c r="E16521" t="s">
        <v>4843</v>
      </c>
      <c r="F16521" t="s">
        <v>30</v>
      </c>
      <c r="G16521">
        <v>44012</v>
      </c>
      <c r="H16521" t="s">
        <v>6295</v>
      </c>
    </row>
    <row r="16522" spans="1:8" x14ac:dyDescent="0.3">
      <c r="A16522">
        <v>2175488</v>
      </c>
      <c r="B16522" t="s">
        <v>6692</v>
      </c>
      <c r="C16522" t="s">
        <v>334</v>
      </c>
      <c r="E16522" t="s">
        <v>4843</v>
      </c>
      <c r="F16522" t="s">
        <v>30</v>
      </c>
      <c r="G16522">
        <v>44012</v>
      </c>
      <c r="H16522" t="s">
        <v>6295</v>
      </c>
    </row>
    <row r="16523" spans="1:8" x14ac:dyDescent="0.3">
      <c r="A16523">
        <v>2175551</v>
      </c>
      <c r="B16523" t="s">
        <v>6359</v>
      </c>
      <c r="C16523" t="s">
        <v>598</v>
      </c>
      <c r="E16523" t="s">
        <v>35</v>
      </c>
      <c r="F16523" t="s">
        <v>28</v>
      </c>
      <c r="G16523">
        <v>44013</v>
      </c>
      <c r="H16523" t="s">
        <v>6293</v>
      </c>
    </row>
    <row r="16524" spans="1:8" x14ac:dyDescent="0.3">
      <c r="A16524">
        <v>2175554</v>
      </c>
      <c r="B16524" t="s">
        <v>6360</v>
      </c>
      <c r="C16524" t="s">
        <v>516</v>
      </c>
      <c r="E16524" t="s">
        <v>35</v>
      </c>
      <c r="F16524" t="s">
        <v>30</v>
      </c>
      <c r="G16524">
        <v>44013</v>
      </c>
      <c r="H16524" t="s">
        <v>6293</v>
      </c>
    </row>
    <row r="16525" spans="1:8" x14ac:dyDescent="0.3">
      <c r="A16525">
        <v>2175556</v>
      </c>
      <c r="B16525" t="s">
        <v>9750</v>
      </c>
      <c r="C16525" t="s">
        <v>150</v>
      </c>
      <c r="E16525" t="s">
        <v>4843</v>
      </c>
      <c r="F16525" t="s">
        <v>30</v>
      </c>
      <c r="G16525">
        <v>44013</v>
      </c>
      <c r="H16525" t="s">
        <v>6293</v>
      </c>
    </row>
    <row r="16526" spans="1:8" x14ac:dyDescent="0.3">
      <c r="A16526">
        <v>2175563</v>
      </c>
      <c r="B16526" t="s">
        <v>9601</v>
      </c>
      <c r="C16526" t="s">
        <v>212</v>
      </c>
      <c r="E16526" t="s">
        <v>4843</v>
      </c>
      <c r="F16526" t="s">
        <v>30</v>
      </c>
      <c r="G16526">
        <v>44012</v>
      </c>
      <c r="H16526" t="s">
        <v>6294</v>
      </c>
    </row>
    <row r="16527" spans="1:8" x14ac:dyDescent="0.3">
      <c r="A16527">
        <v>2175626</v>
      </c>
      <c r="B16527" t="s">
        <v>11153</v>
      </c>
      <c r="C16527" t="s">
        <v>377</v>
      </c>
      <c r="E16527" t="s">
        <v>4843</v>
      </c>
      <c r="F16527" t="s">
        <v>28</v>
      </c>
      <c r="G16527">
        <v>49064</v>
      </c>
      <c r="H16527" t="s">
        <v>6295</v>
      </c>
    </row>
    <row r="16528" spans="1:8" x14ac:dyDescent="0.3">
      <c r="A16528">
        <v>2175680</v>
      </c>
      <c r="B16528" t="s">
        <v>2100</v>
      </c>
      <c r="C16528" t="s">
        <v>2103</v>
      </c>
      <c r="E16528" t="s">
        <v>34</v>
      </c>
      <c r="F16528" t="s">
        <v>28</v>
      </c>
      <c r="G16528">
        <v>28037</v>
      </c>
      <c r="H16528" t="s">
        <v>6293</v>
      </c>
    </row>
    <row r="16529" spans="1:8" x14ac:dyDescent="0.3">
      <c r="A16529">
        <v>2175684</v>
      </c>
      <c r="B16529" t="s">
        <v>1596</v>
      </c>
      <c r="C16529" t="s">
        <v>1597</v>
      </c>
      <c r="E16529" t="s">
        <v>4843</v>
      </c>
      <c r="F16529" t="s">
        <v>28</v>
      </c>
      <c r="G16529">
        <v>28037</v>
      </c>
      <c r="H16529" t="s">
        <v>6293</v>
      </c>
    </row>
    <row r="16530" spans="1:8" x14ac:dyDescent="0.3">
      <c r="A16530">
        <v>2175720</v>
      </c>
      <c r="B16530" t="s">
        <v>8794</v>
      </c>
      <c r="C16530" t="s">
        <v>436</v>
      </c>
      <c r="E16530" t="s">
        <v>4843</v>
      </c>
      <c r="F16530" t="s">
        <v>28</v>
      </c>
      <c r="G16530">
        <v>49054</v>
      </c>
      <c r="H16530" t="s">
        <v>6294</v>
      </c>
    </row>
    <row r="16531" spans="1:8" x14ac:dyDescent="0.3">
      <c r="A16531">
        <v>2175724</v>
      </c>
      <c r="B16531" t="s">
        <v>3240</v>
      </c>
      <c r="C16531" t="s">
        <v>1165</v>
      </c>
      <c r="E16531" t="s">
        <v>4843</v>
      </c>
      <c r="F16531" t="s">
        <v>28</v>
      </c>
      <c r="G16531">
        <v>36003</v>
      </c>
      <c r="H16531" t="s">
        <v>6293</v>
      </c>
    </row>
    <row r="16532" spans="1:8" x14ac:dyDescent="0.3">
      <c r="A16532">
        <v>2175731</v>
      </c>
      <c r="B16532" t="s">
        <v>7808</v>
      </c>
      <c r="C16532" t="s">
        <v>765</v>
      </c>
      <c r="E16532" t="s">
        <v>34</v>
      </c>
      <c r="F16532" t="s">
        <v>28</v>
      </c>
      <c r="G16532">
        <v>44049</v>
      </c>
      <c r="H16532" t="s">
        <v>6293</v>
      </c>
    </row>
    <row r="16533" spans="1:8" x14ac:dyDescent="0.3">
      <c r="A16533">
        <v>2175756</v>
      </c>
      <c r="B16533" t="s">
        <v>9674</v>
      </c>
      <c r="C16533" t="s">
        <v>12641</v>
      </c>
      <c r="E16533" t="s">
        <v>4843</v>
      </c>
      <c r="F16533" t="s">
        <v>30</v>
      </c>
      <c r="G16533">
        <v>49064</v>
      </c>
      <c r="H16533" t="s">
        <v>6294</v>
      </c>
    </row>
    <row r="16534" spans="1:8" x14ac:dyDescent="0.3">
      <c r="A16534">
        <v>2175758</v>
      </c>
      <c r="B16534" t="s">
        <v>6413</v>
      </c>
      <c r="C16534" t="s">
        <v>443</v>
      </c>
      <c r="E16534" t="s">
        <v>35</v>
      </c>
      <c r="F16534" t="s">
        <v>30</v>
      </c>
      <c r="G16534">
        <v>44024</v>
      </c>
      <c r="H16534" t="s">
        <v>6293</v>
      </c>
    </row>
    <row r="16535" spans="1:8" x14ac:dyDescent="0.3">
      <c r="A16535">
        <v>2175769</v>
      </c>
      <c r="B16535" t="s">
        <v>7024</v>
      </c>
      <c r="C16535" t="s">
        <v>220</v>
      </c>
      <c r="E16535" t="s">
        <v>4843</v>
      </c>
      <c r="F16535" t="s">
        <v>28</v>
      </c>
      <c r="G16535">
        <v>49064</v>
      </c>
      <c r="H16535" t="s">
        <v>6295</v>
      </c>
    </row>
    <row r="16536" spans="1:8" x14ac:dyDescent="0.3">
      <c r="A16536">
        <v>2175774</v>
      </c>
      <c r="B16536" t="s">
        <v>6405</v>
      </c>
      <c r="C16536" t="s">
        <v>6406</v>
      </c>
      <c r="E16536" t="s">
        <v>35</v>
      </c>
      <c r="F16536" t="s">
        <v>28</v>
      </c>
      <c r="G16536">
        <v>44024</v>
      </c>
      <c r="H16536" t="s">
        <v>6293</v>
      </c>
    </row>
    <row r="16537" spans="1:8" x14ac:dyDescent="0.3">
      <c r="A16537">
        <v>2175852</v>
      </c>
      <c r="B16537" t="s">
        <v>9383</v>
      </c>
      <c r="C16537" t="s">
        <v>421</v>
      </c>
      <c r="E16537" t="s">
        <v>4843</v>
      </c>
      <c r="F16537" t="s">
        <v>28</v>
      </c>
      <c r="G16537">
        <v>44099</v>
      </c>
      <c r="H16537" t="s">
        <v>6294</v>
      </c>
    </row>
    <row r="16538" spans="1:8" x14ac:dyDescent="0.3">
      <c r="A16538">
        <v>2175870</v>
      </c>
      <c r="B16538" t="s">
        <v>3664</v>
      </c>
      <c r="C16538" t="s">
        <v>212</v>
      </c>
      <c r="E16538" t="s">
        <v>4843</v>
      </c>
      <c r="F16538" t="s">
        <v>30</v>
      </c>
      <c r="G16538">
        <v>85054</v>
      </c>
      <c r="H16538" t="s">
        <v>6294</v>
      </c>
    </row>
    <row r="16539" spans="1:8" x14ac:dyDescent="0.3">
      <c r="A16539">
        <v>2175896</v>
      </c>
      <c r="B16539" t="s">
        <v>3598</v>
      </c>
      <c r="C16539" t="s">
        <v>664</v>
      </c>
      <c r="E16539" t="s">
        <v>35</v>
      </c>
      <c r="F16539" t="s">
        <v>28</v>
      </c>
      <c r="G16539">
        <v>41016</v>
      </c>
      <c r="H16539" t="s">
        <v>6293</v>
      </c>
    </row>
    <row r="16540" spans="1:8" x14ac:dyDescent="0.3">
      <c r="A16540">
        <v>2175902</v>
      </c>
      <c r="B16540" t="s">
        <v>13156</v>
      </c>
      <c r="C16540" t="s">
        <v>236</v>
      </c>
      <c r="E16540" t="s">
        <v>4843</v>
      </c>
      <c r="F16540" t="s">
        <v>30</v>
      </c>
      <c r="G16540">
        <v>53061</v>
      </c>
      <c r="H16540" t="s">
        <v>6295</v>
      </c>
    </row>
    <row r="16541" spans="1:8" x14ac:dyDescent="0.3">
      <c r="A16541">
        <v>2175931</v>
      </c>
      <c r="B16541" t="s">
        <v>12380</v>
      </c>
      <c r="C16541" t="s">
        <v>354</v>
      </c>
      <c r="E16541" t="s">
        <v>4843</v>
      </c>
      <c r="F16541" t="s">
        <v>28</v>
      </c>
      <c r="G16541">
        <v>49032</v>
      </c>
      <c r="H16541" t="s">
        <v>6294</v>
      </c>
    </row>
    <row r="16542" spans="1:8" x14ac:dyDescent="0.3">
      <c r="A16542">
        <v>2175947</v>
      </c>
      <c r="B16542" t="s">
        <v>11908</v>
      </c>
      <c r="C16542" t="s">
        <v>594</v>
      </c>
      <c r="E16542" t="s">
        <v>4843</v>
      </c>
      <c r="F16542" t="s">
        <v>30</v>
      </c>
      <c r="G16542">
        <v>49002</v>
      </c>
      <c r="H16542" t="s">
        <v>6295</v>
      </c>
    </row>
    <row r="16543" spans="1:8" x14ac:dyDescent="0.3">
      <c r="A16543">
        <v>2175952</v>
      </c>
      <c r="B16543" t="s">
        <v>1276</v>
      </c>
      <c r="C16543" t="s">
        <v>1594</v>
      </c>
      <c r="E16543" t="s">
        <v>29</v>
      </c>
      <c r="F16543" t="s">
        <v>28</v>
      </c>
      <c r="G16543">
        <v>85015</v>
      </c>
      <c r="H16543" t="s">
        <v>6293</v>
      </c>
    </row>
    <row r="16544" spans="1:8" x14ac:dyDescent="0.3">
      <c r="A16544">
        <v>2175964</v>
      </c>
      <c r="B16544" t="s">
        <v>7859</v>
      </c>
      <c r="C16544" t="s">
        <v>271</v>
      </c>
      <c r="E16544" t="s">
        <v>4843</v>
      </c>
      <c r="F16544" t="s">
        <v>30</v>
      </c>
      <c r="G16544">
        <v>44108</v>
      </c>
      <c r="H16544" t="s">
        <v>6293</v>
      </c>
    </row>
    <row r="16545" spans="1:8" x14ac:dyDescent="0.3">
      <c r="A16545">
        <v>2175973</v>
      </c>
      <c r="B16545" t="s">
        <v>1419</v>
      </c>
      <c r="C16545" t="s">
        <v>257</v>
      </c>
      <c r="E16545" t="s">
        <v>4843</v>
      </c>
      <c r="F16545" t="s">
        <v>28</v>
      </c>
      <c r="G16545">
        <v>85015</v>
      </c>
      <c r="H16545" t="s">
        <v>6294</v>
      </c>
    </row>
    <row r="16546" spans="1:8" x14ac:dyDescent="0.3">
      <c r="A16546">
        <v>2175985</v>
      </c>
      <c r="B16546" t="s">
        <v>614</v>
      </c>
      <c r="C16546" t="s">
        <v>7197</v>
      </c>
      <c r="E16546" t="s">
        <v>35</v>
      </c>
      <c r="F16546" t="s">
        <v>30</v>
      </c>
      <c r="G16546">
        <v>85015</v>
      </c>
      <c r="H16546" t="s">
        <v>6293</v>
      </c>
    </row>
    <row r="16547" spans="1:8" x14ac:dyDescent="0.3">
      <c r="A16547">
        <v>2176059</v>
      </c>
      <c r="B16547" t="s">
        <v>3183</v>
      </c>
      <c r="C16547" t="s">
        <v>12509</v>
      </c>
      <c r="E16547" t="s">
        <v>4843</v>
      </c>
      <c r="F16547" t="s">
        <v>30</v>
      </c>
      <c r="G16547">
        <v>49045</v>
      </c>
      <c r="H16547" t="s">
        <v>6294</v>
      </c>
    </row>
    <row r="16548" spans="1:8" x14ac:dyDescent="0.3">
      <c r="A16548">
        <v>2176065</v>
      </c>
      <c r="B16548" t="s">
        <v>938</v>
      </c>
      <c r="C16548" t="s">
        <v>175</v>
      </c>
      <c r="E16548" t="s">
        <v>4843</v>
      </c>
      <c r="F16548" t="s">
        <v>30</v>
      </c>
      <c r="G16548">
        <v>85012</v>
      </c>
      <c r="H16548" t="s">
        <v>6295</v>
      </c>
    </row>
    <row r="16549" spans="1:8" x14ac:dyDescent="0.3">
      <c r="A16549">
        <v>2176070</v>
      </c>
      <c r="B16549" t="s">
        <v>4050</v>
      </c>
      <c r="C16549" t="s">
        <v>164</v>
      </c>
      <c r="E16549" t="s">
        <v>4843</v>
      </c>
      <c r="F16549" t="s">
        <v>30</v>
      </c>
      <c r="G16549">
        <v>49002</v>
      </c>
      <c r="H16549" t="s">
        <v>6295</v>
      </c>
    </row>
    <row r="16550" spans="1:8" x14ac:dyDescent="0.3">
      <c r="A16550">
        <v>2176077</v>
      </c>
      <c r="B16550" t="s">
        <v>3304</v>
      </c>
      <c r="C16550" t="s">
        <v>171</v>
      </c>
      <c r="E16550" t="s">
        <v>4843</v>
      </c>
      <c r="F16550" t="s">
        <v>28</v>
      </c>
      <c r="G16550">
        <v>45050</v>
      </c>
      <c r="H16550" t="s">
        <v>6293</v>
      </c>
    </row>
    <row r="16551" spans="1:8" x14ac:dyDescent="0.3">
      <c r="A16551">
        <v>2176145</v>
      </c>
      <c r="B16551" t="s">
        <v>8963</v>
      </c>
      <c r="C16551" t="s">
        <v>1401</v>
      </c>
      <c r="E16551" t="s">
        <v>29</v>
      </c>
      <c r="F16551" t="s">
        <v>28</v>
      </c>
      <c r="G16551">
        <v>49064</v>
      </c>
      <c r="H16551" t="s">
        <v>6294</v>
      </c>
    </row>
    <row r="16552" spans="1:8" x14ac:dyDescent="0.3">
      <c r="A16552">
        <v>2176183</v>
      </c>
      <c r="B16552" t="s">
        <v>3762</v>
      </c>
      <c r="C16552" t="s">
        <v>560</v>
      </c>
      <c r="E16552" t="s">
        <v>29</v>
      </c>
      <c r="F16552" t="s">
        <v>30</v>
      </c>
      <c r="G16552">
        <v>44039</v>
      </c>
      <c r="H16552" t="s">
        <v>6293</v>
      </c>
    </row>
    <row r="16553" spans="1:8" x14ac:dyDescent="0.3">
      <c r="A16553">
        <v>2176222</v>
      </c>
      <c r="B16553" t="s">
        <v>10642</v>
      </c>
      <c r="C16553" t="s">
        <v>11986</v>
      </c>
      <c r="E16553" t="s">
        <v>4843</v>
      </c>
      <c r="F16553" t="s">
        <v>30</v>
      </c>
      <c r="G16553">
        <v>85052</v>
      </c>
      <c r="H16553" t="s">
        <v>6293</v>
      </c>
    </row>
    <row r="16554" spans="1:8" x14ac:dyDescent="0.3">
      <c r="A16554">
        <v>2176234</v>
      </c>
      <c r="B16554" t="s">
        <v>4913</v>
      </c>
      <c r="C16554" t="s">
        <v>5413</v>
      </c>
      <c r="E16554" t="s">
        <v>35</v>
      </c>
      <c r="F16554" t="s">
        <v>28</v>
      </c>
      <c r="G16554">
        <v>44094</v>
      </c>
      <c r="H16554" t="s">
        <v>6293</v>
      </c>
    </row>
    <row r="16555" spans="1:8" x14ac:dyDescent="0.3">
      <c r="A16555">
        <v>2176239</v>
      </c>
      <c r="B16555" t="s">
        <v>7486</v>
      </c>
      <c r="C16555" t="s">
        <v>534</v>
      </c>
      <c r="E16555" t="s">
        <v>4843</v>
      </c>
      <c r="F16555" t="s">
        <v>28</v>
      </c>
      <c r="G16555">
        <v>49045</v>
      </c>
      <c r="H16555" t="s">
        <v>6294</v>
      </c>
    </row>
    <row r="16556" spans="1:8" x14ac:dyDescent="0.3">
      <c r="A16556">
        <v>2176259</v>
      </c>
      <c r="B16556" t="s">
        <v>370</v>
      </c>
      <c r="C16556" t="s">
        <v>330</v>
      </c>
      <c r="E16556" t="s">
        <v>4843</v>
      </c>
      <c r="F16556" t="s">
        <v>30</v>
      </c>
      <c r="G16556">
        <v>44035</v>
      </c>
      <c r="H16556" t="s">
        <v>6293</v>
      </c>
    </row>
    <row r="16557" spans="1:8" x14ac:dyDescent="0.3">
      <c r="A16557">
        <v>2176350</v>
      </c>
      <c r="B16557" t="s">
        <v>10773</v>
      </c>
      <c r="C16557" t="s">
        <v>197</v>
      </c>
      <c r="E16557" t="s">
        <v>4843</v>
      </c>
      <c r="F16557" t="s">
        <v>28</v>
      </c>
      <c r="G16557">
        <v>44099</v>
      </c>
      <c r="H16557" t="s">
        <v>6294</v>
      </c>
    </row>
    <row r="16558" spans="1:8" x14ac:dyDescent="0.3">
      <c r="A16558">
        <v>2176358</v>
      </c>
      <c r="B16558" t="s">
        <v>8134</v>
      </c>
      <c r="C16558" t="s">
        <v>148</v>
      </c>
      <c r="E16558" t="s">
        <v>4843</v>
      </c>
      <c r="F16558" t="s">
        <v>30</v>
      </c>
      <c r="G16558">
        <v>85053</v>
      </c>
      <c r="H16558" t="s">
        <v>6294</v>
      </c>
    </row>
    <row r="16559" spans="1:8" x14ac:dyDescent="0.3">
      <c r="A16559">
        <v>2176360</v>
      </c>
      <c r="B16559" t="s">
        <v>13138</v>
      </c>
      <c r="C16559" t="s">
        <v>282</v>
      </c>
      <c r="E16559" t="s">
        <v>4843</v>
      </c>
      <c r="F16559" t="s">
        <v>30</v>
      </c>
      <c r="G16559">
        <v>85053</v>
      </c>
      <c r="H16559" t="s">
        <v>6294</v>
      </c>
    </row>
    <row r="16560" spans="1:8" x14ac:dyDescent="0.3">
      <c r="A16560">
        <v>2176364</v>
      </c>
      <c r="B16560" t="s">
        <v>2670</v>
      </c>
      <c r="C16560" t="s">
        <v>450</v>
      </c>
      <c r="E16560" t="s">
        <v>4843</v>
      </c>
      <c r="F16560" t="s">
        <v>30</v>
      </c>
      <c r="G16560">
        <v>85053</v>
      </c>
      <c r="H16560" t="s">
        <v>6294</v>
      </c>
    </row>
    <row r="16561" spans="1:8" x14ac:dyDescent="0.3">
      <c r="A16561">
        <v>2176368</v>
      </c>
      <c r="B16561" t="s">
        <v>6725</v>
      </c>
      <c r="C16561" t="s">
        <v>318</v>
      </c>
      <c r="E16561" t="s">
        <v>4843</v>
      </c>
      <c r="F16561" t="s">
        <v>30</v>
      </c>
      <c r="G16561">
        <v>85053</v>
      </c>
      <c r="H16561" t="s">
        <v>6294</v>
      </c>
    </row>
    <row r="16562" spans="1:8" x14ac:dyDescent="0.3">
      <c r="A16562">
        <v>2176507</v>
      </c>
      <c r="B16562" t="s">
        <v>3661</v>
      </c>
      <c r="C16562" t="s">
        <v>437</v>
      </c>
      <c r="E16562" t="s">
        <v>4843</v>
      </c>
      <c r="F16562" t="s">
        <v>28</v>
      </c>
      <c r="G16562">
        <v>85031</v>
      </c>
      <c r="H16562" t="s">
        <v>6293</v>
      </c>
    </row>
    <row r="16563" spans="1:8" x14ac:dyDescent="0.3">
      <c r="A16563">
        <v>2176537</v>
      </c>
      <c r="B16563" t="s">
        <v>12560</v>
      </c>
      <c r="C16563" t="s">
        <v>334</v>
      </c>
      <c r="E16563" t="s">
        <v>4843</v>
      </c>
      <c r="F16563" t="s">
        <v>30</v>
      </c>
      <c r="G16563">
        <v>49057</v>
      </c>
      <c r="H16563" t="s">
        <v>6294</v>
      </c>
    </row>
    <row r="16564" spans="1:8" x14ac:dyDescent="0.3">
      <c r="A16564">
        <v>2176592</v>
      </c>
      <c r="B16564" t="s">
        <v>6707</v>
      </c>
      <c r="C16564" t="s">
        <v>575</v>
      </c>
      <c r="E16564" t="s">
        <v>35</v>
      </c>
      <c r="F16564" t="s">
        <v>30</v>
      </c>
      <c r="G16564">
        <v>44108</v>
      </c>
      <c r="H16564" t="s">
        <v>6293</v>
      </c>
    </row>
    <row r="16565" spans="1:8" x14ac:dyDescent="0.3">
      <c r="A16565">
        <v>2176596</v>
      </c>
      <c r="B16565" t="s">
        <v>6707</v>
      </c>
      <c r="C16565" t="s">
        <v>436</v>
      </c>
      <c r="E16565" t="s">
        <v>4843</v>
      </c>
      <c r="F16565" t="s">
        <v>28</v>
      </c>
      <c r="G16565">
        <v>44108</v>
      </c>
      <c r="H16565" t="s">
        <v>6293</v>
      </c>
    </row>
    <row r="16566" spans="1:8" x14ac:dyDescent="0.3">
      <c r="A16566">
        <v>2176597</v>
      </c>
      <c r="B16566" t="s">
        <v>6558</v>
      </c>
      <c r="C16566" t="s">
        <v>301</v>
      </c>
      <c r="E16566" t="s">
        <v>35</v>
      </c>
      <c r="F16566" t="s">
        <v>28</v>
      </c>
      <c r="G16566">
        <v>44049</v>
      </c>
      <c r="H16566" t="s">
        <v>6293</v>
      </c>
    </row>
    <row r="16567" spans="1:8" x14ac:dyDescent="0.3">
      <c r="A16567">
        <v>2176617</v>
      </c>
      <c r="B16567" t="s">
        <v>1213</v>
      </c>
      <c r="C16567" t="s">
        <v>411</v>
      </c>
      <c r="E16567" t="s">
        <v>29</v>
      </c>
      <c r="F16567" t="s">
        <v>28</v>
      </c>
      <c r="G16567">
        <v>44108</v>
      </c>
      <c r="H16567" t="s">
        <v>6293</v>
      </c>
    </row>
    <row r="16568" spans="1:8" x14ac:dyDescent="0.3">
      <c r="A16568">
        <v>2176619</v>
      </c>
      <c r="B16568" t="s">
        <v>3397</v>
      </c>
      <c r="C16568" t="s">
        <v>350</v>
      </c>
      <c r="E16568" t="s">
        <v>4843</v>
      </c>
      <c r="F16568" t="s">
        <v>28</v>
      </c>
      <c r="G16568">
        <v>44049</v>
      </c>
      <c r="H16568" t="s">
        <v>6293</v>
      </c>
    </row>
    <row r="16569" spans="1:8" x14ac:dyDescent="0.3">
      <c r="A16569">
        <v>2176660</v>
      </c>
      <c r="B16569" t="s">
        <v>3413</v>
      </c>
      <c r="C16569" t="s">
        <v>359</v>
      </c>
      <c r="E16569" t="s">
        <v>4843</v>
      </c>
      <c r="F16569" t="s">
        <v>30</v>
      </c>
      <c r="G16569">
        <v>28041</v>
      </c>
      <c r="H16569" t="s">
        <v>6293</v>
      </c>
    </row>
    <row r="16570" spans="1:8" x14ac:dyDescent="0.3">
      <c r="A16570">
        <v>2176673</v>
      </c>
      <c r="B16570" t="s">
        <v>2435</v>
      </c>
      <c r="C16570" t="s">
        <v>468</v>
      </c>
      <c r="E16570" t="s">
        <v>4843</v>
      </c>
      <c r="F16570" t="s">
        <v>30</v>
      </c>
      <c r="G16570">
        <v>72041</v>
      </c>
      <c r="H16570" t="s">
        <v>6294</v>
      </c>
    </row>
    <row r="16571" spans="1:8" x14ac:dyDescent="0.3">
      <c r="A16571">
        <v>2176695</v>
      </c>
      <c r="B16571" t="s">
        <v>9370</v>
      </c>
      <c r="C16571" t="s">
        <v>154</v>
      </c>
      <c r="E16571" t="s">
        <v>4843</v>
      </c>
      <c r="F16571" t="s">
        <v>28</v>
      </c>
      <c r="G16571">
        <v>44049</v>
      </c>
      <c r="H16571" t="s">
        <v>6294</v>
      </c>
    </row>
    <row r="16572" spans="1:8" x14ac:dyDescent="0.3">
      <c r="A16572">
        <v>2176739</v>
      </c>
      <c r="B16572" t="s">
        <v>13526</v>
      </c>
      <c r="C16572" t="s">
        <v>1401</v>
      </c>
      <c r="E16572" t="s">
        <v>4843</v>
      </c>
      <c r="F16572" t="s">
        <v>28</v>
      </c>
      <c r="G16572">
        <v>72041</v>
      </c>
      <c r="H16572" t="s">
        <v>6293</v>
      </c>
    </row>
    <row r="16573" spans="1:8" x14ac:dyDescent="0.3">
      <c r="A16573">
        <v>2176741</v>
      </c>
      <c r="B16573" t="s">
        <v>3960</v>
      </c>
      <c r="C16573" t="s">
        <v>2940</v>
      </c>
      <c r="E16573" t="s">
        <v>35</v>
      </c>
      <c r="F16573" t="s">
        <v>28</v>
      </c>
      <c r="G16573">
        <v>53013</v>
      </c>
      <c r="H16573" t="s">
        <v>6293</v>
      </c>
    </row>
    <row r="16574" spans="1:8" x14ac:dyDescent="0.3">
      <c r="A16574">
        <v>2176755</v>
      </c>
      <c r="B16574" t="s">
        <v>7085</v>
      </c>
      <c r="C16574" t="s">
        <v>301</v>
      </c>
      <c r="E16574" t="s">
        <v>35</v>
      </c>
      <c r="F16574" t="s">
        <v>28</v>
      </c>
      <c r="G16574">
        <v>72041</v>
      </c>
      <c r="H16574" t="s">
        <v>6293</v>
      </c>
    </row>
    <row r="16575" spans="1:8" x14ac:dyDescent="0.3">
      <c r="A16575">
        <v>2176762</v>
      </c>
      <c r="B16575" t="s">
        <v>12125</v>
      </c>
      <c r="C16575" t="s">
        <v>137</v>
      </c>
      <c r="E16575" t="s">
        <v>4843</v>
      </c>
      <c r="F16575" t="s">
        <v>30</v>
      </c>
      <c r="G16575">
        <v>85033</v>
      </c>
      <c r="H16575" t="s">
        <v>6295</v>
      </c>
    </row>
    <row r="16576" spans="1:8" x14ac:dyDescent="0.3">
      <c r="A16576">
        <v>2176791</v>
      </c>
      <c r="B16576" t="s">
        <v>9128</v>
      </c>
      <c r="C16576" t="s">
        <v>13593</v>
      </c>
      <c r="E16576" t="s">
        <v>4843</v>
      </c>
      <c r="F16576" t="s">
        <v>28</v>
      </c>
      <c r="G16576">
        <v>72041</v>
      </c>
      <c r="H16576" t="s">
        <v>6294</v>
      </c>
    </row>
    <row r="16577" spans="1:8" x14ac:dyDescent="0.3">
      <c r="A16577">
        <v>2176978</v>
      </c>
      <c r="B16577" t="s">
        <v>11537</v>
      </c>
      <c r="C16577" t="s">
        <v>752</v>
      </c>
      <c r="E16577" t="s">
        <v>4843</v>
      </c>
      <c r="F16577" t="s">
        <v>28</v>
      </c>
      <c r="G16577">
        <v>44108</v>
      </c>
      <c r="H16577" t="s">
        <v>6293</v>
      </c>
    </row>
    <row r="16578" spans="1:8" x14ac:dyDescent="0.3">
      <c r="A16578">
        <v>2176982</v>
      </c>
      <c r="B16578" t="s">
        <v>3843</v>
      </c>
      <c r="C16578" t="s">
        <v>314</v>
      </c>
      <c r="E16578" t="s">
        <v>4843</v>
      </c>
      <c r="F16578" t="s">
        <v>28</v>
      </c>
      <c r="G16578">
        <v>37021</v>
      </c>
      <c r="H16578" t="s">
        <v>6295</v>
      </c>
    </row>
    <row r="16579" spans="1:8" x14ac:dyDescent="0.3">
      <c r="A16579">
        <v>2177004</v>
      </c>
      <c r="B16579" t="s">
        <v>2422</v>
      </c>
      <c r="C16579" t="s">
        <v>413</v>
      </c>
      <c r="E16579" t="s">
        <v>4843</v>
      </c>
      <c r="F16579" t="s">
        <v>28</v>
      </c>
      <c r="G16579">
        <v>44108</v>
      </c>
      <c r="H16579" t="s">
        <v>6294</v>
      </c>
    </row>
    <row r="16580" spans="1:8" x14ac:dyDescent="0.3">
      <c r="A16580">
        <v>2177007</v>
      </c>
      <c r="B16580" t="s">
        <v>11513</v>
      </c>
      <c r="C16580" t="s">
        <v>137</v>
      </c>
      <c r="E16580" t="s">
        <v>4843</v>
      </c>
      <c r="F16580" t="s">
        <v>30</v>
      </c>
      <c r="G16580">
        <v>44108</v>
      </c>
      <c r="H16580" t="s">
        <v>6294</v>
      </c>
    </row>
    <row r="16581" spans="1:8" x14ac:dyDescent="0.3">
      <c r="A16581">
        <v>2177026</v>
      </c>
      <c r="B16581" t="s">
        <v>11523</v>
      </c>
      <c r="C16581" t="s">
        <v>316</v>
      </c>
      <c r="E16581" t="s">
        <v>4843</v>
      </c>
      <c r="F16581" t="s">
        <v>28</v>
      </c>
      <c r="G16581">
        <v>44108</v>
      </c>
      <c r="H16581" t="s">
        <v>6293</v>
      </c>
    </row>
    <row r="16582" spans="1:8" x14ac:dyDescent="0.3">
      <c r="A16582">
        <v>2177058</v>
      </c>
      <c r="B16582" t="s">
        <v>3553</v>
      </c>
      <c r="C16582" t="s">
        <v>2306</v>
      </c>
      <c r="E16582" t="s">
        <v>29</v>
      </c>
      <c r="F16582" t="s">
        <v>28</v>
      </c>
      <c r="G16582">
        <v>36003</v>
      </c>
      <c r="H16582" t="s">
        <v>6293</v>
      </c>
    </row>
    <row r="16583" spans="1:8" x14ac:dyDescent="0.3">
      <c r="A16583">
        <v>2177064</v>
      </c>
      <c r="B16583" t="s">
        <v>14222</v>
      </c>
      <c r="C16583" t="s">
        <v>678</v>
      </c>
      <c r="E16583" t="s">
        <v>4843</v>
      </c>
      <c r="F16583" t="s">
        <v>28</v>
      </c>
      <c r="G16583">
        <v>85017</v>
      </c>
      <c r="H16583" t="s">
        <v>6294</v>
      </c>
    </row>
    <row r="16584" spans="1:8" x14ac:dyDescent="0.3">
      <c r="A16584">
        <v>2177073</v>
      </c>
      <c r="B16584" t="s">
        <v>5755</v>
      </c>
      <c r="C16584" t="s">
        <v>301</v>
      </c>
      <c r="E16584" t="s">
        <v>35</v>
      </c>
      <c r="F16584" t="s">
        <v>28</v>
      </c>
      <c r="G16584">
        <v>44038</v>
      </c>
      <c r="H16584" t="s">
        <v>6293</v>
      </c>
    </row>
    <row r="16585" spans="1:8" x14ac:dyDescent="0.3">
      <c r="A16585">
        <v>2177130</v>
      </c>
      <c r="B16585" t="s">
        <v>7747</v>
      </c>
      <c r="C16585" t="s">
        <v>345</v>
      </c>
      <c r="E16585" t="s">
        <v>34</v>
      </c>
      <c r="F16585" t="s">
        <v>28</v>
      </c>
      <c r="G16585">
        <v>44024</v>
      </c>
      <c r="H16585" t="s">
        <v>6293</v>
      </c>
    </row>
    <row r="16586" spans="1:8" x14ac:dyDescent="0.3">
      <c r="A16586">
        <v>2177180</v>
      </c>
      <c r="B16586" t="s">
        <v>964</v>
      </c>
      <c r="C16586" t="s">
        <v>6680</v>
      </c>
      <c r="E16586" t="s">
        <v>4843</v>
      </c>
      <c r="F16586" t="s">
        <v>30</v>
      </c>
      <c r="G16586">
        <v>49064</v>
      </c>
      <c r="H16586" t="s">
        <v>6293</v>
      </c>
    </row>
    <row r="16587" spans="1:8" x14ac:dyDescent="0.3">
      <c r="A16587">
        <v>2177183</v>
      </c>
      <c r="B16587" t="s">
        <v>3937</v>
      </c>
      <c r="C16587" t="s">
        <v>7992</v>
      </c>
      <c r="E16587" t="s">
        <v>34</v>
      </c>
      <c r="F16587" t="s">
        <v>28</v>
      </c>
      <c r="G16587">
        <v>49064</v>
      </c>
      <c r="H16587" t="s">
        <v>6293</v>
      </c>
    </row>
    <row r="16588" spans="1:8" x14ac:dyDescent="0.3">
      <c r="A16588">
        <v>2177265</v>
      </c>
      <c r="B16588" t="s">
        <v>1422</v>
      </c>
      <c r="C16588" t="s">
        <v>1115</v>
      </c>
      <c r="E16588" t="s">
        <v>4843</v>
      </c>
      <c r="F16588" t="s">
        <v>30</v>
      </c>
      <c r="G16588">
        <v>44075</v>
      </c>
      <c r="H16588" t="s">
        <v>6294</v>
      </c>
    </row>
    <row r="16589" spans="1:8" x14ac:dyDescent="0.3">
      <c r="A16589">
        <v>2177329</v>
      </c>
      <c r="B16589" t="s">
        <v>1724</v>
      </c>
      <c r="C16589" t="s">
        <v>339</v>
      </c>
      <c r="E16589" t="s">
        <v>4843</v>
      </c>
      <c r="F16589" t="s">
        <v>28</v>
      </c>
      <c r="G16589">
        <v>72017</v>
      </c>
      <c r="H16589" t="s">
        <v>6293</v>
      </c>
    </row>
    <row r="16590" spans="1:8" x14ac:dyDescent="0.3">
      <c r="A16590">
        <v>2177338</v>
      </c>
      <c r="B16590" t="s">
        <v>9970</v>
      </c>
      <c r="C16590" t="s">
        <v>339</v>
      </c>
      <c r="E16590" t="s">
        <v>4843</v>
      </c>
      <c r="F16590" t="s">
        <v>28</v>
      </c>
      <c r="G16590">
        <v>44022</v>
      </c>
      <c r="H16590" t="s">
        <v>6293</v>
      </c>
    </row>
    <row r="16591" spans="1:8" x14ac:dyDescent="0.3">
      <c r="A16591">
        <v>2177370</v>
      </c>
      <c r="B16591" t="s">
        <v>2174</v>
      </c>
      <c r="C16591" t="s">
        <v>230</v>
      </c>
      <c r="E16591" t="s">
        <v>35</v>
      </c>
      <c r="F16591" t="s">
        <v>28</v>
      </c>
      <c r="G16591">
        <v>28009</v>
      </c>
      <c r="H16591" t="s">
        <v>6293</v>
      </c>
    </row>
    <row r="16592" spans="1:8" x14ac:dyDescent="0.3">
      <c r="A16592">
        <v>2177394</v>
      </c>
      <c r="B16592" t="s">
        <v>8899</v>
      </c>
      <c r="C16592" t="s">
        <v>154</v>
      </c>
      <c r="E16592" t="s">
        <v>29</v>
      </c>
      <c r="F16592" t="s">
        <v>28</v>
      </c>
      <c r="G16592">
        <v>49054</v>
      </c>
      <c r="H16592" t="s">
        <v>6293</v>
      </c>
    </row>
    <row r="16593" spans="1:8" x14ac:dyDescent="0.3">
      <c r="A16593">
        <v>2177448</v>
      </c>
      <c r="B16593" t="s">
        <v>3582</v>
      </c>
      <c r="C16593" t="s">
        <v>225</v>
      </c>
      <c r="E16593" t="s">
        <v>35</v>
      </c>
      <c r="F16593" t="s">
        <v>30</v>
      </c>
      <c r="G16593">
        <v>72007</v>
      </c>
      <c r="H16593" t="s">
        <v>6293</v>
      </c>
    </row>
    <row r="16594" spans="1:8" x14ac:dyDescent="0.3">
      <c r="A16594">
        <v>2177456</v>
      </c>
      <c r="B16594" t="s">
        <v>1792</v>
      </c>
      <c r="C16594" t="s">
        <v>543</v>
      </c>
      <c r="E16594" t="s">
        <v>4843</v>
      </c>
      <c r="F16594" t="s">
        <v>28</v>
      </c>
      <c r="G16594">
        <v>44022</v>
      </c>
      <c r="H16594" t="s">
        <v>6293</v>
      </c>
    </row>
    <row r="16595" spans="1:8" x14ac:dyDescent="0.3">
      <c r="A16595">
        <v>2177464</v>
      </c>
      <c r="B16595" t="s">
        <v>2602</v>
      </c>
      <c r="C16595" t="s">
        <v>296</v>
      </c>
      <c r="E16595" t="s">
        <v>35</v>
      </c>
      <c r="F16595" t="s">
        <v>30</v>
      </c>
      <c r="G16595">
        <v>44022</v>
      </c>
      <c r="H16595" t="s">
        <v>6293</v>
      </c>
    </row>
    <row r="16596" spans="1:8" x14ac:dyDescent="0.3">
      <c r="A16596">
        <v>2177510</v>
      </c>
      <c r="B16596" t="s">
        <v>8412</v>
      </c>
      <c r="C16596" t="s">
        <v>899</v>
      </c>
      <c r="E16596" t="s">
        <v>29</v>
      </c>
      <c r="F16596" t="s">
        <v>28</v>
      </c>
      <c r="G16596">
        <v>44039</v>
      </c>
      <c r="H16596" t="s">
        <v>6293</v>
      </c>
    </row>
    <row r="16597" spans="1:8" x14ac:dyDescent="0.3">
      <c r="A16597">
        <v>2177696</v>
      </c>
      <c r="B16597" t="s">
        <v>2490</v>
      </c>
      <c r="C16597" t="s">
        <v>701</v>
      </c>
      <c r="E16597" t="s">
        <v>29</v>
      </c>
      <c r="F16597" t="s">
        <v>28</v>
      </c>
      <c r="G16597">
        <v>37037</v>
      </c>
      <c r="H16597" t="s">
        <v>6293</v>
      </c>
    </row>
    <row r="16598" spans="1:8" x14ac:dyDescent="0.3">
      <c r="A16598">
        <v>2177735</v>
      </c>
      <c r="B16598" t="s">
        <v>14133</v>
      </c>
      <c r="C16598" t="s">
        <v>316</v>
      </c>
      <c r="E16598" t="s">
        <v>4843</v>
      </c>
      <c r="F16598" t="s">
        <v>28</v>
      </c>
      <c r="G16598">
        <v>85012</v>
      </c>
      <c r="H16598" t="s">
        <v>6295</v>
      </c>
    </row>
    <row r="16599" spans="1:8" x14ac:dyDescent="0.3">
      <c r="A16599">
        <v>2177744</v>
      </c>
      <c r="B16599" t="s">
        <v>14127</v>
      </c>
      <c r="C16599" t="s">
        <v>305</v>
      </c>
      <c r="E16599" t="s">
        <v>4843</v>
      </c>
      <c r="F16599" t="s">
        <v>28</v>
      </c>
      <c r="G16599">
        <v>85012</v>
      </c>
      <c r="H16599" t="s">
        <v>6294</v>
      </c>
    </row>
    <row r="16600" spans="1:8" x14ac:dyDescent="0.3">
      <c r="A16600">
        <v>2177746</v>
      </c>
      <c r="B16600" t="s">
        <v>14127</v>
      </c>
      <c r="C16600" t="s">
        <v>318</v>
      </c>
      <c r="E16600" t="s">
        <v>4843</v>
      </c>
      <c r="F16600" t="s">
        <v>30</v>
      </c>
      <c r="G16600">
        <v>85012</v>
      </c>
      <c r="H16600" t="s">
        <v>6294</v>
      </c>
    </row>
    <row r="16601" spans="1:8" x14ac:dyDescent="0.3">
      <c r="A16601">
        <v>2177747</v>
      </c>
      <c r="B16601" t="s">
        <v>8832</v>
      </c>
      <c r="C16601" t="s">
        <v>1690</v>
      </c>
      <c r="E16601" t="s">
        <v>4843</v>
      </c>
      <c r="F16601" t="s">
        <v>30</v>
      </c>
      <c r="G16601">
        <v>49054</v>
      </c>
      <c r="H16601" t="s">
        <v>6294</v>
      </c>
    </row>
    <row r="16602" spans="1:8" x14ac:dyDescent="0.3">
      <c r="A16602">
        <v>2177758</v>
      </c>
      <c r="B16602" t="s">
        <v>4842</v>
      </c>
      <c r="C16602" t="s">
        <v>154</v>
      </c>
      <c r="E16602" t="s">
        <v>4843</v>
      </c>
      <c r="F16602" t="s">
        <v>28</v>
      </c>
      <c r="G16602">
        <v>36003</v>
      </c>
      <c r="H16602" t="s">
        <v>6293</v>
      </c>
    </row>
    <row r="16603" spans="1:8" x14ac:dyDescent="0.3">
      <c r="A16603">
        <v>2177770</v>
      </c>
      <c r="B16603" t="s">
        <v>8028</v>
      </c>
      <c r="C16603" t="s">
        <v>979</v>
      </c>
      <c r="E16603" t="s">
        <v>34</v>
      </c>
      <c r="F16603" t="s">
        <v>28</v>
      </c>
      <c r="G16603">
        <v>53013</v>
      </c>
      <c r="H16603" t="s">
        <v>6293</v>
      </c>
    </row>
    <row r="16604" spans="1:8" x14ac:dyDescent="0.3">
      <c r="A16604">
        <v>2177772</v>
      </c>
      <c r="B16604" t="s">
        <v>3607</v>
      </c>
      <c r="C16604" t="s">
        <v>2179</v>
      </c>
      <c r="E16604" t="s">
        <v>4843</v>
      </c>
      <c r="F16604" t="s">
        <v>28</v>
      </c>
      <c r="G16604">
        <v>72085</v>
      </c>
      <c r="H16604" t="s">
        <v>6293</v>
      </c>
    </row>
    <row r="16605" spans="1:8" x14ac:dyDescent="0.3">
      <c r="A16605">
        <v>2177842</v>
      </c>
      <c r="B16605" t="s">
        <v>3190</v>
      </c>
      <c r="C16605" t="s">
        <v>507</v>
      </c>
      <c r="E16605" t="s">
        <v>4843</v>
      </c>
      <c r="F16605" t="s">
        <v>28</v>
      </c>
      <c r="G16605">
        <v>44090</v>
      </c>
      <c r="H16605" t="s">
        <v>6293</v>
      </c>
    </row>
    <row r="16606" spans="1:8" x14ac:dyDescent="0.3">
      <c r="A16606">
        <v>2177876</v>
      </c>
      <c r="B16606" t="s">
        <v>3058</v>
      </c>
      <c r="C16606" t="s">
        <v>436</v>
      </c>
      <c r="E16606" t="s">
        <v>4843</v>
      </c>
      <c r="F16606" t="s">
        <v>28</v>
      </c>
      <c r="G16606">
        <v>44039</v>
      </c>
      <c r="H16606" t="s">
        <v>6294</v>
      </c>
    </row>
    <row r="16607" spans="1:8" x14ac:dyDescent="0.3">
      <c r="A16607">
        <v>2177877</v>
      </c>
      <c r="B16607" t="s">
        <v>6509</v>
      </c>
      <c r="C16607" t="s">
        <v>806</v>
      </c>
      <c r="E16607" t="s">
        <v>35</v>
      </c>
      <c r="F16607" t="s">
        <v>28</v>
      </c>
      <c r="G16607">
        <v>44039</v>
      </c>
      <c r="H16607" t="s">
        <v>6293</v>
      </c>
    </row>
    <row r="16608" spans="1:8" x14ac:dyDescent="0.3">
      <c r="A16608">
        <v>2177896</v>
      </c>
      <c r="B16608" t="s">
        <v>640</v>
      </c>
      <c r="C16608" t="s">
        <v>310</v>
      </c>
      <c r="E16608" t="s">
        <v>4843</v>
      </c>
      <c r="F16608" t="s">
        <v>30</v>
      </c>
      <c r="G16608">
        <v>53061</v>
      </c>
      <c r="H16608" t="s">
        <v>6294</v>
      </c>
    </row>
    <row r="16609" spans="1:8" x14ac:dyDescent="0.3">
      <c r="A16609">
        <v>2177919</v>
      </c>
      <c r="B16609" t="s">
        <v>2479</v>
      </c>
      <c r="C16609" t="s">
        <v>404</v>
      </c>
      <c r="E16609" t="s">
        <v>4843</v>
      </c>
      <c r="F16609" t="s">
        <v>30</v>
      </c>
      <c r="G16609">
        <v>53061</v>
      </c>
      <c r="H16609" t="s">
        <v>6295</v>
      </c>
    </row>
    <row r="16610" spans="1:8" x14ac:dyDescent="0.3">
      <c r="A16610">
        <v>2178035</v>
      </c>
      <c r="B16610" t="s">
        <v>11732</v>
      </c>
      <c r="C16610" t="s">
        <v>396</v>
      </c>
      <c r="E16610" t="s">
        <v>4843</v>
      </c>
      <c r="F16610" t="s">
        <v>30</v>
      </c>
      <c r="G16610">
        <v>44130</v>
      </c>
      <c r="H16610" t="s">
        <v>6294</v>
      </c>
    </row>
    <row r="16611" spans="1:8" x14ac:dyDescent="0.3">
      <c r="A16611">
        <v>2178061</v>
      </c>
      <c r="B16611" t="s">
        <v>3260</v>
      </c>
      <c r="C16611" t="s">
        <v>1041</v>
      </c>
      <c r="E16611" t="s">
        <v>29</v>
      </c>
      <c r="F16611" t="s">
        <v>30</v>
      </c>
      <c r="G16611">
        <v>28017</v>
      </c>
      <c r="H16611" t="s">
        <v>6294</v>
      </c>
    </row>
    <row r="16612" spans="1:8" x14ac:dyDescent="0.3">
      <c r="A16612">
        <v>2178111</v>
      </c>
      <c r="B16612" t="s">
        <v>3496</v>
      </c>
      <c r="C16612" t="s">
        <v>904</v>
      </c>
      <c r="E16612" t="s">
        <v>4843</v>
      </c>
      <c r="F16612" t="s">
        <v>30</v>
      </c>
      <c r="G16612">
        <v>49006</v>
      </c>
      <c r="H16612" t="s">
        <v>6293</v>
      </c>
    </row>
    <row r="16613" spans="1:8" x14ac:dyDescent="0.3">
      <c r="A16613">
        <v>2178113</v>
      </c>
      <c r="B16613" t="s">
        <v>9308</v>
      </c>
      <c r="C16613" t="s">
        <v>661</v>
      </c>
      <c r="E16613" t="s">
        <v>4843</v>
      </c>
      <c r="F16613" t="s">
        <v>28</v>
      </c>
      <c r="G16613">
        <v>49006</v>
      </c>
      <c r="H16613" t="s">
        <v>6293</v>
      </c>
    </row>
    <row r="16614" spans="1:8" x14ac:dyDescent="0.3">
      <c r="A16614">
        <v>2178123</v>
      </c>
      <c r="B16614" t="s">
        <v>3845</v>
      </c>
      <c r="C16614" t="s">
        <v>197</v>
      </c>
      <c r="E16614" t="s">
        <v>4843</v>
      </c>
      <c r="F16614" t="s">
        <v>28</v>
      </c>
      <c r="G16614">
        <v>44125</v>
      </c>
      <c r="H16614" t="s">
        <v>6294</v>
      </c>
    </row>
    <row r="16615" spans="1:8" x14ac:dyDescent="0.3">
      <c r="A16615">
        <v>2178124</v>
      </c>
      <c r="B16615" t="s">
        <v>4326</v>
      </c>
      <c r="C16615" t="s">
        <v>2940</v>
      </c>
      <c r="E16615" t="s">
        <v>35</v>
      </c>
      <c r="F16615" t="s">
        <v>28</v>
      </c>
      <c r="G16615">
        <v>49006</v>
      </c>
      <c r="H16615" t="s">
        <v>6293</v>
      </c>
    </row>
    <row r="16616" spans="1:8" x14ac:dyDescent="0.3">
      <c r="A16616">
        <v>2178127</v>
      </c>
      <c r="B16616" t="s">
        <v>6792</v>
      </c>
      <c r="C16616" t="s">
        <v>171</v>
      </c>
      <c r="E16616" t="s">
        <v>4843</v>
      </c>
      <c r="F16616" t="s">
        <v>28</v>
      </c>
      <c r="G16616">
        <v>49006</v>
      </c>
      <c r="H16616" t="s">
        <v>6294</v>
      </c>
    </row>
    <row r="16617" spans="1:8" x14ac:dyDescent="0.3">
      <c r="A16617">
        <v>2178202</v>
      </c>
      <c r="B16617" t="s">
        <v>3553</v>
      </c>
      <c r="C16617" t="s">
        <v>835</v>
      </c>
      <c r="E16617" t="s">
        <v>4843</v>
      </c>
      <c r="F16617" t="s">
        <v>30</v>
      </c>
      <c r="G16617">
        <v>49002</v>
      </c>
      <c r="H16617" t="s">
        <v>6294</v>
      </c>
    </row>
    <row r="16618" spans="1:8" x14ac:dyDescent="0.3">
      <c r="A16618">
        <v>2178209</v>
      </c>
      <c r="B16618" t="s">
        <v>7449</v>
      </c>
      <c r="C16618" t="s">
        <v>185</v>
      </c>
      <c r="E16618" t="s">
        <v>31</v>
      </c>
      <c r="F16618" t="s">
        <v>28</v>
      </c>
      <c r="G16618">
        <v>49002</v>
      </c>
      <c r="H16618" t="s">
        <v>6293</v>
      </c>
    </row>
    <row r="16619" spans="1:8" x14ac:dyDescent="0.3">
      <c r="A16619">
        <v>2178228</v>
      </c>
      <c r="B16619" t="s">
        <v>12685</v>
      </c>
      <c r="C16619" t="s">
        <v>402</v>
      </c>
      <c r="E16619" t="s">
        <v>4843</v>
      </c>
      <c r="F16619" t="s">
        <v>28</v>
      </c>
      <c r="G16619">
        <v>49072</v>
      </c>
      <c r="H16619" t="s">
        <v>6294</v>
      </c>
    </row>
    <row r="16620" spans="1:8" x14ac:dyDescent="0.3">
      <c r="A16620">
        <v>2178237</v>
      </c>
      <c r="B16620" t="s">
        <v>7172</v>
      </c>
      <c r="C16620" t="s">
        <v>181</v>
      </c>
      <c r="E16620" t="s">
        <v>35</v>
      </c>
      <c r="F16620" t="s">
        <v>28</v>
      </c>
      <c r="G16620">
        <v>85005</v>
      </c>
      <c r="H16620" t="s">
        <v>6293</v>
      </c>
    </row>
    <row r="16621" spans="1:8" x14ac:dyDescent="0.3">
      <c r="A16621">
        <v>2178283</v>
      </c>
      <c r="B16621" t="s">
        <v>2429</v>
      </c>
      <c r="C16621" t="s">
        <v>1584</v>
      </c>
      <c r="E16621" t="s">
        <v>4843</v>
      </c>
      <c r="F16621" t="s">
        <v>30</v>
      </c>
      <c r="G16621">
        <v>85062</v>
      </c>
      <c r="H16621" t="s">
        <v>6294</v>
      </c>
    </row>
    <row r="16622" spans="1:8" x14ac:dyDescent="0.3">
      <c r="A16622">
        <v>2178286</v>
      </c>
      <c r="B16622" t="s">
        <v>3731</v>
      </c>
      <c r="C16622" t="s">
        <v>580</v>
      </c>
      <c r="E16622" t="s">
        <v>4843</v>
      </c>
      <c r="F16622" t="s">
        <v>28</v>
      </c>
      <c r="G16622">
        <v>85062</v>
      </c>
      <c r="H16622" t="s">
        <v>6294</v>
      </c>
    </row>
    <row r="16623" spans="1:8" x14ac:dyDescent="0.3">
      <c r="A16623">
        <v>2178342</v>
      </c>
      <c r="B16623" t="s">
        <v>8232</v>
      </c>
      <c r="C16623" t="s">
        <v>298</v>
      </c>
      <c r="E16623" t="s">
        <v>29</v>
      </c>
      <c r="F16623" t="s">
        <v>30</v>
      </c>
      <c r="G16623">
        <v>44012</v>
      </c>
      <c r="H16623" t="s">
        <v>6294</v>
      </c>
    </row>
    <row r="16624" spans="1:8" x14ac:dyDescent="0.3">
      <c r="A16624">
        <v>2178343</v>
      </c>
      <c r="B16624" t="s">
        <v>9598</v>
      </c>
      <c r="C16624" t="s">
        <v>919</v>
      </c>
      <c r="E16624" t="s">
        <v>4843</v>
      </c>
      <c r="F16624" t="s">
        <v>28</v>
      </c>
      <c r="G16624">
        <v>44012</v>
      </c>
      <c r="H16624" t="s">
        <v>6294</v>
      </c>
    </row>
    <row r="16625" spans="1:8" x14ac:dyDescent="0.3">
      <c r="A16625">
        <v>2178516</v>
      </c>
      <c r="B16625" t="s">
        <v>2670</v>
      </c>
      <c r="C16625" t="s">
        <v>328</v>
      </c>
      <c r="E16625" t="s">
        <v>4843</v>
      </c>
      <c r="F16625" t="s">
        <v>28</v>
      </c>
      <c r="G16625">
        <v>44074</v>
      </c>
      <c r="H16625" t="s">
        <v>6294</v>
      </c>
    </row>
    <row r="16626" spans="1:8" x14ac:dyDescent="0.3">
      <c r="A16626">
        <v>2178559</v>
      </c>
      <c r="B16626" t="s">
        <v>10929</v>
      </c>
      <c r="C16626" t="s">
        <v>560</v>
      </c>
      <c r="E16626" t="s">
        <v>4843</v>
      </c>
      <c r="F16626" t="s">
        <v>30</v>
      </c>
      <c r="G16626">
        <v>44074</v>
      </c>
      <c r="H16626" t="s">
        <v>6295</v>
      </c>
    </row>
    <row r="16627" spans="1:8" x14ac:dyDescent="0.3">
      <c r="A16627">
        <v>2178569</v>
      </c>
      <c r="B16627" t="s">
        <v>290</v>
      </c>
      <c r="C16627" t="s">
        <v>190</v>
      </c>
      <c r="E16627" t="s">
        <v>4843</v>
      </c>
      <c r="F16627" t="s">
        <v>28</v>
      </c>
      <c r="G16627">
        <v>37021</v>
      </c>
      <c r="H16627" t="s">
        <v>6293</v>
      </c>
    </row>
    <row r="16628" spans="1:8" x14ac:dyDescent="0.3">
      <c r="A16628">
        <v>2178573</v>
      </c>
      <c r="B16628" t="s">
        <v>4123</v>
      </c>
      <c r="C16628" t="s">
        <v>700</v>
      </c>
      <c r="E16628" t="s">
        <v>4843</v>
      </c>
      <c r="F16628" t="s">
        <v>30</v>
      </c>
      <c r="G16628">
        <v>37015</v>
      </c>
      <c r="H16628" t="s">
        <v>6293</v>
      </c>
    </row>
    <row r="16629" spans="1:8" x14ac:dyDescent="0.3">
      <c r="A16629">
        <v>2178627</v>
      </c>
      <c r="B16629" t="s">
        <v>12249</v>
      </c>
      <c r="C16629" t="s">
        <v>212</v>
      </c>
      <c r="E16629" t="s">
        <v>4843</v>
      </c>
      <c r="F16629" t="s">
        <v>30</v>
      </c>
      <c r="G16629">
        <v>49019</v>
      </c>
      <c r="H16629" t="s">
        <v>6293</v>
      </c>
    </row>
    <row r="16630" spans="1:8" x14ac:dyDescent="0.3">
      <c r="A16630">
        <v>2178630</v>
      </c>
      <c r="B16630" t="s">
        <v>12254</v>
      </c>
      <c r="C16630" t="s">
        <v>413</v>
      </c>
      <c r="E16630" t="s">
        <v>4843</v>
      </c>
      <c r="F16630" t="s">
        <v>28</v>
      </c>
      <c r="G16630">
        <v>49019</v>
      </c>
      <c r="H16630" t="s">
        <v>6293</v>
      </c>
    </row>
    <row r="16631" spans="1:8" x14ac:dyDescent="0.3">
      <c r="A16631">
        <v>2178634</v>
      </c>
      <c r="B16631" t="s">
        <v>8067</v>
      </c>
      <c r="C16631" t="s">
        <v>1119</v>
      </c>
      <c r="E16631" t="s">
        <v>4843</v>
      </c>
      <c r="F16631" t="s">
        <v>30</v>
      </c>
      <c r="G16631">
        <v>49019</v>
      </c>
      <c r="H16631" t="s">
        <v>6294</v>
      </c>
    </row>
    <row r="16632" spans="1:8" x14ac:dyDescent="0.3">
      <c r="A16632">
        <v>2178680</v>
      </c>
      <c r="B16632" t="s">
        <v>3295</v>
      </c>
      <c r="C16632" t="s">
        <v>396</v>
      </c>
      <c r="E16632" t="s">
        <v>4843</v>
      </c>
      <c r="F16632" t="s">
        <v>30</v>
      </c>
      <c r="G16632">
        <v>45050</v>
      </c>
      <c r="H16632" t="s">
        <v>6293</v>
      </c>
    </row>
    <row r="16633" spans="1:8" x14ac:dyDescent="0.3">
      <c r="A16633">
        <v>2178682</v>
      </c>
      <c r="B16633" t="s">
        <v>2466</v>
      </c>
      <c r="C16633" t="s">
        <v>388</v>
      </c>
      <c r="E16633" t="s">
        <v>4843</v>
      </c>
      <c r="F16633" t="s">
        <v>28</v>
      </c>
      <c r="G16633">
        <v>49044</v>
      </c>
      <c r="H16633" t="s">
        <v>6293</v>
      </c>
    </row>
    <row r="16634" spans="1:8" x14ac:dyDescent="0.3">
      <c r="A16634">
        <v>2178685</v>
      </c>
      <c r="B16634" t="s">
        <v>4870</v>
      </c>
      <c r="C16634" t="s">
        <v>1718</v>
      </c>
      <c r="E16634" t="s">
        <v>31</v>
      </c>
      <c r="F16634" t="s">
        <v>30</v>
      </c>
      <c r="G16634">
        <v>49064</v>
      </c>
      <c r="H16634" t="s">
        <v>6293</v>
      </c>
    </row>
    <row r="16635" spans="1:8" x14ac:dyDescent="0.3">
      <c r="A16635">
        <v>2178722</v>
      </c>
      <c r="B16635" t="s">
        <v>2314</v>
      </c>
      <c r="C16635" t="s">
        <v>527</v>
      </c>
      <c r="E16635" t="s">
        <v>4843</v>
      </c>
      <c r="F16635" t="s">
        <v>28</v>
      </c>
      <c r="G16635">
        <v>85033</v>
      </c>
      <c r="H16635" t="s">
        <v>6295</v>
      </c>
    </row>
    <row r="16636" spans="1:8" x14ac:dyDescent="0.3">
      <c r="A16636">
        <v>2178730</v>
      </c>
      <c r="B16636" t="s">
        <v>3281</v>
      </c>
      <c r="C16636" t="s">
        <v>1712</v>
      </c>
      <c r="E16636" t="s">
        <v>4843</v>
      </c>
      <c r="F16636" t="s">
        <v>30</v>
      </c>
      <c r="G16636">
        <v>45057</v>
      </c>
      <c r="H16636" t="s">
        <v>6293</v>
      </c>
    </row>
    <row r="16637" spans="1:8" x14ac:dyDescent="0.3">
      <c r="A16637">
        <v>2178743</v>
      </c>
      <c r="B16637" t="s">
        <v>3231</v>
      </c>
      <c r="C16637" t="s">
        <v>277</v>
      </c>
      <c r="E16637" t="s">
        <v>4843</v>
      </c>
      <c r="F16637" t="s">
        <v>28</v>
      </c>
      <c r="G16637">
        <v>37024</v>
      </c>
      <c r="H16637" t="s">
        <v>6293</v>
      </c>
    </row>
    <row r="16638" spans="1:8" x14ac:dyDescent="0.3">
      <c r="A16638">
        <v>2178766</v>
      </c>
      <c r="B16638" t="s">
        <v>4574</v>
      </c>
      <c r="C16638" t="s">
        <v>468</v>
      </c>
      <c r="E16638" t="s">
        <v>4843</v>
      </c>
      <c r="F16638" t="s">
        <v>30</v>
      </c>
      <c r="G16638">
        <v>37024</v>
      </c>
      <c r="H16638" t="s">
        <v>6293</v>
      </c>
    </row>
    <row r="16639" spans="1:8" x14ac:dyDescent="0.3">
      <c r="A16639">
        <v>2178768</v>
      </c>
      <c r="B16639" t="s">
        <v>3911</v>
      </c>
      <c r="C16639" t="s">
        <v>2102</v>
      </c>
      <c r="E16639" t="s">
        <v>4843</v>
      </c>
      <c r="F16639" t="s">
        <v>30</v>
      </c>
      <c r="G16639">
        <v>44105</v>
      </c>
      <c r="H16639" t="s">
        <v>6294</v>
      </c>
    </row>
    <row r="16640" spans="1:8" x14ac:dyDescent="0.3">
      <c r="A16640">
        <v>2178776</v>
      </c>
      <c r="B16640" t="s">
        <v>8103</v>
      </c>
      <c r="C16640" t="s">
        <v>6585</v>
      </c>
      <c r="E16640" t="s">
        <v>34</v>
      </c>
      <c r="F16640" t="s">
        <v>30</v>
      </c>
      <c r="G16640">
        <v>72053</v>
      </c>
      <c r="H16640" t="s">
        <v>6293</v>
      </c>
    </row>
    <row r="16641" spans="1:8" x14ac:dyDescent="0.3">
      <c r="A16641">
        <v>2178798</v>
      </c>
      <c r="B16641" t="s">
        <v>9244</v>
      </c>
      <c r="C16641" t="s">
        <v>526</v>
      </c>
      <c r="E16641" t="s">
        <v>29</v>
      </c>
      <c r="F16641" t="s">
        <v>28</v>
      </c>
      <c r="G16641">
        <v>72053</v>
      </c>
      <c r="H16641" t="s">
        <v>6293</v>
      </c>
    </row>
    <row r="16642" spans="1:8" x14ac:dyDescent="0.3">
      <c r="A16642">
        <v>2178826</v>
      </c>
      <c r="B16642" t="s">
        <v>8807</v>
      </c>
      <c r="C16642" t="s">
        <v>2096</v>
      </c>
      <c r="E16642" t="s">
        <v>4843</v>
      </c>
      <c r="F16642" t="s">
        <v>30</v>
      </c>
      <c r="G16642">
        <v>49009</v>
      </c>
      <c r="H16642" t="s">
        <v>6294</v>
      </c>
    </row>
    <row r="16643" spans="1:8" x14ac:dyDescent="0.3">
      <c r="A16643">
        <v>2178828</v>
      </c>
      <c r="B16643" t="s">
        <v>4326</v>
      </c>
      <c r="C16643" t="s">
        <v>40</v>
      </c>
      <c r="E16643" t="s">
        <v>4843</v>
      </c>
      <c r="F16643" t="s">
        <v>30</v>
      </c>
      <c r="G16643">
        <v>49009</v>
      </c>
      <c r="H16643" t="s">
        <v>6294</v>
      </c>
    </row>
    <row r="16644" spans="1:8" x14ac:dyDescent="0.3">
      <c r="A16644">
        <v>2178834</v>
      </c>
      <c r="B16644" t="s">
        <v>4608</v>
      </c>
      <c r="C16644" t="s">
        <v>1155</v>
      </c>
      <c r="E16644" t="s">
        <v>4843</v>
      </c>
      <c r="F16644" t="s">
        <v>30</v>
      </c>
      <c r="G16644">
        <v>45041</v>
      </c>
      <c r="H16644" t="s">
        <v>6294</v>
      </c>
    </row>
    <row r="16645" spans="1:8" x14ac:dyDescent="0.3">
      <c r="A16645">
        <v>2178843</v>
      </c>
      <c r="B16645" t="s">
        <v>820</v>
      </c>
      <c r="C16645" t="s">
        <v>875</v>
      </c>
      <c r="E16645" t="s">
        <v>4843</v>
      </c>
      <c r="F16645" t="s">
        <v>30</v>
      </c>
      <c r="G16645">
        <v>44012</v>
      </c>
      <c r="H16645" t="s">
        <v>6295</v>
      </c>
    </row>
    <row r="16646" spans="1:8" x14ac:dyDescent="0.3">
      <c r="A16646">
        <v>2178951</v>
      </c>
      <c r="B16646" t="s">
        <v>8076</v>
      </c>
      <c r="C16646" t="s">
        <v>206</v>
      </c>
      <c r="E16646" t="s">
        <v>34</v>
      </c>
      <c r="F16646" t="s">
        <v>28</v>
      </c>
      <c r="G16646">
        <v>72021</v>
      </c>
      <c r="H16646" t="s">
        <v>6293</v>
      </c>
    </row>
    <row r="16647" spans="1:8" x14ac:dyDescent="0.3">
      <c r="A16647">
        <v>2179130</v>
      </c>
      <c r="B16647" t="s">
        <v>2548</v>
      </c>
      <c r="C16647" t="s">
        <v>184</v>
      </c>
      <c r="E16647" t="s">
        <v>35</v>
      </c>
      <c r="F16647" t="s">
        <v>28</v>
      </c>
      <c r="G16647">
        <v>44045</v>
      </c>
      <c r="H16647" t="s">
        <v>6293</v>
      </c>
    </row>
    <row r="16648" spans="1:8" x14ac:dyDescent="0.3">
      <c r="A16648">
        <v>2179167</v>
      </c>
      <c r="B16648" t="s">
        <v>7499</v>
      </c>
      <c r="C16648" t="s">
        <v>487</v>
      </c>
      <c r="E16648" t="s">
        <v>31</v>
      </c>
      <c r="F16648" t="s">
        <v>28</v>
      </c>
      <c r="G16648">
        <v>49009</v>
      </c>
      <c r="H16648" t="s">
        <v>6293</v>
      </c>
    </row>
    <row r="16649" spans="1:8" x14ac:dyDescent="0.3">
      <c r="A16649">
        <v>2179191</v>
      </c>
      <c r="B16649" t="s">
        <v>4248</v>
      </c>
      <c r="C16649" t="s">
        <v>5319</v>
      </c>
      <c r="E16649" t="s">
        <v>35</v>
      </c>
      <c r="F16649" t="s">
        <v>30</v>
      </c>
      <c r="G16649">
        <v>37042</v>
      </c>
      <c r="H16649" t="s">
        <v>6293</v>
      </c>
    </row>
    <row r="16650" spans="1:8" x14ac:dyDescent="0.3">
      <c r="A16650">
        <v>2179225</v>
      </c>
      <c r="B16650" t="s">
        <v>12409</v>
      </c>
      <c r="C16650" t="s">
        <v>1487</v>
      </c>
      <c r="E16650" t="s">
        <v>4843</v>
      </c>
      <c r="F16650" t="s">
        <v>28</v>
      </c>
      <c r="G16650">
        <v>49034</v>
      </c>
      <c r="H16650" t="s">
        <v>6294</v>
      </c>
    </row>
    <row r="16651" spans="1:8" x14ac:dyDescent="0.3">
      <c r="A16651">
        <v>2179233</v>
      </c>
      <c r="B16651" t="s">
        <v>3637</v>
      </c>
      <c r="C16651" t="s">
        <v>380</v>
      </c>
      <c r="E16651" t="s">
        <v>4843</v>
      </c>
      <c r="F16651" t="s">
        <v>28</v>
      </c>
      <c r="G16651">
        <v>28024</v>
      </c>
      <c r="H16651" t="s">
        <v>6293</v>
      </c>
    </row>
    <row r="16652" spans="1:8" x14ac:dyDescent="0.3">
      <c r="A16652">
        <v>2179238</v>
      </c>
      <c r="B16652" t="s">
        <v>5320</v>
      </c>
      <c r="C16652" t="s">
        <v>1279</v>
      </c>
      <c r="E16652" t="s">
        <v>4843</v>
      </c>
      <c r="F16652" t="s">
        <v>28</v>
      </c>
      <c r="G16652">
        <v>28024</v>
      </c>
      <c r="H16652" t="s">
        <v>6293</v>
      </c>
    </row>
    <row r="16653" spans="1:8" x14ac:dyDescent="0.3">
      <c r="A16653">
        <v>2179255</v>
      </c>
      <c r="B16653" t="s">
        <v>13839</v>
      </c>
      <c r="C16653" t="s">
        <v>1533</v>
      </c>
      <c r="E16653" t="s">
        <v>4843</v>
      </c>
      <c r="F16653" t="s">
        <v>28</v>
      </c>
      <c r="G16653">
        <v>72072</v>
      </c>
      <c r="H16653" t="s">
        <v>6294</v>
      </c>
    </row>
    <row r="16654" spans="1:8" x14ac:dyDescent="0.3">
      <c r="A16654">
        <v>2179271</v>
      </c>
      <c r="B16654" t="s">
        <v>4111</v>
      </c>
      <c r="C16654" t="s">
        <v>212</v>
      </c>
      <c r="E16654" t="s">
        <v>4843</v>
      </c>
      <c r="F16654" t="s">
        <v>30</v>
      </c>
      <c r="G16654">
        <v>28039</v>
      </c>
      <c r="H16654" t="s">
        <v>6293</v>
      </c>
    </row>
    <row r="16655" spans="1:8" x14ac:dyDescent="0.3">
      <c r="A16655">
        <v>2179326</v>
      </c>
      <c r="B16655" t="s">
        <v>10411</v>
      </c>
      <c r="C16655" t="s">
        <v>186</v>
      </c>
      <c r="E16655" t="s">
        <v>4843</v>
      </c>
      <c r="F16655" t="s">
        <v>30</v>
      </c>
      <c r="G16655">
        <v>44052</v>
      </c>
      <c r="H16655" t="s">
        <v>6293</v>
      </c>
    </row>
    <row r="16656" spans="1:8" x14ac:dyDescent="0.3">
      <c r="A16656">
        <v>2179364</v>
      </c>
      <c r="B16656" t="s">
        <v>2100</v>
      </c>
      <c r="C16656" t="s">
        <v>657</v>
      </c>
      <c r="E16656" t="s">
        <v>4843</v>
      </c>
      <c r="F16656" t="s">
        <v>28</v>
      </c>
      <c r="G16656">
        <v>41016</v>
      </c>
      <c r="H16656" t="s">
        <v>6293</v>
      </c>
    </row>
    <row r="16657" spans="1:8" x14ac:dyDescent="0.3">
      <c r="A16657">
        <v>2179500</v>
      </c>
      <c r="B16657" t="s">
        <v>2379</v>
      </c>
      <c r="C16657" t="s">
        <v>197</v>
      </c>
      <c r="E16657" t="s">
        <v>4843</v>
      </c>
      <c r="F16657" t="s">
        <v>28</v>
      </c>
      <c r="G16657">
        <v>44067</v>
      </c>
      <c r="H16657" t="s">
        <v>6294</v>
      </c>
    </row>
    <row r="16658" spans="1:8" x14ac:dyDescent="0.3">
      <c r="A16658">
        <v>2179534</v>
      </c>
      <c r="B16658" t="s">
        <v>9901</v>
      </c>
      <c r="C16658" t="s">
        <v>297</v>
      </c>
      <c r="E16658" t="s">
        <v>4843</v>
      </c>
      <c r="F16658" t="s">
        <v>28</v>
      </c>
      <c r="G16658">
        <v>44021</v>
      </c>
      <c r="H16658" t="s">
        <v>6294</v>
      </c>
    </row>
    <row r="16659" spans="1:8" x14ac:dyDescent="0.3">
      <c r="A16659">
        <v>2179535</v>
      </c>
      <c r="B16659" t="s">
        <v>255</v>
      </c>
      <c r="C16659" t="s">
        <v>193</v>
      </c>
      <c r="E16659" t="s">
        <v>4843</v>
      </c>
      <c r="F16659" t="s">
        <v>28</v>
      </c>
      <c r="G16659">
        <v>45046</v>
      </c>
      <c r="H16659" t="s">
        <v>6294</v>
      </c>
    </row>
    <row r="16660" spans="1:8" x14ac:dyDescent="0.3">
      <c r="A16660">
        <v>2179539</v>
      </c>
      <c r="B16660" t="s">
        <v>255</v>
      </c>
      <c r="C16660" t="s">
        <v>188</v>
      </c>
      <c r="E16660" t="s">
        <v>4843</v>
      </c>
      <c r="F16660" t="s">
        <v>30</v>
      </c>
      <c r="G16660">
        <v>45046</v>
      </c>
      <c r="H16660" t="s">
        <v>6294</v>
      </c>
    </row>
    <row r="16661" spans="1:8" x14ac:dyDescent="0.3">
      <c r="A16661">
        <v>2179541</v>
      </c>
      <c r="B16661" t="s">
        <v>10621</v>
      </c>
      <c r="C16661" t="s">
        <v>1970</v>
      </c>
      <c r="E16661" t="s">
        <v>4843</v>
      </c>
      <c r="F16661" t="s">
        <v>28</v>
      </c>
      <c r="G16661">
        <v>44067</v>
      </c>
      <c r="H16661" t="s">
        <v>6293</v>
      </c>
    </row>
    <row r="16662" spans="1:8" x14ac:dyDescent="0.3">
      <c r="A16662">
        <v>2179660</v>
      </c>
      <c r="B16662" t="s">
        <v>1325</v>
      </c>
      <c r="C16662" t="s">
        <v>383</v>
      </c>
      <c r="E16662" t="s">
        <v>4843</v>
      </c>
      <c r="F16662" t="s">
        <v>28</v>
      </c>
      <c r="G16662">
        <v>41034</v>
      </c>
      <c r="H16662" t="s">
        <v>6293</v>
      </c>
    </row>
    <row r="16663" spans="1:8" x14ac:dyDescent="0.3">
      <c r="A16663">
        <v>2179710</v>
      </c>
      <c r="B16663" t="s">
        <v>4013</v>
      </c>
      <c r="C16663" t="s">
        <v>857</v>
      </c>
      <c r="E16663" t="s">
        <v>35</v>
      </c>
      <c r="F16663" t="s">
        <v>28</v>
      </c>
      <c r="G16663">
        <v>45003</v>
      </c>
      <c r="H16663" t="s">
        <v>6293</v>
      </c>
    </row>
    <row r="16664" spans="1:8" x14ac:dyDescent="0.3">
      <c r="A16664">
        <v>2179748</v>
      </c>
      <c r="B16664" t="s">
        <v>11434</v>
      </c>
      <c r="C16664" t="s">
        <v>1690</v>
      </c>
      <c r="E16664" t="s">
        <v>4843</v>
      </c>
      <c r="F16664" t="s">
        <v>30</v>
      </c>
      <c r="G16664">
        <v>44103</v>
      </c>
      <c r="H16664" t="s">
        <v>6294</v>
      </c>
    </row>
    <row r="16665" spans="1:8" x14ac:dyDescent="0.3">
      <c r="A16665">
        <v>2179767</v>
      </c>
      <c r="B16665" t="s">
        <v>12564</v>
      </c>
      <c r="C16665" t="s">
        <v>1527</v>
      </c>
      <c r="E16665" t="s">
        <v>4843</v>
      </c>
      <c r="F16665" t="s">
        <v>30</v>
      </c>
      <c r="G16665">
        <v>49057</v>
      </c>
      <c r="H16665" t="s">
        <v>6294</v>
      </c>
    </row>
    <row r="16666" spans="1:8" x14ac:dyDescent="0.3">
      <c r="A16666">
        <v>2179837</v>
      </c>
      <c r="B16666" t="s">
        <v>1438</v>
      </c>
      <c r="C16666" t="s">
        <v>4402</v>
      </c>
      <c r="E16666" t="s">
        <v>4843</v>
      </c>
      <c r="F16666" t="s">
        <v>28</v>
      </c>
      <c r="G16666">
        <v>85054</v>
      </c>
      <c r="H16666" t="s">
        <v>6294</v>
      </c>
    </row>
    <row r="16667" spans="1:8" x14ac:dyDescent="0.3">
      <c r="A16667">
        <v>2179902</v>
      </c>
      <c r="B16667" t="s">
        <v>1132</v>
      </c>
      <c r="C16667" t="s">
        <v>478</v>
      </c>
      <c r="E16667" t="s">
        <v>29</v>
      </c>
      <c r="F16667" t="s">
        <v>30</v>
      </c>
      <c r="G16667">
        <v>49045</v>
      </c>
      <c r="H16667" t="s">
        <v>6294</v>
      </c>
    </row>
    <row r="16668" spans="1:8" x14ac:dyDescent="0.3">
      <c r="A16668">
        <v>2179967</v>
      </c>
      <c r="B16668" t="s">
        <v>3251</v>
      </c>
      <c r="C16668" t="s">
        <v>188</v>
      </c>
      <c r="E16668" t="s">
        <v>4843</v>
      </c>
      <c r="F16668" t="s">
        <v>30</v>
      </c>
      <c r="G16668">
        <v>49001</v>
      </c>
      <c r="H16668" t="s">
        <v>6295</v>
      </c>
    </row>
    <row r="16669" spans="1:8" x14ac:dyDescent="0.3">
      <c r="A16669">
        <v>2179979</v>
      </c>
      <c r="B16669" t="s">
        <v>11864</v>
      </c>
      <c r="C16669" t="s">
        <v>317</v>
      </c>
      <c r="E16669" t="s">
        <v>4843</v>
      </c>
      <c r="F16669" t="s">
        <v>30</v>
      </c>
      <c r="G16669">
        <v>49001</v>
      </c>
      <c r="H16669" t="s">
        <v>6294</v>
      </c>
    </row>
    <row r="16670" spans="1:8" x14ac:dyDescent="0.3">
      <c r="A16670">
        <v>2179983</v>
      </c>
      <c r="B16670" t="s">
        <v>11788</v>
      </c>
      <c r="C16670" t="s">
        <v>164</v>
      </c>
      <c r="E16670" t="s">
        <v>4843</v>
      </c>
      <c r="F16670" t="s">
        <v>30</v>
      </c>
      <c r="G16670">
        <v>49001</v>
      </c>
      <c r="H16670" t="s">
        <v>6295</v>
      </c>
    </row>
    <row r="16671" spans="1:8" x14ac:dyDescent="0.3">
      <c r="A16671">
        <v>2180085</v>
      </c>
      <c r="B16671" t="s">
        <v>12252</v>
      </c>
      <c r="C16671" t="s">
        <v>297</v>
      </c>
      <c r="E16671" t="s">
        <v>4843</v>
      </c>
      <c r="F16671" t="s">
        <v>28</v>
      </c>
      <c r="G16671">
        <v>49019</v>
      </c>
      <c r="H16671" t="s">
        <v>6294</v>
      </c>
    </row>
    <row r="16672" spans="1:8" x14ac:dyDescent="0.3">
      <c r="A16672">
        <v>2180087</v>
      </c>
      <c r="B16672" t="s">
        <v>3553</v>
      </c>
      <c r="C16672" t="s">
        <v>673</v>
      </c>
      <c r="E16672" t="s">
        <v>4843</v>
      </c>
      <c r="F16672" t="s">
        <v>30</v>
      </c>
      <c r="G16672">
        <v>72014</v>
      </c>
      <c r="H16672" t="s">
        <v>6293</v>
      </c>
    </row>
    <row r="16673" spans="1:8" x14ac:dyDescent="0.3">
      <c r="A16673">
        <v>2180132</v>
      </c>
      <c r="B16673" t="s">
        <v>8536</v>
      </c>
      <c r="C16673" t="s">
        <v>173</v>
      </c>
      <c r="E16673" t="s">
        <v>4843</v>
      </c>
      <c r="F16673" t="s">
        <v>28</v>
      </c>
      <c r="G16673">
        <v>44130</v>
      </c>
      <c r="H16673" t="s">
        <v>6294</v>
      </c>
    </row>
    <row r="16674" spans="1:8" x14ac:dyDescent="0.3">
      <c r="A16674">
        <v>2180175</v>
      </c>
      <c r="B16674" t="s">
        <v>9913</v>
      </c>
      <c r="C16674" t="s">
        <v>274</v>
      </c>
      <c r="E16674" t="s">
        <v>4843</v>
      </c>
      <c r="F16674" t="s">
        <v>28</v>
      </c>
      <c r="G16674">
        <v>44021</v>
      </c>
      <c r="H16674" t="s">
        <v>6294</v>
      </c>
    </row>
    <row r="16675" spans="1:8" x14ac:dyDescent="0.3">
      <c r="A16675">
        <v>2180278</v>
      </c>
      <c r="B16675" t="s">
        <v>3486</v>
      </c>
      <c r="C16675" t="s">
        <v>404</v>
      </c>
      <c r="E16675" t="s">
        <v>4843</v>
      </c>
      <c r="F16675" t="s">
        <v>30</v>
      </c>
      <c r="G16675">
        <v>45041</v>
      </c>
      <c r="H16675" t="s">
        <v>6294</v>
      </c>
    </row>
    <row r="16676" spans="1:8" x14ac:dyDescent="0.3">
      <c r="A16676">
        <v>2180338</v>
      </c>
      <c r="B16676" t="s">
        <v>9151</v>
      </c>
      <c r="C16676" t="s">
        <v>2471</v>
      </c>
      <c r="E16676" t="s">
        <v>29</v>
      </c>
      <c r="F16676" t="s">
        <v>28</v>
      </c>
      <c r="G16676">
        <v>72009</v>
      </c>
      <c r="H16676" t="s">
        <v>6293</v>
      </c>
    </row>
    <row r="16677" spans="1:8" x14ac:dyDescent="0.3">
      <c r="A16677">
        <v>2180361</v>
      </c>
      <c r="B16677" t="s">
        <v>9397</v>
      </c>
      <c r="C16677" t="s">
        <v>904</v>
      </c>
      <c r="E16677" t="s">
        <v>29</v>
      </c>
      <c r="F16677" t="s">
        <v>30</v>
      </c>
      <c r="G16677">
        <v>85031</v>
      </c>
      <c r="H16677" t="s">
        <v>6293</v>
      </c>
    </row>
    <row r="16678" spans="1:8" x14ac:dyDescent="0.3">
      <c r="A16678">
        <v>2180463</v>
      </c>
      <c r="B16678" t="s">
        <v>2656</v>
      </c>
      <c r="C16678" t="s">
        <v>9569</v>
      </c>
      <c r="E16678" t="s">
        <v>4843</v>
      </c>
      <c r="F16678" t="s">
        <v>30</v>
      </c>
      <c r="G16678">
        <v>44012</v>
      </c>
      <c r="H16678" t="s">
        <v>6294</v>
      </c>
    </row>
    <row r="16679" spans="1:8" x14ac:dyDescent="0.3">
      <c r="A16679">
        <v>2180491</v>
      </c>
      <c r="B16679" t="s">
        <v>9578</v>
      </c>
      <c r="C16679" t="s">
        <v>277</v>
      </c>
      <c r="E16679" t="s">
        <v>4843</v>
      </c>
      <c r="F16679" t="s">
        <v>28</v>
      </c>
      <c r="G16679">
        <v>44012</v>
      </c>
      <c r="H16679" t="s">
        <v>6294</v>
      </c>
    </row>
    <row r="16680" spans="1:8" x14ac:dyDescent="0.3">
      <c r="A16680">
        <v>2180534</v>
      </c>
      <c r="B16680" t="s">
        <v>11987</v>
      </c>
      <c r="C16680" t="s">
        <v>5673</v>
      </c>
      <c r="E16680" t="s">
        <v>4843</v>
      </c>
      <c r="F16680" t="s">
        <v>28</v>
      </c>
      <c r="G16680">
        <v>49004</v>
      </c>
      <c r="H16680" t="s">
        <v>6294</v>
      </c>
    </row>
    <row r="16681" spans="1:8" x14ac:dyDescent="0.3">
      <c r="A16681">
        <v>2180714</v>
      </c>
      <c r="B16681" t="s">
        <v>13865</v>
      </c>
      <c r="C16681" t="s">
        <v>150</v>
      </c>
      <c r="E16681" t="s">
        <v>4843</v>
      </c>
      <c r="F16681" t="s">
        <v>30</v>
      </c>
      <c r="G16681">
        <v>72078</v>
      </c>
      <c r="H16681" t="s">
        <v>6294</v>
      </c>
    </row>
    <row r="16682" spans="1:8" x14ac:dyDescent="0.3">
      <c r="A16682">
        <v>2180837</v>
      </c>
      <c r="B16682" t="s">
        <v>3197</v>
      </c>
      <c r="C16682" t="s">
        <v>425</v>
      </c>
      <c r="E16682" t="s">
        <v>4843</v>
      </c>
      <c r="F16682" t="s">
        <v>30</v>
      </c>
      <c r="G16682">
        <v>41003</v>
      </c>
      <c r="H16682" t="s">
        <v>6294</v>
      </c>
    </row>
    <row r="16683" spans="1:8" x14ac:dyDescent="0.3">
      <c r="A16683">
        <v>2180854</v>
      </c>
      <c r="B16683" t="s">
        <v>2368</v>
      </c>
      <c r="C16683" t="s">
        <v>2049</v>
      </c>
      <c r="E16683" t="s">
        <v>4843</v>
      </c>
      <c r="F16683" t="s">
        <v>30</v>
      </c>
      <c r="G16683">
        <v>18035</v>
      </c>
      <c r="H16683" t="s">
        <v>6295</v>
      </c>
    </row>
    <row r="16684" spans="1:8" x14ac:dyDescent="0.3">
      <c r="A16684">
        <v>2180862</v>
      </c>
      <c r="B16684" t="s">
        <v>3100</v>
      </c>
      <c r="C16684" t="s">
        <v>179</v>
      </c>
      <c r="E16684" t="s">
        <v>4843</v>
      </c>
      <c r="F16684" t="s">
        <v>28</v>
      </c>
      <c r="G16684">
        <v>37015</v>
      </c>
      <c r="H16684" t="s">
        <v>6293</v>
      </c>
    </row>
    <row r="16685" spans="1:8" x14ac:dyDescent="0.3">
      <c r="A16685">
        <v>2180915</v>
      </c>
      <c r="B16685" t="s">
        <v>12445</v>
      </c>
      <c r="C16685" t="s">
        <v>171</v>
      </c>
      <c r="E16685" t="s">
        <v>4843</v>
      </c>
      <c r="F16685" t="s">
        <v>28</v>
      </c>
      <c r="G16685">
        <v>49039</v>
      </c>
      <c r="H16685" t="s">
        <v>6294</v>
      </c>
    </row>
    <row r="16686" spans="1:8" x14ac:dyDescent="0.3">
      <c r="A16686">
        <v>2180925</v>
      </c>
      <c r="B16686" t="s">
        <v>3375</v>
      </c>
      <c r="C16686" t="s">
        <v>257</v>
      </c>
      <c r="E16686" t="s">
        <v>4843</v>
      </c>
      <c r="F16686" t="s">
        <v>28</v>
      </c>
      <c r="G16686">
        <v>49039</v>
      </c>
      <c r="H16686" t="s">
        <v>6294</v>
      </c>
    </row>
    <row r="16687" spans="1:8" x14ac:dyDescent="0.3">
      <c r="A16687">
        <v>2180932</v>
      </c>
      <c r="B16687" t="s">
        <v>6786</v>
      </c>
      <c r="C16687" t="s">
        <v>274</v>
      </c>
      <c r="E16687" t="s">
        <v>4843</v>
      </c>
      <c r="F16687" t="s">
        <v>28</v>
      </c>
      <c r="G16687">
        <v>53022</v>
      </c>
      <c r="H16687" t="s">
        <v>6294</v>
      </c>
    </row>
    <row r="16688" spans="1:8" x14ac:dyDescent="0.3">
      <c r="A16688">
        <v>2180933</v>
      </c>
      <c r="B16688" t="s">
        <v>2427</v>
      </c>
      <c r="C16688" t="s">
        <v>341</v>
      </c>
      <c r="E16688" t="s">
        <v>29</v>
      </c>
      <c r="F16688" t="s">
        <v>28</v>
      </c>
      <c r="G16688">
        <v>53022</v>
      </c>
      <c r="H16688" t="s">
        <v>6293</v>
      </c>
    </row>
    <row r="16689" spans="1:8" x14ac:dyDescent="0.3">
      <c r="A16689">
        <v>2180934</v>
      </c>
      <c r="B16689" t="s">
        <v>13007</v>
      </c>
      <c r="C16689" t="s">
        <v>7336</v>
      </c>
      <c r="E16689" t="s">
        <v>4843</v>
      </c>
      <c r="F16689" t="s">
        <v>30</v>
      </c>
      <c r="G16689">
        <v>53022</v>
      </c>
      <c r="H16689" t="s">
        <v>6294</v>
      </c>
    </row>
    <row r="16690" spans="1:8" x14ac:dyDescent="0.3">
      <c r="A16690">
        <v>2180937</v>
      </c>
      <c r="B16690" t="s">
        <v>13007</v>
      </c>
      <c r="C16690" t="s">
        <v>197</v>
      </c>
      <c r="E16690" t="s">
        <v>4843</v>
      </c>
      <c r="F16690" t="s">
        <v>28</v>
      </c>
      <c r="G16690">
        <v>53022</v>
      </c>
      <c r="H16690" t="s">
        <v>6294</v>
      </c>
    </row>
    <row r="16691" spans="1:8" x14ac:dyDescent="0.3">
      <c r="A16691">
        <v>2181022</v>
      </c>
      <c r="B16691" t="s">
        <v>5693</v>
      </c>
      <c r="C16691" t="s">
        <v>7021</v>
      </c>
      <c r="E16691" t="s">
        <v>4843</v>
      </c>
      <c r="F16691" t="s">
        <v>30</v>
      </c>
      <c r="G16691">
        <v>72080</v>
      </c>
      <c r="H16691" t="s">
        <v>6293</v>
      </c>
    </row>
    <row r="16692" spans="1:8" x14ac:dyDescent="0.3">
      <c r="A16692">
        <v>2181024</v>
      </c>
      <c r="B16692" t="s">
        <v>14269</v>
      </c>
      <c r="C16692" t="s">
        <v>11193</v>
      </c>
      <c r="E16692" t="s">
        <v>4843</v>
      </c>
      <c r="F16692" t="s">
        <v>30</v>
      </c>
      <c r="G16692">
        <v>85022</v>
      </c>
      <c r="H16692" t="s">
        <v>6294</v>
      </c>
    </row>
    <row r="16693" spans="1:8" x14ac:dyDescent="0.3">
      <c r="A16693">
        <v>2181039</v>
      </c>
      <c r="B16693" t="s">
        <v>13968</v>
      </c>
      <c r="C16693" t="s">
        <v>310</v>
      </c>
      <c r="E16693" t="s">
        <v>4843</v>
      </c>
      <c r="F16693" t="s">
        <v>30</v>
      </c>
      <c r="G16693">
        <v>72085</v>
      </c>
      <c r="H16693" t="s">
        <v>6293</v>
      </c>
    </row>
    <row r="16694" spans="1:8" x14ac:dyDescent="0.3">
      <c r="A16694">
        <v>2181050</v>
      </c>
      <c r="B16694" t="s">
        <v>1158</v>
      </c>
      <c r="C16694" t="s">
        <v>298</v>
      </c>
      <c r="E16694" t="s">
        <v>4843</v>
      </c>
      <c r="F16694" t="s">
        <v>30</v>
      </c>
      <c r="G16694">
        <v>49002</v>
      </c>
      <c r="H16694" t="s">
        <v>6294</v>
      </c>
    </row>
    <row r="16695" spans="1:8" x14ac:dyDescent="0.3">
      <c r="A16695">
        <v>2181066</v>
      </c>
      <c r="B16695" t="s">
        <v>14022</v>
      </c>
      <c r="C16695" t="s">
        <v>411</v>
      </c>
      <c r="E16695" t="s">
        <v>4843</v>
      </c>
      <c r="F16695" t="s">
        <v>28</v>
      </c>
      <c r="G16695">
        <v>85004</v>
      </c>
      <c r="H16695" t="s">
        <v>6293</v>
      </c>
    </row>
    <row r="16696" spans="1:8" x14ac:dyDescent="0.3">
      <c r="A16696">
        <v>2181071</v>
      </c>
      <c r="B16696" t="s">
        <v>3661</v>
      </c>
      <c r="C16696" t="s">
        <v>345</v>
      </c>
      <c r="E16696" t="s">
        <v>4843</v>
      </c>
      <c r="F16696" t="s">
        <v>28</v>
      </c>
      <c r="G16696">
        <v>49034</v>
      </c>
      <c r="H16696" t="s">
        <v>6294</v>
      </c>
    </row>
    <row r="16697" spans="1:8" x14ac:dyDescent="0.3">
      <c r="A16697">
        <v>2181072</v>
      </c>
      <c r="B16697" t="s">
        <v>14001</v>
      </c>
      <c r="C16697" t="s">
        <v>367</v>
      </c>
      <c r="E16697" t="s">
        <v>4843</v>
      </c>
      <c r="F16697" t="s">
        <v>30</v>
      </c>
      <c r="G16697">
        <v>85004</v>
      </c>
      <c r="H16697" t="s">
        <v>6293</v>
      </c>
    </row>
    <row r="16698" spans="1:8" x14ac:dyDescent="0.3">
      <c r="A16698">
        <v>2181107</v>
      </c>
      <c r="B16698" t="s">
        <v>9046</v>
      </c>
      <c r="C16698" t="s">
        <v>3670</v>
      </c>
      <c r="E16698" t="s">
        <v>29</v>
      </c>
      <c r="F16698" t="s">
        <v>30</v>
      </c>
      <c r="G16698">
        <v>49069</v>
      </c>
      <c r="H16698" t="s">
        <v>6293</v>
      </c>
    </row>
    <row r="16699" spans="1:8" x14ac:dyDescent="0.3">
      <c r="A16699">
        <v>2181114</v>
      </c>
      <c r="B16699" t="s">
        <v>7062</v>
      </c>
      <c r="C16699" t="s">
        <v>367</v>
      </c>
      <c r="E16699" t="s">
        <v>29</v>
      </c>
      <c r="F16699" t="s">
        <v>30</v>
      </c>
      <c r="G16699">
        <v>44075</v>
      </c>
      <c r="H16699" t="s">
        <v>6294</v>
      </c>
    </row>
    <row r="16700" spans="1:8" x14ac:dyDescent="0.3">
      <c r="A16700">
        <v>2181130</v>
      </c>
      <c r="B16700" t="s">
        <v>6547</v>
      </c>
      <c r="C16700" t="s">
        <v>1769</v>
      </c>
      <c r="E16700" t="s">
        <v>29</v>
      </c>
      <c r="F16700" t="s">
        <v>30</v>
      </c>
      <c r="G16700">
        <v>44075</v>
      </c>
      <c r="H16700" t="s">
        <v>6294</v>
      </c>
    </row>
    <row r="16701" spans="1:8" x14ac:dyDescent="0.3">
      <c r="A16701">
        <v>2181135</v>
      </c>
      <c r="B16701" t="s">
        <v>752</v>
      </c>
      <c r="C16701" t="s">
        <v>8650</v>
      </c>
      <c r="E16701" t="s">
        <v>29</v>
      </c>
      <c r="F16701" t="s">
        <v>30</v>
      </c>
      <c r="G16701">
        <v>44075</v>
      </c>
      <c r="H16701" t="s">
        <v>6294</v>
      </c>
    </row>
    <row r="16702" spans="1:8" x14ac:dyDescent="0.3">
      <c r="A16702">
        <v>2181151</v>
      </c>
      <c r="B16702" t="s">
        <v>5747</v>
      </c>
      <c r="C16702" t="s">
        <v>698</v>
      </c>
      <c r="E16702" t="s">
        <v>4843</v>
      </c>
      <c r="F16702" t="s">
        <v>28</v>
      </c>
      <c r="G16702">
        <v>44105</v>
      </c>
      <c r="H16702" t="s">
        <v>6294</v>
      </c>
    </row>
    <row r="16703" spans="1:8" x14ac:dyDescent="0.3">
      <c r="A16703">
        <v>2181190</v>
      </c>
      <c r="B16703" t="s">
        <v>3667</v>
      </c>
      <c r="C16703" t="s">
        <v>353</v>
      </c>
      <c r="E16703" t="s">
        <v>4843</v>
      </c>
      <c r="F16703" t="s">
        <v>28</v>
      </c>
      <c r="G16703">
        <v>44125</v>
      </c>
      <c r="H16703" t="s">
        <v>6294</v>
      </c>
    </row>
    <row r="16704" spans="1:8" x14ac:dyDescent="0.3">
      <c r="A16704">
        <v>2181211</v>
      </c>
      <c r="B16704" t="s">
        <v>11698</v>
      </c>
      <c r="C16704" t="s">
        <v>339</v>
      </c>
      <c r="E16704" t="s">
        <v>4843</v>
      </c>
      <c r="F16704" t="s">
        <v>28</v>
      </c>
      <c r="G16704">
        <v>44125</v>
      </c>
      <c r="H16704" t="s">
        <v>6294</v>
      </c>
    </row>
    <row r="16705" spans="1:8" x14ac:dyDescent="0.3">
      <c r="A16705">
        <v>2181375</v>
      </c>
      <c r="B16705" t="s">
        <v>6683</v>
      </c>
      <c r="C16705" t="s">
        <v>446</v>
      </c>
      <c r="E16705" t="s">
        <v>35</v>
      </c>
      <c r="F16705" t="s">
        <v>28</v>
      </c>
      <c r="G16705">
        <v>44094</v>
      </c>
      <c r="H16705" t="s">
        <v>6293</v>
      </c>
    </row>
    <row r="16706" spans="1:8" x14ac:dyDescent="0.3">
      <c r="A16706">
        <v>2181543</v>
      </c>
      <c r="B16706" t="s">
        <v>12999</v>
      </c>
      <c r="C16706" t="s">
        <v>751</v>
      </c>
      <c r="E16706" t="s">
        <v>4843</v>
      </c>
      <c r="F16706" t="s">
        <v>30</v>
      </c>
      <c r="G16706">
        <v>53022</v>
      </c>
      <c r="H16706" t="s">
        <v>6294</v>
      </c>
    </row>
    <row r="16707" spans="1:8" x14ac:dyDescent="0.3">
      <c r="A16707">
        <v>2181549</v>
      </c>
      <c r="B16707" t="s">
        <v>1537</v>
      </c>
      <c r="C16707" t="s">
        <v>594</v>
      </c>
      <c r="E16707" t="s">
        <v>4843</v>
      </c>
      <c r="F16707" t="s">
        <v>30</v>
      </c>
      <c r="G16707">
        <v>53022</v>
      </c>
      <c r="H16707" t="s">
        <v>6294</v>
      </c>
    </row>
    <row r="16708" spans="1:8" x14ac:dyDescent="0.3">
      <c r="A16708">
        <v>2181623</v>
      </c>
      <c r="B16708" t="s">
        <v>8014</v>
      </c>
      <c r="C16708" t="s">
        <v>255</v>
      </c>
      <c r="E16708" t="s">
        <v>34</v>
      </c>
      <c r="F16708" t="s">
        <v>28</v>
      </c>
      <c r="G16708">
        <v>49067</v>
      </c>
      <c r="H16708" t="s">
        <v>6293</v>
      </c>
    </row>
    <row r="16709" spans="1:8" x14ac:dyDescent="0.3">
      <c r="A16709">
        <v>2181729</v>
      </c>
      <c r="B16709" t="s">
        <v>7175</v>
      </c>
      <c r="C16709" t="s">
        <v>234</v>
      </c>
      <c r="E16709" t="s">
        <v>35</v>
      </c>
      <c r="F16709" t="s">
        <v>30</v>
      </c>
      <c r="G16709">
        <v>85005</v>
      </c>
      <c r="H16709" t="s">
        <v>6293</v>
      </c>
    </row>
    <row r="16710" spans="1:8" x14ac:dyDescent="0.3">
      <c r="A16710">
        <v>2181747</v>
      </c>
      <c r="B16710" t="s">
        <v>456</v>
      </c>
      <c r="C16710" t="s">
        <v>517</v>
      </c>
      <c r="E16710" t="s">
        <v>4843</v>
      </c>
      <c r="F16710" t="s">
        <v>28</v>
      </c>
      <c r="G16710">
        <v>85004</v>
      </c>
      <c r="H16710" t="s">
        <v>6293</v>
      </c>
    </row>
    <row r="16711" spans="1:8" x14ac:dyDescent="0.3">
      <c r="A16711">
        <v>2181757</v>
      </c>
      <c r="B16711" t="s">
        <v>456</v>
      </c>
      <c r="C16711" t="s">
        <v>1117</v>
      </c>
      <c r="E16711" t="s">
        <v>35</v>
      </c>
      <c r="F16711" t="s">
        <v>30</v>
      </c>
      <c r="G16711">
        <v>85004</v>
      </c>
      <c r="H16711" t="s">
        <v>6293</v>
      </c>
    </row>
    <row r="16712" spans="1:8" x14ac:dyDescent="0.3">
      <c r="A16712">
        <v>2181898</v>
      </c>
      <c r="B16712" t="s">
        <v>9803</v>
      </c>
      <c r="C16712" t="s">
        <v>648</v>
      </c>
      <c r="E16712" t="s">
        <v>4843</v>
      </c>
      <c r="F16712" t="s">
        <v>30</v>
      </c>
      <c r="G16712">
        <v>44068</v>
      </c>
      <c r="H16712" t="s">
        <v>6294</v>
      </c>
    </row>
    <row r="16713" spans="1:8" x14ac:dyDescent="0.3">
      <c r="A16713">
        <v>2181968</v>
      </c>
      <c r="B16713" t="s">
        <v>7580</v>
      </c>
      <c r="C16713" t="s">
        <v>402</v>
      </c>
      <c r="E16713" t="s">
        <v>29</v>
      </c>
      <c r="F16713" t="s">
        <v>28</v>
      </c>
      <c r="G16713">
        <v>53023</v>
      </c>
      <c r="H16713" t="s">
        <v>6294</v>
      </c>
    </row>
    <row r="16714" spans="1:8" x14ac:dyDescent="0.3">
      <c r="A16714">
        <v>2181988</v>
      </c>
      <c r="B16714" t="s">
        <v>9583</v>
      </c>
      <c r="C16714" t="s">
        <v>436</v>
      </c>
      <c r="E16714" t="s">
        <v>4843</v>
      </c>
      <c r="F16714" t="s">
        <v>28</v>
      </c>
      <c r="G16714">
        <v>44012</v>
      </c>
      <c r="H16714" t="s">
        <v>6294</v>
      </c>
    </row>
    <row r="16715" spans="1:8" x14ac:dyDescent="0.3">
      <c r="A16715">
        <v>2182009</v>
      </c>
      <c r="B16715" t="s">
        <v>8867</v>
      </c>
      <c r="C16715" t="s">
        <v>8868</v>
      </c>
      <c r="E16715" t="s">
        <v>29</v>
      </c>
      <c r="F16715" t="s">
        <v>30</v>
      </c>
      <c r="G16715">
        <v>49020</v>
      </c>
      <c r="H16715" t="s">
        <v>6294</v>
      </c>
    </row>
    <row r="16716" spans="1:8" x14ac:dyDescent="0.3">
      <c r="A16716">
        <v>2182044</v>
      </c>
      <c r="B16716" t="s">
        <v>1434</v>
      </c>
      <c r="C16716" t="s">
        <v>246</v>
      </c>
      <c r="E16716" t="s">
        <v>29</v>
      </c>
      <c r="F16716" t="s">
        <v>28</v>
      </c>
      <c r="G16716">
        <v>85033</v>
      </c>
      <c r="H16716" t="s">
        <v>6293</v>
      </c>
    </row>
    <row r="16717" spans="1:8" x14ac:dyDescent="0.3">
      <c r="A16717">
        <v>2182137</v>
      </c>
      <c r="B16717" t="s">
        <v>6653</v>
      </c>
      <c r="C16717" t="s">
        <v>181</v>
      </c>
      <c r="E16717" t="s">
        <v>4843</v>
      </c>
      <c r="F16717" t="s">
        <v>28</v>
      </c>
      <c r="G16717">
        <v>44079</v>
      </c>
      <c r="H16717" t="s">
        <v>6294</v>
      </c>
    </row>
    <row r="16718" spans="1:8" x14ac:dyDescent="0.3">
      <c r="A16718">
        <v>2182157</v>
      </c>
      <c r="B16718" t="s">
        <v>14482</v>
      </c>
      <c r="C16718" t="s">
        <v>801</v>
      </c>
      <c r="E16718" t="s">
        <v>4843</v>
      </c>
      <c r="F16718" t="s">
        <v>30</v>
      </c>
      <c r="G16718">
        <v>85050</v>
      </c>
      <c r="H16718" t="s">
        <v>6293</v>
      </c>
    </row>
    <row r="16719" spans="1:8" x14ac:dyDescent="0.3">
      <c r="A16719">
        <v>2182181</v>
      </c>
      <c r="B16719" t="s">
        <v>12667</v>
      </c>
      <c r="C16719" t="s">
        <v>11546</v>
      </c>
      <c r="E16719" t="s">
        <v>4843</v>
      </c>
      <c r="F16719" t="s">
        <v>28</v>
      </c>
      <c r="G16719">
        <v>49064</v>
      </c>
      <c r="H16719" t="s">
        <v>6294</v>
      </c>
    </row>
    <row r="16720" spans="1:8" x14ac:dyDescent="0.3">
      <c r="A16720">
        <v>2182206</v>
      </c>
      <c r="B16720" t="s">
        <v>14176</v>
      </c>
      <c r="C16720" t="s">
        <v>214</v>
      </c>
      <c r="E16720" t="s">
        <v>4843</v>
      </c>
      <c r="F16720" t="s">
        <v>30</v>
      </c>
      <c r="G16720">
        <v>85017</v>
      </c>
      <c r="H16720" t="s">
        <v>6293</v>
      </c>
    </row>
    <row r="16721" spans="1:8" x14ac:dyDescent="0.3">
      <c r="A16721">
        <v>2182207</v>
      </c>
      <c r="B16721" t="s">
        <v>457</v>
      </c>
      <c r="C16721" t="s">
        <v>396</v>
      </c>
      <c r="E16721" t="s">
        <v>4843</v>
      </c>
      <c r="F16721" t="s">
        <v>30</v>
      </c>
      <c r="G16721">
        <v>44022</v>
      </c>
      <c r="H16721" t="s">
        <v>6294</v>
      </c>
    </row>
    <row r="16722" spans="1:8" x14ac:dyDescent="0.3">
      <c r="A16722">
        <v>2182249</v>
      </c>
      <c r="B16722" t="s">
        <v>13709</v>
      </c>
      <c r="C16722" t="s">
        <v>436</v>
      </c>
      <c r="E16722" t="s">
        <v>4843</v>
      </c>
      <c r="F16722" t="s">
        <v>28</v>
      </c>
      <c r="G16722">
        <v>72053</v>
      </c>
      <c r="H16722" t="s">
        <v>6293</v>
      </c>
    </row>
    <row r="16723" spans="1:8" x14ac:dyDescent="0.3">
      <c r="A16723">
        <v>2182260</v>
      </c>
      <c r="B16723" t="s">
        <v>14213</v>
      </c>
      <c r="C16723" t="s">
        <v>1358</v>
      </c>
      <c r="E16723" t="s">
        <v>4843</v>
      </c>
      <c r="F16723" t="s">
        <v>28</v>
      </c>
      <c r="G16723">
        <v>85017</v>
      </c>
      <c r="H16723" t="s">
        <v>6293</v>
      </c>
    </row>
    <row r="16724" spans="1:8" x14ac:dyDescent="0.3">
      <c r="A16724">
        <v>2182300</v>
      </c>
      <c r="B16724" t="s">
        <v>3189</v>
      </c>
      <c r="C16724" t="s">
        <v>285</v>
      </c>
      <c r="E16724" t="s">
        <v>4843</v>
      </c>
      <c r="F16724" t="s">
        <v>30</v>
      </c>
      <c r="G16724">
        <v>37024</v>
      </c>
      <c r="H16724" t="s">
        <v>6296</v>
      </c>
    </row>
    <row r="16725" spans="1:8" x14ac:dyDescent="0.3">
      <c r="A16725">
        <v>2182335</v>
      </c>
      <c r="B16725" t="s">
        <v>2100</v>
      </c>
      <c r="C16725" t="s">
        <v>765</v>
      </c>
      <c r="E16725" t="s">
        <v>4843</v>
      </c>
      <c r="F16725" t="s">
        <v>28</v>
      </c>
      <c r="G16725">
        <v>44084</v>
      </c>
      <c r="H16725" t="s">
        <v>6295</v>
      </c>
    </row>
    <row r="16726" spans="1:8" x14ac:dyDescent="0.3">
      <c r="A16726">
        <v>2182374</v>
      </c>
      <c r="B16726" t="s">
        <v>4378</v>
      </c>
      <c r="C16726" t="s">
        <v>408</v>
      </c>
      <c r="E16726" t="s">
        <v>4843</v>
      </c>
      <c r="F16726" t="s">
        <v>28</v>
      </c>
      <c r="G16726">
        <v>85015</v>
      </c>
      <c r="H16726" t="s">
        <v>6294</v>
      </c>
    </row>
    <row r="16727" spans="1:8" x14ac:dyDescent="0.3">
      <c r="A16727">
        <v>2182454</v>
      </c>
      <c r="B16727" t="s">
        <v>6255</v>
      </c>
      <c r="C16727" t="s">
        <v>14719</v>
      </c>
      <c r="E16727" t="s">
        <v>4843</v>
      </c>
      <c r="F16727" t="s">
        <v>28</v>
      </c>
      <c r="G16727">
        <v>85082</v>
      </c>
      <c r="H16727" t="s">
        <v>6294</v>
      </c>
    </row>
    <row r="16728" spans="1:8" x14ac:dyDescent="0.3">
      <c r="A16728">
        <v>2182503</v>
      </c>
      <c r="B16728" t="s">
        <v>8845</v>
      </c>
      <c r="C16728" t="s">
        <v>580</v>
      </c>
      <c r="E16728" t="s">
        <v>29</v>
      </c>
      <c r="F16728" t="s">
        <v>28</v>
      </c>
      <c r="G16728">
        <v>49006</v>
      </c>
      <c r="H16728" t="s">
        <v>6293</v>
      </c>
    </row>
    <row r="16729" spans="1:8" x14ac:dyDescent="0.3">
      <c r="A16729">
        <v>2182527</v>
      </c>
      <c r="B16729" t="s">
        <v>10570</v>
      </c>
      <c r="C16729" t="s">
        <v>387</v>
      </c>
      <c r="E16729" t="s">
        <v>4843</v>
      </c>
      <c r="F16729" t="s">
        <v>30</v>
      </c>
      <c r="G16729">
        <v>44062</v>
      </c>
      <c r="H16729" t="s">
        <v>6294</v>
      </c>
    </row>
    <row r="16730" spans="1:8" x14ac:dyDescent="0.3">
      <c r="A16730">
        <v>2182531</v>
      </c>
      <c r="B16730" t="s">
        <v>7437</v>
      </c>
      <c r="C16730" t="s">
        <v>589</v>
      </c>
      <c r="E16730" t="s">
        <v>31</v>
      </c>
      <c r="F16730" t="s">
        <v>30</v>
      </c>
      <c r="G16730">
        <v>44073</v>
      </c>
      <c r="H16730" t="s">
        <v>6293</v>
      </c>
    </row>
    <row r="16731" spans="1:8" x14ac:dyDescent="0.3">
      <c r="A16731">
        <v>2182671</v>
      </c>
      <c r="B16731" t="s">
        <v>8710</v>
      </c>
      <c r="C16731" t="s">
        <v>246</v>
      </c>
      <c r="E16731" t="s">
        <v>29</v>
      </c>
      <c r="F16731" t="s">
        <v>28</v>
      </c>
      <c r="G16731">
        <v>44108</v>
      </c>
      <c r="H16731" t="s">
        <v>6293</v>
      </c>
    </row>
    <row r="16732" spans="1:8" x14ac:dyDescent="0.3">
      <c r="A16732">
        <v>2182731</v>
      </c>
      <c r="B16732" t="s">
        <v>7295</v>
      </c>
      <c r="C16732" t="s">
        <v>7296</v>
      </c>
      <c r="E16732" t="s">
        <v>35</v>
      </c>
      <c r="F16732" t="s">
        <v>30</v>
      </c>
      <c r="G16732">
        <v>85067</v>
      </c>
      <c r="H16732" t="s">
        <v>6293</v>
      </c>
    </row>
    <row r="16733" spans="1:8" x14ac:dyDescent="0.3">
      <c r="A16733">
        <v>2182748</v>
      </c>
      <c r="B16733" t="s">
        <v>5548</v>
      </c>
      <c r="C16733" t="s">
        <v>171</v>
      </c>
      <c r="E16733" t="s">
        <v>4843</v>
      </c>
      <c r="F16733" t="s">
        <v>28</v>
      </c>
      <c r="G16733">
        <v>44049</v>
      </c>
      <c r="H16733" t="s">
        <v>6294</v>
      </c>
    </row>
    <row r="16734" spans="1:8" x14ac:dyDescent="0.3">
      <c r="A16734">
        <v>2183020</v>
      </c>
      <c r="B16734" t="s">
        <v>10076</v>
      </c>
      <c r="C16734" t="s">
        <v>6678</v>
      </c>
      <c r="E16734" t="s">
        <v>4843</v>
      </c>
      <c r="F16734" t="s">
        <v>30</v>
      </c>
      <c r="G16734">
        <v>44027</v>
      </c>
      <c r="H16734" t="s">
        <v>6295</v>
      </c>
    </row>
    <row r="16735" spans="1:8" x14ac:dyDescent="0.3">
      <c r="A16735">
        <v>2183096</v>
      </c>
      <c r="B16735" t="s">
        <v>4004</v>
      </c>
      <c r="C16735" t="s">
        <v>1594</v>
      </c>
      <c r="E16735" t="s">
        <v>35</v>
      </c>
      <c r="F16735" t="s">
        <v>28</v>
      </c>
      <c r="G16735">
        <v>45016</v>
      </c>
      <c r="H16735" t="s">
        <v>6293</v>
      </c>
    </row>
    <row r="16736" spans="1:8" x14ac:dyDescent="0.3">
      <c r="A16736">
        <v>2183103</v>
      </c>
      <c r="B16736" t="s">
        <v>5321</v>
      </c>
      <c r="C16736" t="s">
        <v>2297</v>
      </c>
      <c r="E16736" t="s">
        <v>35</v>
      </c>
      <c r="F16736" t="s">
        <v>30</v>
      </c>
      <c r="G16736">
        <v>45008</v>
      </c>
      <c r="H16736" t="s">
        <v>6293</v>
      </c>
    </row>
    <row r="16737" spans="1:8" x14ac:dyDescent="0.3">
      <c r="A16737">
        <v>2183219</v>
      </c>
      <c r="B16737" t="s">
        <v>1351</v>
      </c>
      <c r="C16737" t="s">
        <v>575</v>
      </c>
      <c r="E16737" t="s">
        <v>35</v>
      </c>
      <c r="F16737" t="s">
        <v>30</v>
      </c>
      <c r="G16737">
        <v>28004</v>
      </c>
      <c r="H16737" t="s">
        <v>6293</v>
      </c>
    </row>
    <row r="16738" spans="1:8" x14ac:dyDescent="0.3">
      <c r="A16738">
        <v>2183248</v>
      </c>
      <c r="B16738" t="s">
        <v>636</v>
      </c>
      <c r="C16738" t="s">
        <v>298</v>
      </c>
      <c r="E16738" t="s">
        <v>4843</v>
      </c>
      <c r="F16738" t="s">
        <v>30</v>
      </c>
      <c r="G16738">
        <v>28040</v>
      </c>
      <c r="H16738" t="s">
        <v>6293</v>
      </c>
    </row>
    <row r="16739" spans="1:8" x14ac:dyDescent="0.3">
      <c r="A16739">
        <v>2183259</v>
      </c>
      <c r="B16739" t="s">
        <v>9051</v>
      </c>
      <c r="C16739" t="s">
        <v>190</v>
      </c>
      <c r="E16739" t="s">
        <v>4843</v>
      </c>
      <c r="F16739" t="s">
        <v>28</v>
      </c>
      <c r="G16739">
        <v>49073</v>
      </c>
      <c r="H16739" t="s">
        <v>6294</v>
      </c>
    </row>
    <row r="16740" spans="1:8" x14ac:dyDescent="0.3">
      <c r="A16740">
        <v>2183324</v>
      </c>
      <c r="B16740" t="s">
        <v>6692</v>
      </c>
      <c r="C16740" t="s">
        <v>1956</v>
      </c>
      <c r="E16740" t="s">
        <v>35</v>
      </c>
      <c r="F16740" t="s">
        <v>28</v>
      </c>
      <c r="G16740">
        <v>44094</v>
      </c>
      <c r="H16740" t="s">
        <v>6293</v>
      </c>
    </row>
    <row r="16741" spans="1:8" x14ac:dyDescent="0.3">
      <c r="A16741">
        <v>2183339</v>
      </c>
      <c r="B16741" t="s">
        <v>4659</v>
      </c>
      <c r="C16741" t="s">
        <v>1849</v>
      </c>
      <c r="E16741" t="s">
        <v>34</v>
      </c>
      <c r="F16741" t="s">
        <v>30</v>
      </c>
      <c r="G16741">
        <v>18003</v>
      </c>
      <c r="H16741" t="s">
        <v>6293</v>
      </c>
    </row>
    <row r="16742" spans="1:8" x14ac:dyDescent="0.3">
      <c r="A16742">
        <v>2183363</v>
      </c>
      <c r="B16742" t="s">
        <v>8494</v>
      </c>
      <c r="C16742" t="s">
        <v>9944</v>
      </c>
      <c r="E16742" t="s">
        <v>4843</v>
      </c>
      <c r="F16742" t="s">
        <v>28</v>
      </c>
      <c r="G16742">
        <v>44022</v>
      </c>
      <c r="H16742" t="s">
        <v>6293</v>
      </c>
    </row>
    <row r="16743" spans="1:8" x14ac:dyDescent="0.3">
      <c r="A16743">
        <v>2183508</v>
      </c>
      <c r="B16743" t="s">
        <v>14609</v>
      </c>
      <c r="C16743" t="s">
        <v>14610</v>
      </c>
      <c r="E16743" t="s">
        <v>4843</v>
      </c>
      <c r="F16743" t="s">
        <v>30</v>
      </c>
      <c r="G16743">
        <v>85055</v>
      </c>
      <c r="H16743" t="s">
        <v>6294</v>
      </c>
    </row>
    <row r="16744" spans="1:8" x14ac:dyDescent="0.3">
      <c r="A16744">
        <v>2183511</v>
      </c>
      <c r="B16744" t="s">
        <v>11866</v>
      </c>
      <c r="C16744" t="s">
        <v>11867</v>
      </c>
      <c r="E16744" t="s">
        <v>4843</v>
      </c>
      <c r="F16744" t="s">
        <v>30</v>
      </c>
      <c r="G16744">
        <v>49001</v>
      </c>
      <c r="H16744" t="s">
        <v>6293</v>
      </c>
    </row>
    <row r="16745" spans="1:8" x14ac:dyDescent="0.3">
      <c r="A16745">
        <v>2183595</v>
      </c>
      <c r="B16745" t="s">
        <v>6636</v>
      </c>
      <c r="C16745" t="s">
        <v>1435</v>
      </c>
      <c r="E16745" t="s">
        <v>35</v>
      </c>
      <c r="F16745" t="s">
        <v>30</v>
      </c>
      <c r="G16745">
        <v>44072</v>
      </c>
      <c r="H16745" t="s">
        <v>6293</v>
      </c>
    </row>
    <row r="16746" spans="1:8" x14ac:dyDescent="0.3">
      <c r="A16746">
        <v>2183607</v>
      </c>
      <c r="B16746" t="s">
        <v>1153</v>
      </c>
      <c r="C16746" t="s">
        <v>1154</v>
      </c>
      <c r="E16746" t="s">
        <v>29</v>
      </c>
      <c r="F16746" t="s">
        <v>30</v>
      </c>
      <c r="G16746">
        <v>45050</v>
      </c>
      <c r="H16746" t="s">
        <v>6293</v>
      </c>
    </row>
    <row r="16747" spans="1:8" x14ac:dyDescent="0.3">
      <c r="A16747">
        <v>2183662</v>
      </c>
      <c r="B16747" t="s">
        <v>4921</v>
      </c>
      <c r="C16747" t="s">
        <v>3125</v>
      </c>
      <c r="E16747" t="s">
        <v>29</v>
      </c>
      <c r="F16747" t="s">
        <v>28</v>
      </c>
      <c r="G16747">
        <v>44045</v>
      </c>
      <c r="H16747" t="s">
        <v>6293</v>
      </c>
    </row>
    <row r="16748" spans="1:8" x14ac:dyDescent="0.3">
      <c r="A16748">
        <v>2183698</v>
      </c>
      <c r="B16748" t="s">
        <v>899</v>
      </c>
      <c r="C16748" t="s">
        <v>531</v>
      </c>
      <c r="E16748" t="s">
        <v>4843</v>
      </c>
      <c r="F16748" t="s">
        <v>28</v>
      </c>
      <c r="G16748">
        <v>44084</v>
      </c>
      <c r="H16748" t="s">
        <v>6294</v>
      </c>
    </row>
    <row r="16749" spans="1:8" x14ac:dyDescent="0.3">
      <c r="A16749">
        <v>2183701</v>
      </c>
      <c r="B16749" t="s">
        <v>8226</v>
      </c>
      <c r="C16749" t="s">
        <v>330</v>
      </c>
      <c r="E16749" t="s">
        <v>4843</v>
      </c>
      <c r="F16749" t="s">
        <v>30</v>
      </c>
      <c r="G16749">
        <v>44084</v>
      </c>
      <c r="H16749" t="s">
        <v>6295</v>
      </c>
    </row>
    <row r="16750" spans="1:8" x14ac:dyDescent="0.3">
      <c r="A16750">
        <v>2183854</v>
      </c>
      <c r="B16750" t="s">
        <v>3661</v>
      </c>
      <c r="C16750" t="s">
        <v>396</v>
      </c>
      <c r="E16750" t="s">
        <v>4843</v>
      </c>
      <c r="F16750" t="s">
        <v>30</v>
      </c>
      <c r="G16750">
        <v>44111</v>
      </c>
      <c r="H16750" t="s">
        <v>6294</v>
      </c>
    </row>
    <row r="16751" spans="1:8" x14ac:dyDescent="0.3">
      <c r="A16751">
        <v>2183864</v>
      </c>
      <c r="B16751" t="s">
        <v>10881</v>
      </c>
      <c r="C16751" t="s">
        <v>580</v>
      </c>
      <c r="E16751" t="s">
        <v>4843</v>
      </c>
      <c r="F16751" t="s">
        <v>28</v>
      </c>
      <c r="G16751">
        <v>44073</v>
      </c>
      <c r="H16751" t="s">
        <v>6295</v>
      </c>
    </row>
    <row r="16752" spans="1:8" x14ac:dyDescent="0.3">
      <c r="A16752">
        <v>2183998</v>
      </c>
      <c r="B16752" t="s">
        <v>2108</v>
      </c>
      <c r="C16752" t="s">
        <v>379</v>
      </c>
      <c r="E16752" t="s">
        <v>4843</v>
      </c>
      <c r="F16752" t="s">
        <v>30</v>
      </c>
      <c r="G16752">
        <v>45009</v>
      </c>
      <c r="H16752" t="s">
        <v>6295</v>
      </c>
    </row>
    <row r="16753" spans="1:8" x14ac:dyDescent="0.3">
      <c r="A16753">
        <v>2184000</v>
      </c>
      <c r="B16753" t="s">
        <v>9787</v>
      </c>
      <c r="C16753" t="s">
        <v>197</v>
      </c>
      <c r="E16753" t="s">
        <v>4843</v>
      </c>
      <c r="F16753" t="s">
        <v>28</v>
      </c>
      <c r="G16753">
        <v>44015</v>
      </c>
      <c r="H16753" t="s">
        <v>6294</v>
      </c>
    </row>
    <row r="16754" spans="1:8" x14ac:dyDescent="0.3">
      <c r="A16754">
        <v>2184040</v>
      </c>
      <c r="B16754" t="s">
        <v>9437</v>
      </c>
      <c r="C16754" t="s">
        <v>551</v>
      </c>
      <c r="E16754" t="s">
        <v>4843</v>
      </c>
      <c r="F16754" t="s">
        <v>30</v>
      </c>
      <c r="G16754">
        <v>85012</v>
      </c>
      <c r="H16754" t="s">
        <v>6295</v>
      </c>
    </row>
    <row r="16755" spans="1:8" x14ac:dyDescent="0.3">
      <c r="A16755">
        <v>2184110</v>
      </c>
      <c r="B16755" t="s">
        <v>8174</v>
      </c>
      <c r="C16755" t="s">
        <v>1311</v>
      </c>
      <c r="E16755" t="s">
        <v>4843</v>
      </c>
      <c r="F16755" t="s">
        <v>30</v>
      </c>
      <c r="G16755">
        <v>44021</v>
      </c>
      <c r="H16755" t="s">
        <v>6294</v>
      </c>
    </row>
    <row r="16756" spans="1:8" x14ac:dyDescent="0.3">
      <c r="A16756">
        <v>2184179</v>
      </c>
      <c r="B16756" t="s">
        <v>6785</v>
      </c>
      <c r="C16756" t="s">
        <v>809</v>
      </c>
      <c r="E16756" t="s">
        <v>4843</v>
      </c>
      <c r="F16756" t="s">
        <v>28</v>
      </c>
      <c r="G16756">
        <v>44015</v>
      </c>
      <c r="H16756" t="s">
        <v>6294</v>
      </c>
    </row>
    <row r="16757" spans="1:8" x14ac:dyDescent="0.3">
      <c r="A16757">
        <v>2184203</v>
      </c>
      <c r="B16757" t="s">
        <v>11187</v>
      </c>
      <c r="C16757" t="s">
        <v>930</v>
      </c>
      <c r="E16757" t="s">
        <v>4843</v>
      </c>
      <c r="F16757" t="s">
        <v>28</v>
      </c>
      <c r="G16757">
        <v>44090</v>
      </c>
      <c r="H16757" t="s">
        <v>6294</v>
      </c>
    </row>
    <row r="16758" spans="1:8" x14ac:dyDescent="0.3">
      <c r="A16758">
        <v>2184312</v>
      </c>
      <c r="B16758" t="s">
        <v>360</v>
      </c>
      <c r="C16758" t="s">
        <v>175</v>
      </c>
      <c r="E16758" t="s">
        <v>4843</v>
      </c>
      <c r="F16758" t="s">
        <v>30</v>
      </c>
      <c r="G16758">
        <v>36024</v>
      </c>
      <c r="H16758" t="s">
        <v>6294</v>
      </c>
    </row>
    <row r="16759" spans="1:8" x14ac:dyDescent="0.3">
      <c r="A16759">
        <v>2184314</v>
      </c>
      <c r="B16759" t="s">
        <v>8566</v>
      </c>
      <c r="C16759" t="s">
        <v>231</v>
      </c>
      <c r="E16759" t="s">
        <v>4843</v>
      </c>
      <c r="F16759" t="s">
        <v>28</v>
      </c>
      <c r="G16759">
        <v>44052</v>
      </c>
      <c r="H16759" t="s">
        <v>6294</v>
      </c>
    </row>
    <row r="16760" spans="1:8" x14ac:dyDescent="0.3">
      <c r="A16760">
        <v>2184338</v>
      </c>
      <c r="B16760" t="s">
        <v>11746</v>
      </c>
      <c r="C16760" t="s">
        <v>257</v>
      </c>
      <c r="E16760" t="s">
        <v>4843</v>
      </c>
      <c r="F16760" t="s">
        <v>28</v>
      </c>
      <c r="G16760">
        <v>44134</v>
      </c>
      <c r="H16760" t="s">
        <v>6294</v>
      </c>
    </row>
    <row r="16761" spans="1:8" x14ac:dyDescent="0.3">
      <c r="A16761">
        <v>2184405</v>
      </c>
      <c r="B16761" t="s">
        <v>9196</v>
      </c>
      <c r="C16761" t="s">
        <v>436</v>
      </c>
      <c r="E16761" t="s">
        <v>4843</v>
      </c>
      <c r="F16761" t="s">
        <v>28</v>
      </c>
      <c r="G16761">
        <v>53019</v>
      </c>
      <c r="H16761" t="s">
        <v>6294</v>
      </c>
    </row>
    <row r="16762" spans="1:8" x14ac:dyDescent="0.3">
      <c r="A16762">
        <v>2184414</v>
      </c>
      <c r="B16762" t="s">
        <v>899</v>
      </c>
      <c r="C16762" t="s">
        <v>325</v>
      </c>
      <c r="E16762" t="s">
        <v>4843</v>
      </c>
      <c r="F16762" t="s">
        <v>30</v>
      </c>
      <c r="G16762">
        <v>49001</v>
      </c>
      <c r="H16762" t="s">
        <v>6295</v>
      </c>
    </row>
    <row r="16763" spans="1:8" x14ac:dyDescent="0.3">
      <c r="A16763">
        <v>2184542</v>
      </c>
      <c r="B16763" t="s">
        <v>3425</v>
      </c>
      <c r="C16763" t="s">
        <v>404</v>
      </c>
      <c r="E16763" t="s">
        <v>4843</v>
      </c>
      <c r="F16763" t="s">
        <v>30</v>
      </c>
      <c r="G16763">
        <v>45050</v>
      </c>
      <c r="H16763" t="s">
        <v>6293</v>
      </c>
    </row>
    <row r="16764" spans="1:8" x14ac:dyDescent="0.3">
      <c r="A16764">
        <v>2184551</v>
      </c>
      <c r="B16764" t="s">
        <v>185</v>
      </c>
      <c r="C16764" t="s">
        <v>1480</v>
      </c>
      <c r="E16764" t="s">
        <v>29</v>
      </c>
      <c r="F16764" t="s">
        <v>30</v>
      </c>
      <c r="G16764">
        <v>44108</v>
      </c>
      <c r="H16764" t="s">
        <v>6293</v>
      </c>
    </row>
    <row r="16765" spans="1:8" x14ac:dyDescent="0.3">
      <c r="A16765">
        <v>2184568</v>
      </c>
      <c r="B16765" t="s">
        <v>1420</v>
      </c>
      <c r="C16765" t="s">
        <v>185</v>
      </c>
      <c r="E16765" t="s">
        <v>4843</v>
      </c>
      <c r="F16765" t="s">
        <v>28</v>
      </c>
      <c r="G16765">
        <v>37024</v>
      </c>
      <c r="H16765" t="s">
        <v>6293</v>
      </c>
    </row>
    <row r="16766" spans="1:8" x14ac:dyDescent="0.3">
      <c r="A16766">
        <v>2184581</v>
      </c>
      <c r="B16766" t="s">
        <v>9838</v>
      </c>
      <c r="C16766" t="s">
        <v>239</v>
      </c>
      <c r="E16766" t="s">
        <v>4843</v>
      </c>
      <c r="F16766" t="s">
        <v>30</v>
      </c>
      <c r="G16766">
        <v>44015</v>
      </c>
      <c r="H16766" t="s">
        <v>6294</v>
      </c>
    </row>
    <row r="16767" spans="1:8" x14ac:dyDescent="0.3">
      <c r="A16767">
        <v>2184583</v>
      </c>
      <c r="B16767" t="s">
        <v>4631</v>
      </c>
      <c r="C16767" t="s">
        <v>7830</v>
      </c>
      <c r="E16767" t="s">
        <v>4843</v>
      </c>
      <c r="F16767" t="s">
        <v>30</v>
      </c>
      <c r="G16767">
        <v>44015</v>
      </c>
      <c r="H16767" t="s">
        <v>6294</v>
      </c>
    </row>
    <row r="16768" spans="1:8" x14ac:dyDescent="0.3">
      <c r="A16768">
        <v>2184659</v>
      </c>
      <c r="B16768" t="s">
        <v>969</v>
      </c>
      <c r="C16768" t="s">
        <v>1155</v>
      </c>
      <c r="E16768" t="s">
        <v>4843</v>
      </c>
      <c r="F16768" t="s">
        <v>30</v>
      </c>
      <c r="G16768">
        <v>85004</v>
      </c>
      <c r="H16768" t="s">
        <v>6295</v>
      </c>
    </row>
    <row r="16769" spans="1:8" x14ac:dyDescent="0.3">
      <c r="A16769">
        <v>2184897</v>
      </c>
      <c r="B16769" t="s">
        <v>8874</v>
      </c>
      <c r="C16769" t="s">
        <v>179</v>
      </c>
      <c r="E16769" t="s">
        <v>29</v>
      </c>
      <c r="F16769" t="s">
        <v>28</v>
      </c>
      <c r="G16769">
        <v>49027</v>
      </c>
      <c r="H16769" t="s">
        <v>6294</v>
      </c>
    </row>
    <row r="16770" spans="1:8" x14ac:dyDescent="0.3">
      <c r="A16770">
        <v>2184930</v>
      </c>
      <c r="B16770" t="s">
        <v>12609</v>
      </c>
      <c r="C16770" t="s">
        <v>131</v>
      </c>
      <c r="E16770" t="s">
        <v>4843</v>
      </c>
      <c r="F16770" t="s">
        <v>30</v>
      </c>
      <c r="G16770">
        <v>49064</v>
      </c>
      <c r="H16770" t="s">
        <v>6294</v>
      </c>
    </row>
    <row r="16771" spans="1:8" x14ac:dyDescent="0.3">
      <c r="A16771">
        <v>2184935</v>
      </c>
      <c r="B16771" t="s">
        <v>8712</v>
      </c>
      <c r="C16771" t="s">
        <v>678</v>
      </c>
      <c r="E16771" t="s">
        <v>4843</v>
      </c>
      <c r="F16771" t="s">
        <v>28</v>
      </c>
      <c r="G16771">
        <v>49027</v>
      </c>
      <c r="H16771" t="s">
        <v>6294</v>
      </c>
    </row>
    <row r="16772" spans="1:8" x14ac:dyDescent="0.3">
      <c r="A16772">
        <v>2184936</v>
      </c>
      <c r="B16772" t="s">
        <v>12609</v>
      </c>
      <c r="C16772" t="s">
        <v>374</v>
      </c>
      <c r="E16772" t="s">
        <v>4843</v>
      </c>
      <c r="F16772" t="s">
        <v>28</v>
      </c>
      <c r="G16772">
        <v>49064</v>
      </c>
      <c r="H16772" t="s">
        <v>6293</v>
      </c>
    </row>
    <row r="16773" spans="1:8" x14ac:dyDescent="0.3">
      <c r="A16773">
        <v>2184939</v>
      </c>
      <c r="B16773" t="s">
        <v>14571</v>
      </c>
      <c r="C16773" t="s">
        <v>212</v>
      </c>
      <c r="E16773" t="s">
        <v>4843</v>
      </c>
      <c r="F16773" t="s">
        <v>30</v>
      </c>
      <c r="G16773">
        <v>85053</v>
      </c>
      <c r="H16773" t="s">
        <v>6294</v>
      </c>
    </row>
    <row r="16774" spans="1:8" x14ac:dyDescent="0.3">
      <c r="A16774">
        <v>2184968</v>
      </c>
      <c r="B16774" t="s">
        <v>1215</v>
      </c>
      <c r="C16774" t="s">
        <v>396</v>
      </c>
      <c r="E16774" t="s">
        <v>4843</v>
      </c>
      <c r="F16774" t="s">
        <v>30</v>
      </c>
      <c r="G16774">
        <v>53013</v>
      </c>
      <c r="H16774" t="s">
        <v>6294</v>
      </c>
    </row>
    <row r="16775" spans="1:8" x14ac:dyDescent="0.3">
      <c r="A16775">
        <v>2184980</v>
      </c>
      <c r="B16775" t="s">
        <v>12339</v>
      </c>
      <c r="C16775" t="s">
        <v>919</v>
      </c>
      <c r="E16775" t="s">
        <v>4843</v>
      </c>
      <c r="F16775" t="s">
        <v>28</v>
      </c>
      <c r="G16775">
        <v>49027</v>
      </c>
      <c r="H16775" t="s">
        <v>6294</v>
      </c>
    </row>
    <row r="16776" spans="1:8" x14ac:dyDescent="0.3">
      <c r="A16776">
        <v>2184981</v>
      </c>
      <c r="B16776" t="s">
        <v>3268</v>
      </c>
      <c r="C16776" t="s">
        <v>210</v>
      </c>
      <c r="E16776" t="s">
        <v>4843</v>
      </c>
      <c r="F16776" t="s">
        <v>28</v>
      </c>
      <c r="G16776">
        <v>53013</v>
      </c>
      <c r="H16776" t="s">
        <v>6295</v>
      </c>
    </row>
    <row r="16777" spans="1:8" x14ac:dyDescent="0.3">
      <c r="A16777">
        <v>2184983</v>
      </c>
      <c r="B16777" t="s">
        <v>9578</v>
      </c>
      <c r="C16777" t="s">
        <v>436</v>
      </c>
      <c r="E16777" t="s">
        <v>4843</v>
      </c>
      <c r="F16777" t="s">
        <v>28</v>
      </c>
      <c r="G16777">
        <v>49027</v>
      </c>
      <c r="H16777" t="s">
        <v>6293</v>
      </c>
    </row>
    <row r="16778" spans="1:8" x14ac:dyDescent="0.3">
      <c r="A16778">
        <v>2184991</v>
      </c>
      <c r="B16778" t="s">
        <v>12850</v>
      </c>
      <c r="C16778" t="s">
        <v>214</v>
      </c>
      <c r="E16778" t="s">
        <v>4843</v>
      </c>
      <c r="F16778" t="s">
        <v>30</v>
      </c>
      <c r="G16778">
        <v>53013</v>
      </c>
      <c r="H16778" t="s">
        <v>6295</v>
      </c>
    </row>
    <row r="16779" spans="1:8" x14ac:dyDescent="0.3">
      <c r="A16779">
        <v>2185128</v>
      </c>
      <c r="B16779" t="s">
        <v>320</v>
      </c>
      <c r="C16779" t="s">
        <v>197</v>
      </c>
      <c r="E16779" t="s">
        <v>4843</v>
      </c>
      <c r="F16779" t="s">
        <v>28</v>
      </c>
      <c r="G16779">
        <v>18024</v>
      </c>
      <c r="H16779" t="s">
        <v>6293</v>
      </c>
    </row>
    <row r="16780" spans="1:8" x14ac:dyDescent="0.3">
      <c r="A16780">
        <v>2185170</v>
      </c>
      <c r="B16780" t="s">
        <v>6352</v>
      </c>
      <c r="C16780" t="s">
        <v>255</v>
      </c>
      <c r="E16780" t="s">
        <v>35</v>
      </c>
      <c r="F16780" t="s">
        <v>28</v>
      </c>
      <c r="G16780">
        <v>44013</v>
      </c>
      <c r="H16780" t="s">
        <v>6293</v>
      </c>
    </row>
    <row r="16781" spans="1:8" x14ac:dyDescent="0.3">
      <c r="A16781">
        <v>2185175</v>
      </c>
      <c r="B16781" t="s">
        <v>5322</v>
      </c>
      <c r="C16781" t="s">
        <v>5323</v>
      </c>
      <c r="E16781" t="s">
        <v>35</v>
      </c>
      <c r="F16781" t="s">
        <v>30</v>
      </c>
      <c r="G16781">
        <v>41006</v>
      </c>
      <c r="H16781" t="s">
        <v>6293</v>
      </c>
    </row>
    <row r="16782" spans="1:8" x14ac:dyDescent="0.3">
      <c r="A16782">
        <v>2185247</v>
      </c>
      <c r="B16782" t="s">
        <v>789</v>
      </c>
      <c r="C16782" t="s">
        <v>396</v>
      </c>
      <c r="E16782" t="s">
        <v>4843</v>
      </c>
      <c r="F16782" t="s">
        <v>30</v>
      </c>
      <c r="G16782">
        <v>41006</v>
      </c>
      <c r="H16782" t="s">
        <v>6294</v>
      </c>
    </row>
    <row r="16783" spans="1:8" x14ac:dyDescent="0.3">
      <c r="A16783">
        <v>2185259</v>
      </c>
      <c r="B16783" t="s">
        <v>13707</v>
      </c>
      <c r="C16783" t="s">
        <v>408</v>
      </c>
      <c r="E16783" t="s">
        <v>4843</v>
      </c>
      <c r="F16783" t="s">
        <v>28</v>
      </c>
      <c r="G16783">
        <v>72053</v>
      </c>
      <c r="H16783" t="s">
        <v>6293</v>
      </c>
    </row>
    <row r="16784" spans="1:8" x14ac:dyDescent="0.3">
      <c r="A16784">
        <v>2185281</v>
      </c>
      <c r="B16784" t="s">
        <v>12120</v>
      </c>
      <c r="C16784" t="s">
        <v>1487</v>
      </c>
      <c r="E16784" t="s">
        <v>4843</v>
      </c>
      <c r="F16784" t="s">
        <v>28</v>
      </c>
      <c r="G16784">
        <v>49006</v>
      </c>
      <c r="H16784" t="s">
        <v>6293</v>
      </c>
    </row>
    <row r="16785" spans="1:8" x14ac:dyDescent="0.3">
      <c r="A16785">
        <v>2185291</v>
      </c>
      <c r="B16785" t="s">
        <v>2877</v>
      </c>
      <c r="C16785" t="s">
        <v>997</v>
      </c>
      <c r="E16785" t="s">
        <v>34</v>
      </c>
      <c r="F16785" t="s">
        <v>28</v>
      </c>
      <c r="G16785">
        <v>49002</v>
      </c>
      <c r="H16785" t="s">
        <v>6293</v>
      </c>
    </row>
    <row r="16786" spans="1:8" x14ac:dyDescent="0.3">
      <c r="A16786">
        <v>2185391</v>
      </c>
      <c r="B16786" t="s">
        <v>678</v>
      </c>
      <c r="C16786" t="s">
        <v>6840</v>
      </c>
      <c r="E16786" t="s">
        <v>31</v>
      </c>
      <c r="F16786" t="s">
        <v>28</v>
      </c>
      <c r="G16786">
        <v>53060</v>
      </c>
      <c r="H16786" t="s">
        <v>6293</v>
      </c>
    </row>
    <row r="16787" spans="1:8" x14ac:dyDescent="0.3">
      <c r="A16787">
        <v>2185396</v>
      </c>
      <c r="B16787" t="s">
        <v>14597</v>
      </c>
      <c r="C16787" t="s">
        <v>661</v>
      </c>
      <c r="E16787" t="s">
        <v>4843</v>
      </c>
      <c r="F16787" t="s">
        <v>28</v>
      </c>
      <c r="G16787">
        <v>85054</v>
      </c>
      <c r="H16787" t="s">
        <v>6294</v>
      </c>
    </row>
    <row r="16788" spans="1:8" x14ac:dyDescent="0.3">
      <c r="A16788">
        <v>2185413</v>
      </c>
      <c r="B16788" t="s">
        <v>13061</v>
      </c>
      <c r="C16788" t="s">
        <v>402</v>
      </c>
      <c r="E16788" t="s">
        <v>4843</v>
      </c>
      <c r="F16788" t="s">
        <v>28</v>
      </c>
      <c r="G16788">
        <v>53060</v>
      </c>
      <c r="H16788" t="s">
        <v>6294</v>
      </c>
    </row>
    <row r="16789" spans="1:8" x14ac:dyDescent="0.3">
      <c r="A16789">
        <v>2185419</v>
      </c>
      <c r="B16789" t="s">
        <v>2934</v>
      </c>
      <c r="C16789" t="s">
        <v>2935</v>
      </c>
      <c r="E16789" t="s">
        <v>4843</v>
      </c>
      <c r="F16789" t="s">
        <v>30</v>
      </c>
      <c r="G16789">
        <v>45052</v>
      </c>
      <c r="H16789" t="s">
        <v>6294</v>
      </c>
    </row>
    <row r="16790" spans="1:8" x14ac:dyDescent="0.3">
      <c r="A16790">
        <v>2185431</v>
      </c>
      <c r="B16790" t="s">
        <v>1349</v>
      </c>
      <c r="C16790" t="s">
        <v>526</v>
      </c>
      <c r="E16790" t="s">
        <v>4843</v>
      </c>
      <c r="F16790" t="s">
        <v>28</v>
      </c>
      <c r="G16790">
        <v>18032</v>
      </c>
      <c r="H16790" t="s">
        <v>6293</v>
      </c>
    </row>
    <row r="16791" spans="1:8" x14ac:dyDescent="0.3">
      <c r="A16791">
        <v>2185468</v>
      </c>
      <c r="B16791" t="s">
        <v>13888</v>
      </c>
      <c r="C16791" t="s">
        <v>193</v>
      </c>
      <c r="E16791" t="s">
        <v>4843</v>
      </c>
      <c r="F16791" t="s">
        <v>28</v>
      </c>
      <c r="G16791">
        <v>72080</v>
      </c>
      <c r="H16791" t="s">
        <v>6293</v>
      </c>
    </row>
    <row r="16792" spans="1:8" x14ac:dyDescent="0.3">
      <c r="A16792">
        <v>2185471</v>
      </c>
      <c r="B16792" t="s">
        <v>3338</v>
      </c>
      <c r="C16792" t="s">
        <v>12569</v>
      </c>
      <c r="E16792" t="s">
        <v>4843</v>
      </c>
      <c r="F16792" t="s">
        <v>30</v>
      </c>
      <c r="G16792">
        <v>49057</v>
      </c>
      <c r="H16792" t="s">
        <v>6294</v>
      </c>
    </row>
    <row r="16793" spans="1:8" x14ac:dyDescent="0.3">
      <c r="A16793">
        <v>2185472</v>
      </c>
      <c r="B16793" t="s">
        <v>3970</v>
      </c>
      <c r="C16793" t="s">
        <v>398</v>
      </c>
      <c r="E16793" t="s">
        <v>35</v>
      </c>
      <c r="F16793" t="s">
        <v>28</v>
      </c>
      <c r="G16793">
        <v>44021</v>
      </c>
      <c r="H16793" t="s">
        <v>6293</v>
      </c>
    </row>
    <row r="16794" spans="1:8" x14ac:dyDescent="0.3">
      <c r="A16794">
        <v>2185479</v>
      </c>
      <c r="B16794" t="s">
        <v>3667</v>
      </c>
      <c r="C16794" t="s">
        <v>592</v>
      </c>
      <c r="E16794" t="s">
        <v>4843</v>
      </c>
      <c r="F16794" t="s">
        <v>30</v>
      </c>
      <c r="G16794">
        <v>72080</v>
      </c>
      <c r="H16794" t="s">
        <v>6293</v>
      </c>
    </row>
    <row r="16795" spans="1:8" x14ac:dyDescent="0.3">
      <c r="A16795">
        <v>2185485</v>
      </c>
      <c r="B16795" t="s">
        <v>12558</v>
      </c>
      <c r="C16795" t="s">
        <v>231</v>
      </c>
      <c r="E16795" t="s">
        <v>4843</v>
      </c>
      <c r="F16795" t="s">
        <v>28</v>
      </c>
      <c r="G16795">
        <v>49057</v>
      </c>
      <c r="H16795" t="s">
        <v>6294</v>
      </c>
    </row>
    <row r="16796" spans="1:8" x14ac:dyDescent="0.3">
      <c r="A16796">
        <v>2185490</v>
      </c>
      <c r="B16796" t="s">
        <v>7888</v>
      </c>
      <c r="C16796" t="s">
        <v>783</v>
      </c>
      <c r="E16796" t="s">
        <v>34</v>
      </c>
      <c r="F16796" t="s">
        <v>28</v>
      </c>
      <c r="G16796">
        <v>49002</v>
      </c>
      <c r="H16796" t="s">
        <v>6293</v>
      </c>
    </row>
    <row r="16797" spans="1:8" x14ac:dyDescent="0.3">
      <c r="A16797">
        <v>2185498</v>
      </c>
      <c r="B16797" t="s">
        <v>6755</v>
      </c>
      <c r="C16797" t="s">
        <v>2317</v>
      </c>
      <c r="E16797" t="s">
        <v>35</v>
      </c>
      <c r="F16797" t="s">
        <v>28</v>
      </c>
      <c r="G16797">
        <v>49002</v>
      </c>
      <c r="H16797" t="s">
        <v>6293</v>
      </c>
    </row>
    <row r="16798" spans="1:8" x14ac:dyDescent="0.3">
      <c r="A16798">
        <v>2185523</v>
      </c>
      <c r="B16798" t="s">
        <v>8276</v>
      </c>
      <c r="C16798" t="s">
        <v>701</v>
      </c>
      <c r="E16798" t="s">
        <v>4843</v>
      </c>
      <c r="F16798" t="s">
        <v>28</v>
      </c>
      <c r="G16798">
        <v>44084</v>
      </c>
      <c r="H16798" t="s">
        <v>6294</v>
      </c>
    </row>
    <row r="16799" spans="1:8" x14ac:dyDescent="0.3">
      <c r="A16799">
        <v>2185609</v>
      </c>
      <c r="B16799" t="s">
        <v>12758</v>
      </c>
      <c r="C16799" t="s">
        <v>271</v>
      </c>
      <c r="E16799" t="s">
        <v>4843</v>
      </c>
      <c r="F16799" t="s">
        <v>30</v>
      </c>
      <c r="G16799">
        <v>49072</v>
      </c>
      <c r="H16799" t="s">
        <v>6293</v>
      </c>
    </row>
    <row r="16800" spans="1:8" x14ac:dyDescent="0.3">
      <c r="A16800">
        <v>2185657</v>
      </c>
      <c r="B16800" t="s">
        <v>7421</v>
      </c>
      <c r="C16800" t="s">
        <v>3131</v>
      </c>
      <c r="E16800" t="s">
        <v>4843</v>
      </c>
      <c r="F16800" t="s">
        <v>30</v>
      </c>
      <c r="G16800">
        <v>49002</v>
      </c>
      <c r="H16800" t="s">
        <v>6295</v>
      </c>
    </row>
    <row r="16801" spans="1:8" x14ac:dyDescent="0.3">
      <c r="A16801">
        <v>2185667</v>
      </c>
      <c r="B16801" t="s">
        <v>6692</v>
      </c>
      <c r="C16801" t="s">
        <v>529</v>
      </c>
      <c r="E16801" t="s">
        <v>4843</v>
      </c>
      <c r="F16801" t="s">
        <v>28</v>
      </c>
      <c r="G16801">
        <v>49002</v>
      </c>
      <c r="H16801" t="s">
        <v>6294</v>
      </c>
    </row>
    <row r="16802" spans="1:8" x14ac:dyDescent="0.3">
      <c r="A16802">
        <v>2185684</v>
      </c>
      <c r="B16802" t="s">
        <v>2435</v>
      </c>
      <c r="C16802" t="s">
        <v>823</v>
      </c>
      <c r="E16802" t="s">
        <v>4843</v>
      </c>
      <c r="F16802" t="s">
        <v>30</v>
      </c>
      <c r="G16802">
        <v>37027</v>
      </c>
      <c r="H16802" t="s">
        <v>6293</v>
      </c>
    </row>
    <row r="16803" spans="1:8" x14ac:dyDescent="0.3">
      <c r="A16803">
        <v>2185768</v>
      </c>
      <c r="B16803" t="s">
        <v>6545</v>
      </c>
      <c r="C16803" t="s">
        <v>284</v>
      </c>
      <c r="E16803" t="s">
        <v>35</v>
      </c>
      <c r="F16803" t="s">
        <v>30</v>
      </c>
      <c r="G16803">
        <v>44049</v>
      </c>
      <c r="H16803" t="s">
        <v>6293</v>
      </c>
    </row>
    <row r="16804" spans="1:8" x14ac:dyDescent="0.3">
      <c r="A16804">
        <v>2185790</v>
      </c>
      <c r="B16804" t="s">
        <v>678</v>
      </c>
      <c r="C16804" t="s">
        <v>394</v>
      </c>
      <c r="E16804" t="s">
        <v>4843</v>
      </c>
      <c r="F16804" t="s">
        <v>30</v>
      </c>
      <c r="G16804">
        <v>44012</v>
      </c>
      <c r="H16804" t="s">
        <v>6295</v>
      </c>
    </row>
    <row r="16805" spans="1:8" x14ac:dyDescent="0.3">
      <c r="A16805">
        <v>2185892</v>
      </c>
      <c r="B16805" t="s">
        <v>1673</v>
      </c>
      <c r="C16805" t="s">
        <v>1279</v>
      </c>
      <c r="E16805" t="s">
        <v>4843</v>
      </c>
      <c r="F16805" t="s">
        <v>28</v>
      </c>
      <c r="G16805">
        <v>37016</v>
      </c>
      <c r="H16805" t="s">
        <v>6293</v>
      </c>
    </row>
    <row r="16806" spans="1:8" x14ac:dyDescent="0.3">
      <c r="A16806">
        <v>2186005</v>
      </c>
      <c r="B16806" t="s">
        <v>4760</v>
      </c>
      <c r="C16806" t="s">
        <v>383</v>
      </c>
      <c r="E16806" t="s">
        <v>4843</v>
      </c>
      <c r="F16806" t="s">
        <v>28</v>
      </c>
      <c r="G16806">
        <v>49020</v>
      </c>
      <c r="H16806" t="s">
        <v>6294</v>
      </c>
    </row>
    <row r="16807" spans="1:8" x14ac:dyDescent="0.3">
      <c r="A16807">
        <v>2186138</v>
      </c>
      <c r="B16807" t="s">
        <v>9047</v>
      </c>
      <c r="C16807" t="s">
        <v>151</v>
      </c>
      <c r="E16807" t="s">
        <v>29</v>
      </c>
      <c r="F16807" t="s">
        <v>28</v>
      </c>
      <c r="G16807">
        <v>49071</v>
      </c>
      <c r="H16807" t="s">
        <v>6293</v>
      </c>
    </row>
    <row r="16808" spans="1:8" x14ac:dyDescent="0.3">
      <c r="A16808">
        <v>2186332</v>
      </c>
      <c r="B16808" t="s">
        <v>4732</v>
      </c>
      <c r="C16808" t="s">
        <v>756</v>
      </c>
      <c r="E16808" t="s">
        <v>4843</v>
      </c>
      <c r="F16808" t="s">
        <v>28</v>
      </c>
      <c r="G16808">
        <v>44105</v>
      </c>
      <c r="H16808" t="s">
        <v>6294</v>
      </c>
    </row>
    <row r="16809" spans="1:8" x14ac:dyDescent="0.3">
      <c r="A16809">
        <v>2186447</v>
      </c>
      <c r="B16809" t="s">
        <v>2164</v>
      </c>
      <c r="C16809" t="s">
        <v>139</v>
      </c>
      <c r="E16809" t="s">
        <v>4843</v>
      </c>
      <c r="F16809" t="s">
        <v>28</v>
      </c>
      <c r="G16809">
        <v>49002</v>
      </c>
      <c r="H16809" t="s">
        <v>6294</v>
      </c>
    </row>
    <row r="16810" spans="1:8" x14ac:dyDescent="0.3">
      <c r="A16810">
        <v>2186452</v>
      </c>
      <c r="B16810" t="s">
        <v>12956</v>
      </c>
      <c r="C16810" t="s">
        <v>236</v>
      </c>
      <c r="E16810" t="s">
        <v>4843</v>
      </c>
      <c r="F16810" t="s">
        <v>30</v>
      </c>
      <c r="G16810">
        <v>53013</v>
      </c>
      <c r="H16810" t="s">
        <v>6294</v>
      </c>
    </row>
    <row r="16811" spans="1:8" x14ac:dyDescent="0.3">
      <c r="A16811">
        <v>2186525</v>
      </c>
      <c r="B16811" t="s">
        <v>181</v>
      </c>
      <c r="C16811" t="s">
        <v>440</v>
      </c>
      <c r="E16811" t="s">
        <v>4843</v>
      </c>
      <c r="F16811" t="s">
        <v>30</v>
      </c>
      <c r="G16811">
        <v>37021</v>
      </c>
      <c r="H16811" t="s">
        <v>6295</v>
      </c>
    </row>
    <row r="16812" spans="1:8" x14ac:dyDescent="0.3">
      <c r="A16812">
        <v>2186593</v>
      </c>
      <c r="B16812" t="s">
        <v>4311</v>
      </c>
      <c r="C16812" t="s">
        <v>1496</v>
      </c>
      <c r="E16812" t="s">
        <v>35</v>
      </c>
      <c r="F16812" t="s">
        <v>30</v>
      </c>
      <c r="G16812">
        <v>37021</v>
      </c>
      <c r="H16812" t="s">
        <v>6293</v>
      </c>
    </row>
    <row r="16813" spans="1:8" x14ac:dyDescent="0.3">
      <c r="A16813">
        <v>2186600</v>
      </c>
      <c r="B16813" t="s">
        <v>4311</v>
      </c>
      <c r="C16813" t="s">
        <v>2881</v>
      </c>
      <c r="E16813" t="s">
        <v>34</v>
      </c>
      <c r="F16813" t="s">
        <v>30</v>
      </c>
      <c r="G16813">
        <v>37021</v>
      </c>
      <c r="H16813" t="s">
        <v>6293</v>
      </c>
    </row>
    <row r="16814" spans="1:8" x14ac:dyDescent="0.3">
      <c r="A16814">
        <v>2186605</v>
      </c>
      <c r="B16814" t="s">
        <v>1709</v>
      </c>
      <c r="C16814" t="s">
        <v>252</v>
      </c>
      <c r="E16814" t="s">
        <v>35</v>
      </c>
      <c r="F16814" t="s">
        <v>28</v>
      </c>
      <c r="G16814">
        <v>49064</v>
      </c>
      <c r="H16814" t="s">
        <v>6293</v>
      </c>
    </row>
    <row r="16815" spans="1:8" x14ac:dyDescent="0.3">
      <c r="A16815">
        <v>2186608</v>
      </c>
      <c r="B16815" t="s">
        <v>1001</v>
      </c>
      <c r="C16815" t="s">
        <v>700</v>
      </c>
      <c r="E16815" t="s">
        <v>4843</v>
      </c>
      <c r="F16815" t="s">
        <v>30</v>
      </c>
      <c r="G16815">
        <v>45046</v>
      </c>
      <c r="H16815" t="s">
        <v>6294</v>
      </c>
    </row>
    <row r="16816" spans="1:8" x14ac:dyDescent="0.3">
      <c r="A16816">
        <v>2186632</v>
      </c>
      <c r="B16816" t="s">
        <v>4202</v>
      </c>
      <c r="C16816" t="s">
        <v>453</v>
      </c>
      <c r="E16816" t="s">
        <v>35</v>
      </c>
      <c r="F16816" t="s">
        <v>30</v>
      </c>
      <c r="G16816">
        <v>28030</v>
      </c>
      <c r="H16816" t="s">
        <v>6293</v>
      </c>
    </row>
    <row r="16817" spans="1:8" x14ac:dyDescent="0.3">
      <c r="A16817">
        <v>2186673</v>
      </c>
      <c r="B16817" t="s">
        <v>5324</v>
      </c>
      <c r="C16817" t="s">
        <v>5325</v>
      </c>
      <c r="E16817" t="s">
        <v>35</v>
      </c>
      <c r="F16817" t="s">
        <v>28</v>
      </c>
      <c r="G16817">
        <v>28037</v>
      </c>
      <c r="H16817" t="s">
        <v>6293</v>
      </c>
    </row>
    <row r="16818" spans="1:8" x14ac:dyDescent="0.3">
      <c r="A16818">
        <v>2186681</v>
      </c>
      <c r="B16818" t="s">
        <v>7597</v>
      </c>
      <c r="C16818" t="s">
        <v>3125</v>
      </c>
      <c r="E16818" t="s">
        <v>31</v>
      </c>
      <c r="F16818" t="s">
        <v>28</v>
      </c>
      <c r="G16818">
        <v>53064</v>
      </c>
      <c r="H16818" t="s">
        <v>6293</v>
      </c>
    </row>
    <row r="16819" spans="1:8" x14ac:dyDescent="0.3">
      <c r="A16819">
        <v>2186843</v>
      </c>
      <c r="B16819" t="s">
        <v>4331</v>
      </c>
      <c r="C16819" t="s">
        <v>6808</v>
      </c>
      <c r="E16819" t="s">
        <v>35</v>
      </c>
      <c r="F16819" t="s">
        <v>30</v>
      </c>
      <c r="G16819">
        <v>49034</v>
      </c>
      <c r="H16819" t="s">
        <v>6293</v>
      </c>
    </row>
    <row r="16820" spans="1:8" x14ac:dyDescent="0.3">
      <c r="A16820">
        <v>2186879</v>
      </c>
      <c r="B16820" t="s">
        <v>2100</v>
      </c>
      <c r="C16820" t="s">
        <v>1718</v>
      </c>
      <c r="E16820" t="s">
        <v>34</v>
      </c>
      <c r="F16820" t="s">
        <v>30</v>
      </c>
      <c r="G16820">
        <v>45016</v>
      </c>
      <c r="H16820" t="s">
        <v>6293</v>
      </c>
    </row>
    <row r="16821" spans="1:8" x14ac:dyDescent="0.3">
      <c r="A16821">
        <v>2186973</v>
      </c>
      <c r="B16821" t="s">
        <v>815</v>
      </c>
      <c r="C16821" t="s">
        <v>328</v>
      </c>
      <c r="E16821" t="s">
        <v>4843</v>
      </c>
      <c r="F16821" t="s">
        <v>28</v>
      </c>
      <c r="G16821">
        <v>72029</v>
      </c>
      <c r="H16821" t="s">
        <v>6293</v>
      </c>
    </row>
    <row r="16822" spans="1:8" x14ac:dyDescent="0.3">
      <c r="A16822">
        <v>2187011</v>
      </c>
      <c r="B16822" t="s">
        <v>13407</v>
      </c>
      <c r="C16822" t="s">
        <v>1487</v>
      </c>
      <c r="E16822" t="s">
        <v>4843</v>
      </c>
      <c r="F16822" t="s">
        <v>28</v>
      </c>
      <c r="G16822">
        <v>72029</v>
      </c>
      <c r="H16822" t="s">
        <v>6293</v>
      </c>
    </row>
    <row r="16823" spans="1:8" x14ac:dyDescent="0.3">
      <c r="A16823">
        <v>2187103</v>
      </c>
      <c r="B16823" t="s">
        <v>14382</v>
      </c>
      <c r="C16823" t="s">
        <v>330</v>
      </c>
      <c r="E16823" t="s">
        <v>4843</v>
      </c>
      <c r="F16823" t="s">
        <v>30</v>
      </c>
      <c r="G16823">
        <v>85033</v>
      </c>
      <c r="H16823" t="s">
        <v>6293</v>
      </c>
    </row>
    <row r="16824" spans="1:8" x14ac:dyDescent="0.3">
      <c r="A16824">
        <v>2187114</v>
      </c>
      <c r="B16824" t="s">
        <v>13706</v>
      </c>
      <c r="C16824" t="s">
        <v>316</v>
      </c>
      <c r="E16824" t="s">
        <v>4843</v>
      </c>
      <c r="F16824" t="s">
        <v>28</v>
      </c>
      <c r="G16824">
        <v>72053</v>
      </c>
      <c r="H16824" t="s">
        <v>6293</v>
      </c>
    </row>
    <row r="16825" spans="1:8" x14ac:dyDescent="0.3">
      <c r="A16825">
        <v>2187188</v>
      </c>
      <c r="B16825" t="s">
        <v>7842</v>
      </c>
      <c r="C16825" t="s">
        <v>6792</v>
      </c>
      <c r="E16825" t="s">
        <v>34</v>
      </c>
      <c r="F16825" t="s">
        <v>28</v>
      </c>
      <c r="G16825">
        <v>44084</v>
      </c>
      <c r="H16825" t="s">
        <v>6293</v>
      </c>
    </row>
    <row r="16826" spans="1:8" x14ac:dyDescent="0.3">
      <c r="A16826">
        <v>2187354</v>
      </c>
      <c r="B16826" t="s">
        <v>6369</v>
      </c>
      <c r="C16826" t="s">
        <v>1195</v>
      </c>
      <c r="E16826" t="s">
        <v>35</v>
      </c>
      <c r="F16826" t="s">
        <v>30</v>
      </c>
      <c r="G16826">
        <v>44015</v>
      </c>
      <c r="H16826" t="s">
        <v>6293</v>
      </c>
    </row>
    <row r="16827" spans="1:8" x14ac:dyDescent="0.3">
      <c r="A16827">
        <v>2187525</v>
      </c>
      <c r="B16827" t="s">
        <v>10365</v>
      </c>
      <c r="C16827" t="s">
        <v>468</v>
      </c>
      <c r="E16827" t="s">
        <v>4843</v>
      </c>
      <c r="F16827" t="s">
        <v>30</v>
      </c>
      <c r="G16827">
        <v>44049</v>
      </c>
      <c r="H16827" t="s">
        <v>6294</v>
      </c>
    </row>
    <row r="16828" spans="1:8" x14ac:dyDescent="0.3">
      <c r="A16828">
        <v>2187529</v>
      </c>
      <c r="B16828" t="s">
        <v>5326</v>
      </c>
      <c r="C16828" t="s">
        <v>1918</v>
      </c>
      <c r="E16828" t="s">
        <v>29</v>
      </c>
      <c r="F16828" t="s">
        <v>30</v>
      </c>
      <c r="G16828">
        <v>41016</v>
      </c>
      <c r="H16828" t="s">
        <v>6294</v>
      </c>
    </row>
    <row r="16829" spans="1:8" x14ac:dyDescent="0.3">
      <c r="A16829">
        <v>2187540</v>
      </c>
      <c r="B16829" t="s">
        <v>10366</v>
      </c>
      <c r="C16829" t="s">
        <v>277</v>
      </c>
      <c r="E16829" t="s">
        <v>4843</v>
      </c>
      <c r="F16829" t="s">
        <v>28</v>
      </c>
      <c r="G16829">
        <v>44049</v>
      </c>
      <c r="H16829" t="s">
        <v>6294</v>
      </c>
    </row>
    <row r="16830" spans="1:8" x14ac:dyDescent="0.3">
      <c r="A16830">
        <v>2187677</v>
      </c>
      <c r="B16830" t="s">
        <v>2593</v>
      </c>
      <c r="C16830" t="s">
        <v>297</v>
      </c>
      <c r="E16830" t="s">
        <v>4843</v>
      </c>
      <c r="F16830" t="s">
        <v>28</v>
      </c>
      <c r="G16830">
        <v>37016</v>
      </c>
      <c r="H16830" t="s">
        <v>6293</v>
      </c>
    </row>
    <row r="16831" spans="1:8" x14ac:dyDescent="0.3">
      <c r="A16831">
        <v>2187764</v>
      </c>
      <c r="B16831" t="s">
        <v>3146</v>
      </c>
      <c r="C16831" t="s">
        <v>450</v>
      </c>
      <c r="E16831" t="s">
        <v>4843</v>
      </c>
      <c r="F16831" t="s">
        <v>30</v>
      </c>
      <c r="G16831">
        <v>28024</v>
      </c>
      <c r="H16831" t="s">
        <v>6293</v>
      </c>
    </row>
    <row r="16832" spans="1:8" x14ac:dyDescent="0.3">
      <c r="A16832">
        <v>2187805</v>
      </c>
      <c r="B16832" t="s">
        <v>3404</v>
      </c>
      <c r="C16832" t="s">
        <v>1881</v>
      </c>
      <c r="E16832" t="s">
        <v>4843</v>
      </c>
      <c r="F16832" t="s">
        <v>28</v>
      </c>
      <c r="G16832">
        <v>44049</v>
      </c>
      <c r="H16832" t="s">
        <v>6294</v>
      </c>
    </row>
    <row r="16833" spans="1:8" x14ac:dyDescent="0.3">
      <c r="A16833">
        <v>2187848</v>
      </c>
      <c r="B16833" t="s">
        <v>2653</v>
      </c>
      <c r="C16833" t="s">
        <v>214</v>
      </c>
      <c r="E16833" t="s">
        <v>4843</v>
      </c>
      <c r="F16833" t="s">
        <v>30</v>
      </c>
      <c r="G16833">
        <v>85053</v>
      </c>
      <c r="H16833" t="s">
        <v>6294</v>
      </c>
    </row>
    <row r="16834" spans="1:8" x14ac:dyDescent="0.3">
      <c r="A16834">
        <v>2187902</v>
      </c>
      <c r="B16834" t="s">
        <v>14205</v>
      </c>
      <c r="C16834" t="s">
        <v>430</v>
      </c>
      <c r="E16834" t="s">
        <v>4843</v>
      </c>
      <c r="F16834" t="s">
        <v>30</v>
      </c>
      <c r="G16834">
        <v>85017</v>
      </c>
      <c r="H16834" t="s">
        <v>6295</v>
      </c>
    </row>
    <row r="16835" spans="1:8" x14ac:dyDescent="0.3">
      <c r="A16835">
        <v>2187943</v>
      </c>
      <c r="B16835" t="s">
        <v>3512</v>
      </c>
      <c r="C16835" t="s">
        <v>6866</v>
      </c>
      <c r="E16835" t="s">
        <v>35</v>
      </c>
      <c r="F16835" t="s">
        <v>30</v>
      </c>
      <c r="G16835">
        <v>49042</v>
      </c>
      <c r="H16835" t="s">
        <v>6293</v>
      </c>
    </row>
    <row r="16836" spans="1:8" x14ac:dyDescent="0.3">
      <c r="A16836">
        <v>2187990</v>
      </c>
      <c r="B16836" t="s">
        <v>10032</v>
      </c>
      <c r="C16836" t="s">
        <v>3096</v>
      </c>
      <c r="E16836" t="s">
        <v>4843</v>
      </c>
      <c r="F16836" t="s">
        <v>30</v>
      </c>
      <c r="G16836">
        <v>44024</v>
      </c>
      <c r="H16836" t="s">
        <v>6295</v>
      </c>
    </row>
    <row r="16837" spans="1:8" x14ac:dyDescent="0.3">
      <c r="A16837">
        <v>2188002</v>
      </c>
      <c r="B16837" t="s">
        <v>1112</v>
      </c>
      <c r="C16837" t="s">
        <v>271</v>
      </c>
      <c r="E16837" t="s">
        <v>4843</v>
      </c>
      <c r="F16837" t="s">
        <v>30</v>
      </c>
      <c r="G16837">
        <v>44013</v>
      </c>
      <c r="H16837" t="s">
        <v>6295</v>
      </c>
    </row>
    <row r="16838" spans="1:8" x14ac:dyDescent="0.3">
      <c r="A16838">
        <v>2188034</v>
      </c>
      <c r="B16838" t="s">
        <v>1699</v>
      </c>
      <c r="C16838" t="s">
        <v>374</v>
      </c>
      <c r="E16838" t="s">
        <v>4843</v>
      </c>
      <c r="F16838" t="s">
        <v>28</v>
      </c>
      <c r="G16838">
        <v>44013</v>
      </c>
      <c r="H16838" t="s">
        <v>6294</v>
      </c>
    </row>
    <row r="16839" spans="1:8" x14ac:dyDescent="0.3">
      <c r="A16839">
        <v>2188045</v>
      </c>
      <c r="B16839" t="s">
        <v>397</v>
      </c>
      <c r="C16839" t="s">
        <v>5975</v>
      </c>
      <c r="E16839" t="s">
        <v>35</v>
      </c>
      <c r="F16839" t="s">
        <v>30</v>
      </c>
      <c r="G16839">
        <v>85012</v>
      </c>
      <c r="H16839" t="s">
        <v>6293</v>
      </c>
    </row>
    <row r="16840" spans="1:8" x14ac:dyDescent="0.3">
      <c r="A16840">
        <v>2188064</v>
      </c>
      <c r="B16840" t="s">
        <v>578</v>
      </c>
      <c r="C16840" t="s">
        <v>430</v>
      </c>
      <c r="E16840" t="s">
        <v>4843</v>
      </c>
      <c r="F16840" t="s">
        <v>30</v>
      </c>
      <c r="G16840">
        <v>85012</v>
      </c>
      <c r="H16840" t="s">
        <v>6295</v>
      </c>
    </row>
    <row r="16841" spans="1:8" x14ac:dyDescent="0.3">
      <c r="A16841">
        <v>2188180</v>
      </c>
      <c r="B16841" t="s">
        <v>657</v>
      </c>
      <c r="C16841" t="s">
        <v>1959</v>
      </c>
      <c r="E16841" t="s">
        <v>35</v>
      </c>
      <c r="F16841" t="s">
        <v>30</v>
      </c>
      <c r="G16841">
        <v>44024</v>
      </c>
      <c r="H16841" t="s">
        <v>6293</v>
      </c>
    </row>
    <row r="16842" spans="1:8" x14ac:dyDescent="0.3">
      <c r="A16842">
        <v>2188402</v>
      </c>
      <c r="B16842" t="s">
        <v>5327</v>
      </c>
      <c r="C16842" t="s">
        <v>5328</v>
      </c>
      <c r="E16842" t="s">
        <v>35</v>
      </c>
      <c r="F16842" t="s">
        <v>28</v>
      </c>
      <c r="G16842">
        <v>45008</v>
      </c>
      <c r="H16842" t="s">
        <v>6293</v>
      </c>
    </row>
    <row r="16843" spans="1:8" x14ac:dyDescent="0.3">
      <c r="A16843">
        <v>2188453</v>
      </c>
      <c r="B16843" t="s">
        <v>2458</v>
      </c>
      <c r="C16843" t="s">
        <v>154</v>
      </c>
      <c r="E16843" t="s">
        <v>4843</v>
      </c>
      <c r="F16843" t="s">
        <v>28</v>
      </c>
      <c r="G16843">
        <v>44072</v>
      </c>
      <c r="H16843" t="s">
        <v>6293</v>
      </c>
    </row>
    <row r="16844" spans="1:8" x14ac:dyDescent="0.3">
      <c r="A16844">
        <v>2188460</v>
      </c>
      <c r="B16844" t="s">
        <v>8607</v>
      </c>
      <c r="C16844" t="s">
        <v>1230</v>
      </c>
      <c r="E16844" t="s">
        <v>29</v>
      </c>
      <c r="F16844" t="s">
        <v>28</v>
      </c>
      <c r="G16844">
        <v>44067</v>
      </c>
      <c r="H16844" t="s">
        <v>6293</v>
      </c>
    </row>
    <row r="16845" spans="1:8" x14ac:dyDescent="0.3">
      <c r="A16845">
        <v>2188462</v>
      </c>
      <c r="B16845" t="s">
        <v>408</v>
      </c>
      <c r="C16845" t="s">
        <v>1508</v>
      </c>
      <c r="E16845" t="s">
        <v>35</v>
      </c>
      <c r="F16845" t="s">
        <v>30</v>
      </c>
      <c r="G16845">
        <v>49067</v>
      </c>
      <c r="H16845" t="s">
        <v>6293</v>
      </c>
    </row>
    <row r="16846" spans="1:8" x14ac:dyDescent="0.3">
      <c r="A16846">
        <v>2188517</v>
      </c>
      <c r="B16846" t="s">
        <v>6955</v>
      </c>
      <c r="C16846" t="s">
        <v>402</v>
      </c>
      <c r="E16846" t="s">
        <v>35</v>
      </c>
      <c r="F16846" t="s">
        <v>28</v>
      </c>
      <c r="G16846">
        <v>53022</v>
      </c>
      <c r="H16846" t="s">
        <v>6293</v>
      </c>
    </row>
    <row r="16847" spans="1:8" x14ac:dyDescent="0.3">
      <c r="A16847">
        <v>2188592</v>
      </c>
      <c r="B16847" t="s">
        <v>3018</v>
      </c>
      <c r="C16847" t="s">
        <v>798</v>
      </c>
      <c r="E16847" t="s">
        <v>4843</v>
      </c>
      <c r="F16847" t="s">
        <v>30</v>
      </c>
      <c r="G16847">
        <v>45008</v>
      </c>
      <c r="H16847" t="s">
        <v>6295</v>
      </c>
    </row>
    <row r="16848" spans="1:8" x14ac:dyDescent="0.3">
      <c r="A16848">
        <v>2188595</v>
      </c>
      <c r="B16848" t="s">
        <v>2132</v>
      </c>
      <c r="C16848" t="s">
        <v>540</v>
      </c>
      <c r="E16848" t="s">
        <v>4843</v>
      </c>
      <c r="F16848" t="s">
        <v>28</v>
      </c>
      <c r="G16848">
        <v>18036</v>
      </c>
      <c r="H16848" t="s">
        <v>6295</v>
      </c>
    </row>
    <row r="16849" spans="1:8" x14ac:dyDescent="0.3">
      <c r="A16849">
        <v>2188601</v>
      </c>
      <c r="B16849" t="s">
        <v>1276</v>
      </c>
      <c r="C16849" t="s">
        <v>188</v>
      </c>
      <c r="E16849" t="s">
        <v>4843</v>
      </c>
      <c r="F16849" t="s">
        <v>30</v>
      </c>
      <c r="G16849">
        <v>37038</v>
      </c>
      <c r="H16849" t="s">
        <v>6293</v>
      </c>
    </row>
    <row r="16850" spans="1:8" x14ac:dyDescent="0.3">
      <c r="A16850">
        <v>2188659</v>
      </c>
      <c r="B16850" t="s">
        <v>4112</v>
      </c>
      <c r="C16850" t="s">
        <v>1004</v>
      </c>
      <c r="E16850" t="s">
        <v>34</v>
      </c>
      <c r="F16850" t="s">
        <v>30</v>
      </c>
      <c r="G16850">
        <v>45016</v>
      </c>
      <c r="H16850" t="s">
        <v>6293</v>
      </c>
    </row>
    <row r="16851" spans="1:8" x14ac:dyDescent="0.3">
      <c r="A16851">
        <v>2188683</v>
      </c>
      <c r="B16851" t="s">
        <v>4437</v>
      </c>
      <c r="C16851" t="s">
        <v>491</v>
      </c>
      <c r="E16851" t="s">
        <v>34</v>
      </c>
      <c r="F16851" t="s">
        <v>28</v>
      </c>
      <c r="G16851">
        <v>45008</v>
      </c>
      <c r="H16851" t="s">
        <v>6293</v>
      </c>
    </row>
    <row r="16852" spans="1:8" x14ac:dyDescent="0.3">
      <c r="A16852">
        <v>2188694</v>
      </c>
      <c r="B16852" t="s">
        <v>11727</v>
      </c>
      <c r="C16852" t="s">
        <v>468</v>
      </c>
      <c r="E16852" t="s">
        <v>4843</v>
      </c>
      <c r="F16852" t="s">
        <v>30</v>
      </c>
      <c r="G16852">
        <v>44130</v>
      </c>
      <c r="H16852" t="s">
        <v>6294</v>
      </c>
    </row>
    <row r="16853" spans="1:8" x14ac:dyDescent="0.3">
      <c r="A16853">
        <v>2188698</v>
      </c>
      <c r="B16853" t="s">
        <v>6206</v>
      </c>
      <c r="C16853" t="s">
        <v>214</v>
      </c>
      <c r="E16853" t="s">
        <v>4843</v>
      </c>
      <c r="F16853" t="s">
        <v>30</v>
      </c>
      <c r="G16853">
        <v>49064</v>
      </c>
      <c r="H16853" t="s">
        <v>6295</v>
      </c>
    </row>
    <row r="16854" spans="1:8" x14ac:dyDescent="0.3">
      <c r="A16854">
        <v>2188744</v>
      </c>
      <c r="B16854" t="s">
        <v>6884</v>
      </c>
      <c r="C16854" t="s">
        <v>1400</v>
      </c>
      <c r="E16854" t="s">
        <v>35</v>
      </c>
      <c r="F16854" t="s">
        <v>30</v>
      </c>
      <c r="G16854">
        <v>49064</v>
      </c>
      <c r="H16854" t="s">
        <v>6293</v>
      </c>
    </row>
    <row r="16855" spans="1:8" x14ac:dyDescent="0.3">
      <c r="A16855">
        <v>2188780</v>
      </c>
      <c r="B16855" t="s">
        <v>10931</v>
      </c>
      <c r="C16855" t="s">
        <v>1707</v>
      </c>
      <c r="E16855" t="s">
        <v>4843</v>
      </c>
      <c r="F16855" t="s">
        <v>28</v>
      </c>
      <c r="G16855">
        <v>44074</v>
      </c>
      <c r="H16855" t="s">
        <v>6294</v>
      </c>
    </row>
    <row r="16856" spans="1:8" x14ac:dyDescent="0.3">
      <c r="A16856">
        <v>2188792</v>
      </c>
      <c r="B16856" t="s">
        <v>11092</v>
      </c>
      <c r="C16856" t="s">
        <v>790</v>
      </c>
      <c r="E16856" t="s">
        <v>4843</v>
      </c>
      <c r="F16856" t="s">
        <v>30</v>
      </c>
      <c r="G16856">
        <v>44084</v>
      </c>
      <c r="H16856" t="s">
        <v>6295</v>
      </c>
    </row>
    <row r="16857" spans="1:8" x14ac:dyDescent="0.3">
      <c r="A16857">
        <v>2188802</v>
      </c>
      <c r="B16857" t="s">
        <v>11092</v>
      </c>
      <c r="C16857" t="s">
        <v>222</v>
      </c>
      <c r="E16857" t="s">
        <v>4843</v>
      </c>
      <c r="F16857" t="s">
        <v>28</v>
      </c>
      <c r="G16857">
        <v>44084</v>
      </c>
      <c r="H16857" t="s">
        <v>6295</v>
      </c>
    </row>
    <row r="16858" spans="1:8" x14ac:dyDescent="0.3">
      <c r="A16858">
        <v>2188810</v>
      </c>
      <c r="B16858" t="s">
        <v>2368</v>
      </c>
      <c r="C16858" t="s">
        <v>253</v>
      </c>
      <c r="E16858" t="s">
        <v>4843</v>
      </c>
      <c r="F16858" t="s">
        <v>28</v>
      </c>
      <c r="G16858">
        <v>18035</v>
      </c>
      <c r="H16858" t="s">
        <v>6294</v>
      </c>
    </row>
    <row r="16859" spans="1:8" x14ac:dyDescent="0.3">
      <c r="A16859">
        <v>2188843</v>
      </c>
      <c r="B16859" t="s">
        <v>1341</v>
      </c>
      <c r="C16859" t="s">
        <v>496</v>
      </c>
      <c r="E16859" t="s">
        <v>4843</v>
      </c>
      <c r="F16859" t="s">
        <v>28</v>
      </c>
      <c r="G16859">
        <v>37015</v>
      </c>
      <c r="H16859" t="s">
        <v>6293</v>
      </c>
    </row>
    <row r="16860" spans="1:8" x14ac:dyDescent="0.3">
      <c r="A16860">
        <v>2188878</v>
      </c>
      <c r="B16860" t="s">
        <v>3381</v>
      </c>
      <c r="C16860" t="s">
        <v>181</v>
      </c>
      <c r="E16860" t="s">
        <v>29</v>
      </c>
      <c r="F16860" t="s">
        <v>28</v>
      </c>
      <c r="G16860">
        <v>45053</v>
      </c>
      <c r="H16860" t="s">
        <v>6293</v>
      </c>
    </row>
    <row r="16861" spans="1:8" x14ac:dyDescent="0.3">
      <c r="A16861">
        <v>2188882</v>
      </c>
      <c r="B16861" t="s">
        <v>3253</v>
      </c>
      <c r="C16861" t="s">
        <v>450</v>
      </c>
      <c r="E16861" t="s">
        <v>4843</v>
      </c>
      <c r="F16861" t="s">
        <v>30</v>
      </c>
      <c r="G16861">
        <v>72028</v>
      </c>
      <c r="H16861" t="s">
        <v>6293</v>
      </c>
    </row>
    <row r="16862" spans="1:8" x14ac:dyDescent="0.3">
      <c r="A16862">
        <v>2189029</v>
      </c>
      <c r="B16862" t="s">
        <v>2697</v>
      </c>
      <c r="C16862" t="s">
        <v>171</v>
      </c>
      <c r="E16862" t="s">
        <v>4843</v>
      </c>
      <c r="F16862" t="s">
        <v>28</v>
      </c>
      <c r="G16862">
        <v>85005</v>
      </c>
      <c r="H16862" t="s">
        <v>6294</v>
      </c>
    </row>
    <row r="16863" spans="1:8" x14ac:dyDescent="0.3">
      <c r="A16863">
        <v>2189060</v>
      </c>
      <c r="B16863" t="s">
        <v>2679</v>
      </c>
      <c r="C16863" t="s">
        <v>274</v>
      </c>
      <c r="E16863" t="s">
        <v>4843</v>
      </c>
      <c r="F16863" t="s">
        <v>28</v>
      </c>
      <c r="G16863">
        <v>44049</v>
      </c>
      <c r="H16863" t="s">
        <v>6294</v>
      </c>
    </row>
    <row r="16864" spans="1:8" x14ac:dyDescent="0.3">
      <c r="A16864">
        <v>2189063</v>
      </c>
      <c r="B16864" t="s">
        <v>1625</v>
      </c>
      <c r="C16864" t="s">
        <v>1468</v>
      </c>
      <c r="E16864" t="s">
        <v>4843</v>
      </c>
      <c r="F16864" t="s">
        <v>30</v>
      </c>
      <c r="G16864">
        <v>44090</v>
      </c>
      <c r="H16864" t="s">
        <v>6293</v>
      </c>
    </row>
    <row r="16865" spans="1:8" x14ac:dyDescent="0.3">
      <c r="A16865">
        <v>2189079</v>
      </c>
      <c r="B16865" t="s">
        <v>10403</v>
      </c>
      <c r="C16865" t="s">
        <v>10197</v>
      </c>
      <c r="E16865" t="s">
        <v>4843</v>
      </c>
      <c r="F16865" t="s">
        <v>28</v>
      </c>
      <c r="G16865">
        <v>44090</v>
      </c>
      <c r="H16865" t="s">
        <v>6294</v>
      </c>
    </row>
    <row r="16866" spans="1:8" x14ac:dyDescent="0.3">
      <c r="A16866">
        <v>2189088</v>
      </c>
      <c r="B16866" t="s">
        <v>1293</v>
      </c>
      <c r="C16866" t="s">
        <v>190</v>
      </c>
      <c r="E16866" t="s">
        <v>4843</v>
      </c>
      <c r="F16866" t="s">
        <v>28</v>
      </c>
      <c r="G16866">
        <v>45050</v>
      </c>
      <c r="H16866" t="s">
        <v>6293</v>
      </c>
    </row>
    <row r="16867" spans="1:8" x14ac:dyDescent="0.3">
      <c r="A16867">
        <v>2189130</v>
      </c>
      <c r="B16867" t="s">
        <v>14394</v>
      </c>
      <c r="C16867" t="s">
        <v>899</v>
      </c>
      <c r="E16867" t="s">
        <v>4843</v>
      </c>
      <c r="F16867" t="s">
        <v>28</v>
      </c>
      <c r="G16867">
        <v>85033</v>
      </c>
      <c r="H16867" t="s">
        <v>6293</v>
      </c>
    </row>
    <row r="16868" spans="1:8" x14ac:dyDescent="0.3">
      <c r="A16868">
        <v>2189196</v>
      </c>
      <c r="B16868" t="s">
        <v>3367</v>
      </c>
      <c r="C16868" t="s">
        <v>126</v>
      </c>
      <c r="E16868" t="s">
        <v>4843</v>
      </c>
      <c r="F16868" t="s">
        <v>28</v>
      </c>
      <c r="G16868">
        <v>44067</v>
      </c>
      <c r="H16868" t="s">
        <v>6293</v>
      </c>
    </row>
    <row r="16869" spans="1:8" x14ac:dyDescent="0.3">
      <c r="A16869">
        <v>2189243</v>
      </c>
      <c r="B16869" t="s">
        <v>10828</v>
      </c>
      <c r="C16869" t="s">
        <v>450</v>
      </c>
      <c r="E16869" t="s">
        <v>4843</v>
      </c>
      <c r="F16869" t="s">
        <v>30</v>
      </c>
      <c r="G16869">
        <v>44073</v>
      </c>
      <c r="H16869" t="s">
        <v>6294</v>
      </c>
    </row>
    <row r="16870" spans="1:8" x14ac:dyDescent="0.3">
      <c r="A16870">
        <v>2189344</v>
      </c>
      <c r="B16870" t="s">
        <v>4057</v>
      </c>
      <c r="C16870" t="s">
        <v>193</v>
      </c>
      <c r="E16870" t="s">
        <v>4843</v>
      </c>
      <c r="F16870" t="s">
        <v>28</v>
      </c>
      <c r="G16870">
        <v>44099</v>
      </c>
      <c r="H16870" t="s">
        <v>6294</v>
      </c>
    </row>
    <row r="16871" spans="1:8" x14ac:dyDescent="0.3">
      <c r="A16871">
        <v>2189350</v>
      </c>
      <c r="B16871" t="s">
        <v>938</v>
      </c>
      <c r="C16871" t="s">
        <v>1202</v>
      </c>
      <c r="E16871" t="s">
        <v>4843</v>
      </c>
      <c r="F16871" t="s">
        <v>30</v>
      </c>
      <c r="G16871">
        <v>44099</v>
      </c>
      <c r="H16871" t="s">
        <v>6294</v>
      </c>
    </row>
    <row r="16872" spans="1:8" x14ac:dyDescent="0.3">
      <c r="A16872">
        <v>2189361</v>
      </c>
      <c r="B16872" t="s">
        <v>3191</v>
      </c>
      <c r="C16872" t="s">
        <v>598</v>
      </c>
      <c r="E16872" t="s">
        <v>4843</v>
      </c>
      <c r="F16872" t="s">
        <v>28</v>
      </c>
      <c r="G16872">
        <v>28037</v>
      </c>
      <c r="H16872" t="s">
        <v>6293</v>
      </c>
    </row>
    <row r="16873" spans="1:8" x14ac:dyDescent="0.3">
      <c r="A16873">
        <v>2189393</v>
      </c>
      <c r="B16873" t="s">
        <v>11724</v>
      </c>
      <c r="C16873" t="s">
        <v>243</v>
      </c>
      <c r="E16873" t="s">
        <v>4843</v>
      </c>
      <c r="F16873" t="s">
        <v>28</v>
      </c>
      <c r="G16873">
        <v>44129</v>
      </c>
      <c r="H16873" t="s">
        <v>6293</v>
      </c>
    </row>
    <row r="16874" spans="1:8" x14ac:dyDescent="0.3">
      <c r="A16874">
        <v>2189394</v>
      </c>
      <c r="B16874" t="s">
        <v>8216</v>
      </c>
      <c r="C16874" t="s">
        <v>8217</v>
      </c>
      <c r="E16874" t="s">
        <v>29</v>
      </c>
      <c r="F16874" t="s">
        <v>28</v>
      </c>
      <c r="G16874">
        <v>44001</v>
      </c>
      <c r="H16874" t="s">
        <v>6293</v>
      </c>
    </row>
    <row r="16875" spans="1:8" x14ac:dyDescent="0.3">
      <c r="A16875">
        <v>2189425</v>
      </c>
      <c r="B16875" t="s">
        <v>3251</v>
      </c>
      <c r="C16875" t="s">
        <v>551</v>
      </c>
      <c r="E16875" t="s">
        <v>4843</v>
      </c>
      <c r="F16875" t="s">
        <v>30</v>
      </c>
      <c r="G16875">
        <v>49009</v>
      </c>
      <c r="H16875" t="s">
        <v>6295</v>
      </c>
    </row>
    <row r="16876" spans="1:8" x14ac:dyDescent="0.3">
      <c r="A16876">
        <v>2189451</v>
      </c>
      <c r="B16876" t="s">
        <v>574</v>
      </c>
      <c r="C16876" t="s">
        <v>181</v>
      </c>
      <c r="E16876" t="s">
        <v>4843</v>
      </c>
      <c r="F16876" t="s">
        <v>28</v>
      </c>
      <c r="G16876">
        <v>45005</v>
      </c>
      <c r="H16876" t="s">
        <v>6293</v>
      </c>
    </row>
    <row r="16877" spans="1:8" x14ac:dyDescent="0.3">
      <c r="A16877">
        <v>2189455</v>
      </c>
      <c r="B16877" t="s">
        <v>3253</v>
      </c>
      <c r="C16877" t="s">
        <v>402</v>
      </c>
      <c r="E16877" t="s">
        <v>31</v>
      </c>
      <c r="F16877" t="s">
        <v>28</v>
      </c>
      <c r="G16877">
        <v>85004</v>
      </c>
      <c r="H16877" t="s">
        <v>6293</v>
      </c>
    </row>
    <row r="16878" spans="1:8" x14ac:dyDescent="0.3">
      <c r="A16878">
        <v>2189460</v>
      </c>
      <c r="B16878" t="s">
        <v>2725</v>
      </c>
      <c r="C16878" t="s">
        <v>2726</v>
      </c>
      <c r="E16878" t="s">
        <v>4843</v>
      </c>
      <c r="F16878" t="s">
        <v>28</v>
      </c>
      <c r="G16878">
        <v>45005</v>
      </c>
      <c r="H16878" t="s">
        <v>6293</v>
      </c>
    </row>
    <row r="16879" spans="1:8" x14ac:dyDescent="0.3">
      <c r="A16879">
        <v>2189530</v>
      </c>
      <c r="B16879" t="s">
        <v>12941</v>
      </c>
      <c r="C16879" t="s">
        <v>150</v>
      </c>
      <c r="E16879" t="s">
        <v>4843</v>
      </c>
      <c r="F16879" t="s">
        <v>30</v>
      </c>
      <c r="G16879">
        <v>53069</v>
      </c>
      <c r="H16879" t="s">
        <v>6294</v>
      </c>
    </row>
    <row r="16880" spans="1:8" x14ac:dyDescent="0.3">
      <c r="A16880">
        <v>2189536</v>
      </c>
      <c r="B16880" t="s">
        <v>13218</v>
      </c>
      <c r="C16880" t="s">
        <v>408</v>
      </c>
      <c r="E16880" t="s">
        <v>4843</v>
      </c>
      <c r="F16880" t="s">
        <v>28</v>
      </c>
      <c r="G16880">
        <v>53069</v>
      </c>
      <c r="H16880" t="s">
        <v>6294</v>
      </c>
    </row>
    <row r="16881" spans="1:8" x14ac:dyDescent="0.3">
      <c r="A16881">
        <v>2189555</v>
      </c>
      <c r="B16881" t="s">
        <v>5329</v>
      </c>
      <c r="C16881" t="s">
        <v>212</v>
      </c>
      <c r="E16881" t="s">
        <v>4843</v>
      </c>
      <c r="F16881" t="s">
        <v>30</v>
      </c>
      <c r="G16881">
        <v>45008</v>
      </c>
      <c r="H16881" t="s">
        <v>6296</v>
      </c>
    </row>
    <row r="16882" spans="1:8" x14ac:dyDescent="0.3">
      <c r="A16882">
        <v>2189557</v>
      </c>
      <c r="B16882" t="s">
        <v>3745</v>
      </c>
      <c r="C16882" t="s">
        <v>1419</v>
      </c>
      <c r="E16882" t="s">
        <v>31</v>
      </c>
      <c r="F16882" t="s">
        <v>28</v>
      </c>
      <c r="G16882">
        <v>85004</v>
      </c>
      <c r="H16882" t="s">
        <v>6293</v>
      </c>
    </row>
    <row r="16883" spans="1:8" x14ac:dyDescent="0.3">
      <c r="A16883">
        <v>2189629</v>
      </c>
      <c r="B16883" t="s">
        <v>570</v>
      </c>
      <c r="C16883" t="s">
        <v>1303</v>
      </c>
      <c r="E16883" t="s">
        <v>35</v>
      </c>
      <c r="F16883" t="s">
        <v>28</v>
      </c>
      <c r="G16883">
        <v>45003</v>
      </c>
      <c r="H16883" t="s">
        <v>6293</v>
      </c>
    </row>
    <row r="16884" spans="1:8" x14ac:dyDescent="0.3">
      <c r="A16884">
        <v>2189674</v>
      </c>
      <c r="B16884" t="s">
        <v>9098</v>
      </c>
      <c r="C16884" t="s">
        <v>339</v>
      </c>
      <c r="E16884" t="s">
        <v>29</v>
      </c>
      <c r="F16884" t="s">
        <v>28</v>
      </c>
      <c r="G16884">
        <v>53057</v>
      </c>
      <c r="H16884" t="s">
        <v>6294</v>
      </c>
    </row>
    <row r="16885" spans="1:8" x14ac:dyDescent="0.3">
      <c r="A16885">
        <v>2189685</v>
      </c>
      <c r="B16885" t="s">
        <v>12353</v>
      </c>
      <c r="C16885" t="s">
        <v>646</v>
      </c>
      <c r="E16885" t="s">
        <v>4843</v>
      </c>
      <c r="F16885" t="s">
        <v>30</v>
      </c>
      <c r="G16885">
        <v>49027</v>
      </c>
      <c r="H16885" t="s">
        <v>6294</v>
      </c>
    </row>
    <row r="16886" spans="1:8" x14ac:dyDescent="0.3">
      <c r="A16886">
        <v>2189707</v>
      </c>
      <c r="B16886" t="s">
        <v>4631</v>
      </c>
      <c r="C16886" t="s">
        <v>318</v>
      </c>
      <c r="E16886" t="s">
        <v>4843</v>
      </c>
      <c r="F16886" t="s">
        <v>30</v>
      </c>
      <c r="G16886">
        <v>45016</v>
      </c>
      <c r="H16886" t="s">
        <v>6294</v>
      </c>
    </row>
    <row r="16887" spans="1:8" x14ac:dyDescent="0.3">
      <c r="A16887">
        <v>2189718</v>
      </c>
      <c r="B16887" t="s">
        <v>4652</v>
      </c>
      <c r="C16887" t="s">
        <v>529</v>
      </c>
      <c r="E16887" t="s">
        <v>4843</v>
      </c>
      <c r="F16887" t="s">
        <v>28</v>
      </c>
      <c r="G16887">
        <v>45016</v>
      </c>
      <c r="H16887" t="s">
        <v>6294</v>
      </c>
    </row>
    <row r="16888" spans="1:8" x14ac:dyDescent="0.3">
      <c r="A16888">
        <v>2189770</v>
      </c>
      <c r="B16888" t="s">
        <v>2227</v>
      </c>
      <c r="C16888" t="s">
        <v>531</v>
      </c>
      <c r="E16888" t="s">
        <v>4843</v>
      </c>
      <c r="F16888" t="s">
        <v>28</v>
      </c>
      <c r="G16888">
        <v>45009</v>
      </c>
      <c r="H16888" t="s">
        <v>6294</v>
      </c>
    </row>
    <row r="16889" spans="1:8" x14ac:dyDescent="0.3">
      <c r="A16889">
        <v>2189898</v>
      </c>
      <c r="B16889" t="s">
        <v>2513</v>
      </c>
      <c r="C16889" t="s">
        <v>462</v>
      </c>
      <c r="E16889" t="s">
        <v>4843</v>
      </c>
      <c r="F16889" t="s">
        <v>28</v>
      </c>
      <c r="G16889">
        <v>85005</v>
      </c>
      <c r="H16889" t="s">
        <v>6294</v>
      </c>
    </row>
    <row r="16890" spans="1:8" x14ac:dyDescent="0.3">
      <c r="A16890">
        <v>2189970</v>
      </c>
      <c r="B16890" t="s">
        <v>1003</v>
      </c>
      <c r="C16890" t="s">
        <v>1004</v>
      </c>
      <c r="E16890" t="s">
        <v>4843</v>
      </c>
      <c r="F16890" t="s">
        <v>30</v>
      </c>
      <c r="G16890">
        <v>36011</v>
      </c>
      <c r="H16890" t="s">
        <v>6294</v>
      </c>
    </row>
    <row r="16891" spans="1:8" x14ac:dyDescent="0.3">
      <c r="A16891">
        <v>2190008</v>
      </c>
      <c r="B16891" t="s">
        <v>7482</v>
      </c>
      <c r="C16891" t="s">
        <v>37</v>
      </c>
      <c r="E16891" t="s">
        <v>31</v>
      </c>
      <c r="F16891" t="s">
        <v>28</v>
      </c>
      <c r="G16891">
        <v>49002</v>
      </c>
      <c r="H16891" t="s">
        <v>6293</v>
      </c>
    </row>
    <row r="16892" spans="1:8" x14ac:dyDescent="0.3">
      <c r="A16892">
        <v>2190266</v>
      </c>
      <c r="B16892" t="s">
        <v>2586</v>
      </c>
      <c r="C16892" t="s">
        <v>436</v>
      </c>
      <c r="E16892" t="s">
        <v>4843</v>
      </c>
      <c r="F16892" t="s">
        <v>28</v>
      </c>
      <c r="G16892">
        <v>28030</v>
      </c>
      <c r="H16892" t="s">
        <v>6293</v>
      </c>
    </row>
    <row r="16893" spans="1:8" x14ac:dyDescent="0.3">
      <c r="A16893">
        <v>2190328</v>
      </c>
      <c r="B16893" t="s">
        <v>13019</v>
      </c>
      <c r="C16893" t="s">
        <v>594</v>
      </c>
      <c r="E16893" t="s">
        <v>4843</v>
      </c>
      <c r="F16893" t="s">
        <v>30</v>
      </c>
      <c r="G16893">
        <v>53023</v>
      </c>
      <c r="H16893" t="s">
        <v>6294</v>
      </c>
    </row>
    <row r="16894" spans="1:8" x14ac:dyDescent="0.3">
      <c r="A16894">
        <v>2190334</v>
      </c>
      <c r="B16894" t="s">
        <v>13030</v>
      </c>
      <c r="C16894" t="s">
        <v>365</v>
      </c>
      <c r="E16894" t="s">
        <v>4843</v>
      </c>
      <c r="F16894" t="s">
        <v>30</v>
      </c>
      <c r="G16894">
        <v>53023</v>
      </c>
      <c r="H16894" t="s">
        <v>6294</v>
      </c>
    </row>
    <row r="16895" spans="1:8" x14ac:dyDescent="0.3">
      <c r="A16895">
        <v>2190643</v>
      </c>
      <c r="B16895" t="s">
        <v>6449</v>
      </c>
      <c r="C16895" t="s">
        <v>881</v>
      </c>
      <c r="E16895" t="s">
        <v>35</v>
      </c>
      <c r="F16895" t="s">
        <v>28</v>
      </c>
      <c r="G16895">
        <v>44035</v>
      </c>
      <c r="H16895" t="s">
        <v>6293</v>
      </c>
    </row>
    <row r="16896" spans="1:8" x14ac:dyDescent="0.3">
      <c r="A16896">
        <v>2190659</v>
      </c>
      <c r="B16896" t="s">
        <v>2398</v>
      </c>
      <c r="C16896" t="s">
        <v>2399</v>
      </c>
      <c r="E16896" t="s">
        <v>34</v>
      </c>
      <c r="F16896" t="s">
        <v>30</v>
      </c>
      <c r="G16896">
        <v>36011</v>
      </c>
      <c r="H16896" t="s">
        <v>6293</v>
      </c>
    </row>
    <row r="16897" spans="1:8" x14ac:dyDescent="0.3">
      <c r="A16897">
        <v>2190739</v>
      </c>
      <c r="B16897" t="s">
        <v>9384</v>
      </c>
      <c r="C16897" t="s">
        <v>712</v>
      </c>
      <c r="E16897" t="s">
        <v>29</v>
      </c>
      <c r="F16897" t="s">
        <v>28</v>
      </c>
      <c r="G16897">
        <v>85024</v>
      </c>
      <c r="H16897" t="s">
        <v>6293</v>
      </c>
    </row>
    <row r="16898" spans="1:8" x14ac:dyDescent="0.3">
      <c r="A16898">
        <v>2190887</v>
      </c>
      <c r="B16898" t="s">
        <v>6737</v>
      </c>
      <c r="C16898" t="s">
        <v>2003</v>
      </c>
      <c r="E16898" t="s">
        <v>35</v>
      </c>
      <c r="F16898" t="s">
        <v>28</v>
      </c>
      <c r="G16898">
        <v>49001</v>
      </c>
      <c r="H16898" t="s">
        <v>6293</v>
      </c>
    </row>
    <row r="16899" spans="1:8" x14ac:dyDescent="0.3">
      <c r="A16899">
        <v>2190955</v>
      </c>
      <c r="B16899" t="s">
        <v>2342</v>
      </c>
      <c r="C16899" t="s">
        <v>8017</v>
      </c>
      <c r="E16899" t="s">
        <v>34</v>
      </c>
      <c r="F16899" t="s">
        <v>30</v>
      </c>
      <c r="G16899">
        <v>49072</v>
      </c>
      <c r="H16899" t="s">
        <v>6293</v>
      </c>
    </row>
    <row r="16900" spans="1:8" x14ac:dyDescent="0.3">
      <c r="A16900">
        <v>2190994</v>
      </c>
      <c r="B16900" t="s">
        <v>12501</v>
      </c>
      <c r="C16900" t="s">
        <v>438</v>
      </c>
      <c r="E16900" t="s">
        <v>4843</v>
      </c>
      <c r="F16900" t="s">
        <v>30</v>
      </c>
      <c r="G16900">
        <v>49072</v>
      </c>
      <c r="H16900" t="s">
        <v>6293</v>
      </c>
    </row>
    <row r="16901" spans="1:8" x14ac:dyDescent="0.3">
      <c r="A16901">
        <v>2191025</v>
      </c>
      <c r="B16901" t="s">
        <v>3540</v>
      </c>
      <c r="C16901" t="s">
        <v>475</v>
      </c>
      <c r="E16901" t="s">
        <v>29</v>
      </c>
      <c r="F16901" t="s">
        <v>30</v>
      </c>
      <c r="G16901">
        <v>49001</v>
      </c>
      <c r="H16901" t="s">
        <v>6293</v>
      </c>
    </row>
    <row r="16902" spans="1:8" x14ac:dyDescent="0.3">
      <c r="A16902">
        <v>2191048</v>
      </c>
      <c r="B16902" t="s">
        <v>11856</v>
      </c>
      <c r="C16902" t="s">
        <v>495</v>
      </c>
      <c r="E16902" t="s">
        <v>4843</v>
      </c>
      <c r="F16902" t="s">
        <v>30</v>
      </c>
      <c r="G16902">
        <v>49001</v>
      </c>
      <c r="H16902" t="s">
        <v>6294</v>
      </c>
    </row>
    <row r="16903" spans="1:8" x14ac:dyDescent="0.3">
      <c r="A16903">
        <v>2191147</v>
      </c>
      <c r="B16903" t="s">
        <v>2603</v>
      </c>
      <c r="C16903" t="s">
        <v>1055</v>
      </c>
      <c r="E16903" t="s">
        <v>4843</v>
      </c>
      <c r="F16903" t="s">
        <v>30</v>
      </c>
      <c r="G16903">
        <v>28017</v>
      </c>
      <c r="H16903" t="s">
        <v>6293</v>
      </c>
    </row>
    <row r="16904" spans="1:8" x14ac:dyDescent="0.3">
      <c r="A16904">
        <v>2191227</v>
      </c>
      <c r="B16904" t="s">
        <v>14696</v>
      </c>
      <c r="C16904" t="s">
        <v>297</v>
      </c>
      <c r="E16904" t="s">
        <v>4843</v>
      </c>
      <c r="F16904" t="s">
        <v>28</v>
      </c>
      <c r="G16904">
        <v>85079</v>
      </c>
      <c r="H16904" t="s">
        <v>6294</v>
      </c>
    </row>
    <row r="16905" spans="1:8" x14ac:dyDescent="0.3">
      <c r="A16905">
        <v>2191233</v>
      </c>
      <c r="B16905" t="s">
        <v>14696</v>
      </c>
      <c r="C16905" t="s">
        <v>14697</v>
      </c>
      <c r="E16905" t="s">
        <v>4843</v>
      </c>
      <c r="F16905" t="s">
        <v>30</v>
      </c>
      <c r="G16905">
        <v>85079</v>
      </c>
      <c r="H16905" t="s">
        <v>6294</v>
      </c>
    </row>
    <row r="16906" spans="1:8" x14ac:dyDescent="0.3">
      <c r="A16906">
        <v>2191422</v>
      </c>
      <c r="B16906" t="s">
        <v>1314</v>
      </c>
      <c r="C16906" t="s">
        <v>1155</v>
      </c>
      <c r="E16906" t="s">
        <v>4843</v>
      </c>
      <c r="F16906" t="s">
        <v>30</v>
      </c>
      <c r="G16906">
        <v>49064</v>
      </c>
      <c r="H16906" t="s">
        <v>6294</v>
      </c>
    </row>
    <row r="16907" spans="1:8" x14ac:dyDescent="0.3">
      <c r="A16907">
        <v>2191473</v>
      </c>
      <c r="B16907" t="s">
        <v>12710</v>
      </c>
      <c r="C16907" t="s">
        <v>206</v>
      </c>
      <c r="E16907" t="s">
        <v>4843</v>
      </c>
      <c r="F16907" t="s">
        <v>28</v>
      </c>
      <c r="G16907">
        <v>49064</v>
      </c>
      <c r="H16907" t="s">
        <v>6293</v>
      </c>
    </row>
    <row r="16908" spans="1:8" x14ac:dyDescent="0.3">
      <c r="A16908">
        <v>2191618</v>
      </c>
      <c r="B16908" t="s">
        <v>2404</v>
      </c>
      <c r="C16908" t="s">
        <v>436</v>
      </c>
      <c r="E16908" t="s">
        <v>4843</v>
      </c>
      <c r="F16908" t="s">
        <v>28</v>
      </c>
      <c r="G16908">
        <v>49064</v>
      </c>
      <c r="H16908" t="s">
        <v>6294</v>
      </c>
    </row>
    <row r="16909" spans="1:8" x14ac:dyDescent="0.3">
      <c r="A16909">
        <v>2191650</v>
      </c>
      <c r="B16909" t="s">
        <v>4303</v>
      </c>
      <c r="C16909" t="s">
        <v>598</v>
      </c>
      <c r="E16909" t="s">
        <v>29</v>
      </c>
      <c r="F16909" t="s">
        <v>28</v>
      </c>
      <c r="G16909">
        <v>53052</v>
      </c>
      <c r="H16909" t="s">
        <v>6293</v>
      </c>
    </row>
    <row r="16910" spans="1:8" x14ac:dyDescent="0.3">
      <c r="A16910">
        <v>2191809</v>
      </c>
      <c r="B16910" t="s">
        <v>130</v>
      </c>
      <c r="C16910" t="s">
        <v>131</v>
      </c>
      <c r="E16910" t="s">
        <v>4843</v>
      </c>
      <c r="F16910" t="s">
        <v>30</v>
      </c>
      <c r="G16910">
        <v>37021</v>
      </c>
      <c r="H16910" t="s">
        <v>6295</v>
      </c>
    </row>
    <row r="16911" spans="1:8" x14ac:dyDescent="0.3">
      <c r="A16911">
        <v>2191826</v>
      </c>
      <c r="B16911" t="s">
        <v>2677</v>
      </c>
      <c r="C16911" t="s">
        <v>661</v>
      </c>
      <c r="E16911" t="s">
        <v>4843</v>
      </c>
      <c r="F16911" t="s">
        <v>28</v>
      </c>
      <c r="G16911">
        <v>37021</v>
      </c>
      <c r="H16911" t="s">
        <v>6295</v>
      </c>
    </row>
    <row r="16912" spans="1:8" x14ac:dyDescent="0.3">
      <c r="A16912">
        <v>2191856</v>
      </c>
      <c r="B16912" t="s">
        <v>4783</v>
      </c>
      <c r="C16912" t="s">
        <v>3614</v>
      </c>
      <c r="E16912" t="s">
        <v>4843</v>
      </c>
      <c r="F16912" t="s">
        <v>28</v>
      </c>
      <c r="G16912">
        <v>28017</v>
      </c>
      <c r="H16912" t="s">
        <v>6293</v>
      </c>
    </row>
    <row r="16913" spans="1:8" x14ac:dyDescent="0.3">
      <c r="A16913">
        <v>2191921</v>
      </c>
      <c r="B16913" t="s">
        <v>1610</v>
      </c>
      <c r="C16913" t="s">
        <v>706</v>
      </c>
      <c r="E16913" t="s">
        <v>35</v>
      </c>
      <c r="F16913" t="s">
        <v>30</v>
      </c>
      <c r="G16913">
        <v>41002</v>
      </c>
      <c r="H16913" t="s">
        <v>6293</v>
      </c>
    </row>
    <row r="16914" spans="1:8" x14ac:dyDescent="0.3">
      <c r="A16914">
        <v>2191949</v>
      </c>
      <c r="B16914" t="s">
        <v>10906</v>
      </c>
      <c r="C16914" t="s">
        <v>224</v>
      </c>
      <c r="E16914" t="s">
        <v>4843</v>
      </c>
      <c r="F16914" t="s">
        <v>30</v>
      </c>
      <c r="G16914">
        <v>44074</v>
      </c>
      <c r="H16914" t="s">
        <v>6294</v>
      </c>
    </row>
    <row r="16915" spans="1:8" x14ac:dyDescent="0.3">
      <c r="A16915">
        <v>2191979</v>
      </c>
      <c r="B16915" t="s">
        <v>3851</v>
      </c>
      <c r="C16915" t="s">
        <v>535</v>
      </c>
      <c r="E16915" t="s">
        <v>4843</v>
      </c>
      <c r="F16915" t="s">
        <v>30</v>
      </c>
      <c r="G16915">
        <v>72053</v>
      </c>
      <c r="H16915" t="s">
        <v>6294</v>
      </c>
    </row>
    <row r="16916" spans="1:8" x14ac:dyDescent="0.3">
      <c r="A16916">
        <v>2192058</v>
      </c>
      <c r="B16916" t="s">
        <v>3251</v>
      </c>
      <c r="C16916" t="s">
        <v>8069</v>
      </c>
      <c r="E16916" t="s">
        <v>34</v>
      </c>
      <c r="F16916" t="s">
        <v>30</v>
      </c>
      <c r="G16916">
        <v>53062</v>
      </c>
      <c r="H16916" t="s">
        <v>6293</v>
      </c>
    </row>
    <row r="16917" spans="1:8" x14ac:dyDescent="0.3">
      <c r="A16917">
        <v>2192059</v>
      </c>
      <c r="B16917" t="s">
        <v>8070</v>
      </c>
      <c r="C16917" t="s">
        <v>624</v>
      </c>
      <c r="E16917" t="s">
        <v>34</v>
      </c>
      <c r="F16917" t="s">
        <v>30</v>
      </c>
      <c r="G16917">
        <v>53062</v>
      </c>
      <c r="H16917" t="s">
        <v>6296</v>
      </c>
    </row>
    <row r="16918" spans="1:8" x14ac:dyDescent="0.3">
      <c r="A16918">
        <v>2192212</v>
      </c>
      <c r="B16918" t="s">
        <v>2592</v>
      </c>
      <c r="C16918" t="s">
        <v>438</v>
      </c>
      <c r="E16918" t="s">
        <v>4843</v>
      </c>
      <c r="F16918" t="s">
        <v>30</v>
      </c>
      <c r="G16918">
        <v>41034</v>
      </c>
      <c r="H16918" t="s">
        <v>6294</v>
      </c>
    </row>
    <row r="16919" spans="1:8" x14ac:dyDescent="0.3">
      <c r="A16919">
        <v>2192497</v>
      </c>
      <c r="B16919" t="s">
        <v>1618</v>
      </c>
      <c r="C16919" t="s">
        <v>380</v>
      </c>
      <c r="E16919" t="s">
        <v>4843</v>
      </c>
      <c r="F16919" t="s">
        <v>28</v>
      </c>
      <c r="G16919">
        <v>37027</v>
      </c>
      <c r="H16919" t="s">
        <v>6293</v>
      </c>
    </row>
    <row r="16920" spans="1:8" x14ac:dyDescent="0.3">
      <c r="A16920">
        <v>2192500</v>
      </c>
      <c r="B16920" t="s">
        <v>2435</v>
      </c>
      <c r="C16920" t="s">
        <v>461</v>
      </c>
      <c r="E16920" t="s">
        <v>4843</v>
      </c>
      <c r="F16920" t="s">
        <v>28</v>
      </c>
      <c r="G16920">
        <v>37027</v>
      </c>
      <c r="H16920" t="s">
        <v>6293</v>
      </c>
    </row>
    <row r="16921" spans="1:8" x14ac:dyDescent="0.3">
      <c r="A16921">
        <v>2192628</v>
      </c>
      <c r="B16921" t="s">
        <v>8415</v>
      </c>
      <c r="C16921" t="s">
        <v>926</v>
      </c>
      <c r="E16921" t="s">
        <v>4843</v>
      </c>
      <c r="F16921" t="s">
        <v>30</v>
      </c>
      <c r="G16921">
        <v>44001</v>
      </c>
      <c r="H16921" t="s">
        <v>6293</v>
      </c>
    </row>
    <row r="16922" spans="1:8" x14ac:dyDescent="0.3">
      <c r="A16922">
        <v>2192635</v>
      </c>
      <c r="B16922" t="s">
        <v>4823</v>
      </c>
      <c r="C16922" t="s">
        <v>2150</v>
      </c>
      <c r="E16922" t="s">
        <v>4843</v>
      </c>
      <c r="F16922" t="s">
        <v>30</v>
      </c>
      <c r="G16922">
        <v>44001</v>
      </c>
      <c r="H16922" t="s">
        <v>6293</v>
      </c>
    </row>
    <row r="16923" spans="1:8" x14ac:dyDescent="0.3">
      <c r="A16923">
        <v>2192683</v>
      </c>
      <c r="B16923" t="s">
        <v>10907</v>
      </c>
      <c r="C16923" t="s">
        <v>6680</v>
      </c>
      <c r="E16923" t="s">
        <v>4843</v>
      </c>
      <c r="F16923" t="s">
        <v>30</v>
      </c>
      <c r="G16923">
        <v>44074</v>
      </c>
      <c r="H16923" t="s">
        <v>6295</v>
      </c>
    </row>
    <row r="16924" spans="1:8" x14ac:dyDescent="0.3">
      <c r="A16924">
        <v>2192687</v>
      </c>
      <c r="B16924" t="s">
        <v>6330</v>
      </c>
      <c r="C16924" t="s">
        <v>706</v>
      </c>
      <c r="E16924" t="s">
        <v>35</v>
      </c>
      <c r="F16924" t="s">
        <v>30</v>
      </c>
      <c r="G16924">
        <v>44001</v>
      </c>
      <c r="H16924" t="s">
        <v>6293</v>
      </c>
    </row>
    <row r="16925" spans="1:8" x14ac:dyDescent="0.3">
      <c r="A16925">
        <v>2192695</v>
      </c>
      <c r="B16925" t="s">
        <v>5142</v>
      </c>
      <c r="C16925" t="s">
        <v>1468</v>
      </c>
      <c r="E16925" t="s">
        <v>4843</v>
      </c>
      <c r="F16925" t="s">
        <v>30</v>
      </c>
      <c r="G16925">
        <v>44074</v>
      </c>
      <c r="H16925" t="s">
        <v>6295</v>
      </c>
    </row>
    <row r="16926" spans="1:8" x14ac:dyDescent="0.3">
      <c r="A16926">
        <v>2192783</v>
      </c>
      <c r="B16926" t="s">
        <v>1313</v>
      </c>
      <c r="C16926" t="s">
        <v>305</v>
      </c>
      <c r="E16926" t="s">
        <v>4843</v>
      </c>
      <c r="F16926" t="s">
        <v>28</v>
      </c>
      <c r="G16926">
        <v>44094</v>
      </c>
      <c r="H16926" t="s">
        <v>6294</v>
      </c>
    </row>
    <row r="16927" spans="1:8" x14ac:dyDescent="0.3">
      <c r="A16927">
        <v>2192837</v>
      </c>
      <c r="B16927" t="s">
        <v>229</v>
      </c>
      <c r="C16927" t="s">
        <v>230</v>
      </c>
      <c r="E16927" t="s">
        <v>35</v>
      </c>
      <c r="F16927" t="s">
        <v>28</v>
      </c>
      <c r="G16927">
        <v>37023</v>
      </c>
      <c r="H16927" t="s">
        <v>6293</v>
      </c>
    </row>
    <row r="16928" spans="1:8" x14ac:dyDescent="0.3">
      <c r="A16928">
        <v>2192842</v>
      </c>
      <c r="B16928" t="s">
        <v>7699</v>
      </c>
      <c r="C16928" t="s">
        <v>920</v>
      </c>
      <c r="E16928" t="s">
        <v>34</v>
      </c>
      <c r="F16928" t="s">
        <v>30</v>
      </c>
      <c r="G16928">
        <v>44001</v>
      </c>
      <c r="H16928" t="s">
        <v>6293</v>
      </c>
    </row>
    <row r="16929" spans="1:8" x14ac:dyDescent="0.3">
      <c r="A16929">
        <v>2193027</v>
      </c>
      <c r="B16929" t="s">
        <v>13885</v>
      </c>
      <c r="C16929" t="s">
        <v>2179</v>
      </c>
      <c r="E16929" t="s">
        <v>4843</v>
      </c>
      <c r="F16929" t="s">
        <v>28</v>
      </c>
      <c r="G16929">
        <v>72079</v>
      </c>
      <c r="H16929" t="s">
        <v>6294</v>
      </c>
    </row>
    <row r="16930" spans="1:8" x14ac:dyDescent="0.3">
      <c r="A16930">
        <v>2193029</v>
      </c>
      <c r="B16930" t="s">
        <v>938</v>
      </c>
      <c r="C16930" t="s">
        <v>314</v>
      </c>
      <c r="E16930" t="s">
        <v>4843</v>
      </c>
      <c r="F16930" t="s">
        <v>28</v>
      </c>
      <c r="G16930">
        <v>44013</v>
      </c>
      <c r="H16930" t="s">
        <v>6295</v>
      </c>
    </row>
    <row r="16931" spans="1:8" x14ac:dyDescent="0.3">
      <c r="A16931">
        <v>2193050</v>
      </c>
      <c r="B16931" t="s">
        <v>10404</v>
      </c>
      <c r="C16931" t="s">
        <v>253</v>
      </c>
      <c r="E16931" t="s">
        <v>4843</v>
      </c>
      <c r="F16931" t="s">
        <v>28</v>
      </c>
      <c r="G16931">
        <v>44052</v>
      </c>
      <c r="H16931" t="s">
        <v>6293</v>
      </c>
    </row>
    <row r="16932" spans="1:8" x14ac:dyDescent="0.3">
      <c r="A16932">
        <v>2193139</v>
      </c>
      <c r="B16932" t="s">
        <v>14177</v>
      </c>
      <c r="C16932" t="s">
        <v>404</v>
      </c>
      <c r="E16932" t="s">
        <v>4843</v>
      </c>
      <c r="F16932" t="s">
        <v>30</v>
      </c>
      <c r="G16932">
        <v>85017</v>
      </c>
      <c r="H16932" t="s">
        <v>6295</v>
      </c>
    </row>
    <row r="16933" spans="1:8" x14ac:dyDescent="0.3">
      <c r="A16933">
        <v>2193166</v>
      </c>
      <c r="B16933" t="s">
        <v>4496</v>
      </c>
      <c r="C16933" t="s">
        <v>751</v>
      </c>
      <c r="E16933" t="s">
        <v>35</v>
      </c>
      <c r="F16933" t="s">
        <v>30</v>
      </c>
      <c r="G16933">
        <v>45008</v>
      </c>
      <c r="H16933" t="s">
        <v>6293</v>
      </c>
    </row>
    <row r="16934" spans="1:8" x14ac:dyDescent="0.3">
      <c r="A16934">
        <v>2193315</v>
      </c>
      <c r="B16934" t="s">
        <v>8409</v>
      </c>
      <c r="C16934" t="s">
        <v>8410</v>
      </c>
      <c r="E16934" t="s">
        <v>29</v>
      </c>
      <c r="F16934" t="s">
        <v>30</v>
      </c>
      <c r="G16934">
        <v>44039</v>
      </c>
      <c r="H16934" t="s">
        <v>6293</v>
      </c>
    </row>
    <row r="16935" spans="1:8" x14ac:dyDescent="0.3">
      <c r="A16935">
        <v>2193320</v>
      </c>
      <c r="B16935" t="s">
        <v>8094</v>
      </c>
      <c r="C16935" t="s">
        <v>372</v>
      </c>
      <c r="E16935" t="s">
        <v>29</v>
      </c>
      <c r="F16935" t="s">
        <v>30</v>
      </c>
      <c r="G16935">
        <v>72051</v>
      </c>
      <c r="H16935" t="s">
        <v>6293</v>
      </c>
    </row>
    <row r="16936" spans="1:8" x14ac:dyDescent="0.3">
      <c r="A16936">
        <v>2193324</v>
      </c>
      <c r="B16936" t="s">
        <v>12141</v>
      </c>
      <c r="C16936" t="s">
        <v>159</v>
      </c>
      <c r="E16936" t="s">
        <v>4843</v>
      </c>
      <c r="F16936" t="s">
        <v>28</v>
      </c>
      <c r="G16936">
        <v>72041</v>
      </c>
      <c r="H16936" t="s">
        <v>6294</v>
      </c>
    </row>
    <row r="16937" spans="1:8" x14ac:dyDescent="0.3">
      <c r="A16937">
        <v>2193377</v>
      </c>
      <c r="B16937" t="s">
        <v>11086</v>
      </c>
      <c r="C16937" t="s">
        <v>742</v>
      </c>
      <c r="E16937" t="s">
        <v>4843</v>
      </c>
      <c r="F16937" t="s">
        <v>30</v>
      </c>
      <c r="G16937">
        <v>44084</v>
      </c>
      <c r="H16937" t="s">
        <v>6295</v>
      </c>
    </row>
    <row r="16938" spans="1:8" x14ac:dyDescent="0.3">
      <c r="A16938">
        <v>2193423</v>
      </c>
      <c r="B16938" t="s">
        <v>7619</v>
      </c>
      <c r="C16938" t="s">
        <v>7620</v>
      </c>
      <c r="E16938" t="s">
        <v>31</v>
      </c>
      <c r="F16938" t="s">
        <v>28</v>
      </c>
      <c r="G16938">
        <v>72041</v>
      </c>
      <c r="H16938" t="s">
        <v>6293</v>
      </c>
    </row>
    <row r="16939" spans="1:8" x14ac:dyDescent="0.3">
      <c r="A16939">
        <v>2193451</v>
      </c>
      <c r="B16939" t="s">
        <v>2643</v>
      </c>
      <c r="C16939" t="s">
        <v>330</v>
      </c>
      <c r="E16939" t="s">
        <v>4843</v>
      </c>
      <c r="F16939" t="s">
        <v>30</v>
      </c>
      <c r="G16939">
        <v>72041</v>
      </c>
      <c r="H16939" t="s">
        <v>6295</v>
      </c>
    </row>
    <row r="16940" spans="1:8" x14ac:dyDescent="0.3">
      <c r="A16940">
        <v>2193528</v>
      </c>
      <c r="B16940" t="s">
        <v>14640</v>
      </c>
      <c r="C16940" t="s">
        <v>190</v>
      </c>
      <c r="E16940" t="s">
        <v>4843</v>
      </c>
      <c r="F16940" t="s">
        <v>28</v>
      </c>
      <c r="G16940">
        <v>85064</v>
      </c>
      <c r="H16940" t="s">
        <v>6294</v>
      </c>
    </row>
    <row r="16941" spans="1:8" x14ac:dyDescent="0.3">
      <c r="A16941">
        <v>2193574</v>
      </c>
      <c r="B16941" t="s">
        <v>12370</v>
      </c>
      <c r="C16941" t="s">
        <v>537</v>
      </c>
      <c r="E16941" t="s">
        <v>4843</v>
      </c>
      <c r="F16941" t="s">
        <v>28</v>
      </c>
      <c r="G16941">
        <v>49031</v>
      </c>
      <c r="H16941" t="s">
        <v>6294</v>
      </c>
    </row>
    <row r="16942" spans="1:8" x14ac:dyDescent="0.3">
      <c r="A16942">
        <v>2193658</v>
      </c>
      <c r="B16942" t="s">
        <v>14694</v>
      </c>
      <c r="C16942" t="s">
        <v>239</v>
      </c>
      <c r="E16942" t="s">
        <v>4843</v>
      </c>
      <c r="F16942" t="s">
        <v>30</v>
      </c>
      <c r="G16942">
        <v>85079</v>
      </c>
      <c r="H16942" t="s">
        <v>6294</v>
      </c>
    </row>
    <row r="16943" spans="1:8" x14ac:dyDescent="0.3">
      <c r="A16943">
        <v>2193717</v>
      </c>
      <c r="B16943" t="s">
        <v>7534</v>
      </c>
      <c r="C16943" t="s">
        <v>1468</v>
      </c>
      <c r="E16943" t="s">
        <v>4843</v>
      </c>
      <c r="F16943" t="s">
        <v>30</v>
      </c>
      <c r="G16943">
        <v>49064</v>
      </c>
      <c r="H16943" t="s">
        <v>6294</v>
      </c>
    </row>
    <row r="16944" spans="1:8" x14ac:dyDescent="0.3">
      <c r="A16944">
        <v>2193723</v>
      </c>
      <c r="B16944" t="s">
        <v>6878</v>
      </c>
      <c r="C16944" t="s">
        <v>1602</v>
      </c>
      <c r="E16944" t="s">
        <v>35</v>
      </c>
      <c r="F16944" t="s">
        <v>28</v>
      </c>
      <c r="G16944">
        <v>49064</v>
      </c>
      <c r="H16944" t="s">
        <v>6293</v>
      </c>
    </row>
    <row r="16945" spans="1:8" x14ac:dyDescent="0.3">
      <c r="A16945">
        <v>2193730</v>
      </c>
      <c r="B16945" t="s">
        <v>3869</v>
      </c>
      <c r="C16945" t="s">
        <v>2179</v>
      </c>
      <c r="E16945" t="s">
        <v>4843</v>
      </c>
      <c r="F16945" t="s">
        <v>28</v>
      </c>
      <c r="G16945">
        <v>45016</v>
      </c>
      <c r="H16945" t="s">
        <v>6293</v>
      </c>
    </row>
    <row r="16946" spans="1:8" x14ac:dyDescent="0.3">
      <c r="A16946">
        <v>2193737</v>
      </c>
      <c r="B16946" t="s">
        <v>1452</v>
      </c>
      <c r="C16946" t="s">
        <v>1435</v>
      </c>
      <c r="E16946" t="s">
        <v>29</v>
      </c>
      <c r="F16946" t="s">
        <v>30</v>
      </c>
      <c r="G16946">
        <v>53057</v>
      </c>
      <c r="H16946" t="s">
        <v>6294</v>
      </c>
    </row>
    <row r="16947" spans="1:8" x14ac:dyDescent="0.3">
      <c r="A16947">
        <v>2193764</v>
      </c>
      <c r="B16947" t="s">
        <v>4303</v>
      </c>
      <c r="C16947" t="s">
        <v>274</v>
      </c>
      <c r="E16947" t="s">
        <v>4843</v>
      </c>
      <c r="F16947" t="s">
        <v>28</v>
      </c>
      <c r="G16947">
        <v>53013</v>
      </c>
      <c r="H16947" t="s">
        <v>6294</v>
      </c>
    </row>
    <row r="16948" spans="1:8" x14ac:dyDescent="0.3">
      <c r="A16948">
        <v>2193771</v>
      </c>
      <c r="B16948" t="s">
        <v>7825</v>
      </c>
      <c r="C16948" t="s">
        <v>328</v>
      </c>
      <c r="E16948" t="s">
        <v>4843</v>
      </c>
      <c r="F16948" t="s">
        <v>28</v>
      </c>
      <c r="G16948">
        <v>53013</v>
      </c>
      <c r="H16948" t="s">
        <v>6294</v>
      </c>
    </row>
    <row r="16949" spans="1:8" x14ac:dyDescent="0.3">
      <c r="A16949">
        <v>2193881</v>
      </c>
      <c r="B16949" t="s">
        <v>3194</v>
      </c>
      <c r="C16949" t="s">
        <v>1055</v>
      </c>
      <c r="E16949" t="s">
        <v>4843</v>
      </c>
      <c r="F16949" t="s">
        <v>30</v>
      </c>
      <c r="G16949">
        <v>37016</v>
      </c>
      <c r="H16949" t="s">
        <v>6295</v>
      </c>
    </row>
    <row r="16950" spans="1:8" x14ac:dyDescent="0.3">
      <c r="A16950">
        <v>2193987</v>
      </c>
      <c r="B16950" t="s">
        <v>2535</v>
      </c>
      <c r="C16950" t="s">
        <v>661</v>
      </c>
      <c r="E16950" t="s">
        <v>4843</v>
      </c>
      <c r="F16950" t="s">
        <v>28</v>
      </c>
      <c r="G16950">
        <v>49054</v>
      </c>
      <c r="H16950" t="s">
        <v>6294</v>
      </c>
    </row>
    <row r="16951" spans="1:8" x14ac:dyDescent="0.3">
      <c r="A16951">
        <v>2194073</v>
      </c>
      <c r="B16951" t="s">
        <v>2095</v>
      </c>
      <c r="C16951" t="s">
        <v>1360</v>
      </c>
      <c r="E16951" t="s">
        <v>4843</v>
      </c>
      <c r="F16951" t="s">
        <v>30</v>
      </c>
      <c r="G16951">
        <v>44108</v>
      </c>
      <c r="H16951" t="s">
        <v>6293</v>
      </c>
    </row>
    <row r="16952" spans="1:8" x14ac:dyDescent="0.3">
      <c r="A16952">
        <v>2194097</v>
      </c>
      <c r="B16952" t="s">
        <v>3887</v>
      </c>
      <c r="C16952" t="s">
        <v>504</v>
      </c>
      <c r="E16952" t="s">
        <v>4843</v>
      </c>
      <c r="F16952" t="s">
        <v>30</v>
      </c>
      <c r="G16952">
        <v>41031</v>
      </c>
      <c r="H16952" t="s">
        <v>6295</v>
      </c>
    </row>
    <row r="16953" spans="1:8" x14ac:dyDescent="0.3">
      <c r="A16953">
        <v>2194201</v>
      </c>
      <c r="B16953" t="s">
        <v>6238</v>
      </c>
      <c r="C16953" t="s">
        <v>598</v>
      </c>
      <c r="E16953" t="s">
        <v>4843</v>
      </c>
      <c r="F16953" t="s">
        <v>28</v>
      </c>
      <c r="G16953">
        <v>72042</v>
      </c>
      <c r="H16953" t="s">
        <v>6293</v>
      </c>
    </row>
    <row r="16954" spans="1:8" x14ac:dyDescent="0.3">
      <c r="A16954">
        <v>2194271</v>
      </c>
      <c r="B16954" t="s">
        <v>4324</v>
      </c>
      <c r="C16954" t="s">
        <v>394</v>
      </c>
      <c r="E16954" t="s">
        <v>4843</v>
      </c>
      <c r="F16954" t="s">
        <v>30</v>
      </c>
      <c r="G16954">
        <v>45016</v>
      </c>
      <c r="H16954" t="s">
        <v>6295</v>
      </c>
    </row>
    <row r="16955" spans="1:8" x14ac:dyDescent="0.3">
      <c r="A16955">
        <v>2194285</v>
      </c>
      <c r="B16955" t="s">
        <v>2931</v>
      </c>
      <c r="C16955" t="s">
        <v>317</v>
      </c>
      <c r="E16955" t="s">
        <v>4843</v>
      </c>
      <c r="F16955" t="s">
        <v>30</v>
      </c>
      <c r="G16955">
        <v>45016</v>
      </c>
      <c r="H16955" t="s">
        <v>6295</v>
      </c>
    </row>
    <row r="16956" spans="1:8" x14ac:dyDescent="0.3">
      <c r="A16956">
        <v>2194293</v>
      </c>
      <c r="B16956" t="s">
        <v>14461</v>
      </c>
      <c r="C16956" t="s">
        <v>2763</v>
      </c>
      <c r="E16956" t="s">
        <v>4843</v>
      </c>
      <c r="F16956" t="s">
        <v>28</v>
      </c>
      <c r="G16956">
        <v>85049</v>
      </c>
      <c r="H16956" t="s">
        <v>6294</v>
      </c>
    </row>
    <row r="16957" spans="1:8" x14ac:dyDescent="0.3">
      <c r="A16957">
        <v>2194354</v>
      </c>
      <c r="B16957" t="s">
        <v>13205</v>
      </c>
      <c r="C16957" t="s">
        <v>495</v>
      </c>
      <c r="E16957" t="s">
        <v>4843</v>
      </c>
      <c r="F16957" t="s">
        <v>30</v>
      </c>
      <c r="G16957">
        <v>53064</v>
      </c>
      <c r="H16957" t="s">
        <v>6295</v>
      </c>
    </row>
    <row r="16958" spans="1:8" x14ac:dyDescent="0.3">
      <c r="A16958">
        <v>2194358</v>
      </c>
      <c r="B16958" t="s">
        <v>13205</v>
      </c>
      <c r="C16958" t="s">
        <v>13206</v>
      </c>
      <c r="E16958" t="s">
        <v>4843</v>
      </c>
      <c r="F16958" t="s">
        <v>28</v>
      </c>
      <c r="G16958">
        <v>53064</v>
      </c>
      <c r="H16958" t="s">
        <v>6295</v>
      </c>
    </row>
    <row r="16959" spans="1:8" x14ac:dyDescent="0.3">
      <c r="A16959">
        <v>2194366</v>
      </c>
      <c r="B16959" t="s">
        <v>1429</v>
      </c>
      <c r="C16959" t="s">
        <v>701</v>
      </c>
      <c r="E16959" t="s">
        <v>35</v>
      </c>
      <c r="F16959" t="s">
        <v>28</v>
      </c>
      <c r="G16959">
        <v>37036</v>
      </c>
      <c r="H16959" t="s">
        <v>6293</v>
      </c>
    </row>
    <row r="16960" spans="1:8" x14ac:dyDescent="0.3">
      <c r="A16960">
        <v>2194384</v>
      </c>
      <c r="B16960" t="s">
        <v>5330</v>
      </c>
      <c r="C16960" t="s">
        <v>231</v>
      </c>
      <c r="E16960" t="s">
        <v>4843</v>
      </c>
      <c r="F16960" t="s">
        <v>28</v>
      </c>
      <c r="G16960">
        <v>45042</v>
      </c>
      <c r="H16960" t="s">
        <v>6294</v>
      </c>
    </row>
    <row r="16961" spans="1:8" x14ac:dyDescent="0.3">
      <c r="A16961">
        <v>2194390</v>
      </c>
      <c r="B16961" t="s">
        <v>1388</v>
      </c>
      <c r="C16961" t="s">
        <v>1389</v>
      </c>
      <c r="E16961" t="s">
        <v>4843</v>
      </c>
      <c r="F16961" t="s">
        <v>30</v>
      </c>
      <c r="G16961">
        <v>37036</v>
      </c>
      <c r="H16961" t="s">
        <v>6293</v>
      </c>
    </row>
    <row r="16962" spans="1:8" x14ac:dyDescent="0.3">
      <c r="A16962">
        <v>2194432</v>
      </c>
      <c r="B16962" t="s">
        <v>11671</v>
      </c>
      <c r="C16962" t="s">
        <v>171</v>
      </c>
      <c r="E16962" t="s">
        <v>4843</v>
      </c>
      <c r="F16962" t="s">
        <v>28</v>
      </c>
      <c r="G16962">
        <v>44122</v>
      </c>
      <c r="H16962" t="s">
        <v>6294</v>
      </c>
    </row>
    <row r="16963" spans="1:8" x14ac:dyDescent="0.3">
      <c r="A16963">
        <v>2194466</v>
      </c>
      <c r="B16963" t="s">
        <v>8766</v>
      </c>
      <c r="C16963" t="s">
        <v>529</v>
      </c>
      <c r="E16963" t="s">
        <v>29</v>
      </c>
      <c r="F16963" t="s">
        <v>28</v>
      </c>
      <c r="G16963">
        <v>85056</v>
      </c>
      <c r="H16963" t="s">
        <v>6294</v>
      </c>
    </row>
    <row r="16964" spans="1:8" x14ac:dyDescent="0.3">
      <c r="A16964">
        <v>2194473</v>
      </c>
      <c r="B16964" t="s">
        <v>2051</v>
      </c>
      <c r="C16964" t="s">
        <v>749</v>
      </c>
      <c r="E16964" t="s">
        <v>29</v>
      </c>
      <c r="F16964" t="s">
        <v>30</v>
      </c>
      <c r="G16964">
        <v>85056</v>
      </c>
      <c r="H16964" t="s">
        <v>6294</v>
      </c>
    </row>
    <row r="16965" spans="1:8" x14ac:dyDescent="0.3">
      <c r="A16965">
        <v>2194573</v>
      </c>
      <c r="B16965" t="s">
        <v>13326</v>
      </c>
      <c r="C16965" t="s">
        <v>257</v>
      </c>
      <c r="E16965" t="s">
        <v>4843</v>
      </c>
      <c r="F16965" t="s">
        <v>28</v>
      </c>
      <c r="G16965">
        <v>72017</v>
      </c>
      <c r="H16965" t="s">
        <v>6293</v>
      </c>
    </row>
    <row r="16966" spans="1:8" x14ac:dyDescent="0.3">
      <c r="A16966">
        <v>2194574</v>
      </c>
      <c r="B16966" t="s">
        <v>3863</v>
      </c>
      <c r="C16966" t="s">
        <v>36</v>
      </c>
      <c r="E16966" t="s">
        <v>4843</v>
      </c>
      <c r="F16966" t="s">
        <v>30</v>
      </c>
      <c r="G16966">
        <v>41016</v>
      </c>
      <c r="H16966" t="s">
        <v>6294</v>
      </c>
    </row>
    <row r="16967" spans="1:8" x14ac:dyDescent="0.3">
      <c r="A16967">
        <v>2194593</v>
      </c>
      <c r="B16967" t="s">
        <v>13121</v>
      </c>
      <c r="C16967" t="s">
        <v>553</v>
      </c>
      <c r="E16967" t="s">
        <v>4843</v>
      </c>
      <c r="F16967" t="s">
        <v>28</v>
      </c>
      <c r="G16967">
        <v>53061</v>
      </c>
      <c r="H16967" t="s">
        <v>6295</v>
      </c>
    </row>
    <row r="16968" spans="1:8" x14ac:dyDescent="0.3">
      <c r="A16968">
        <v>2194614</v>
      </c>
      <c r="B16968" t="s">
        <v>1498</v>
      </c>
      <c r="C16968" t="s">
        <v>701</v>
      </c>
      <c r="E16968" t="s">
        <v>29</v>
      </c>
      <c r="F16968" t="s">
        <v>28</v>
      </c>
      <c r="G16968">
        <v>28011</v>
      </c>
      <c r="H16968" t="s">
        <v>6293</v>
      </c>
    </row>
    <row r="16969" spans="1:8" x14ac:dyDescent="0.3">
      <c r="A16969">
        <v>2194626</v>
      </c>
      <c r="B16969" t="s">
        <v>14706</v>
      </c>
      <c r="C16969" t="s">
        <v>964</v>
      </c>
      <c r="E16969" t="s">
        <v>4843</v>
      </c>
      <c r="F16969" t="s">
        <v>28</v>
      </c>
      <c r="G16969">
        <v>85081</v>
      </c>
      <c r="H16969" t="s">
        <v>6293</v>
      </c>
    </row>
    <row r="16970" spans="1:8" x14ac:dyDescent="0.3">
      <c r="A16970">
        <v>2194638</v>
      </c>
      <c r="B16970" t="s">
        <v>9489</v>
      </c>
      <c r="C16970" t="s">
        <v>14707</v>
      </c>
      <c r="E16970" t="s">
        <v>4843</v>
      </c>
      <c r="F16970" t="s">
        <v>28</v>
      </c>
      <c r="G16970">
        <v>85081</v>
      </c>
      <c r="H16970" t="s">
        <v>6293</v>
      </c>
    </row>
    <row r="16971" spans="1:8" x14ac:dyDescent="0.3">
      <c r="A16971">
        <v>2194779</v>
      </c>
      <c r="B16971" t="s">
        <v>12858</v>
      </c>
      <c r="C16971" t="s">
        <v>325</v>
      </c>
      <c r="E16971" t="s">
        <v>4843</v>
      </c>
      <c r="F16971" t="s">
        <v>30</v>
      </c>
      <c r="G16971">
        <v>53013</v>
      </c>
      <c r="H16971" t="s">
        <v>6295</v>
      </c>
    </row>
    <row r="16972" spans="1:8" x14ac:dyDescent="0.3">
      <c r="A16972">
        <v>2194788</v>
      </c>
      <c r="B16972" t="s">
        <v>3251</v>
      </c>
      <c r="C16972" t="s">
        <v>150</v>
      </c>
      <c r="E16972" t="s">
        <v>4843</v>
      </c>
      <c r="F16972" t="s">
        <v>30</v>
      </c>
      <c r="G16972">
        <v>53013</v>
      </c>
      <c r="H16972" t="s">
        <v>6295</v>
      </c>
    </row>
    <row r="16973" spans="1:8" x14ac:dyDescent="0.3">
      <c r="A16973">
        <v>2194794</v>
      </c>
      <c r="B16973" t="s">
        <v>3251</v>
      </c>
      <c r="C16973" t="s">
        <v>335</v>
      </c>
      <c r="E16973" t="s">
        <v>4843</v>
      </c>
      <c r="F16973" t="s">
        <v>28</v>
      </c>
      <c r="G16973">
        <v>53013</v>
      </c>
      <c r="H16973" t="s">
        <v>6295</v>
      </c>
    </row>
    <row r="16974" spans="1:8" x14ac:dyDescent="0.3">
      <c r="A16974">
        <v>2194801</v>
      </c>
      <c r="B16974" t="s">
        <v>12927</v>
      </c>
      <c r="C16974" t="s">
        <v>374</v>
      </c>
      <c r="E16974" t="s">
        <v>4843</v>
      </c>
      <c r="F16974" t="s">
        <v>28</v>
      </c>
      <c r="G16974">
        <v>53013</v>
      </c>
      <c r="H16974" t="s">
        <v>6295</v>
      </c>
    </row>
    <row r="16975" spans="1:8" x14ac:dyDescent="0.3">
      <c r="A16975">
        <v>2194869</v>
      </c>
      <c r="B16975" t="s">
        <v>6748</v>
      </c>
      <c r="C16975" t="s">
        <v>1718</v>
      </c>
      <c r="E16975" t="s">
        <v>34</v>
      </c>
      <c r="F16975" t="s">
        <v>30</v>
      </c>
      <c r="G16975">
        <v>49004</v>
      </c>
      <c r="H16975" t="s">
        <v>6293</v>
      </c>
    </row>
    <row r="16976" spans="1:8" x14ac:dyDescent="0.3">
      <c r="A16976">
        <v>2194931</v>
      </c>
      <c r="B16976" t="s">
        <v>3553</v>
      </c>
      <c r="C16976" t="s">
        <v>305</v>
      </c>
      <c r="E16976" t="s">
        <v>4843</v>
      </c>
      <c r="F16976" t="s">
        <v>28</v>
      </c>
      <c r="G16976">
        <v>72029</v>
      </c>
      <c r="H16976" t="s">
        <v>6293</v>
      </c>
    </row>
    <row r="16977" spans="1:8" x14ac:dyDescent="0.3">
      <c r="A16977">
        <v>2194954</v>
      </c>
      <c r="B16977" t="s">
        <v>1908</v>
      </c>
      <c r="C16977" t="s">
        <v>669</v>
      </c>
      <c r="E16977" t="s">
        <v>4843</v>
      </c>
      <c r="F16977" t="s">
        <v>28</v>
      </c>
      <c r="G16977">
        <v>45010</v>
      </c>
      <c r="H16977" t="s">
        <v>6294</v>
      </c>
    </row>
    <row r="16978" spans="1:8" x14ac:dyDescent="0.3">
      <c r="A16978">
        <v>2195010</v>
      </c>
      <c r="B16978" t="s">
        <v>11555</v>
      </c>
      <c r="C16978" t="s">
        <v>271</v>
      </c>
      <c r="E16978" t="s">
        <v>4843</v>
      </c>
      <c r="F16978" t="s">
        <v>30</v>
      </c>
      <c r="G16978">
        <v>44109</v>
      </c>
      <c r="H16978" t="s">
        <v>6294</v>
      </c>
    </row>
    <row r="16979" spans="1:8" x14ac:dyDescent="0.3">
      <c r="A16979">
        <v>2195032</v>
      </c>
      <c r="B16979" t="s">
        <v>4677</v>
      </c>
      <c r="C16979" t="s">
        <v>4678</v>
      </c>
      <c r="E16979" t="s">
        <v>4843</v>
      </c>
      <c r="F16979" t="s">
        <v>28</v>
      </c>
      <c r="G16979">
        <v>45008</v>
      </c>
      <c r="H16979" t="s">
        <v>6293</v>
      </c>
    </row>
    <row r="16980" spans="1:8" x14ac:dyDescent="0.3">
      <c r="A16980">
        <v>2195116</v>
      </c>
      <c r="B16980" t="s">
        <v>290</v>
      </c>
      <c r="C16980" t="s">
        <v>598</v>
      </c>
      <c r="E16980" t="s">
        <v>4843</v>
      </c>
      <c r="F16980" t="s">
        <v>28</v>
      </c>
      <c r="G16980">
        <v>49006</v>
      </c>
      <c r="H16980" t="s">
        <v>6293</v>
      </c>
    </row>
    <row r="16981" spans="1:8" x14ac:dyDescent="0.3">
      <c r="A16981">
        <v>2195257</v>
      </c>
      <c r="B16981" t="s">
        <v>13087</v>
      </c>
      <c r="C16981" t="s">
        <v>13088</v>
      </c>
      <c r="E16981" t="s">
        <v>4843</v>
      </c>
      <c r="F16981" t="s">
        <v>30</v>
      </c>
      <c r="G16981">
        <v>53061</v>
      </c>
      <c r="H16981" t="s">
        <v>6295</v>
      </c>
    </row>
    <row r="16982" spans="1:8" x14ac:dyDescent="0.3">
      <c r="A16982">
        <v>2195499</v>
      </c>
      <c r="B16982" t="s">
        <v>3253</v>
      </c>
      <c r="C16982" t="s">
        <v>339</v>
      </c>
      <c r="E16982" t="s">
        <v>4843</v>
      </c>
      <c r="F16982" t="s">
        <v>28</v>
      </c>
      <c r="G16982">
        <v>53022</v>
      </c>
      <c r="H16982" t="s">
        <v>6293</v>
      </c>
    </row>
    <row r="16983" spans="1:8" x14ac:dyDescent="0.3">
      <c r="A16983">
        <v>2195563</v>
      </c>
      <c r="B16983" t="s">
        <v>698</v>
      </c>
      <c r="C16983" t="s">
        <v>3483</v>
      </c>
      <c r="E16983" t="s">
        <v>4843</v>
      </c>
      <c r="F16983" t="s">
        <v>30</v>
      </c>
      <c r="G16983">
        <v>44084</v>
      </c>
      <c r="H16983" t="s">
        <v>6294</v>
      </c>
    </row>
    <row r="16984" spans="1:8" x14ac:dyDescent="0.3">
      <c r="A16984">
        <v>2195572</v>
      </c>
      <c r="B16984" t="s">
        <v>3433</v>
      </c>
      <c r="C16984" t="s">
        <v>4707</v>
      </c>
      <c r="E16984" t="s">
        <v>35</v>
      </c>
      <c r="F16984" t="s">
        <v>30</v>
      </c>
      <c r="G16984">
        <v>28041</v>
      </c>
      <c r="H16984" t="s">
        <v>6293</v>
      </c>
    </row>
    <row r="16985" spans="1:8" x14ac:dyDescent="0.3">
      <c r="A16985">
        <v>2195639</v>
      </c>
      <c r="B16985" t="s">
        <v>2768</v>
      </c>
      <c r="C16985" t="s">
        <v>514</v>
      </c>
      <c r="E16985" t="s">
        <v>4843</v>
      </c>
      <c r="F16985" t="s">
        <v>30</v>
      </c>
      <c r="G16985">
        <v>45003</v>
      </c>
      <c r="H16985" t="s">
        <v>6293</v>
      </c>
    </row>
    <row r="16986" spans="1:8" x14ac:dyDescent="0.3">
      <c r="A16986">
        <v>2195701</v>
      </c>
      <c r="B16986" t="s">
        <v>171</v>
      </c>
      <c r="C16986" t="s">
        <v>10227</v>
      </c>
      <c r="E16986" t="s">
        <v>4843</v>
      </c>
      <c r="F16986" t="s">
        <v>30</v>
      </c>
      <c r="G16986">
        <v>44072</v>
      </c>
      <c r="H16986" t="s">
        <v>6295</v>
      </c>
    </row>
    <row r="16987" spans="1:8" x14ac:dyDescent="0.3">
      <c r="A16987">
        <v>2195714</v>
      </c>
      <c r="B16987" t="s">
        <v>5369</v>
      </c>
      <c r="C16987" t="s">
        <v>701</v>
      </c>
      <c r="E16987" t="s">
        <v>4843</v>
      </c>
      <c r="F16987" t="s">
        <v>28</v>
      </c>
      <c r="G16987">
        <v>49006</v>
      </c>
      <c r="H16987" t="s">
        <v>6293</v>
      </c>
    </row>
    <row r="16988" spans="1:8" x14ac:dyDescent="0.3">
      <c r="A16988">
        <v>2195727</v>
      </c>
      <c r="B16988" t="s">
        <v>12093</v>
      </c>
      <c r="C16988" t="s">
        <v>12094</v>
      </c>
      <c r="E16988" t="s">
        <v>4843</v>
      </c>
      <c r="F16988" t="s">
        <v>30</v>
      </c>
      <c r="G16988">
        <v>49006</v>
      </c>
      <c r="H16988" t="s">
        <v>6293</v>
      </c>
    </row>
    <row r="16989" spans="1:8" x14ac:dyDescent="0.3">
      <c r="A16989">
        <v>2195734</v>
      </c>
      <c r="B16989" t="s">
        <v>4453</v>
      </c>
      <c r="C16989" t="s">
        <v>1718</v>
      </c>
      <c r="E16989" t="s">
        <v>29</v>
      </c>
      <c r="F16989" t="s">
        <v>30</v>
      </c>
      <c r="G16989">
        <v>49006</v>
      </c>
      <c r="H16989" t="s">
        <v>6293</v>
      </c>
    </row>
    <row r="16990" spans="1:8" x14ac:dyDescent="0.3">
      <c r="A16990">
        <v>2195753</v>
      </c>
      <c r="B16990" t="s">
        <v>11258</v>
      </c>
      <c r="C16990" t="s">
        <v>233</v>
      </c>
      <c r="E16990" t="s">
        <v>4843</v>
      </c>
      <c r="F16990" t="s">
        <v>28</v>
      </c>
      <c r="G16990">
        <v>49057</v>
      </c>
      <c r="H16990" t="s">
        <v>6294</v>
      </c>
    </row>
    <row r="16991" spans="1:8" x14ac:dyDescent="0.3">
      <c r="A16991">
        <v>2195783</v>
      </c>
      <c r="B16991" t="s">
        <v>578</v>
      </c>
      <c r="C16991" t="s">
        <v>181</v>
      </c>
      <c r="E16991" t="s">
        <v>29</v>
      </c>
      <c r="F16991" t="s">
        <v>28</v>
      </c>
      <c r="G16991">
        <v>49057</v>
      </c>
      <c r="H16991" t="s">
        <v>6294</v>
      </c>
    </row>
    <row r="16992" spans="1:8" x14ac:dyDescent="0.3">
      <c r="A16992">
        <v>2195804</v>
      </c>
      <c r="B16992" t="s">
        <v>2530</v>
      </c>
      <c r="C16992" t="s">
        <v>468</v>
      </c>
      <c r="E16992" t="s">
        <v>4843</v>
      </c>
      <c r="F16992" t="s">
        <v>30</v>
      </c>
      <c r="G16992">
        <v>44108</v>
      </c>
      <c r="H16992" t="s">
        <v>6294</v>
      </c>
    </row>
    <row r="16993" spans="1:8" x14ac:dyDescent="0.3">
      <c r="A16993">
        <v>2195810</v>
      </c>
      <c r="B16993" t="s">
        <v>6377</v>
      </c>
      <c r="C16993" t="s">
        <v>806</v>
      </c>
      <c r="E16993" t="s">
        <v>34</v>
      </c>
      <c r="F16993" t="s">
        <v>28</v>
      </c>
      <c r="G16993">
        <v>44015</v>
      </c>
      <c r="H16993" t="s">
        <v>6293</v>
      </c>
    </row>
    <row r="16994" spans="1:8" x14ac:dyDescent="0.3">
      <c r="A16994">
        <v>2195822</v>
      </c>
      <c r="B16994" t="s">
        <v>6743</v>
      </c>
      <c r="C16994" t="s">
        <v>252</v>
      </c>
      <c r="E16994" t="s">
        <v>35</v>
      </c>
      <c r="F16994" t="s">
        <v>30</v>
      </c>
      <c r="G16994">
        <v>49001</v>
      </c>
      <c r="H16994" t="s">
        <v>6293</v>
      </c>
    </row>
    <row r="16995" spans="1:8" x14ac:dyDescent="0.3">
      <c r="A16995">
        <v>2195873</v>
      </c>
      <c r="B16995" t="s">
        <v>4326</v>
      </c>
      <c r="C16995" t="s">
        <v>193</v>
      </c>
      <c r="E16995" t="s">
        <v>4843</v>
      </c>
      <c r="F16995" t="s">
        <v>28</v>
      </c>
      <c r="G16995">
        <v>28037</v>
      </c>
      <c r="H16995" t="s">
        <v>6293</v>
      </c>
    </row>
    <row r="16996" spans="1:8" x14ac:dyDescent="0.3">
      <c r="A16996">
        <v>2195881</v>
      </c>
      <c r="B16996" t="s">
        <v>7273</v>
      </c>
      <c r="C16996" t="s">
        <v>2998</v>
      </c>
      <c r="E16996" t="s">
        <v>35</v>
      </c>
      <c r="F16996" t="s">
        <v>30</v>
      </c>
      <c r="G16996">
        <v>85033</v>
      </c>
      <c r="H16996" t="s">
        <v>6293</v>
      </c>
    </row>
    <row r="16997" spans="1:8" x14ac:dyDescent="0.3">
      <c r="A16997">
        <v>2195929</v>
      </c>
      <c r="B16997" t="s">
        <v>11249</v>
      </c>
      <c r="C16997" t="s">
        <v>285</v>
      </c>
      <c r="E16997" t="s">
        <v>4843</v>
      </c>
      <c r="F16997" t="s">
        <v>30</v>
      </c>
      <c r="G16997">
        <v>44090</v>
      </c>
      <c r="H16997" t="s">
        <v>6294</v>
      </c>
    </row>
    <row r="16998" spans="1:8" x14ac:dyDescent="0.3">
      <c r="A16998">
        <v>2195966</v>
      </c>
      <c r="B16998" t="s">
        <v>13684</v>
      </c>
      <c r="C16998" t="s">
        <v>175</v>
      </c>
      <c r="E16998" t="s">
        <v>4843</v>
      </c>
      <c r="F16998" t="s">
        <v>30</v>
      </c>
      <c r="G16998">
        <v>72051</v>
      </c>
      <c r="H16998" t="s">
        <v>6293</v>
      </c>
    </row>
    <row r="16999" spans="1:8" x14ac:dyDescent="0.3">
      <c r="A16999">
        <v>2196060</v>
      </c>
      <c r="B16999" t="s">
        <v>8811</v>
      </c>
      <c r="C16999" t="s">
        <v>2346</v>
      </c>
      <c r="E16999" t="s">
        <v>4843</v>
      </c>
      <c r="F16999" t="s">
        <v>30</v>
      </c>
      <c r="G16999">
        <v>49001</v>
      </c>
      <c r="H16999" t="s">
        <v>6295</v>
      </c>
    </row>
    <row r="17000" spans="1:8" x14ac:dyDescent="0.3">
      <c r="A17000">
        <v>2196064</v>
      </c>
      <c r="B17000" t="s">
        <v>7421</v>
      </c>
      <c r="C17000" t="s">
        <v>164</v>
      </c>
      <c r="E17000" t="s">
        <v>4843</v>
      </c>
      <c r="F17000" t="s">
        <v>30</v>
      </c>
      <c r="G17000">
        <v>49001</v>
      </c>
      <c r="H17000" t="s">
        <v>6295</v>
      </c>
    </row>
    <row r="17001" spans="1:8" x14ac:dyDescent="0.3">
      <c r="A17001">
        <v>2196101</v>
      </c>
      <c r="B17001" t="s">
        <v>11813</v>
      </c>
      <c r="C17001" t="s">
        <v>396</v>
      </c>
      <c r="E17001" t="s">
        <v>4843</v>
      </c>
      <c r="F17001" t="s">
        <v>30</v>
      </c>
      <c r="G17001">
        <v>49001</v>
      </c>
      <c r="H17001" t="s">
        <v>6295</v>
      </c>
    </row>
    <row r="17002" spans="1:8" x14ac:dyDescent="0.3">
      <c r="A17002">
        <v>2196109</v>
      </c>
      <c r="B17002" t="s">
        <v>7024</v>
      </c>
      <c r="C17002" t="s">
        <v>372</v>
      </c>
      <c r="E17002" t="s">
        <v>4843</v>
      </c>
      <c r="F17002" t="s">
        <v>30</v>
      </c>
      <c r="G17002">
        <v>49001</v>
      </c>
      <c r="H17002" t="s">
        <v>6295</v>
      </c>
    </row>
    <row r="17003" spans="1:8" x14ac:dyDescent="0.3">
      <c r="A17003">
        <v>2196116</v>
      </c>
      <c r="B17003" t="s">
        <v>7024</v>
      </c>
      <c r="C17003" t="s">
        <v>450</v>
      </c>
      <c r="E17003" t="s">
        <v>4843</v>
      </c>
      <c r="F17003" t="s">
        <v>30</v>
      </c>
      <c r="G17003">
        <v>49001</v>
      </c>
      <c r="H17003" t="s">
        <v>6295</v>
      </c>
    </row>
    <row r="17004" spans="1:8" x14ac:dyDescent="0.3">
      <c r="A17004">
        <v>2196249</v>
      </c>
      <c r="B17004" t="s">
        <v>2479</v>
      </c>
      <c r="C17004" t="s">
        <v>383</v>
      </c>
      <c r="E17004" t="s">
        <v>4843</v>
      </c>
      <c r="F17004" t="s">
        <v>28</v>
      </c>
      <c r="G17004">
        <v>18031</v>
      </c>
      <c r="H17004" t="s">
        <v>6293</v>
      </c>
    </row>
    <row r="17005" spans="1:8" x14ac:dyDescent="0.3">
      <c r="A17005">
        <v>2196260</v>
      </c>
      <c r="B17005" t="s">
        <v>574</v>
      </c>
      <c r="C17005" t="s">
        <v>262</v>
      </c>
      <c r="E17005" t="s">
        <v>4843</v>
      </c>
      <c r="F17005" t="s">
        <v>28</v>
      </c>
      <c r="G17005">
        <v>36011</v>
      </c>
      <c r="H17005" t="s">
        <v>6294</v>
      </c>
    </row>
    <row r="17006" spans="1:8" x14ac:dyDescent="0.3">
      <c r="A17006">
        <v>2196283</v>
      </c>
      <c r="B17006" t="s">
        <v>12471</v>
      </c>
      <c r="C17006" t="s">
        <v>457</v>
      </c>
      <c r="E17006" t="s">
        <v>4843</v>
      </c>
      <c r="F17006" t="s">
        <v>28</v>
      </c>
      <c r="G17006">
        <v>49039</v>
      </c>
      <c r="H17006" t="s">
        <v>6293</v>
      </c>
    </row>
    <row r="17007" spans="1:8" x14ac:dyDescent="0.3">
      <c r="A17007">
        <v>2196294</v>
      </c>
      <c r="B17007" t="s">
        <v>9461</v>
      </c>
      <c r="C17007" t="s">
        <v>359</v>
      </c>
      <c r="E17007" t="s">
        <v>29</v>
      </c>
      <c r="F17007" t="s">
        <v>30</v>
      </c>
      <c r="G17007">
        <v>85052</v>
      </c>
      <c r="H17007" t="s">
        <v>6293</v>
      </c>
    </row>
    <row r="17008" spans="1:8" x14ac:dyDescent="0.3">
      <c r="A17008">
        <v>2196300</v>
      </c>
      <c r="B17008" t="s">
        <v>11704</v>
      </c>
      <c r="C17008" t="s">
        <v>388</v>
      </c>
      <c r="E17008" t="s">
        <v>4843</v>
      </c>
      <c r="F17008" t="s">
        <v>28</v>
      </c>
      <c r="G17008">
        <v>44125</v>
      </c>
      <c r="H17008" t="s">
        <v>6294</v>
      </c>
    </row>
    <row r="17009" spans="1:8" x14ac:dyDescent="0.3">
      <c r="A17009">
        <v>2196315</v>
      </c>
      <c r="B17009" t="s">
        <v>10192</v>
      </c>
      <c r="C17009" t="s">
        <v>274</v>
      </c>
      <c r="E17009" t="s">
        <v>4843</v>
      </c>
      <c r="F17009" t="s">
        <v>28</v>
      </c>
      <c r="G17009">
        <v>44125</v>
      </c>
      <c r="H17009" t="s">
        <v>6294</v>
      </c>
    </row>
    <row r="17010" spans="1:8" x14ac:dyDescent="0.3">
      <c r="A17010">
        <v>2196323</v>
      </c>
      <c r="B17010" t="s">
        <v>11718</v>
      </c>
      <c r="C17010" t="s">
        <v>765</v>
      </c>
      <c r="E17010" t="s">
        <v>4843</v>
      </c>
      <c r="F17010" t="s">
        <v>28</v>
      </c>
      <c r="G17010">
        <v>44125</v>
      </c>
      <c r="H17010" t="s">
        <v>6294</v>
      </c>
    </row>
    <row r="17011" spans="1:8" x14ac:dyDescent="0.3">
      <c r="A17011">
        <v>2196593</v>
      </c>
      <c r="B17011" t="s">
        <v>11846</v>
      </c>
      <c r="C17011" t="s">
        <v>310</v>
      </c>
      <c r="E17011" t="s">
        <v>4843</v>
      </c>
      <c r="F17011" t="s">
        <v>30</v>
      </c>
      <c r="G17011">
        <v>72029</v>
      </c>
      <c r="H17011" t="s">
        <v>6294</v>
      </c>
    </row>
    <row r="17012" spans="1:8" x14ac:dyDescent="0.3">
      <c r="A17012">
        <v>2196824</v>
      </c>
      <c r="B17012" t="s">
        <v>7074</v>
      </c>
      <c r="C17012" t="s">
        <v>665</v>
      </c>
      <c r="E17012" t="s">
        <v>35</v>
      </c>
      <c r="F17012" t="s">
        <v>28</v>
      </c>
      <c r="G17012">
        <v>72041</v>
      </c>
      <c r="H17012" t="s">
        <v>6293</v>
      </c>
    </row>
    <row r="17013" spans="1:8" x14ac:dyDescent="0.3">
      <c r="A17013">
        <v>2196922</v>
      </c>
      <c r="B17013" t="s">
        <v>13476</v>
      </c>
      <c r="C17013" t="s">
        <v>210</v>
      </c>
      <c r="E17013" t="s">
        <v>4843</v>
      </c>
      <c r="F17013" t="s">
        <v>28</v>
      </c>
      <c r="G17013">
        <v>72041</v>
      </c>
      <c r="H17013" t="s">
        <v>6294</v>
      </c>
    </row>
    <row r="17014" spans="1:8" x14ac:dyDescent="0.3">
      <c r="A17014">
        <v>2196936</v>
      </c>
      <c r="B17014" t="s">
        <v>7868</v>
      </c>
      <c r="C17014" t="s">
        <v>4208</v>
      </c>
      <c r="E17014" t="s">
        <v>34</v>
      </c>
      <c r="F17014" t="s">
        <v>28</v>
      </c>
      <c r="G17014">
        <v>44111</v>
      </c>
      <c r="H17014" t="s">
        <v>6293</v>
      </c>
    </row>
    <row r="17015" spans="1:8" x14ac:dyDescent="0.3">
      <c r="A17015">
        <v>2197005</v>
      </c>
      <c r="B17015" t="s">
        <v>8441</v>
      </c>
      <c r="C17015" t="s">
        <v>437</v>
      </c>
      <c r="E17015" t="s">
        <v>4843</v>
      </c>
      <c r="F17015" t="s">
        <v>28</v>
      </c>
      <c r="G17015">
        <v>44013</v>
      </c>
      <c r="H17015" t="s">
        <v>6294</v>
      </c>
    </row>
    <row r="17016" spans="1:8" x14ac:dyDescent="0.3">
      <c r="A17016">
        <v>2197023</v>
      </c>
      <c r="B17016" t="s">
        <v>9698</v>
      </c>
      <c r="C17016" t="s">
        <v>751</v>
      </c>
      <c r="E17016" t="s">
        <v>4843</v>
      </c>
      <c r="F17016" t="s">
        <v>30</v>
      </c>
      <c r="G17016">
        <v>44013</v>
      </c>
      <c r="H17016" t="s">
        <v>6293</v>
      </c>
    </row>
    <row r="17017" spans="1:8" x14ac:dyDescent="0.3">
      <c r="A17017">
        <v>2197042</v>
      </c>
      <c r="B17017" t="s">
        <v>5331</v>
      </c>
      <c r="C17017" t="s">
        <v>5332</v>
      </c>
      <c r="E17017" t="s">
        <v>35</v>
      </c>
      <c r="F17017" t="s">
        <v>30</v>
      </c>
      <c r="G17017">
        <v>37015</v>
      </c>
      <c r="H17017" t="s">
        <v>6293</v>
      </c>
    </row>
    <row r="17018" spans="1:8" x14ac:dyDescent="0.3">
      <c r="A17018">
        <v>2197062</v>
      </c>
      <c r="B17018" t="s">
        <v>5333</v>
      </c>
      <c r="C17018" t="s">
        <v>334</v>
      </c>
      <c r="E17018" t="s">
        <v>4843</v>
      </c>
      <c r="F17018" t="s">
        <v>30</v>
      </c>
      <c r="G17018">
        <v>37037</v>
      </c>
      <c r="H17018" t="s">
        <v>6293</v>
      </c>
    </row>
    <row r="17019" spans="1:8" x14ac:dyDescent="0.3">
      <c r="A17019">
        <v>2197087</v>
      </c>
      <c r="B17019" t="s">
        <v>1241</v>
      </c>
      <c r="C17019" t="s">
        <v>277</v>
      </c>
      <c r="E17019" t="s">
        <v>4843</v>
      </c>
      <c r="F17019" t="s">
        <v>28</v>
      </c>
      <c r="G17019">
        <v>44084</v>
      </c>
      <c r="H17019" t="s">
        <v>6294</v>
      </c>
    </row>
    <row r="17020" spans="1:8" x14ac:dyDescent="0.3">
      <c r="A17020">
        <v>2197119</v>
      </c>
      <c r="B17020" t="s">
        <v>13485</v>
      </c>
      <c r="C17020" t="s">
        <v>347</v>
      </c>
      <c r="E17020" t="s">
        <v>4843</v>
      </c>
      <c r="F17020" t="s">
        <v>30</v>
      </c>
      <c r="G17020">
        <v>72041</v>
      </c>
      <c r="H17020" t="s">
        <v>6295</v>
      </c>
    </row>
    <row r="17021" spans="1:8" x14ac:dyDescent="0.3">
      <c r="A17021">
        <v>2197128</v>
      </c>
      <c r="B17021" t="s">
        <v>4214</v>
      </c>
      <c r="C17021" t="s">
        <v>661</v>
      </c>
      <c r="E17021" t="s">
        <v>4843</v>
      </c>
      <c r="F17021" t="s">
        <v>28</v>
      </c>
      <c r="G17021">
        <v>85061</v>
      </c>
      <c r="H17021" t="s">
        <v>6294</v>
      </c>
    </row>
    <row r="17022" spans="1:8" x14ac:dyDescent="0.3">
      <c r="A17022">
        <v>2197136</v>
      </c>
      <c r="B17022" t="s">
        <v>13485</v>
      </c>
      <c r="C17022" t="s">
        <v>277</v>
      </c>
      <c r="E17022" t="s">
        <v>4843</v>
      </c>
      <c r="F17022" t="s">
        <v>28</v>
      </c>
      <c r="G17022">
        <v>72041</v>
      </c>
      <c r="H17022" t="s">
        <v>6295</v>
      </c>
    </row>
    <row r="17023" spans="1:8" x14ac:dyDescent="0.3">
      <c r="A17023">
        <v>2197262</v>
      </c>
      <c r="B17023" t="s">
        <v>5334</v>
      </c>
      <c r="C17023" t="s">
        <v>1769</v>
      </c>
      <c r="E17023" t="s">
        <v>35</v>
      </c>
      <c r="F17023" t="s">
        <v>30</v>
      </c>
      <c r="G17023">
        <v>45003</v>
      </c>
      <c r="H17023" t="s">
        <v>6293</v>
      </c>
    </row>
    <row r="17024" spans="1:8" x14ac:dyDescent="0.3">
      <c r="A17024">
        <v>2197274</v>
      </c>
      <c r="B17024" t="s">
        <v>2670</v>
      </c>
      <c r="C17024" t="s">
        <v>639</v>
      </c>
      <c r="E17024" t="s">
        <v>4843</v>
      </c>
      <c r="F17024" t="s">
        <v>30</v>
      </c>
      <c r="G17024">
        <v>49037</v>
      </c>
      <c r="H17024" t="s">
        <v>6294</v>
      </c>
    </row>
    <row r="17025" spans="1:8" x14ac:dyDescent="0.3">
      <c r="A17025">
        <v>2197427</v>
      </c>
      <c r="B17025" t="s">
        <v>3843</v>
      </c>
      <c r="C17025" t="s">
        <v>188</v>
      </c>
      <c r="E17025" t="s">
        <v>4843</v>
      </c>
      <c r="F17025" t="s">
        <v>30</v>
      </c>
      <c r="G17025">
        <v>37021</v>
      </c>
      <c r="H17025" t="s">
        <v>6295</v>
      </c>
    </row>
    <row r="17026" spans="1:8" x14ac:dyDescent="0.3">
      <c r="A17026">
        <v>2197503</v>
      </c>
      <c r="B17026" t="s">
        <v>277</v>
      </c>
      <c r="C17026" t="s">
        <v>1183</v>
      </c>
      <c r="E17026" t="s">
        <v>4843</v>
      </c>
      <c r="F17026" t="s">
        <v>30</v>
      </c>
      <c r="G17026">
        <v>44022</v>
      </c>
      <c r="H17026" t="s">
        <v>6293</v>
      </c>
    </row>
    <row r="17027" spans="1:8" x14ac:dyDescent="0.3">
      <c r="A17027">
        <v>2197533</v>
      </c>
      <c r="B17027" t="s">
        <v>4676</v>
      </c>
      <c r="C17027" t="s">
        <v>318</v>
      </c>
      <c r="E17027" t="s">
        <v>4843</v>
      </c>
      <c r="F17027" t="s">
        <v>30</v>
      </c>
      <c r="G17027">
        <v>37021</v>
      </c>
      <c r="H17027" t="s">
        <v>6295</v>
      </c>
    </row>
    <row r="17028" spans="1:8" x14ac:dyDescent="0.3">
      <c r="A17028">
        <v>2197577</v>
      </c>
      <c r="B17028" t="s">
        <v>3962</v>
      </c>
      <c r="C17028" t="s">
        <v>1358</v>
      </c>
      <c r="E17028" t="s">
        <v>4843</v>
      </c>
      <c r="F17028" t="s">
        <v>28</v>
      </c>
      <c r="G17028">
        <v>37021</v>
      </c>
      <c r="H17028" t="s">
        <v>6293</v>
      </c>
    </row>
    <row r="17029" spans="1:8" x14ac:dyDescent="0.3">
      <c r="A17029">
        <v>2197682</v>
      </c>
      <c r="B17029" t="s">
        <v>3496</v>
      </c>
      <c r="C17029" t="s">
        <v>661</v>
      </c>
      <c r="E17029" t="s">
        <v>4843</v>
      </c>
      <c r="F17029" t="s">
        <v>28</v>
      </c>
      <c r="G17029">
        <v>44012</v>
      </c>
      <c r="H17029" t="s">
        <v>6294</v>
      </c>
    </row>
    <row r="17030" spans="1:8" x14ac:dyDescent="0.3">
      <c r="A17030">
        <v>2197849</v>
      </c>
      <c r="B17030" t="s">
        <v>13374</v>
      </c>
      <c r="C17030" t="s">
        <v>529</v>
      </c>
      <c r="E17030" t="s">
        <v>4843</v>
      </c>
      <c r="F17030" t="s">
        <v>28</v>
      </c>
      <c r="G17030">
        <v>72029</v>
      </c>
      <c r="H17030" t="s">
        <v>6293</v>
      </c>
    </row>
    <row r="17031" spans="1:8" x14ac:dyDescent="0.3">
      <c r="A17031">
        <v>2197855</v>
      </c>
      <c r="B17031" t="s">
        <v>13384</v>
      </c>
      <c r="C17031" t="s">
        <v>5710</v>
      </c>
      <c r="E17031" t="s">
        <v>4843</v>
      </c>
      <c r="F17031" t="s">
        <v>28</v>
      </c>
      <c r="G17031">
        <v>72029</v>
      </c>
      <c r="H17031" t="s">
        <v>6293</v>
      </c>
    </row>
    <row r="17032" spans="1:8" x14ac:dyDescent="0.3">
      <c r="A17032">
        <v>2197865</v>
      </c>
      <c r="B17032" t="s">
        <v>13372</v>
      </c>
      <c r="C17032" t="s">
        <v>899</v>
      </c>
      <c r="E17032" t="s">
        <v>4843</v>
      </c>
      <c r="F17032" t="s">
        <v>28</v>
      </c>
      <c r="G17032">
        <v>72029</v>
      </c>
      <c r="H17032" t="s">
        <v>6293</v>
      </c>
    </row>
    <row r="17033" spans="1:8" x14ac:dyDescent="0.3">
      <c r="A17033">
        <v>2197919</v>
      </c>
      <c r="B17033" t="s">
        <v>6962</v>
      </c>
      <c r="C17033" t="s">
        <v>875</v>
      </c>
      <c r="E17033" t="s">
        <v>4843</v>
      </c>
      <c r="F17033" t="s">
        <v>30</v>
      </c>
      <c r="G17033">
        <v>53004</v>
      </c>
      <c r="H17033" t="s">
        <v>6294</v>
      </c>
    </row>
    <row r="17034" spans="1:8" x14ac:dyDescent="0.3">
      <c r="A17034">
        <v>2198072</v>
      </c>
      <c r="B17034" t="s">
        <v>7098</v>
      </c>
      <c r="C17034" t="s">
        <v>2148</v>
      </c>
      <c r="E17034" t="s">
        <v>35</v>
      </c>
      <c r="F17034" t="s">
        <v>28</v>
      </c>
      <c r="G17034">
        <v>72042</v>
      </c>
      <c r="H17034" t="s">
        <v>6293</v>
      </c>
    </row>
    <row r="17035" spans="1:8" x14ac:dyDescent="0.3">
      <c r="A17035">
        <v>2198110</v>
      </c>
      <c r="B17035" t="s">
        <v>2823</v>
      </c>
      <c r="C17035" t="s">
        <v>560</v>
      </c>
      <c r="E17035" t="s">
        <v>35</v>
      </c>
      <c r="F17035" t="s">
        <v>30</v>
      </c>
      <c r="G17035">
        <v>28011</v>
      </c>
      <c r="H17035" t="s">
        <v>6293</v>
      </c>
    </row>
    <row r="17036" spans="1:8" x14ac:dyDescent="0.3">
      <c r="A17036">
        <v>2198121</v>
      </c>
      <c r="B17036" t="s">
        <v>132</v>
      </c>
      <c r="C17036" t="s">
        <v>133</v>
      </c>
      <c r="E17036" t="s">
        <v>35</v>
      </c>
      <c r="F17036" t="s">
        <v>30</v>
      </c>
      <c r="G17036">
        <v>28011</v>
      </c>
      <c r="H17036" t="s">
        <v>6293</v>
      </c>
    </row>
    <row r="17037" spans="1:8" x14ac:dyDescent="0.3">
      <c r="A17037">
        <v>2198145</v>
      </c>
      <c r="B17037" t="s">
        <v>6927</v>
      </c>
      <c r="C17037" t="s">
        <v>6928</v>
      </c>
      <c r="E17037" t="s">
        <v>35</v>
      </c>
      <c r="F17037" t="s">
        <v>28</v>
      </c>
      <c r="G17037">
        <v>53004</v>
      </c>
      <c r="H17037" t="s">
        <v>6293</v>
      </c>
    </row>
    <row r="17038" spans="1:8" x14ac:dyDescent="0.3">
      <c r="A17038">
        <v>2198169</v>
      </c>
      <c r="B17038" t="s">
        <v>5814</v>
      </c>
      <c r="C17038" t="s">
        <v>496</v>
      </c>
      <c r="E17038" t="s">
        <v>4843</v>
      </c>
      <c r="F17038" t="s">
        <v>28</v>
      </c>
      <c r="G17038">
        <v>85049</v>
      </c>
      <c r="H17038" t="s">
        <v>6294</v>
      </c>
    </row>
    <row r="17039" spans="1:8" x14ac:dyDescent="0.3">
      <c r="A17039">
        <v>2198295</v>
      </c>
      <c r="B17039" t="s">
        <v>1861</v>
      </c>
      <c r="C17039" t="s">
        <v>1435</v>
      </c>
      <c r="E17039" t="s">
        <v>35</v>
      </c>
      <c r="F17039" t="s">
        <v>30</v>
      </c>
      <c r="G17039">
        <v>28030</v>
      </c>
      <c r="H17039" t="s">
        <v>6293</v>
      </c>
    </row>
    <row r="17040" spans="1:8" x14ac:dyDescent="0.3">
      <c r="A17040">
        <v>2198752</v>
      </c>
      <c r="B17040" t="s">
        <v>3059</v>
      </c>
      <c r="C17040" t="s">
        <v>343</v>
      </c>
      <c r="E17040" t="s">
        <v>34</v>
      </c>
      <c r="F17040" t="s">
        <v>30</v>
      </c>
      <c r="G17040">
        <v>37045</v>
      </c>
      <c r="H17040" t="s">
        <v>6293</v>
      </c>
    </row>
    <row r="17041" spans="1:8" x14ac:dyDescent="0.3">
      <c r="A17041">
        <v>2198855</v>
      </c>
      <c r="B17041" t="s">
        <v>3235</v>
      </c>
      <c r="C17041" t="s">
        <v>341</v>
      </c>
      <c r="E17041" t="s">
        <v>4843</v>
      </c>
      <c r="F17041" t="s">
        <v>28</v>
      </c>
      <c r="G17041">
        <v>45005</v>
      </c>
      <c r="H17041" t="s">
        <v>6294</v>
      </c>
    </row>
    <row r="17042" spans="1:8" x14ac:dyDescent="0.3">
      <c r="A17042">
        <v>2198928</v>
      </c>
      <c r="B17042" t="s">
        <v>3845</v>
      </c>
      <c r="C17042" t="s">
        <v>298</v>
      </c>
      <c r="E17042" t="s">
        <v>4843</v>
      </c>
      <c r="F17042" t="s">
        <v>30</v>
      </c>
      <c r="G17042">
        <v>72041</v>
      </c>
      <c r="H17042" t="s">
        <v>6293</v>
      </c>
    </row>
    <row r="17043" spans="1:8" x14ac:dyDescent="0.3">
      <c r="A17043">
        <v>2199182</v>
      </c>
      <c r="B17043" t="s">
        <v>8081</v>
      </c>
      <c r="C17043" t="s">
        <v>179</v>
      </c>
      <c r="E17043" t="s">
        <v>4843</v>
      </c>
      <c r="F17043" t="s">
        <v>28</v>
      </c>
      <c r="G17043">
        <v>72028</v>
      </c>
      <c r="H17043" t="s">
        <v>6296</v>
      </c>
    </row>
    <row r="17044" spans="1:8" x14ac:dyDescent="0.3">
      <c r="A17044">
        <v>2199194</v>
      </c>
      <c r="B17044" t="s">
        <v>2621</v>
      </c>
      <c r="C17044" t="s">
        <v>294</v>
      </c>
      <c r="E17044" t="s">
        <v>35</v>
      </c>
      <c r="F17044" t="s">
        <v>30</v>
      </c>
      <c r="G17044">
        <v>72028</v>
      </c>
      <c r="H17044" t="s">
        <v>6293</v>
      </c>
    </row>
    <row r="17045" spans="1:8" x14ac:dyDescent="0.3">
      <c r="A17045">
        <v>2199357</v>
      </c>
      <c r="B17045" t="s">
        <v>6766</v>
      </c>
      <c r="C17045" t="s">
        <v>193</v>
      </c>
      <c r="E17045" t="s">
        <v>4843</v>
      </c>
      <c r="F17045" t="s">
        <v>28</v>
      </c>
      <c r="G17045">
        <v>72041</v>
      </c>
      <c r="H17045" t="s">
        <v>6293</v>
      </c>
    </row>
    <row r="17046" spans="1:8" x14ac:dyDescent="0.3">
      <c r="A17046">
        <v>2199423</v>
      </c>
      <c r="B17046" t="s">
        <v>6850</v>
      </c>
      <c r="C17046" t="s">
        <v>744</v>
      </c>
      <c r="E17046" t="s">
        <v>35</v>
      </c>
      <c r="F17046" t="s">
        <v>30</v>
      </c>
      <c r="G17046">
        <v>49033</v>
      </c>
      <c r="H17046" t="s">
        <v>6293</v>
      </c>
    </row>
    <row r="17047" spans="1:8" x14ac:dyDescent="0.3">
      <c r="A17047">
        <v>2199674</v>
      </c>
      <c r="B17047" t="s">
        <v>3420</v>
      </c>
      <c r="C17047" t="s">
        <v>271</v>
      </c>
      <c r="E17047" t="s">
        <v>29</v>
      </c>
      <c r="F17047" t="s">
        <v>30</v>
      </c>
      <c r="G17047">
        <v>41006</v>
      </c>
      <c r="H17047" t="s">
        <v>6293</v>
      </c>
    </row>
    <row r="17048" spans="1:8" x14ac:dyDescent="0.3">
      <c r="A17048">
        <v>2199770</v>
      </c>
      <c r="B17048" t="s">
        <v>7683</v>
      </c>
      <c r="C17048" t="s">
        <v>318</v>
      </c>
      <c r="E17048" t="s">
        <v>4843</v>
      </c>
      <c r="F17048" t="s">
        <v>30</v>
      </c>
      <c r="G17048">
        <v>49004</v>
      </c>
      <c r="H17048" t="s">
        <v>6295</v>
      </c>
    </row>
    <row r="17049" spans="1:8" x14ac:dyDescent="0.3">
      <c r="A17049">
        <v>2199844</v>
      </c>
      <c r="B17049" t="s">
        <v>3667</v>
      </c>
      <c r="C17049" t="s">
        <v>222</v>
      </c>
      <c r="E17049" t="s">
        <v>4843</v>
      </c>
      <c r="F17049" t="s">
        <v>28</v>
      </c>
      <c r="G17049">
        <v>28037</v>
      </c>
      <c r="H17049" t="s">
        <v>6294</v>
      </c>
    </row>
    <row r="17050" spans="1:8" x14ac:dyDescent="0.3">
      <c r="A17050">
        <v>2199906</v>
      </c>
      <c r="B17050" t="s">
        <v>283</v>
      </c>
      <c r="C17050" t="s">
        <v>175</v>
      </c>
      <c r="E17050" t="s">
        <v>4843</v>
      </c>
      <c r="F17050" t="s">
        <v>30</v>
      </c>
      <c r="G17050">
        <v>49004</v>
      </c>
      <c r="H17050" t="s">
        <v>6295</v>
      </c>
    </row>
    <row r="17051" spans="1:8" x14ac:dyDescent="0.3">
      <c r="A17051">
        <v>2200073</v>
      </c>
      <c r="B17051" t="s">
        <v>3414</v>
      </c>
      <c r="C17051" t="s">
        <v>1980</v>
      </c>
      <c r="E17051" t="s">
        <v>31</v>
      </c>
      <c r="F17051" t="s">
        <v>28</v>
      </c>
      <c r="G17051">
        <v>41003</v>
      </c>
      <c r="H17051" t="s">
        <v>6293</v>
      </c>
    </row>
    <row r="17052" spans="1:8" x14ac:dyDescent="0.3">
      <c r="A17052">
        <v>2200077</v>
      </c>
      <c r="B17052" t="s">
        <v>3697</v>
      </c>
      <c r="C17052" t="s">
        <v>3698</v>
      </c>
      <c r="E17052" t="s">
        <v>4843</v>
      </c>
      <c r="F17052" t="s">
        <v>30</v>
      </c>
      <c r="G17052">
        <v>37015</v>
      </c>
      <c r="H17052" t="s">
        <v>6293</v>
      </c>
    </row>
    <row r="17053" spans="1:8" x14ac:dyDescent="0.3">
      <c r="A17053">
        <v>2200098</v>
      </c>
      <c r="B17053" t="s">
        <v>3490</v>
      </c>
      <c r="C17053" t="s">
        <v>535</v>
      </c>
      <c r="E17053" t="s">
        <v>4843</v>
      </c>
      <c r="F17053" t="s">
        <v>30</v>
      </c>
      <c r="G17053">
        <v>45003</v>
      </c>
      <c r="H17053" t="s">
        <v>6294</v>
      </c>
    </row>
    <row r="17054" spans="1:8" x14ac:dyDescent="0.3">
      <c r="A17054">
        <v>2200201</v>
      </c>
      <c r="B17054" t="s">
        <v>529</v>
      </c>
      <c r="C17054" t="s">
        <v>1216</v>
      </c>
      <c r="E17054" t="s">
        <v>4843</v>
      </c>
      <c r="F17054" t="s">
        <v>28</v>
      </c>
      <c r="G17054">
        <v>36023</v>
      </c>
      <c r="H17054" t="s">
        <v>6294</v>
      </c>
    </row>
    <row r="17055" spans="1:8" x14ac:dyDescent="0.3">
      <c r="A17055">
        <v>2200249</v>
      </c>
      <c r="B17055" t="s">
        <v>529</v>
      </c>
      <c r="C17055" t="s">
        <v>346</v>
      </c>
      <c r="E17055" t="s">
        <v>4843</v>
      </c>
      <c r="F17055" t="s">
        <v>28</v>
      </c>
      <c r="G17055">
        <v>28017</v>
      </c>
      <c r="H17055" t="s">
        <v>6293</v>
      </c>
    </row>
    <row r="17056" spans="1:8" x14ac:dyDescent="0.3">
      <c r="A17056">
        <v>2200263</v>
      </c>
      <c r="B17056" t="s">
        <v>938</v>
      </c>
      <c r="C17056" t="s">
        <v>1918</v>
      </c>
      <c r="E17056" t="s">
        <v>4843</v>
      </c>
      <c r="F17056" t="s">
        <v>30</v>
      </c>
      <c r="G17056">
        <v>18029</v>
      </c>
      <c r="H17056" t="s">
        <v>6294</v>
      </c>
    </row>
    <row r="17057" spans="1:8" x14ac:dyDescent="0.3">
      <c r="A17057">
        <v>2200377</v>
      </c>
      <c r="B17057" t="s">
        <v>12767</v>
      </c>
      <c r="C17057" t="s">
        <v>328</v>
      </c>
      <c r="E17057" t="s">
        <v>4843</v>
      </c>
      <c r="F17057" t="s">
        <v>28</v>
      </c>
      <c r="G17057">
        <v>49072</v>
      </c>
      <c r="H17057" t="s">
        <v>6293</v>
      </c>
    </row>
    <row r="17058" spans="1:8" x14ac:dyDescent="0.3">
      <c r="A17058">
        <v>2200410</v>
      </c>
      <c r="B17058" t="s">
        <v>1297</v>
      </c>
      <c r="C17058" t="s">
        <v>580</v>
      </c>
      <c r="E17058" t="s">
        <v>4843</v>
      </c>
      <c r="F17058" t="s">
        <v>28</v>
      </c>
      <c r="G17058">
        <v>45050</v>
      </c>
      <c r="H17058" t="s">
        <v>6293</v>
      </c>
    </row>
    <row r="17059" spans="1:8" x14ac:dyDescent="0.3">
      <c r="A17059">
        <v>2200415</v>
      </c>
      <c r="B17059" t="s">
        <v>8953</v>
      </c>
      <c r="C17059" t="s">
        <v>8954</v>
      </c>
      <c r="E17059" t="s">
        <v>29</v>
      </c>
      <c r="F17059" t="s">
        <v>30</v>
      </c>
      <c r="G17059">
        <v>49064</v>
      </c>
      <c r="H17059" t="s">
        <v>6293</v>
      </c>
    </row>
    <row r="17060" spans="1:8" x14ac:dyDescent="0.3">
      <c r="A17060">
        <v>2200416</v>
      </c>
      <c r="B17060" t="s">
        <v>5335</v>
      </c>
      <c r="C17060" t="s">
        <v>1252</v>
      </c>
      <c r="E17060" t="s">
        <v>35</v>
      </c>
      <c r="F17060" t="s">
        <v>30</v>
      </c>
      <c r="G17060">
        <v>28041</v>
      </c>
      <c r="H17060" t="s">
        <v>6293</v>
      </c>
    </row>
    <row r="17061" spans="1:8" x14ac:dyDescent="0.3">
      <c r="A17061">
        <v>2200431</v>
      </c>
      <c r="B17061" t="s">
        <v>730</v>
      </c>
      <c r="C17061" t="s">
        <v>606</v>
      </c>
      <c r="E17061" t="s">
        <v>4843</v>
      </c>
      <c r="F17061" t="s">
        <v>28</v>
      </c>
      <c r="G17061">
        <v>44052</v>
      </c>
      <c r="H17061" t="s">
        <v>6293</v>
      </c>
    </row>
    <row r="17062" spans="1:8" x14ac:dyDescent="0.3">
      <c r="A17062">
        <v>2200456</v>
      </c>
      <c r="B17062" t="s">
        <v>1452</v>
      </c>
      <c r="C17062" t="s">
        <v>504</v>
      </c>
      <c r="E17062" t="s">
        <v>4843</v>
      </c>
      <c r="F17062" t="s">
        <v>30</v>
      </c>
      <c r="G17062">
        <v>18024</v>
      </c>
      <c r="H17062" t="s">
        <v>6293</v>
      </c>
    </row>
    <row r="17063" spans="1:8" x14ac:dyDescent="0.3">
      <c r="A17063">
        <v>2200483</v>
      </c>
      <c r="B17063" t="s">
        <v>4993</v>
      </c>
      <c r="C17063" t="s">
        <v>316</v>
      </c>
      <c r="E17063" t="s">
        <v>4843</v>
      </c>
      <c r="F17063" t="s">
        <v>28</v>
      </c>
      <c r="G17063">
        <v>44035</v>
      </c>
      <c r="H17063" t="s">
        <v>6293</v>
      </c>
    </row>
    <row r="17064" spans="1:8" x14ac:dyDescent="0.3">
      <c r="A17064">
        <v>2200496</v>
      </c>
      <c r="B17064" t="s">
        <v>13346</v>
      </c>
      <c r="C17064" t="s">
        <v>535</v>
      </c>
      <c r="E17064" t="s">
        <v>4843</v>
      </c>
      <c r="F17064" t="s">
        <v>30</v>
      </c>
      <c r="G17064">
        <v>72021</v>
      </c>
      <c r="H17064" t="s">
        <v>6294</v>
      </c>
    </row>
    <row r="17065" spans="1:8" x14ac:dyDescent="0.3">
      <c r="A17065">
        <v>2200504</v>
      </c>
      <c r="B17065" t="s">
        <v>6924</v>
      </c>
      <c r="C17065" t="s">
        <v>1401</v>
      </c>
      <c r="E17065" t="s">
        <v>4843</v>
      </c>
      <c r="F17065" t="s">
        <v>28</v>
      </c>
      <c r="G17065">
        <v>49072</v>
      </c>
      <c r="H17065" t="s">
        <v>6293</v>
      </c>
    </row>
    <row r="17066" spans="1:8" x14ac:dyDescent="0.3">
      <c r="A17066">
        <v>2200511</v>
      </c>
      <c r="B17066" t="s">
        <v>2877</v>
      </c>
      <c r="C17066" t="s">
        <v>450</v>
      </c>
      <c r="E17066" t="s">
        <v>4843</v>
      </c>
      <c r="F17066" t="s">
        <v>30</v>
      </c>
      <c r="G17066">
        <v>49072</v>
      </c>
      <c r="H17066" t="s">
        <v>6294</v>
      </c>
    </row>
    <row r="17067" spans="1:8" x14ac:dyDescent="0.3">
      <c r="A17067">
        <v>2200524</v>
      </c>
      <c r="B17067" t="s">
        <v>3292</v>
      </c>
      <c r="C17067" t="s">
        <v>396</v>
      </c>
      <c r="E17067" t="s">
        <v>4843</v>
      </c>
      <c r="F17067" t="s">
        <v>30</v>
      </c>
      <c r="G17067">
        <v>49072</v>
      </c>
      <c r="H17067" t="s">
        <v>6294</v>
      </c>
    </row>
    <row r="17068" spans="1:8" x14ac:dyDescent="0.3">
      <c r="A17068">
        <v>2200941</v>
      </c>
      <c r="B17068" t="s">
        <v>3011</v>
      </c>
      <c r="C17068" t="s">
        <v>4425</v>
      </c>
      <c r="E17068" t="s">
        <v>29</v>
      </c>
      <c r="F17068" t="s">
        <v>28</v>
      </c>
      <c r="G17068">
        <v>44013</v>
      </c>
      <c r="H17068" t="s">
        <v>6294</v>
      </c>
    </row>
    <row r="17069" spans="1:8" x14ac:dyDescent="0.3">
      <c r="A17069">
        <v>2200957</v>
      </c>
      <c r="B17069" t="s">
        <v>12181</v>
      </c>
      <c r="C17069" t="s">
        <v>10790</v>
      </c>
      <c r="E17069" t="s">
        <v>4843</v>
      </c>
      <c r="F17069" t="s">
        <v>30</v>
      </c>
      <c r="G17069">
        <v>49009</v>
      </c>
      <c r="H17069" t="s">
        <v>6295</v>
      </c>
    </row>
    <row r="17070" spans="1:8" x14ac:dyDescent="0.3">
      <c r="A17070">
        <v>2201115</v>
      </c>
      <c r="B17070" t="s">
        <v>7902</v>
      </c>
      <c r="C17070" t="s">
        <v>443</v>
      </c>
      <c r="E17070" t="s">
        <v>4843</v>
      </c>
      <c r="F17070" t="s">
        <v>30</v>
      </c>
      <c r="G17070">
        <v>49006</v>
      </c>
      <c r="H17070" t="s">
        <v>6294</v>
      </c>
    </row>
    <row r="17071" spans="1:8" x14ac:dyDescent="0.3">
      <c r="A17071">
        <v>2201138</v>
      </c>
      <c r="B17071" t="s">
        <v>1503</v>
      </c>
      <c r="C17071" t="s">
        <v>131</v>
      </c>
      <c r="E17071" t="s">
        <v>4843</v>
      </c>
      <c r="F17071" t="s">
        <v>30</v>
      </c>
      <c r="G17071">
        <v>45005</v>
      </c>
      <c r="H17071" t="s">
        <v>6294</v>
      </c>
    </row>
    <row r="17072" spans="1:8" x14ac:dyDescent="0.3">
      <c r="A17072">
        <v>2201323</v>
      </c>
      <c r="B17072" t="s">
        <v>4845</v>
      </c>
      <c r="C17072" t="s">
        <v>271</v>
      </c>
      <c r="E17072" t="s">
        <v>35</v>
      </c>
      <c r="F17072" t="s">
        <v>30</v>
      </c>
      <c r="G17072">
        <v>49004</v>
      </c>
      <c r="H17072" t="s">
        <v>6293</v>
      </c>
    </row>
    <row r="17073" spans="1:8" x14ac:dyDescent="0.3">
      <c r="A17073">
        <v>2201332</v>
      </c>
      <c r="B17073" t="s">
        <v>2400</v>
      </c>
      <c r="C17073" t="s">
        <v>1055</v>
      </c>
      <c r="E17073" t="s">
        <v>4843</v>
      </c>
      <c r="F17073" t="s">
        <v>30</v>
      </c>
      <c r="G17073">
        <v>49019</v>
      </c>
      <c r="H17073" t="s">
        <v>6294</v>
      </c>
    </row>
    <row r="17074" spans="1:8" x14ac:dyDescent="0.3">
      <c r="A17074">
        <v>2201382</v>
      </c>
      <c r="B17074" t="s">
        <v>11976</v>
      </c>
      <c r="C17074" t="s">
        <v>188</v>
      </c>
      <c r="E17074" t="s">
        <v>4843</v>
      </c>
      <c r="F17074" t="s">
        <v>30</v>
      </c>
      <c r="G17074">
        <v>49004</v>
      </c>
      <c r="H17074" t="s">
        <v>6295</v>
      </c>
    </row>
    <row r="17075" spans="1:8" x14ac:dyDescent="0.3">
      <c r="A17075">
        <v>2201405</v>
      </c>
      <c r="B17075" t="s">
        <v>11178</v>
      </c>
      <c r="C17075" t="s">
        <v>1311</v>
      </c>
      <c r="E17075" t="s">
        <v>4843</v>
      </c>
      <c r="F17075" t="s">
        <v>30</v>
      </c>
      <c r="G17075">
        <v>72009</v>
      </c>
      <c r="H17075" t="s">
        <v>6293</v>
      </c>
    </row>
    <row r="17076" spans="1:8" x14ac:dyDescent="0.3">
      <c r="A17076">
        <v>2201425</v>
      </c>
      <c r="B17076" t="s">
        <v>1565</v>
      </c>
      <c r="C17076" t="s">
        <v>450</v>
      </c>
      <c r="E17076" t="s">
        <v>4843</v>
      </c>
      <c r="F17076" t="s">
        <v>30</v>
      </c>
      <c r="G17076">
        <v>45016</v>
      </c>
      <c r="H17076" t="s">
        <v>6294</v>
      </c>
    </row>
    <row r="17077" spans="1:8" x14ac:dyDescent="0.3">
      <c r="A17077">
        <v>2201433</v>
      </c>
      <c r="B17077" t="s">
        <v>3540</v>
      </c>
      <c r="C17077" t="s">
        <v>296</v>
      </c>
      <c r="E17077" t="s">
        <v>4843</v>
      </c>
      <c r="F17077" t="s">
        <v>30</v>
      </c>
      <c r="G17077">
        <v>45016</v>
      </c>
      <c r="H17077" t="s">
        <v>6294</v>
      </c>
    </row>
    <row r="17078" spans="1:8" x14ac:dyDescent="0.3">
      <c r="A17078">
        <v>2201445</v>
      </c>
      <c r="B17078" t="s">
        <v>4226</v>
      </c>
      <c r="C17078" t="s">
        <v>624</v>
      </c>
      <c r="E17078" t="s">
        <v>4843</v>
      </c>
      <c r="F17078" t="s">
        <v>30</v>
      </c>
      <c r="G17078">
        <v>45016</v>
      </c>
      <c r="H17078" t="s">
        <v>6294</v>
      </c>
    </row>
    <row r="17079" spans="1:8" x14ac:dyDescent="0.3">
      <c r="A17079">
        <v>2201602</v>
      </c>
      <c r="B17079" t="s">
        <v>4327</v>
      </c>
      <c r="C17079" t="s">
        <v>938</v>
      </c>
      <c r="E17079" t="s">
        <v>35</v>
      </c>
      <c r="F17079" t="s">
        <v>28</v>
      </c>
      <c r="G17079">
        <v>37023</v>
      </c>
      <c r="H17079" t="s">
        <v>6293</v>
      </c>
    </row>
    <row r="17080" spans="1:8" x14ac:dyDescent="0.3">
      <c r="A17080">
        <v>2201720</v>
      </c>
      <c r="B17080" t="s">
        <v>998</v>
      </c>
      <c r="C17080" t="s">
        <v>263</v>
      </c>
      <c r="E17080" t="s">
        <v>4843</v>
      </c>
      <c r="F17080" t="s">
        <v>30</v>
      </c>
      <c r="G17080">
        <v>18036</v>
      </c>
      <c r="H17080" t="s">
        <v>6294</v>
      </c>
    </row>
    <row r="17081" spans="1:8" x14ac:dyDescent="0.3">
      <c r="A17081">
        <v>2201779</v>
      </c>
      <c r="B17081" t="s">
        <v>11260</v>
      </c>
      <c r="C17081" t="s">
        <v>252</v>
      </c>
      <c r="E17081" t="s">
        <v>4843</v>
      </c>
      <c r="F17081" t="s">
        <v>28</v>
      </c>
      <c r="G17081">
        <v>44094</v>
      </c>
      <c r="H17081" t="s">
        <v>6296</v>
      </c>
    </row>
    <row r="17082" spans="1:8" x14ac:dyDescent="0.3">
      <c r="A17082">
        <v>2201875</v>
      </c>
      <c r="B17082" t="s">
        <v>11273</v>
      </c>
      <c r="C17082" t="s">
        <v>6680</v>
      </c>
      <c r="E17082" t="s">
        <v>4843</v>
      </c>
      <c r="F17082" t="s">
        <v>30</v>
      </c>
      <c r="G17082">
        <v>44094</v>
      </c>
      <c r="H17082" t="s">
        <v>6295</v>
      </c>
    </row>
    <row r="17083" spans="1:8" x14ac:dyDescent="0.3">
      <c r="A17083">
        <v>2201918</v>
      </c>
      <c r="B17083" t="s">
        <v>7265</v>
      </c>
      <c r="C17083" t="s">
        <v>7266</v>
      </c>
      <c r="E17083" t="s">
        <v>35</v>
      </c>
      <c r="F17083" t="s">
        <v>28</v>
      </c>
      <c r="G17083">
        <v>85033</v>
      </c>
      <c r="H17083" t="s">
        <v>6293</v>
      </c>
    </row>
    <row r="17084" spans="1:8" x14ac:dyDescent="0.3">
      <c r="A17084">
        <v>2201960</v>
      </c>
      <c r="B17084" t="s">
        <v>4545</v>
      </c>
      <c r="C17084" t="s">
        <v>1769</v>
      </c>
      <c r="E17084" t="s">
        <v>35</v>
      </c>
      <c r="F17084" t="s">
        <v>30</v>
      </c>
      <c r="G17084">
        <v>18035</v>
      </c>
      <c r="H17084" t="s">
        <v>6293</v>
      </c>
    </row>
    <row r="17085" spans="1:8" x14ac:dyDescent="0.3">
      <c r="A17085">
        <v>2201978</v>
      </c>
      <c r="B17085" t="s">
        <v>9350</v>
      </c>
      <c r="C17085" t="s">
        <v>1316</v>
      </c>
      <c r="E17085" t="s">
        <v>4843</v>
      </c>
      <c r="F17085" t="s">
        <v>28</v>
      </c>
      <c r="G17085">
        <v>85049</v>
      </c>
      <c r="H17085" t="s">
        <v>6294</v>
      </c>
    </row>
    <row r="17086" spans="1:8" x14ac:dyDescent="0.3">
      <c r="A17086">
        <v>2202052</v>
      </c>
      <c r="B17086" t="s">
        <v>10698</v>
      </c>
      <c r="C17086" t="s">
        <v>10699</v>
      </c>
      <c r="E17086" t="s">
        <v>4843</v>
      </c>
      <c r="F17086" t="s">
        <v>28</v>
      </c>
      <c r="G17086">
        <v>44068</v>
      </c>
      <c r="H17086" t="s">
        <v>6293</v>
      </c>
    </row>
    <row r="17087" spans="1:8" x14ac:dyDescent="0.3">
      <c r="A17087">
        <v>2202109</v>
      </c>
      <c r="B17087" t="s">
        <v>838</v>
      </c>
      <c r="C17087" t="s">
        <v>839</v>
      </c>
      <c r="E17087" t="s">
        <v>4843</v>
      </c>
      <c r="F17087" t="s">
        <v>30</v>
      </c>
      <c r="G17087">
        <v>45038</v>
      </c>
      <c r="H17087" t="s">
        <v>6294</v>
      </c>
    </row>
    <row r="17088" spans="1:8" x14ac:dyDescent="0.3">
      <c r="A17088">
        <v>2202114</v>
      </c>
      <c r="B17088" t="s">
        <v>4892</v>
      </c>
      <c r="C17088" t="s">
        <v>310</v>
      </c>
      <c r="E17088" t="s">
        <v>4843</v>
      </c>
      <c r="F17088" t="s">
        <v>30</v>
      </c>
      <c r="G17088">
        <v>45038</v>
      </c>
      <c r="H17088" t="s">
        <v>6295</v>
      </c>
    </row>
    <row r="17089" spans="1:8" x14ac:dyDescent="0.3">
      <c r="A17089">
        <v>2202120</v>
      </c>
      <c r="B17089" t="s">
        <v>3478</v>
      </c>
      <c r="C17089" t="s">
        <v>1527</v>
      </c>
      <c r="E17089" t="s">
        <v>4843</v>
      </c>
      <c r="F17089" t="s">
        <v>30</v>
      </c>
      <c r="G17089">
        <v>45038</v>
      </c>
      <c r="H17089" t="s">
        <v>6295</v>
      </c>
    </row>
    <row r="17090" spans="1:8" x14ac:dyDescent="0.3">
      <c r="A17090">
        <v>2202137</v>
      </c>
      <c r="B17090" t="s">
        <v>4131</v>
      </c>
      <c r="C17090" t="s">
        <v>1311</v>
      </c>
      <c r="E17090" t="s">
        <v>4843</v>
      </c>
      <c r="F17090" t="s">
        <v>30</v>
      </c>
      <c r="G17090">
        <v>37048</v>
      </c>
      <c r="H17090" t="s">
        <v>6294</v>
      </c>
    </row>
    <row r="17091" spans="1:8" x14ac:dyDescent="0.3">
      <c r="A17091">
        <v>2202192</v>
      </c>
      <c r="B17091" t="s">
        <v>1695</v>
      </c>
      <c r="C17091" t="s">
        <v>930</v>
      </c>
      <c r="E17091" t="s">
        <v>4843</v>
      </c>
      <c r="F17091" t="s">
        <v>28</v>
      </c>
      <c r="G17091">
        <v>41012</v>
      </c>
      <c r="H17091" t="s">
        <v>6293</v>
      </c>
    </row>
    <row r="17092" spans="1:8" x14ac:dyDescent="0.3">
      <c r="A17092">
        <v>2202202</v>
      </c>
      <c r="B17092" t="s">
        <v>3580</v>
      </c>
      <c r="C17092" t="s">
        <v>712</v>
      </c>
      <c r="E17092" t="s">
        <v>29</v>
      </c>
      <c r="F17092" t="s">
        <v>28</v>
      </c>
      <c r="G17092">
        <v>41012</v>
      </c>
      <c r="H17092" t="s">
        <v>6293</v>
      </c>
    </row>
    <row r="17093" spans="1:8" x14ac:dyDescent="0.3">
      <c r="A17093">
        <v>2202221</v>
      </c>
      <c r="B17093" t="s">
        <v>3547</v>
      </c>
      <c r="C17093" t="s">
        <v>323</v>
      </c>
      <c r="E17093" t="s">
        <v>4843</v>
      </c>
      <c r="F17093" t="s">
        <v>30</v>
      </c>
      <c r="G17093">
        <v>44015</v>
      </c>
      <c r="H17093" t="s">
        <v>6294</v>
      </c>
    </row>
    <row r="17094" spans="1:8" x14ac:dyDescent="0.3">
      <c r="A17094">
        <v>2202245</v>
      </c>
      <c r="B17094" t="s">
        <v>5336</v>
      </c>
      <c r="C17094" t="s">
        <v>402</v>
      </c>
      <c r="E17094" t="s">
        <v>35</v>
      </c>
      <c r="F17094" t="s">
        <v>28</v>
      </c>
      <c r="G17094">
        <v>41026</v>
      </c>
      <c r="H17094" t="s">
        <v>6293</v>
      </c>
    </row>
    <row r="17095" spans="1:8" x14ac:dyDescent="0.3">
      <c r="A17095">
        <v>2202370</v>
      </c>
      <c r="B17095" t="s">
        <v>11570</v>
      </c>
      <c r="C17095" t="s">
        <v>438</v>
      </c>
      <c r="E17095" t="s">
        <v>4843</v>
      </c>
      <c r="F17095" t="s">
        <v>30</v>
      </c>
      <c r="G17095">
        <v>49009</v>
      </c>
      <c r="H17095" t="s">
        <v>6294</v>
      </c>
    </row>
    <row r="17096" spans="1:8" x14ac:dyDescent="0.3">
      <c r="A17096">
        <v>2202476</v>
      </c>
      <c r="B17096" t="s">
        <v>3199</v>
      </c>
      <c r="C17096" t="s">
        <v>159</v>
      </c>
      <c r="E17096" t="s">
        <v>4843</v>
      </c>
      <c r="F17096" t="s">
        <v>28</v>
      </c>
      <c r="G17096">
        <v>72041</v>
      </c>
      <c r="H17096" t="s">
        <v>6294</v>
      </c>
    </row>
    <row r="17097" spans="1:8" x14ac:dyDescent="0.3">
      <c r="A17097">
        <v>2202483</v>
      </c>
      <c r="B17097" t="s">
        <v>4476</v>
      </c>
      <c r="C17097" t="s">
        <v>314</v>
      </c>
      <c r="E17097" t="s">
        <v>4843</v>
      </c>
      <c r="F17097" t="s">
        <v>30</v>
      </c>
      <c r="G17097">
        <v>45038</v>
      </c>
      <c r="H17097" t="s">
        <v>6295</v>
      </c>
    </row>
    <row r="17098" spans="1:8" x14ac:dyDescent="0.3">
      <c r="A17098">
        <v>2202485</v>
      </c>
      <c r="B17098" t="s">
        <v>4814</v>
      </c>
      <c r="C17098" t="s">
        <v>188</v>
      </c>
      <c r="E17098" t="s">
        <v>4843</v>
      </c>
      <c r="F17098" t="s">
        <v>30</v>
      </c>
      <c r="G17098">
        <v>45038</v>
      </c>
      <c r="H17098" t="s">
        <v>6295</v>
      </c>
    </row>
    <row r="17099" spans="1:8" x14ac:dyDescent="0.3">
      <c r="A17099">
        <v>2202494</v>
      </c>
      <c r="B17099" t="s">
        <v>4297</v>
      </c>
      <c r="C17099" t="s">
        <v>3592</v>
      </c>
      <c r="E17099" t="s">
        <v>4843</v>
      </c>
      <c r="F17099" t="s">
        <v>30</v>
      </c>
      <c r="G17099">
        <v>45038</v>
      </c>
      <c r="H17099" t="s">
        <v>6295</v>
      </c>
    </row>
    <row r="17100" spans="1:8" x14ac:dyDescent="0.3">
      <c r="A17100">
        <v>2202737</v>
      </c>
      <c r="B17100" t="s">
        <v>8623</v>
      </c>
      <c r="C17100" t="s">
        <v>855</v>
      </c>
      <c r="E17100" t="s">
        <v>4843</v>
      </c>
      <c r="F17100" t="s">
        <v>30</v>
      </c>
      <c r="G17100">
        <v>44021</v>
      </c>
      <c r="H17100" t="s">
        <v>6294</v>
      </c>
    </row>
    <row r="17101" spans="1:8" x14ac:dyDescent="0.3">
      <c r="A17101">
        <v>2202747</v>
      </c>
      <c r="B17101" t="s">
        <v>9896</v>
      </c>
      <c r="C17101" t="s">
        <v>450</v>
      </c>
      <c r="E17101" t="s">
        <v>4843</v>
      </c>
      <c r="F17101" t="s">
        <v>30</v>
      </c>
      <c r="G17101">
        <v>44021</v>
      </c>
      <c r="H17101" t="s">
        <v>6294</v>
      </c>
    </row>
    <row r="17102" spans="1:8" x14ac:dyDescent="0.3">
      <c r="A17102">
        <v>2202750</v>
      </c>
      <c r="B17102" t="s">
        <v>9902</v>
      </c>
      <c r="C17102" t="s">
        <v>277</v>
      </c>
      <c r="E17102" t="s">
        <v>4843</v>
      </c>
      <c r="F17102" t="s">
        <v>28</v>
      </c>
      <c r="G17102">
        <v>44021</v>
      </c>
      <c r="H17102" t="s">
        <v>6294</v>
      </c>
    </row>
    <row r="17103" spans="1:8" x14ac:dyDescent="0.3">
      <c r="A17103">
        <v>2202753</v>
      </c>
      <c r="B17103" t="s">
        <v>9920</v>
      </c>
      <c r="C17103" t="s">
        <v>1521</v>
      </c>
      <c r="E17103" t="s">
        <v>4843</v>
      </c>
      <c r="F17103" t="s">
        <v>28</v>
      </c>
      <c r="G17103">
        <v>44021</v>
      </c>
      <c r="H17103" t="s">
        <v>6294</v>
      </c>
    </row>
    <row r="17104" spans="1:8" x14ac:dyDescent="0.3">
      <c r="A17104">
        <v>2202788</v>
      </c>
      <c r="B17104" t="s">
        <v>3013</v>
      </c>
      <c r="C17104" t="s">
        <v>2069</v>
      </c>
      <c r="E17104" t="s">
        <v>4843</v>
      </c>
      <c r="F17104" t="s">
        <v>28</v>
      </c>
      <c r="G17104">
        <v>44122</v>
      </c>
      <c r="H17104" t="s">
        <v>6294</v>
      </c>
    </row>
    <row r="17105" spans="1:8" x14ac:dyDescent="0.3">
      <c r="A17105">
        <v>2202931</v>
      </c>
      <c r="B17105" t="s">
        <v>3914</v>
      </c>
      <c r="C17105" t="s">
        <v>594</v>
      </c>
      <c r="E17105" t="s">
        <v>29</v>
      </c>
      <c r="F17105" t="s">
        <v>30</v>
      </c>
      <c r="G17105">
        <v>18032</v>
      </c>
      <c r="H17105" t="s">
        <v>6293</v>
      </c>
    </row>
    <row r="17106" spans="1:8" x14ac:dyDescent="0.3">
      <c r="A17106">
        <v>2202934</v>
      </c>
      <c r="B17106" t="s">
        <v>872</v>
      </c>
      <c r="C17106" t="s">
        <v>801</v>
      </c>
      <c r="E17106" t="s">
        <v>4843</v>
      </c>
      <c r="F17106" t="s">
        <v>30</v>
      </c>
      <c r="G17106">
        <v>85004</v>
      </c>
      <c r="H17106" t="s">
        <v>6295</v>
      </c>
    </row>
    <row r="17107" spans="1:8" x14ac:dyDescent="0.3">
      <c r="A17107">
        <v>2202945</v>
      </c>
      <c r="B17107" t="s">
        <v>3235</v>
      </c>
      <c r="C17107" t="s">
        <v>657</v>
      </c>
      <c r="E17107" t="s">
        <v>4843</v>
      </c>
      <c r="F17107" t="s">
        <v>28</v>
      </c>
      <c r="G17107">
        <v>49019</v>
      </c>
      <c r="H17107" t="s">
        <v>6295</v>
      </c>
    </row>
    <row r="17108" spans="1:8" x14ac:dyDescent="0.3">
      <c r="A17108">
        <v>2203330</v>
      </c>
      <c r="B17108" t="s">
        <v>7104</v>
      </c>
      <c r="C17108" t="s">
        <v>496</v>
      </c>
      <c r="E17108" t="s">
        <v>4843</v>
      </c>
      <c r="F17108" t="s">
        <v>28</v>
      </c>
      <c r="G17108">
        <v>72051</v>
      </c>
      <c r="H17108" t="s">
        <v>6294</v>
      </c>
    </row>
    <row r="17109" spans="1:8" x14ac:dyDescent="0.3">
      <c r="A17109">
        <v>2203364</v>
      </c>
      <c r="B17109" t="s">
        <v>2913</v>
      </c>
      <c r="C17109" t="s">
        <v>256</v>
      </c>
      <c r="E17109" t="s">
        <v>4843</v>
      </c>
      <c r="F17109" t="s">
        <v>30</v>
      </c>
      <c r="G17109">
        <v>72051</v>
      </c>
      <c r="H17109" t="s">
        <v>6295</v>
      </c>
    </row>
    <row r="17110" spans="1:8" x14ac:dyDescent="0.3">
      <c r="A17110">
        <v>2203411</v>
      </c>
      <c r="B17110" t="s">
        <v>13681</v>
      </c>
      <c r="C17110" t="s">
        <v>7245</v>
      </c>
      <c r="E17110" t="s">
        <v>4843</v>
      </c>
      <c r="F17110" t="s">
        <v>30</v>
      </c>
      <c r="G17110">
        <v>72051</v>
      </c>
      <c r="H17110" t="s">
        <v>6293</v>
      </c>
    </row>
    <row r="17111" spans="1:8" x14ac:dyDescent="0.3">
      <c r="A17111">
        <v>2203427</v>
      </c>
      <c r="B17111" t="s">
        <v>3285</v>
      </c>
      <c r="C17111" t="s">
        <v>4580</v>
      </c>
      <c r="E17111" t="s">
        <v>4843</v>
      </c>
      <c r="F17111" t="s">
        <v>30</v>
      </c>
      <c r="G17111">
        <v>72051</v>
      </c>
      <c r="H17111" t="s">
        <v>6294</v>
      </c>
    </row>
    <row r="17112" spans="1:8" x14ac:dyDescent="0.3">
      <c r="A17112">
        <v>2203524</v>
      </c>
      <c r="B17112" t="s">
        <v>2502</v>
      </c>
      <c r="C17112" t="s">
        <v>334</v>
      </c>
      <c r="E17112" t="s">
        <v>4843</v>
      </c>
      <c r="F17112" t="s">
        <v>30</v>
      </c>
      <c r="G17112">
        <v>45054</v>
      </c>
      <c r="H17112" t="s">
        <v>6294</v>
      </c>
    </row>
    <row r="17113" spans="1:8" x14ac:dyDescent="0.3">
      <c r="A17113">
        <v>2203527</v>
      </c>
      <c r="B17113" t="s">
        <v>4784</v>
      </c>
      <c r="C17113" t="s">
        <v>3064</v>
      </c>
      <c r="E17113" t="s">
        <v>4843</v>
      </c>
      <c r="F17113" t="s">
        <v>28</v>
      </c>
      <c r="G17113">
        <v>45054</v>
      </c>
      <c r="H17113" t="s">
        <v>6294</v>
      </c>
    </row>
    <row r="17114" spans="1:8" x14ac:dyDescent="0.3">
      <c r="A17114">
        <v>2203751</v>
      </c>
      <c r="B17114" t="s">
        <v>4417</v>
      </c>
      <c r="C17114" t="s">
        <v>328</v>
      </c>
      <c r="E17114" t="s">
        <v>4843</v>
      </c>
      <c r="F17114" t="s">
        <v>28</v>
      </c>
      <c r="G17114">
        <v>41034</v>
      </c>
      <c r="H17114" t="s">
        <v>6294</v>
      </c>
    </row>
    <row r="17115" spans="1:8" x14ac:dyDescent="0.3">
      <c r="A17115">
        <v>2203758</v>
      </c>
      <c r="B17115" t="s">
        <v>6797</v>
      </c>
      <c r="C17115" t="s">
        <v>459</v>
      </c>
      <c r="E17115" t="s">
        <v>35</v>
      </c>
      <c r="F17115" t="s">
        <v>30</v>
      </c>
      <c r="G17115">
        <v>49006</v>
      </c>
      <c r="H17115" t="s">
        <v>6293</v>
      </c>
    </row>
    <row r="17116" spans="1:8" x14ac:dyDescent="0.3">
      <c r="A17116">
        <v>2203768</v>
      </c>
      <c r="B17116" t="s">
        <v>2060</v>
      </c>
      <c r="C17116" t="s">
        <v>301</v>
      </c>
      <c r="E17116" t="s">
        <v>4843</v>
      </c>
      <c r="F17116" t="s">
        <v>28</v>
      </c>
      <c r="G17116">
        <v>41034</v>
      </c>
      <c r="H17116" t="s">
        <v>6293</v>
      </c>
    </row>
    <row r="17117" spans="1:8" x14ac:dyDescent="0.3">
      <c r="A17117">
        <v>2203788</v>
      </c>
      <c r="B17117" t="s">
        <v>7913</v>
      </c>
      <c r="C17117" t="s">
        <v>7914</v>
      </c>
      <c r="E17117" t="s">
        <v>34</v>
      </c>
      <c r="F17117" t="s">
        <v>30</v>
      </c>
      <c r="G17117">
        <v>49006</v>
      </c>
      <c r="H17117" t="s">
        <v>6293</v>
      </c>
    </row>
    <row r="17118" spans="1:8" x14ac:dyDescent="0.3">
      <c r="A17118">
        <v>2203919</v>
      </c>
      <c r="B17118" t="s">
        <v>6381</v>
      </c>
      <c r="C17118" t="s">
        <v>5623</v>
      </c>
      <c r="E17118" t="s">
        <v>35</v>
      </c>
      <c r="F17118" t="s">
        <v>30</v>
      </c>
      <c r="G17118">
        <v>44021</v>
      </c>
      <c r="H17118" t="s">
        <v>6293</v>
      </c>
    </row>
    <row r="17119" spans="1:8" x14ac:dyDescent="0.3">
      <c r="A17119">
        <v>2204020</v>
      </c>
      <c r="B17119" t="s">
        <v>4050</v>
      </c>
      <c r="C17119" t="s">
        <v>186</v>
      </c>
      <c r="E17119" t="s">
        <v>4843</v>
      </c>
      <c r="F17119" t="s">
        <v>30</v>
      </c>
      <c r="G17119">
        <v>37023</v>
      </c>
      <c r="H17119" t="s">
        <v>6295</v>
      </c>
    </row>
    <row r="17120" spans="1:8" x14ac:dyDescent="0.3">
      <c r="A17120">
        <v>2204388</v>
      </c>
      <c r="B17120" t="s">
        <v>376</v>
      </c>
      <c r="C17120" t="s">
        <v>377</v>
      </c>
      <c r="E17120" t="s">
        <v>4843</v>
      </c>
      <c r="F17120" t="s">
        <v>28</v>
      </c>
      <c r="G17120">
        <v>36023</v>
      </c>
      <c r="H17120" t="s">
        <v>6295</v>
      </c>
    </row>
    <row r="17121" spans="1:8" x14ac:dyDescent="0.3">
      <c r="A17121">
        <v>2204404</v>
      </c>
      <c r="B17121" t="s">
        <v>2335</v>
      </c>
      <c r="C17121" t="s">
        <v>399</v>
      </c>
      <c r="E17121" t="s">
        <v>34</v>
      </c>
      <c r="F17121" t="s">
        <v>30</v>
      </c>
      <c r="G17121">
        <v>37043</v>
      </c>
      <c r="H17121" t="s">
        <v>6293</v>
      </c>
    </row>
    <row r="17122" spans="1:8" x14ac:dyDescent="0.3">
      <c r="A17122">
        <v>2204440</v>
      </c>
      <c r="B17122" t="s">
        <v>9714</v>
      </c>
      <c r="C17122" t="s">
        <v>259</v>
      </c>
      <c r="E17122" t="s">
        <v>4843</v>
      </c>
      <c r="F17122" t="s">
        <v>30</v>
      </c>
      <c r="G17122">
        <v>44108</v>
      </c>
      <c r="H17122" t="s">
        <v>6294</v>
      </c>
    </row>
    <row r="17123" spans="1:8" x14ac:dyDescent="0.3">
      <c r="A17123">
        <v>2204604</v>
      </c>
      <c r="B17123" t="s">
        <v>10173</v>
      </c>
      <c r="C17123" t="s">
        <v>345</v>
      </c>
      <c r="E17123" t="s">
        <v>4843</v>
      </c>
      <c r="F17123" t="s">
        <v>28</v>
      </c>
      <c r="G17123">
        <v>44036</v>
      </c>
      <c r="H17123" t="s">
        <v>6293</v>
      </c>
    </row>
    <row r="17124" spans="1:8" x14ac:dyDescent="0.3">
      <c r="A17124">
        <v>2204835</v>
      </c>
      <c r="B17124" t="s">
        <v>4336</v>
      </c>
      <c r="C17124" t="s">
        <v>388</v>
      </c>
      <c r="E17124" t="s">
        <v>29</v>
      </c>
      <c r="F17124" t="s">
        <v>28</v>
      </c>
      <c r="G17124">
        <v>44045</v>
      </c>
      <c r="H17124" t="s">
        <v>6293</v>
      </c>
    </row>
    <row r="17125" spans="1:8" x14ac:dyDescent="0.3">
      <c r="A17125">
        <v>2204941</v>
      </c>
      <c r="B17125" t="s">
        <v>5337</v>
      </c>
      <c r="C17125" t="s">
        <v>877</v>
      </c>
      <c r="E17125" t="s">
        <v>35</v>
      </c>
      <c r="F17125" t="s">
        <v>30</v>
      </c>
      <c r="G17125">
        <v>37023</v>
      </c>
      <c r="H17125" t="s">
        <v>6293</v>
      </c>
    </row>
    <row r="17126" spans="1:8" x14ac:dyDescent="0.3">
      <c r="A17126">
        <v>2204948</v>
      </c>
      <c r="B17126" t="s">
        <v>5338</v>
      </c>
      <c r="C17126" t="s">
        <v>702</v>
      </c>
      <c r="E17126" t="s">
        <v>35</v>
      </c>
      <c r="F17126" t="s">
        <v>30</v>
      </c>
      <c r="G17126">
        <v>37042</v>
      </c>
      <c r="H17126" t="s">
        <v>6293</v>
      </c>
    </row>
    <row r="17127" spans="1:8" x14ac:dyDescent="0.3">
      <c r="A17127">
        <v>2205126</v>
      </c>
      <c r="B17127" t="s">
        <v>1108</v>
      </c>
      <c r="C17127" t="s">
        <v>181</v>
      </c>
      <c r="E17127" t="s">
        <v>29</v>
      </c>
      <c r="F17127" t="s">
        <v>28</v>
      </c>
      <c r="G17127">
        <v>45041</v>
      </c>
      <c r="H17127" t="s">
        <v>6294</v>
      </c>
    </row>
    <row r="17128" spans="1:8" x14ac:dyDescent="0.3">
      <c r="A17128">
        <v>2205157</v>
      </c>
      <c r="B17128" t="s">
        <v>4060</v>
      </c>
      <c r="C17128" t="s">
        <v>2229</v>
      </c>
      <c r="E17128" t="s">
        <v>4843</v>
      </c>
      <c r="F17128" t="s">
        <v>30</v>
      </c>
      <c r="G17128">
        <v>28037</v>
      </c>
      <c r="H17128" t="s">
        <v>6295</v>
      </c>
    </row>
    <row r="17129" spans="1:8" x14ac:dyDescent="0.3">
      <c r="A17129">
        <v>2205210</v>
      </c>
      <c r="B17129" t="s">
        <v>8071</v>
      </c>
      <c r="C17129" t="s">
        <v>6383</v>
      </c>
      <c r="E17129" t="s">
        <v>34</v>
      </c>
      <c r="F17129" t="s">
        <v>30</v>
      </c>
      <c r="G17129">
        <v>53064</v>
      </c>
      <c r="H17129" t="s">
        <v>6293</v>
      </c>
    </row>
    <row r="17130" spans="1:8" x14ac:dyDescent="0.3">
      <c r="A17130">
        <v>2205226</v>
      </c>
      <c r="B17130" t="s">
        <v>6938</v>
      </c>
      <c r="C17130" t="s">
        <v>857</v>
      </c>
      <c r="E17130" t="s">
        <v>35</v>
      </c>
      <c r="F17130" t="s">
        <v>28</v>
      </c>
      <c r="G17130">
        <v>53013</v>
      </c>
      <c r="H17130" t="s">
        <v>6293</v>
      </c>
    </row>
    <row r="17131" spans="1:8" x14ac:dyDescent="0.3">
      <c r="A17131">
        <v>2205253</v>
      </c>
      <c r="B17131" t="s">
        <v>2308</v>
      </c>
      <c r="C17131" t="s">
        <v>886</v>
      </c>
      <c r="E17131" t="s">
        <v>29</v>
      </c>
      <c r="F17131" t="s">
        <v>30</v>
      </c>
      <c r="G17131">
        <v>36003</v>
      </c>
      <c r="H17131" t="s">
        <v>6293</v>
      </c>
    </row>
    <row r="17132" spans="1:8" x14ac:dyDescent="0.3">
      <c r="A17132">
        <v>2205354</v>
      </c>
      <c r="B17132" t="s">
        <v>5469</v>
      </c>
      <c r="C17132" t="s">
        <v>169</v>
      </c>
      <c r="E17132" t="s">
        <v>4843</v>
      </c>
      <c r="F17132" t="s">
        <v>28</v>
      </c>
      <c r="G17132">
        <v>44067</v>
      </c>
      <c r="H17132" t="s">
        <v>6293</v>
      </c>
    </row>
    <row r="17133" spans="1:8" x14ac:dyDescent="0.3">
      <c r="A17133">
        <v>2205519</v>
      </c>
      <c r="B17133" t="s">
        <v>8517</v>
      </c>
      <c r="C17133" t="s">
        <v>8518</v>
      </c>
      <c r="E17133" t="s">
        <v>29</v>
      </c>
      <c r="F17133" t="s">
        <v>30</v>
      </c>
      <c r="G17133">
        <v>44045</v>
      </c>
      <c r="H17133" t="s">
        <v>6295</v>
      </c>
    </row>
    <row r="17134" spans="1:8" x14ac:dyDescent="0.3">
      <c r="A17134">
        <v>2205521</v>
      </c>
      <c r="B17134" t="s">
        <v>913</v>
      </c>
      <c r="C17134" t="s">
        <v>408</v>
      </c>
      <c r="E17134" t="s">
        <v>4843</v>
      </c>
      <c r="F17134" t="s">
        <v>28</v>
      </c>
      <c r="G17134">
        <v>44062</v>
      </c>
      <c r="H17134" t="s">
        <v>6294</v>
      </c>
    </row>
    <row r="17135" spans="1:8" x14ac:dyDescent="0.3">
      <c r="A17135">
        <v>2205523</v>
      </c>
      <c r="B17135" t="s">
        <v>6935</v>
      </c>
      <c r="C17135" t="s">
        <v>1145</v>
      </c>
      <c r="E17135" t="s">
        <v>4843</v>
      </c>
      <c r="F17135" t="s">
        <v>30</v>
      </c>
      <c r="G17135">
        <v>53013</v>
      </c>
      <c r="H17135" t="s">
        <v>6295</v>
      </c>
    </row>
    <row r="17136" spans="1:8" x14ac:dyDescent="0.3">
      <c r="A17136">
        <v>2205556</v>
      </c>
      <c r="B17136" t="s">
        <v>3673</v>
      </c>
      <c r="C17136" t="s">
        <v>3427</v>
      </c>
      <c r="E17136" t="s">
        <v>4843</v>
      </c>
      <c r="F17136" t="s">
        <v>30</v>
      </c>
      <c r="G17136">
        <v>45044</v>
      </c>
      <c r="H17136" t="s">
        <v>6295</v>
      </c>
    </row>
    <row r="17137" spans="1:8" x14ac:dyDescent="0.3">
      <c r="A17137">
        <v>2205566</v>
      </c>
      <c r="B17137" t="s">
        <v>1459</v>
      </c>
      <c r="C17137" t="s">
        <v>769</v>
      </c>
      <c r="E17137" t="s">
        <v>4843</v>
      </c>
      <c r="F17137" t="s">
        <v>30</v>
      </c>
      <c r="G17137">
        <v>45044</v>
      </c>
      <c r="H17137" t="s">
        <v>6295</v>
      </c>
    </row>
    <row r="17138" spans="1:8" x14ac:dyDescent="0.3">
      <c r="A17138">
        <v>2205571</v>
      </c>
      <c r="B17138" t="s">
        <v>1947</v>
      </c>
      <c r="C17138" t="s">
        <v>271</v>
      </c>
      <c r="E17138" t="s">
        <v>4843</v>
      </c>
      <c r="F17138" t="s">
        <v>30</v>
      </c>
      <c r="G17138">
        <v>45044</v>
      </c>
      <c r="H17138" t="s">
        <v>6295</v>
      </c>
    </row>
    <row r="17139" spans="1:8" x14ac:dyDescent="0.3">
      <c r="A17139">
        <v>2205616</v>
      </c>
      <c r="B17139" t="s">
        <v>2516</v>
      </c>
      <c r="C17139" t="s">
        <v>179</v>
      </c>
      <c r="E17139" t="s">
        <v>4843</v>
      </c>
      <c r="F17139" t="s">
        <v>28</v>
      </c>
      <c r="G17139">
        <v>41025</v>
      </c>
      <c r="H17139" t="s">
        <v>6296</v>
      </c>
    </row>
    <row r="17140" spans="1:8" x14ac:dyDescent="0.3">
      <c r="A17140">
        <v>2205628</v>
      </c>
      <c r="B17140" t="s">
        <v>2160</v>
      </c>
      <c r="C17140" t="s">
        <v>181</v>
      </c>
      <c r="E17140" t="s">
        <v>4843</v>
      </c>
      <c r="F17140" t="s">
        <v>28</v>
      </c>
      <c r="G17140">
        <v>18003</v>
      </c>
      <c r="H17140" t="s">
        <v>6293</v>
      </c>
    </row>
    <row r="17141" spans="1:8" x14ac:dyDescent="0.3">
      <c r="A17141">
        <v>2205716</v>
      </c>
      <c r="B17141" t="s">
        <v>2725</v>
      </c>
      <c r="C17141" t="s">
        <v>2727</v>
      </c>
      <c r="E17141" t="s">
        <v>4843</v>
      </c>
      <c r="F17141" t="s">
        <v>30</v>
      </c>
      <c r="G17141">
        <v>45016</v>
      </c>
      <c r="H17141" t="s">
        <v>6294</v>
      </c>
    </row>
    <row r="17142" spans="1:8" x14ac:dyDescent="0.3">
      <c r="A17142">
        <v>2205729</v>
      </c>
      <c r="B17142" t="s">
        <v>6456</v>
      </c>
      <c r="C17142" t="s">
        <v>277</v>
      </c>
      <c r="E17142" t="s">
        <v>4843</v>
      </c>
      <c r="F17142" t="s">
        <v>28</v>
      </c>
      <c r="G17142">
        <v>44073</v>
      </c>
      <c r="H17142" t="s">
        <v>6294</v>
      </c>
    </row>
    <row r="17143" spans="1:8" x14ac:dyDescent="0.3">
      <c r="A17143">
        <v>2205754</v>
      </c>
      <c r="B17143" t="s">
        <v>3911</v>
      </c>
      <c r="C17143" t="s">
        <v>285</v>
      </c>
      <c r="E17143" t="s">
        <v>4843</v>
      </c>
      <c r="F17143" t="s">
        <v>30</v>
      </c>
      <c r="G17143">
        <v>45016</v>
      </c>
      <c r="H17143" t="s">
        <v>6295</v>
      </c>
    </row>
    <row r="17144" spans="1:8" x14ac:dyDescent="0.3">
      <c r="A17144">
        <v>2205770</v>
      </c>
      <c r="B17144" t="s">
        <v>3745</v>
      </c>
      <c r="C17144" t="s">
        <v>580</v>
      </c>
      <c r="E17144" t="s">
        <v>4843</v>
      </c>
      <c r="F17144" t="s">
        <v>28</v>
      </c>
      <c r="G17144">
        <v>28039</v>
      </c>
      <c r="H17144" t="s">
        <v>6293</v>
      </c>
    </row>
    <row r="17145" spans="1:8" x14ac:dyDescent="0.3">
      <c r="A17145">
        <v>2205999</v>
      </c>
      <c r="B17145" t="s">
        <v>5123</v>
      </c>
      <c r="C17145" t="s">
        <v>298</v>
      </c>
      <c r="E17145" t="s">
        <v>4843</v>
      </c>
      <c r="F17145" t="s">
        <v>30</v>
      </c>
      <c r="G17145">
        <v>53061</v>
      </c>
      <c r="H17145" t="s">
        <v>6295</v>
      </c>
    </row>
    <row r="17146" spans="1:8" x14ac:dyDescent="0.3">
      <c r="A17146">
        <v>2206310</v>
      </c>
      <c r="B17146" t="s">
        <v>6547</v>
      </c>
      <c r="C17146" t="s">
        <v>253</v>
      </c>
      <c r="E17146" t="s">
        <v>4843</v>
      </c>
      <c r="F17146" t="s">
        <v>28</v>
      </c>
      <c r="G17146">
        <v>44039</v>
      </c>
      <c r="H17146" t="s">
        <v>6294</v>
      </c>
    </row>
    <row r="17147" spans="1:8" x14ac:dyDescent="0.3">
      <c r="A17147">
        <v>2206435</v>
      </c>
      <c r="B17147" t="s">
        <v>11279</v>
      </c>
      <c r="C17147" t="s">
        <v>253</v>
      </c>
      <c r="E17147" t="s">
        <v>4843</v>
      </c>
      <c r="F17147" t="s">
        <v>28</v>
      </c>
      <c r="G17147">
        <v>44094</v>
      </c>
      <c r="H17147" t="s">
        <v>6294</v>
      </c>
    </row>
    <row r="17148" spans="1:8" x14ac:dyDescent="0.3">
      <c r="A17148">
        <v>2206478</v>
      </c>
      <c r="B17148" t="s">
        <v>7033</v>
      </c>
      <c r="C17148" t="s">
        <v>318</v>
      </c>
      <c r="E17148" t="s">
        <v>4843</v>
      </c>
      <c r="F17148" t="s">
        <v>30</v>
      </c>
      <c r="G17148">
        <v>72009</v>
      </c>
      <c r="H17148" t="s">
        <v>6293</v>
      </c>
    </row>
    <row r="17149" spans="1:8" x14ac:dyDescent="0.3">
      <c r="A17149">
        <v>2206553</v>
      </c>
      <c r="B17149" t="s">
        <v>7560</v>
      </c>
      <c r="C17149" t="s">
        <v>9859</v>
      </c>
      <c r="E17149" t="s">
        <v>4843</v>
      </c>
      <c r="F17149" t="s">
        <v>30</v>
      </c>
      <c r="G17149">
        <v>44015</v>
      </c>
      <c r="H17149" t="s">
        <v>6295</v>
      </c>
    </row>
    <row r="17150" spans="1:8" x14ac:dyDescent="0.3">
      <c r="A17150">
        <v>2206784</v>
      </c>
      <c r="B17150" t="s">
        <v>2239</v>
      </c>
      <c r="C17150" t="s">
        <v>457</v>
      </c>
      <c r="E17150" t="s">
        <v>4843</v>
      </c>
      <c r="F17150" t="s">
        <v>28</v>
      </c>
      <c r="G17150">
        <v>85052</v>
      </c>
      <c r="H17150" t="s">
        <v>6293</v>
      </c>
    </row>
    <row r="17151" spans="1:8" x14ac:dyDescent="0.3">
      <c r="A17151">
        <v>2206910</v>
      </c>
      <c r="B17151" t="s">
        <v>6894</v>
      </c>
      <c r="C17151" t="s">
        <v>598</v>
      </c>
      <c r="E17151" t="s">
        <v>4843</v>
      </c>
      <c r="F17151" t="s">
        <v>28</v>
      </c>
      <c r="G17151">
        <v>44111</v>
      </c>
      <c r="H17151" t="s">
        <v>6294</v>
      </c>
    </row>
    <row r="17152" spans="1:8" x14ac:dyDescent="0.3">
      <c r="A17152">
        <v>2207036</v>
      </c>
      <c r="B17152" t="s">
        <v>13215</v>
      </c>
      <c r="C17152" t="s">
        <v>2303</v>
      </c>
      <c r="E17152" t="s">
        <v>4843</v>
      </c>
      <c r="F17152" t="s">
        <v>28</v>
      </c>
      <c r="G17152">
        <v>53069</v>
      </c>
      <c r="H17152" t="s">
        <v>6294</v>
      </c>
    </row>
    <row r="17153" spans="1:8" x14ac:dyDescent="0.3">
      <c r="A17153">
        <v>2207067</v>
      </c>
      <c r="B17153" t="s">
        <v>13690</v>
      </c>
      <c r="C17153" t="s">
        <v>334</v>
      </c>
      <c r="E17153" t="s">
        <v>4843</v>
      </c>
      <c r="F17153" t="s">
        <v>30</v>
      </c>
      <c r="G17153">
        <v>72051</v>
      </c>
      <c r="H17153" t="s">
        <v>6294</v>
      </c>
    </row>
    <row r="17154" spans="1:8" x14ac:dyDescent="0.3">
      <c r="A17154">
        <v>2207147</v>
      </c>
      <c r="B17154" t="s">
        <v>4326</v>
      </c>
      <c r="C17154" t="s">
        <v>11034</v>
      </c>
      <c r="E17154" t="s">
        <v>4843</v>
      </c>
      <c r="F17154" t="s">
        <v>30</v>
      </c>
      <c r="G17154">
        <v>85012</v>
      </c>
      <c r="H17154" t="s">
        <v>6295</v>
      </c>
    </row>
    <row r="17155" spans="1:8" x14ac:dyDescent="0.3">
      <c r="A17155">
        <v>2207153</v>
      </c>
      <c r="B17155" t="s">
        <v>4334</v>
      </c>
      <c r="C17155" t="s">
        <v>346</v>
      </c>
      <c r="E17155" t="s">
        <v>4843</v>
      </c>
      <c r="F17155" t="s">
        <v>28</v>
      </c>
      <c r="G17155">
        <v>85012</v>
      </c>
      <c r="H17155" t="s">
        <v>6295</v>
      </c>
    </row>
    <row r="17156" spans="1:8" x14ac:dyDescent="0.3">
      <c r="A17156">
        <v>2207183</v>
      </c>
      <c r="B17156" t="s">
        <v>11072</v>
      </c>
      <c r="C17156" t="s">
        <v>771</v>
      </c>
      <c r="E17156" t="s">
        <v>4843</v>
      </c>
      <c r="F17156" t="s">
        <v>30</v>
      </c>
      <c r="G17156">
        <v>44084</v>
      </c>
      <c r="H17156" t="s">
        <v>6294</v>
      </c>
    </row>
    <row r="17157" spans="1:8" x14ac:dyDescent="0.3">
      <c r="A17157">
        <v>2207189</v>
      </c>
      <c r="B17157" t="s">
        <v>3283</v>
      </c>
      <c r="C17157" t="s">
        <v>193</v>
      </c>
      <c r="E17157" t="s">
        <v>4843</v>
      </c>
      <c r="F17157" t="s">
        <v>28</v>
      </c>
      <c r="G17157">
        <v>37036</v>
      </c>
      <c r="H17157" t="s">
        <v>6293</v>
      </c>
    </row>
    <row r="17158" spans="1:8" x14ac:dyDescent="0.3">
      <c r="A17158">
        <v>2207190</v>
      </c>
      <c r="B17158" t="s">
        <v>538</v>
      </c>
      <c r="C17158" t="s">
        <v>193</v>
      </c>
      <c r="E17158" t="s">
        <v>4843</v>
      </c>
      <c r="F17158" t="s">
        <v>28</v>
      </c>
      <c r="G17158">
        <v>41034</v>
      </c>
      <c r="H17158" t="s">
        <v>6294</v>
      </c>
    </row>
    <row r="17159" spans="1:8" x14ac:dyDescent="0.3">
      <c r="A17159">
        <v>2207258</v>
      </c>
      <c r="B17159" t="s">
        <v>4050</v>
      </c>
      <c r="C17159" t="s">
        <v>1156</v>
      </c>
      <c r="E17159" t="s">
        <v>4843</v>
      </c>
      <c r="F17159" t="s">
        <v>28</v>
      </c>
      <c r="G17159">
        <v>85012</v>
      </c>
      <c r="H17159" t="s">
        <v>6294</v>
      </c>
    </row>
    <row r="17160" spans="1:8" x14ac:dyDescent="0.3">
      <c r="A17160">
        <v>2207296</v>
      </c>
      <c r="B17160" t="s">
        <v>3582</v>
      </c>
      <c r="C17160" t="s">
        <v>751</v>
      </c>
      <c r="E17160" t="s">
        <v>4843</v>
      </c>
      <c r="F17160" t="s">
        <v>30</v>
      </c>
      <c r="G17160">
        <v>72029</v>
      </c>
      <c r="H17160" t="s">
        <v>6295</v>
      </c>
    </row>
    <row r="17161" spans="1:8" x14ac:dyDescent="0.3">
      <c r="A17161">
        <v>2207403</v>
      </c>
      <c r="B17161" t="s">
        <v>6593</v>
      </c>
      <c r="C17161" t="s">
        <v>1480</v>
      </c>
      <c r="E17161" t="s">
        <v>35</v>
      </c>
      <c r="F17161" t="s">
        <v>30</v>
      </c>
      <c r="G17161">
        <v>44067</v>
      </c>
      <c r="H17161" t="s">
        <v>6293</v>
      </c>
    </row>
    <row r="17162" spans="1:8" x14ac:dyDescent="0.3">
      <c r="A17162">
        <v>2207453</v>
      </c>
      <c r="B17162" t="s">
        <v>6790</v>
      </c>
      <c r="C17162" t="s">
        <v>430</v>
      </c>
      <c r="E17162" t="s">
        <v>4843</v>
      </c>
      <c r="F17162" t="s">
        <v>30</v>
      </c>
      <c r="G17162">
        <v>49002</v>
      </c>
      <c r="H17162" t="s">
        <v>6295</v>
      </c>
    </row>
    <row r="17163" spans="1:8" x14ac:dyDescent="0.3">
      <c r="A17163">
        <v>2207454</v>
      </c>
      <c r="B17163" t="s">
        <v>2834</v>
      </c>
      <c r="C17163" t="s">
        <v>700</v>
      </c>
      <c r="E17163" t="s">
        <v>4843</v>
      </c>
      <c r="F17163" t="s">
        <v>30</v>
      </c>
      <c r="G17163">
        <v>45050</v>
      </c>
      <c r="H17163" t="s">
        <v>6296</v>
      </c>
    </row>
    <row r="17164" spans="1:8" x14ac:dyDescent="0.3">
      <c r="A17164">
        <v>2207524</v>
      </c>
      <c r="B17164" t="s">
        <v>2051</v>
      </c>
      <c r="C17164" t="s">
        <v>1316</v>
      </c>
      <c r="E17164" t="s">
        <v>4843</v>
      </c>
      <c r="F17164" t="s">
        <v>28</v>
      </c>
      <c r="G17164">
        <v>49002</v>
      </c>
      <c r="H17164" t="s">
        <v>6295</v>
      </c>
    </row>
    <row r="17165" spans="1:8" x14ac:dyDescent="0.3">
      <c r="A17165">
        <v>2207527</v>
      </c>
      <c r="B17165" t="s">
        <v>529</v>
      </c>
      <c r="C17165" t="s">
        <v>1055</v>
      </c>
      <c r="E17165" t="s">
        <v>4843</v>
      </c>
      <c r="F17165" t="s">
        <v>30</v>
      </c>
      <c r="G17165">
        <v>44105</v>
      </c>
      <c r="H17165" t="s">
        <v>6294</v>
      </c>
    </row>
    <row r="17166" spans="1:8" x14ac:dyDescent="0.3">
      <c r="A17166">
        <v>2207553</v>
      </c>
      <c r="B17166" t="s">
        <v>4334</v>
      </c>
      <c r="C17166" t="s">
        <v>1928</v>
      </c>
      <c r="E17166" t="s">
        <v>4843</v>
      </c>
      <c r="F17166" t="s">
        <v>30</v>
      </c>
      <c r="G17166">
        <v>49002</v>
      </c>
      <c r="H17166" t="s">
        <v>6295</v>
      </c>
    </row>
    <row r="17167" spans="1:8" x14ac:dyDescent="0.3">
      <c r="A17167">
        <v>2207560</v>
      </c>
      <c r="B17167" t="s">
        <v>184</v>
      </c>
      <c r="C17167" t="s">
        <v>1769</v>
      </c>
      <c r="E17167" t="s">
        <v>4843</v>
      </c>
      <c r="F17167" t="s">
        <v>30</v>
      </c>
      <c r="G17167">
        <v>49057</v>
      </c>
      <c r="H17167" t="s">
        <v>6294</v>
      </c>
    </row>
    <row r="17168" spans="1:8" x14ac:dyDescent="0.3">
      <c r="A17168">
        <v>2207562</v>
      </c>
      <c r="B17168" t="s">
        <v>5260</v>
      </c>
      <c r="C17168" t="s">
        <v>450</v>
      </c>
      <c r="E17168" t="s">
        <v>4843</v>
      </c>
      <c r="F17168" t="s">
        <v>30</v>
      </c>
      <c r="G17168">
        <v>49002</v>
      </c>
      <c r="H17168" t="s">
        <v>6294</v>
      </c>
    </row>
    <row r="17169" spans="1:8" x14ac:dyDescent="0.3">
      <c r="A17169">
        <v>2207569</v>
      </c>
      <c r="B17169" t="s">
        <v>169</v>
      </c>
      <c r="C17169" t="s">
        <v>171</v>
      </c>
      <c r="E17169" t="s">
        <v>4843</v>
      </c>
      <c r="F17169" t="s">
        <v>28</v>
      </c>
      <c r="G17169">
        <v>49057</v>
      </c>
      <c r="H17169" t="s">
        <v>6294</v>
      </c>
    </row>
    <row r="17170" spans="1:8" x14ac:dyDescent="0.3">
      <c r="A17170">
        <v>2207570</v>
      </c>
      <c r="B17170" t="s">
        <v>14257</v>
      </c>
      <c r="C17170" t="s">
        <v>3670</v>
      </c>
      <c r="E17170" t="s">
        <v>4843</v>
      </c>
      <c r="F17170" t="s">
        <v>30</v>
      </c>
      <c r="G17170">
        <v>85022</v>
      </c>
      <c r="H17170" t="s">
        <v>6294</v>
      </c>
    </row>
    <row r="17171" spans="1:8" x14ac:dyDescent="0.3">
      <c r="A17171">
        <v>2207575</v>
      </c>
      <c r="B17171" t="s">
        <v>14041</v>
      </c>
      <c r="C17171" t="s">
        <v>150</v>
      </c>
      <c r="E17171" t="s">
        <v>4843</v>
      </c>
      <c r="F17171" t="s">
        <v>30</v>
      </c>
      <c r="G17171">
        <v>85022</v>
      </c>
      <c r="H17171" t="s">
        <v>6294</v>
      </c>
    </row>
    <row r="17172" spans="1:8" x14ac:dyDescent="0.3">
      <c r="A17172">
        <v>2207625</v>
      </c>
      <c r="B17172" t="s">
        <v>11926</v>
      </c>
      <c r="C17172" t="s">
        <v>404</v>
      </c>
      <c r="E17172" t="s">
        <v>4843</v>
      </c>
      <c r="F17172" t="s">
        <v>30</v>
      </c>
      <c r="G17172">
        <v>49002</v>
      </c>
      <c r="H17172" t="s">
        <v>6295</v>
      </c>
    </row>
    <row r="17173" spans="1:8" x14ac:dyDescent="0.3">
      <c r="A17173">
        <v>2207628</v>
      </c>
      <c r="B17173" t="s">
        <v>11926</v>
      </c>
      <c r="C17173" t="s">
        <v>337</v>
      </c>
      <c r="E17173" t="s">
        <v>4843</v>
      </c>
      <c r="F17173" t="s">
        <v>28</v>
      </c>
      <c r="G17173">
        <v>49002</v>
      </c>
      <c r="H17173" t="s">
        <v>6295</v>
      </c>
    </row>
    <row r="17174" spans="1:8" x14ac:dyDescent="0.3">
      <c r="A17174">
        <v>2207629</v>
      </c>
      <c r="B17174" t="s">
        <v>6792</v>
      </c>
      <c r="C17174" t="s">
        <v>573</v>
      </c>
      <c r="E17174" t="s">
        <v>4843</v>
      </c>
      <c r="F17174" t="s">
        <v>30</v>
      </c>
      <c r="G17174">
        <v>49002</v>
      </c>
      <c r="H17174" t="s">
        <v>6295</v>
      </c>
    </row>
    <row r="17175" spans="1:8" x14ac:dyDescent="0.3">
      <c r="A17175">
        <v>2207631</v>
      </c>
      <c r="B17175" t="s">
        <v>2422</v>
      </c>
      <c r="C17175" t="s">
        <v>233</v>
      </c>
      <c r="E17175" t="s">
        <v>4843</v>
      </c>
      <c r="F17175" t="s">
        <v>28</v>
      </c>
      <c r="G17175">
        <v>49002</v>
      </c>
      <c r="H17175" t="s">
        <v>6295</v>
      </c>
    </row>
    <row r="17176" spans="1:8" x14ac:dyDescent="0.3">
      <c r="A17176">
        <v>2207695</v>
      </c>
      <c r="B17176" t="s">
        <v>6830</v>
      </c>
      <c r="C17176" t="s">
        <v>2010</v>
      </c>
      <c r="E17176" t="s">
        <v>35</v>
      </c>
      <c r="F17176" t="s">
        <v>30</v>
      </c>
      <c r="G17176">
        <v>49009</v>
      </c>
      <c r="H17176" t="s">
        <v>6293</v>
      </c>
    </row>
    <row r="17177" spans="1:8" x14ac:dyDescent="0.3">
      <c r="A17177">
        <v>2207755</v>
      </c>
      <c r="B17177" t="s">
        <v>544</v>
      </c>
      <c r="C17177" t="s">
        <v>441</v>
      </c>
      <c r="E17177" t="s">
        <v>4843</v>
      </c>
      <c r="F17177" t="s">
        <v>28</v>
      </c>
      <c r="G17177">
        <v>45016</v>
      </c>
      <c r="H17177" t="s">
        <v>6295</v>
      </c>
    </row>
    <row r="17178" spans="1:8" x14ac:dyDescent="0.3">
      <c r="A17178">
        <v>2207761</v>
      </c>
      <c r="B17178" t="s">
        <v>10372</v>
      </c>
      <c r="C17178" t="s">
        <v>330</v>
      </c>
      <c r="E17178" t="s">
        <v>4843</v>
      </c>
      <c r="F17178" t="s">
        <v>30</v>
      </c>
      <c r="G17178">
        <v>44049</v>
      </c>
      <c r="H17178" t="s">
        <v>6293</v>
      </c>
    </row>
    <row r="17179" spans="1:8" x14ac:dyDescent="0.3">
      <c r="A17179">
        <v>2207768</v>
      </c>
      <c r="B17179" t="s">
        <v>2722</v>
      </c>
      <c r="C17179" t="s">
        <v>752</v>
      </c>
      <c r="E17179" t="s">
        <v>4843</v>
      </c>
      <c r="F17179" t="s">
        <v>28</v>
      </c>
      <c r="G17179">
        <v>85055</v>
      </c>
      <c r="H17179" t="s">
        <v>6294</v>
      </c>
    </row>
    <row r="17180" spans="1:8" x14ac:dyDescent="0.3">
      <c r="A17180">
        <v>2207821</v>
      </c>
      <c r="B17180" t="s">
        <v>10564</v>
      </c>
      <c r="C17180" t="s">
        <v>4944</v>
      </c>
      <c r="E17180" t="s">
        <v>4843</v>
      </c>
      <c r="F17180" t="s">
        <v>28</v>
      </c>
      <c r="G17180">
        <v>53052</v>
      </c>
      <c r="H17180" t="s">
        <v>6293</v>
      </c>
    </row>
    <row r="17181" spans="1:8" x14ac:dyDescent="0.3">
      <c r="A17181">
        <v>2207871</v>
      </c>
      <c r="B17181" t="s">
        <v>1789</v>
      </c>
      <c r="C17181" t="s">
        <v>231</v>
      </c>
      <c r="E17181" t="s">
        <v>4843</v>
      </c>
      <c r="F17181" t="s">
        <v>28</v>
      </c>
      <c r="G17181">
        <v>45042</v>
      </c>
      <c r="H17181" t="s">
        <v>6294</v>
      </c>
    </row>
    <row r="17182" spans="1:8" x14ac:dyDescent="0.3">
      <c r="A17182">
        <v>2208001</v>
      </c>
      <c r="B17182" t="s">
        <v>3553</v>
      </c>
      <c r="C17182" t="s">
        <v>496</v>
      </c>
      <c r="E17182" t="s">
        <v>4843</v>
      </c>
      <c r="F17182" t="s">
        <v>28</v>
      </c>
      <c r="G17182">
        <v>49020</v>
      </c>
      <c r="H17182" t="s">
        <v>6294</v>
      </c>
    </row>
    <row r="17183" spans="1:8" x14ac:dyDescent="0.3">
      <c r="A17183">
        <v>2208167</v>
      </c>
      <c r="B17183" t="s">
        <v>3098</v>
      </c>
      <c r="C17183" t="s">
        <v>139</v>
      </c>
      <c r="E17183" t="s">
        <v>29</v>
      </c>
      <c r="F17183" t="s">
        <v>28</v>
      </c>
      <c r="G17183">
        <v>37037</v>
      </c>
      <c r="H17183" t="s">
        <v>6293</v>
      </c>
    </row>
    <row r="17184" spans="1:8" x14ac:dyDescent="0.3">
      <c r="A17184">
        <v>2208323</v>
      </c>
      <c r="B17184" t="s">
        <v>3928</v>
      </c>
      <c r="C17184" t="s">
        <v>504</v>
      </c>
      <c r="E17184" t="s">
        <v>4843</v>
      </c>
      <c r="F17184" t="s">
        <v>30</v>
      </c>
      <c r="G17184">
        <v>45046</v>
      </c>
      <c r="H17184" t="s">
        <v>6294</v>
      </c>
    </row>
    <row r="17185" spans="1:8" x14ac:dyDescent="0.3">
      <c r="A17185">
        <v>2208536</v>
      </c>
      <c r="B17185" t="s">
        <v>3214</v>
      </c>
      <c r="C17185" t="s">
        <v>3215</v>
      </c>
      <c r="E17185" t="s">
        <v>4843</v>
      </c>
      <c r="F17185" t="s">
        <v>30</v>
      </c>
      <c r="G17185">
        <v>37021</v>
      </c>
      <c r="H17185" t="s">
        <v>6295</v>
      </c>
    </row>
    <row r="17186" spans="1:8" x14ac:dyDescent="0.3">
      <c r="A17186">
        <v>2208587</v>
      </c>
      <c r="B17186" t="s">
        <v>2314</v>
      </c>
      <c r="C17186" t="s">
        <v>823</v>
      </c>
      <c r="E17186" t="s">
        <v>4843</v>
      </c>
      <c r="F17186" t="s">
        <v>30</v>
      </c>
      <c r="G17186">
        <v>37021</v>
      </c>
      <c r="H17186" t="s">
        <v>6295</v>
      </c>
    </row>
    <row r="17187" spans="1:8" x14ac:dyDescent="0.3">
      <c r="A17187">
        <v>2208588</v>
      </c>
      <c r="B17187" t="s">
        <v>5339</v>
      </c>
      <c r="C17187" t="s">
        <v>997</v>
      </c>
      <c r="E17187" t="s">
        <v>35</v>
      </c>
      <c r="F17187" t="s">
        <v>28</v>
      </c>
      <c r="G17187">
        <v>45053</v>
      </c>
      <c r="H17187" t="s">
        <v>6293</v>
      </c>
    </row>
    <row r="17188" spans="1:8" x14ac:dyDescent="0.3">
      <c r="A17188">
        <v>2208660</v>
      </c>
      <c r="B17188" t="s">
        <v>10970</v>
      </c>
      <c r="C17188" t="s">
        <v>7452</v>
      </c>
      <c r="E17188" t="s">
        <v>4843</v>
      </c>
      <c r="F17188" t="s">
        <v>30</v>
      </c>
      <c r="G17188">
        <v>44075</v>
      </c>
      <c r="H17188" t="s">
        <v>6294</v>
      </c>
    </row>
    <row r="17189" spans="1:8" x14ac:dyDescent="0.3">
      <c r="A17189">
        <v>2208675</v>
      </c>
      <c r="B17189" t="s">
        <v>10947</v>
      </c>
      <c r="C17189" t="s">
        <v>1155</v>
      </c>
      <c r="E17189" t="s">
        <v>4843</v>
      </c>
      <c r="F17189" t="s">
        <v>30</v>
      </c>
      <c r="G17189">
        <v>44075</v>
      </c>
      <c r="H17189" t="s">
        <v>6294</v>
      </c>
    </row>
    <row r="17190" spans="1:8" x14ac:dyDescent="0.3">
      <c r="A17190">
        <v>2208698</v>
      </c>
      <c r="B17190" t="s">
        <v>10477</v>
      </c>
      <c r="C17190" t="s">
        <v>899</v>
      </c>
      <c r="E17190" t="s">
        <v>4843</v>
      </c>
      <c r="F17190" t="s">
        <v>28</v>
      </c>
      <c r="G17190">
        <v>44055</v>
      </c>
      <c r="H17190" t="s">
        <v>6294</v>
      </c>
    </row>
    <row r="17191" spans="1:8" x14ac:dyDescent="0.3">
      <c r="A17191">
        <v>2208807</v>
      </c>
      <c r="B17191" t="s">
        <v>8228</v>
      </c>
      <c r="C17191" t="s">
        <v>765</v>
      </c>
      <c r="E17191" t="s">
        <v>4843</v>
      </c>
      <c r="F17191" t="s">
        <v>28</v>
      </c>
      <c r="G17191">
        <v>44055</v>
      </c>
      <c r="H17191" t="s">
        <v>6294</v>
      </c>
    </row>
    <row r="17192" spans="1:8" x14ac:dyDescent="0.3">
      <c r="A17192">
        <v>2208871</v>
      </c>
      <c r="B17192" t="s">
        <v>3253</v>
      </c>
      <c r="C17192" t="s">
        <v>468</v>
      </c>
      <c r="E17192" t="s">
        <v>4843</v>
      </c>
      <c r="F17192" t="s">
        <v>30</v>
      </c>
      <c r="G17192">
        <v>44099</v>
      </c>
      <c r="H17192" t="s">
        <v>6294</v>
      </c>
    </row>
    <row r="17193" spans="1:8" x14ac:dyDescent="0.3">
      <c r="A17193">
        <v>2208914</v>
      </c>
      <c r="B17193" t="s">
        <v>14158</v>
      </c>
      <c r="C17193" t="s">
        <v>614</v>
      </c>
      <c r="E17193" t="s">
        <v>4843</v>
      </c>
      <c r="F17193" t="s">
        <v>28</v>
      </c>
      <c r="G17193">
        <v>85015</v>
      </c>
      <c r="H17193" t="s">
        <v>6294</v>
      </c>
    </row>
    <row r="17194" spans="1:8" x14ac:dyDescent="0.3">
      <c r="A17194">
        <v>2208927</v>
      </c>
      <c r="B17194" t="s">
        <v>2356</v>
      </c>
      <c r="C17194" t="s">
        <v>930</v>
      </c>
      <c r="E17194" t="s">
        <v>4843</v>
      </c>
      <c r="F17194" t="s">
        <v>28</v>
      </c>
      <c r="G17194">
        <v>45053</v>
      </c>
      <c r="H17194" t="s">
        <v>6293</v>
      </c>
    </row>
    <row r="17195" spans="1:8" x14ac:dyDescent="0.3">
      <c r="A17195">
        <v>2209251</v>
      </c>
      <c r="B17195" t="s">
        <v>1489</v>
      </c>
      <c r="C17195" t="s">
        <v>646</v>
      </c>
      <c r="E17195" t="s">
        <v>4843</v>
      </c>
      <c r="F17195" t="s">
        <v>30</v>
      </c>
      <c r="G17195">
        <v>28017</v>
      </c>
      <c r="H17195" t="s">
        <v>6294</v>
      </c>
    </row>
    <row r="17196" spans="1:8" x14ac:dyDescent="0.3">
      <c r="A17196">
        <v>2209406</v>
      </c>
      <c r="B17196" t="s">
        <v>4369</v>
      </c>
      <c r="C17196" t="s">
        <v>592</v>
      </c>
      <c r="E17196" t="s">
        <v>31</v>
      </c>
      <c r="F17196" t="s">
        <v>30</v>
      </c>
      <c r="G17196">
        <v>44094</v>
      </c>
      <c r="H17196" t="s">
        <v>6293</v>
      </c>
    </row>
    <row r="17197" spans="1:8" x14ac:dyDescent="0.3">
      <c r="A17197">
        <v>2209447</v>
      </c>
      <c r="B17197" t="s">
        <v>9459</v>
      </c>
      <c r="C17197" t="s">
        <v>765</v>
      </c>
      <c r="E17197" t="s">
        <v>29</v>
      </c>
      <c r="F17197" t="s">
        <v>28</v>
      </c>
      <c r="G17197">
        <v>85052</v>
      </c>
      <c r="H17197" t="s">
        <v>6293</v>
      </c>
    </row>
    <row r="17198" spans="1:8" x14ac:dyDescent="0.3">
      <c r="A17198">
        <v>2209616</v>
      </c>
      <c r="B17198" t="s">
        <v>9364</v>
      </c>
      <c r="C17198" t="s">
        <v>294</v>
      </c>
      <c r="E17198" t="s">
        <v>29</v>
      </c>
      <c r="F17198" t="s">
        <v>30</v>
      </c>
      <c r="G17198">
        <v>85017</v>
      </c>
      <c r="H17198" t="s">
        <v>6294</v>
      </c>
    </row>
    <row r="17199" spans="1:8" x14ac:dyDescent="0.3">
      <c r="A17199">
        <v>2209706</v>
      </c>
      <c r="B17199" t="s">
        <v>14588</v>
      </c>
      <c r="C17199" t="s">
        <v>529</v>
      </c>
      <c r="E17199" t="s">
        <v>4843</v>
      </c>
      <c r="F17199" t="s">
        <v>28</v>
      </c>
      <c r="G17199">
        <v>85054</v>
      </c>
      <c r="H17199" t="s">
        <v>6294</v>
      </c>
    </row>
    <row r="17200" spans="1:8" x14ac:dyDescent="0.3">
      <c r="A17200">
        <v>2209916</v>
      </c>
      <c r="B17200" t="s">
        <v>8095</v>
      </c>
      <c r="C17200" t="s">
        <v>833</v>
      </c>
      <c r="E17200" t="s">
        <v>34</v>
      </c>
      <c r="F17200" t="s">
        <v>30</v>
      </c>
      <c r="G17200">
        <v>72051</v>
      </c>
      <c r="H17200" t="s">
        <v>6293</v>
      </c>
    </row>
    <row r="17201" spans="1:8" x14ac:dyDescent="0.3">
      <c r="A17201">
        <v>2210155</v>
      </c>
      <c r="B17201" t="s">
        <v>4688</v>
      </c>
      <c r="C17201" t="s">
        <v>346</v>
      </c>
      <c r="E17201" t="s">
        <v>4843</v>
      </c>
      <c r="F17201" t="s">
        <v>28</v>
      </c>
      <c r="G17201">
        <v>45011</v>
      </c>
      <c r="H17201" t="s">
        <v>6295</v>
      </c>
    </row>
    <row r="17202" spans="1:8" x14ac:dyDescent="0.3">
      <c r="A17202">
        <v>2210215</v>
      </c>
      <c r="B17202" t="s">
        <v>4632</v>
      </c>
      <c r="C17202" t="s">
        <v>4633</v>
      </c>
      <c r="E17202" t="s">
        <v>35</v>
      </c>
      <c r="F17202" t="s">
        <v>30</v>
      </c>
      <c r="G17202">
        <v>28011</v>
      </c>
      <c r="H17202" t="s">
        <v>6293</v>
      </c>
    </row>
    <row r="17203" spans="1:8" x14ac:dyDescent="0.3">
      <c r="A17203">
        <v>2210217</v>
      </c>
      <c r="B17203" t="s">
        <v>13163</v>
      </c>
      <c r="C17203" t="s">
        <v>404</v>
      </c>
      <c r="E17203" t="s">
        <v>4843</v>
      </c>
      <c r="F17203" t="s">
        <v>30</v>
      </c>
      <c r="G17203">
        <v>53061</v>
      </c>
      <c r="H17203" t="s">
        <v>6295</v>
      </c>
    </row>
    <row r="17204" spans="1:8" x14ac:dyDescent="0.3">
      <c r="A17204">
        <v>2210395</v>
      </c>
      <c r="B17204" t="s">
        <v>952</v>
      </c>
      <c r="C17204" t="s">
        <v>310</v>
      </c>
      <c r="E17204" t="s">
        <v>4843</v>
      </c>
      <c r="F17204" t="s">
        <v>30</v>
      </c>
      <c r="G17204">
        <v>85079</v>
      </c>
      <c r="H17204" t="s">
        <v>6295</v>
      </c>
    </row>
    <row r="17205" spans="1:8" x14ac:dyDescent="0.3">
      <c r="A17205">
        <v>2210504</v>
      </c>
      <c r="B17205" t="s">
        <v>2816</v>
      </c>
      <c r="C17205" t="s">
        <v>1058</v>
      </c>
      <c r="E17205" t="s">
        <v>35</v>
      </c>
      <c r="F17205" t="s">
        <v>30</v>
      </c>
      <c r="G17205">
        <v>37023</v>
      </c>
      <c r="H17205" t="s">
        <v>6293</v>
      </c>
    </row>
    <row r="17206" spans="1:8" x14ac:dyDescent="0.3">
      <c r="A17206">
        <v>2210529</v>
      </c>
      <c r="B17206" t="s">
        <v>6347</v>
      </c>
      <c r="C17206" t="s">
        <v>150</v>
      </c>
      <c r="E17206" t="s">
        <v>4843</v>
      </c>
      <c r="F17206" t="s">
        <v>30</v>
      </c>
      <c r="G17206">
        <v>44013</v>
      </c>
      <c r="H17206" t="s">
        <v>6294</v>
      </c>
    </row>
    <row r="17207" spans="1:8" x14ac:dyDescent="0.3">
      <c r="A17207">
        <v>2210585</v>
      </c>
      <c r="B17207" t="s">
        <v>1657</v>
      </c>
      <c r="C17207" t="s">
        <v>853</v>
      </c>
      <c r="E17207" t="s">
        <v>4843</v>
      </c>
      <c r="F17207" t="s">
        <v>30</v>
      </c>
      <c r="G17207">
        <v>44072</v>
      </c>
      <c r="H17207" t="s">
        <v>6294</v>
      </c>
    </row>
    <row r="17208" spans="1:8" x14ac:dyDescent="0.3">
      <c r="A17208">
        <v>2210618</v>
      </c>
      <c r="B17208" t="s">
        <v>5340</v>
      </c>
      <c r="C17208" t="s">
        <v>1155</v>
      </c>
      <c r="E17208" t="s">
        <v>35</v>
      </c>
      <c r="F17208" t="s">
        <v>30</v>
      </c>
      <c r="G17208">
        <v>45008</v>
      </c>
      <c r="H17208" t="s">
        <v>6293</v>
      </c>
    </row>
    <row r="17209" spans="1:8" x14ac:dyDescent="0.3">
      <c r="A17209">
        <v>2210741</v>
      </c>
      <c r="B17209" t="s">
        <v>13026</v>
      </c>
      <c r="C17209" t="s">
        <v>353</v>
      </c>
      <c r="E17209" t="s">
        <v>4843</v>
      </c>
      <c r="F17209" t="s">
        <v>28</v>
      </c>
      <c r="G17209">
        <v>53023</v>
      </c>
      <c r="H17209" t="s">
        <v>6294</v>
      </c>
    </row>
    <row r="17210" spans="1:8" x14ac:dyDescent="0.3">
      <c r="A17210">
        <v>2210892</v>
      </c>
      <c r="B17210" t="s">
        <v>9392</v>
      </c>
      <c r="C17210" t="s">
        <v>345</v>
      </c>
      <c r="E17210" t="s">
        <v>29</v>
      </c>
      <c r="F17210" t="s">
        <v>28</v>
      </c>
      <c r="G17210">
        <v>85031</v>
      </c>
      <c r="H17210" t="s">
        <v>6294</v>
      </c>
    </row>
    <row r="17211" spans="1:8" x14ac:dyDescent="0.3">
      <c r="A17211">
        <v>2210896</v>
      </c>
      <c r="B17211" t="s">
        <v>4892</v>
      </c>
      <c r="C17211" t="s">
        <v>436</v>
      </c>
      <c r="E17211" t="s">
        <v>4843</v>
      </c>
      <c r="F17211" t="s">
        <v>28</v>
      </c>
      <c r="G17211">
        <v>53023</v>
      </c>
      <c r="H17211" t="s">
        <v>6294</v>
      </c>
    </row>
    <row r="17212" spans="1:8" x14ac:dyDescent="0.3">
      <c r="A17212">
        <v>2210912</v>
      </c>
      <c r="B17212" t="s">
        <v>3110</v>
      </c>
      <c r="C17212" t="s">
        <v>214</v>
      </c>
      <c r="E17212" t="s">
        <v>4843</v>
      </c>
      <c r="F17212" t="s">
        <v>30</v>
      </c>
      <c r="G17212">
        <v>41003</v>
      </c>
      <c r="H17212" t="s">
        <v>6295</v>
      </c>
    </row>
    <row r="17213" spans="1:8" x14ac:dyDescent="0.3">
      <c r="A17213">
        <v>2210929</v>
      </c>
      <c r="B17213" t="s">
        <v>5341</v>
      </c>
      <c r="C17213" t="s">
        <v>1050</v>
      </c>
      <c r="E17213" t="s">
        <v>35</v>
      </c>
      <c r="F17213" t="s">
        <v>30</v>
      </c>
      <c r="G17213">
        <v>45009</v>
      </c>
      <c r="H17213" t="s">
        <v>6293</v>
      </c>
    </row>
    <row r="17214" spans="1:8" x14ac:dyDescent="0.3">
      <c r="A17214">
        <v>2210939</v>
      </c>
      <c r="B17214" t="s">
        <v>348</v>
      </c>
      <c r="C17214" t="s">
        <v>349</v>
      </c>
      <c r="E17214" t="s">
        <v>4843</v>
      </c>
      <c r="F17214" t="s">
        <v>28</v>
      </c>
      <c r="G17214">
        <v>45009</v>
      </c>
      <c r="H17214" t="s">
        <v>6294</v>
      </c>
    </row>
    <row r="17215" spans="1:8" x14ac:dyDescent="0.3">
      <c r="A17215">
        <v>2210955</v>
      </c>
      <c r="B17215" t="s">
        <v>2156</v>
      </c>
      <c r="C17215" t="s">
        <v>1046</v>
      </c>
      <c r="E17215" t="s">
        <v>4843</v>
      </c>
      <c r="F17215" t="s">
        <v>30</v>
      </c>
      <c r="G17215">
        <v>41003</v>
      </c>
      <c r="H17215" t="s">
        <v>6295</v>
      </c>
    </row>
    <row r="17216" spans="1:8" x14ac:dyDescent="0.3">
      <c r="A17216">
        <v>2211017</v>
      </c>
      <c r="B17216" t="s">
        <v>4373</v>
      </c>
      <c r="C17216" t="s">
        <v>899</v>
      </c>
      <c r="E17216" t="s">
        <v>4843</v>
      </c>
      <c r="F17216" t="s">
        <v>28</v>
      </c>
      <c r="G17216">
        <v>45009</v>
      </c>
      <c r="H17216" t="s">
        <v>6295</v>
      </c>
    </row>
    <row r="17217" spans="1:8" x14ac:dyDescent="0.3">
      <c r="A17217">
        <v>2211022</v>
      </c>
      <c r="B17217" t="s">
        <v>8014</v>
      </c>
      <c r="C17217" t="s">
        <v>491</v>
      </c>
      <c r="E17217" t="s">
        <v>34</v>
      </c>
      <c r="F17217" t="s">
        <v>28</v>
      </c>
      <c r="G17217">
        <v>49067</v>
      </c>
      <c r="H17217" t="s">
        <v>6293</v>
      </c>
    </row>
    <row r="17218" spans="1:8" x14ac:dyDescent="0.3">
      <c r="A17218">
        <v>2211103</v>
      </c>
      <c r="B17218" t="s">
        <v>12829</v>
      </c>
      <c r="C17218" t="s">
        <v>886</v>
      </c>
      <c r="E17218" t="s">
        <v>4843</v>
      </c>
      <c r="F17218" t="s">
        <v>30</v>
      </c>
      <c r="G17218">
        <v>72061</v>
      </c>
      <c r="H17218" t="s">
        <v>6294</v>
      </c>
    </row>
    <row r="17219" spans="1:8" x14ac:dyDescent="0.3">
      <c r="A17219">
        <v>2211157</v>
      </c>
      <c r="B17219" t="s">
        <v>3970</v>
      </c>
      <c r="C17219" t="s">
        <v>190</v>
      </c>
      <c r="E17219" t="s">
        <v>4843</v>
      </c>
      <c r="F17219" t="s">
        <v>28</v>
      </c>
      <c r="G17219">
        <v>53064</v>
      </c>
      <c r="H17219" t="s">
        <v>6295</v>
      </c>
    </row>
    <row r="17220" spans="1:8" x14ac:dyDescent="0.3">
      <c r="A17220">
        <v>2211241</v>
      </c>
      <c r="B17220" t="s">
        <v>3921</v>
      </c>
      <c r="C17220" t="s">
        <v>437</v>
      </c>
      <c r="E17220" t="s">
        <v>29</v>
      </c>
      <c r="F17220" t="s">
        <v>28</v>
      </c>
      <c r="G17220">
        <v>49034</v>
      </c>
      <c r="H17220" t="s">
        <v>6293</v>
      </c>
    </row>
    <row r="17221" spans="1:8" x14ac:dyDescent="0.3">
      <c r="A17221">
        <v>2211688</v>
      </c>
      <c r="B17221" t="s">
        <v>1419</v>
      </c>
      <c r="C17221" t="s">
        <v>246</v>
      </c>
      <c r="E17221" t="s">
        <v>4843</v>
      </c>
      <c r="F17221" t="s">
        <v>28</v>
      </c>
      <c r="G17221">
        <v>85076</v>
      </c>
      <c r="H17221" t="s">
        <v>6294</v>
      </c>
    </row>
    <row r="17222" spans="1:8" x14ac:dyDescent="0.3">
      <c r="A17222">
        <v>2211805</v>
      </c>
      <c r="B17222" t="s">
        <v>7097</v>
      </c>
      <c r="C17222" t="s">
        <v>4208</v>
      </c>
      <c r="E17222" t="s">
        <v>35</v>
      </c>
      <c r="F17222" t="s">
        <v>28</v>
      </c>
      <c r="G17222">
        <v>72042</v>
      </c>
      <c r="H17222" t="s">
        <v>6293</v>
      </c>
    </row>
    <row r="17223" spans="1:8" x14ac:dyDescent="0.3">
      <c r="A17223">
        <v>2211836</v>
      </c>
      <c r="B17223" t="s">
        <v>7945</v>
      </c>
      <c r="C17223" t="s">
        <v>594</v>
      </c>
      <c r="E17223" t="s">
        <v>4843</v>
      </c>
      <c r="F17223" t="s">
        <v>30</v>
      </c>
      <c r="G17223">
        <v>85078</v>
      </c>
      <c r="H17223" t="s">
        <v>6294</v>
      </c>
    </row>
    <row r="17224" spans="1:8" x14ac:dyDescent="0.3">
      <c r="A17224">
        <v>2211840</v>
      </c>
      <c r="B17224" t="s">
        <v>14681</v>
      </c>
      <c r="C17224" t="s">
        <v>305</v>
      </c>
      <c r="E17224" t="s">
        <v>4843</v>
      </c>
      <c r="F17224" t="s">
        <v>28</v>
      </c>
      <c r="G17224">
        <v>85078</v>
      </c>
      <c r="H17224" t="s">
        <v>6294</v>
      </c>
    </row>
    <row r="17225" spans="1:8" x14ac:dyDescent="0.3">
      <c r="A17225">
        <v>2211890</v>
      </c>
      <c r="B17225" t="s">
        <v>2573</v>
      </c>
      <c r="C17225" t="s">
        <v>1145</v>
      </c>
      <c r="E17225" t="s">
        <v>4843</v>
      </c>
      <c r="F17225" t="s">
        <v>30</v>
      </c>
      <c r="G17225">
        <v>44108</v>
      </c>
      <c r="H17225" t="s">
        <v>6294</v>
      </c>
    </row>
    <row r="17226" spans="1:8" x14ac:dyDescent="0.3">
      <c r="A17226">
        <v>2211895</v>
      </c>
      <c r="B17226" t="s">
        <v>4003</v>
      </c>
      <c r="C17226" t="s">
        <v>426</v>
      </c>
      <c r="E17226" t="s">
        <v>4843</v>
      </c>
      <c r="F17226" t="s">
        <v>30</v>
      </c>
      <c r="G17226">
        <v>44108</v>
      </c>
      <c r="H17226" t="s">
        <v>6294</v>
      </c>
    </row>
    <row r="17227" spans="1:8" x14ac:dyDescent="0.3">
      <c r="A17227">
        <v>2212268</v>
      </c>
      <c r="B17227" t="s">
        <v>9780</v>
      </c>
      <c r="C17227" t="s">
        <v>1115</v>
      </c>
      <c r="E17227" t="s">
        <v>4843</v>
      </c>
      <c r="F17227" t="s">
        <v>30</v>
      </c>
      <c r="G17227">
        <v>44015</v>
      </c>
      <c r="H17227" t="s">
        <v>6295</v>
      </c>
    </row>
    <row r="17228" spans="1:8" x14ac:dyDescent="0.3">
      <c r="A17228">
        <v>2212306</v>
      </c>
      <c r="B17228" t="s">
        <v>9525</v>
      </c>
      <c r="C17228" t="s">
        <v>9526</v>
      </c>
      <c r="E17228" t="s">
        <v>4843</v>
      </c>
      <c r="F17228" t="s">
        <v>30</v>
      </c>
      <c r="G17228">
        <v>44001</v>
      </c>
      <c r="H17228" t="s">
        <v>6293</v>
      </c>
    </row>
    <row r="17229" spans="1:8" x14ac:dyDescent="0.3">
      <c r="A17229">
        <v>2212374</v>
      </c>
      <c r="B17229" t="s">
        <v>2601</v>
      </c>
      <c r="C17229" t="s">
        <v>496</v>
      </c>
      <c r="E17229" t="s">
        <v>4843</v>
      </c>
      <c r="F17229" t="s">
        <v>28</v>
      </c>
      <c r="G17229">
        <v>28037</v>
      </c>
      <c r="H17229" t="s">
        <v>6295</v>
      </c>
    </row>
    <row r="17230" spans="1:8" x14ac:dyDescent="0.3">
      <c r="A17230">
        <v>2212380</v>
      </c>
      <c r="B17230" t="s">
        <v>1242</v>
      </c>
      <c r="C17230" t="s">
        <v>899</v>
      </c>
      <c r="E17230" t="s">
        <v>4843</v>
      </c>
      <c r="F17230" t="s">
        <v>28</v>
      </c>
      <c r="G17230">
        <v>28037</v>
      </c>
      <c r="H17230" t="s">
        <v>6294</v>
      </c>
    </row>
    <row r="17231" spans="1:8" x14ac:dyDescent="0.3">
      <c r="A17231">
        <v>2212602</v>
      </c>
      <c r="B17231" t="s">
        <v>1024</v>
      </c>
      <c r="C17231" t="s">
        <v>783</v>
      </c>
      <c r="E17231" t="s">
        <v>4843</v>
      </c>
      <c r="F17231" t="s">
        <v>28</v>
      </c>
      <c r="G17231">
        <v>45016</v>
      </c>
      <c r="H17231" t="s">
        <v>6294</v>
      </c>
    </row>
    <row r="17232" spans="1:8" x14ac:dyDescent="0.3">
      <c r="A17232">
        <v>2212625</v>
      </c>
      <c r="B17232" t="s">
        <v>4164</v>
      </c>
      <c r="C17232" t="s">
        <v>853</v>
      </c>
      <c r="E17232" t="s">
        <v>4843</v>
      </c>
      <c r="F17232" t="s">
        <v>30</v>
      </c>
      <c r="G17232">
        <v>45016</v>
      </c>
      <c r="H17232" t="s">
        <v>6294</v>
      </c>
    </row>
    <row r="17233" spans="1:8" x14ac:dyDescent="0.3">
      <c r="A17233">
        <v>2212633</v>
      </c>
      <c r="B17233" t="s">
        <v>678</v>
      </c>
      <c r="C17233" t="s">
        <v>547</v>
      </c>
      <c r="E17233" t="s">
        <v>4843</v>
      </c>
      <c r="F17233" t="s">
        <v>30</v>
      </c>
      <c r="G17233">
        <v>45016</v>
      </c>
      <c r="H17233" t="s">
        <v>6294</v>
      </c>
    </row>
    <row r="17234" spans="1:8" x14ac:dyDescent="0.3">
      <c r="A17234">
        <v>2212645</v>
      </c>
      <c r="B17234" t="s">
        <v>7742</v>
      </c>
      <c r="C17234" t="s">
        <v>4738</v>
      </c>
      <c r="E17234" t="s">
        <v>34</v>
      </c>
      <c r="F17234" t="s">
        <v>28</v>
      </c>
      <c r="G17234">
        <v>44024</v>
      </c>
      <c r="H17234" t="s">
        <v>6293</v>
      </c>
    </row>
    <row r="17235" spans="1:8" x14ac:dyDescent="0.3">
      <c r="A17235">
        <v>2212916</v>
      </c>
      <c r="B17235" t="s">
        <v>10130</v>
      </c>
      <c r="C17235" t="s">
        <v>1155</v>
      </c>
      <c r="E17235" t="s">
        <v>4843</v>
      </c>
      <c r="F17235" t="s">
        <v>30</v>
      </c>
      <c r="G17235">
        <v>44035</v>
      </c>
      <c r="H17235" t="s">
        <v>6293</v>
      </c>
    </row>
    <row r="17236" spans="1:8" x14ac:dyDescent="0.3">
      <c r="A17236">
        <v>2212948</v>
      </c>
      <c r="B17236" t="s">
        <v>7563</v>
      </c>
      <c r="C17236" t="s">
        <v>139</v>
      </c>
      <c r="E17236" t="s">
        <v>4843</v>
      </c>
      <c r="F17236" t="s">
        <v>28</v>
      </c>
      <c r="G17236">
        <v>72051</v>
      </c>
      <c r="H17236" t="s">
        <v>6293</v>
      </c>
    </row>
    <row r="17237" spans="1:8" x14ac:dyDescent="0.3">
      <c r="A17237">
        <v>2212996</v>
      </c>
      <c r="B17237" t="s">
        <v>11181</v>
      </c>
      <c r="C17237" t="s">
        <v>265</v>
      </c>
      <c r="E17237" t="s">
        <v>4843</v>
      </c>
      <c r="F17237" t="s">
        <v>30</v>
      </c>
      <c r="G17237">
        <v>85005</v>
      </c>
      <c r="H17237" t="s">
        <v>6295</v>
      </c>
    </row>
    <row r="17238" spans="1:8" x14ac:dyDescent="0.3">
      <c r="A17238">
        <v>2213165</v>
      </c>
      <c r="B17238" t="s">
        <v>792</v>
      </c>
      <c r="C17238" t="s">
        <v>794</v>
      </c>
      <c r="E17238" t="s">
        <v>34</v>
      </c>
      <c r="F17238" t="s">
        <v>30</v>
      </c>
      <c r="G17238">
        <v>37015</v>
      </c>
      <c r="H17238" t="s">
        <v>6293</v>
      </c>
    </row>
    <row r="17239" spans="1:8" x14ac:dyDescent="0.3">
      <c r="A17239">
        <v>2213188</v>
      </c>
      <c r="B17239" t="s">
        <v>4535</v>
      </c>
      <c r="C17239" t="s">
        <v>1505</v>
      </c>
      <c r="E17239" t="s">
        <v>29</v>
      </c>
      <c r="F17239" t="s">
        <v>30</v>
      </c>
      <c r="G17239">
        <v>37023</v>
      </c>
      <c r="H17239" t="s">
        <v>6293</v>
      </c>
    </row>
    <row r="17240" spans="1:8" x14ac:dyDescent="0.3">
      <c r="A17240">
        <v>2213227</v>
      </c>
      <c r="B17240" t="s">
        <v>1848</v>
      </c>
      <c r="C17240" t="s">
        <v>1849</v>
      </c>
      <c r="E17240" t="s">
        <v>34</v>
      </c>
      <c r="F17240" t="s">
        <v>30</v>
      </c>
      <c r="G17240">
        <v>37045</v>
      </c>
      <c r="H17240" t="s">
        <v>6293</v>
      </c>
    </row>
    <row r="17241" spans="1:8" x14ac:dyDescent="0.3">
      <c r="A17241">
        <v>2213297</v>
      </c>
      <c r="B17241" t="s">
        <v>12848</v>
      </c>
      <c r="C17241" t="s">
        <v>438</v>
      </c>
      <c r="E17241" t="s">
        <v>4843</v>
      </c>
      <c r="F17241" t="s">
        <v>30</v>
      </c>
      <c r="G17241">
        <v>53013</v>
      </c>
      <c r="H17241" t="s">
        <v>6295</v>
      </c>
    </row>
    <row r="17242" spans="1:8" x14ac:dyDescent="0.3">
      <c r="A17242">
        <v>2213325</v>
      </c>
      <c r="B17242" t="s">
        <v>1495</v>
      </c>
      <c r="C17242" t="s">
        <v>495</v>
      </c>
      <c r="E17242" t="s">
        <v>4843</v>
      </c>
      <c r="F17242" t="s">
        <v>30</v>
      </c>
      <c r="G17242">
        <v>44099</v>
      </c>
      <c r="H17242" t="s">
        <v>6294</v>
      </c>
    </row>
    <row r="17243" spans="1:8" x14ac:dyDescent="0.3">
      <c r="A17243">
        <v>2213360</v>
      </c>
      <c r="B17243" t="s">
        <v>1215</v>
      </c>
      <c r="C17243" t="s">
        <v>185</v>
      </c>
      <c r="E17243" t="s">
        <v>4843</v>
      </c>
      <c r="F17243" t="s">
        <v>28</v>
      </c>
      <c r="G17243">
        <v>85052</v>
      </c>
      <c r="H17243" t="s">
        <v>6293</v>
      </c>
    </row>
    <row r="17244" spans="1:8" x14ac:dyDescent="0.3">
      <c r="A17244">
        <v>2213374</v>
      </c>
      <c r="B17244" t="s">
        <v>2865</v>
      </c>
      <c r="C17244" t="s">
        <v>1010</v>
      </c>
      <c r="E17244" t="s">
        <v>4843</v>
      </c>
      <c r="F17244" t="s">
        <v>28</v>
      </c>
      <c r="G17244">
        <v>18036</v>
      </c>
      <c r="H17244" t="s">
        <v>6295</v>
      </c>
    </row>
    <row r="17245" spans="1:8" x14ac:dyDescent="0.3">
      <c r="A17245">
        <v>2213404</v>
      </c>
      <c r="B17245" t="s">
        <v>4050</v>
      </c>
      <c r="C17245" t="s">
        <v>468</v>
      </c>
      <c r="E17245" t="s">
        <v>4843</v>
      </c>
      <c r="F17245" t="s">
        <v>30</v>
      </c>
      <c r="G17245">
        <v>53022</v>
      </c>
      <c r="H17245" t="s">
        <v>6294</v>
      </c>
    </row>
    <row r="17246" spans="1:8" x14ac:dyDescent="0.3">
      <c r="A17246">
        <v>2213493</v>
      </c>
      <c r="B17246" t="s">
        <v>233</v>
      </c>
      <c r="C17246" t="s">
        <v>580</v>
      </c>
      <c r="E17246" t="s">
        <v>4843</v>
      </c>
      <c r="F17246" t="s">
        <v>28</v>
      </c>
      <c r="G17246">
        <v>44111</v>
      </c>
      <c r="H17246" t="s">
        <v>6294</v>
      </c>
    </row>
    <row r="17247" spans="1:8" x14ac:dyDescent="0.3">
      <c r="A17247">
        <v>2213682</v>
      </c>
      <c r="B17247" t="s">
        <v>2913</v>
      </c>
      <c r="C17247" t="s">
        <v>765</v>
      </c>
      <c r="E17247" t="s">
        <v>4843</v>
      </c>
      <c r="F17247" t="s">
        <v>28</v>
      </c>
      <c r="G17247">
        <v>85031</v>
      </c>
      <c r="H17247" t="s">
        <v>6293</v>
      </c>
    </row>
    <row r="17248" spans="1:8" x14ac:dyDescent="0.3">
      <c r="A17248">
        <v>2213718</v>
      </c>
      <c r="B17248" t="s">
        <v>10623</v>
      </c>
      <c r="C17248" t="s">
        <v>1291</v>
      </c>
      <c r="E17248" t="s">
        <v>4843</v>
      </c>
      <c r="F17248" t="s">
        <v>30</v>
      </c>
      <c r="G17248">
        <v>85031</v>
      </c>
      <c r="H17248" t="s">
        <v>6294</v>
      </c>
    </row>
    <row r="17249" spans="1:8" x14ac:dyDescent="0.3">
      <c r="A17249">
        <v>2213918</v>
      </c>
      <c r="B17249" t="s">
        <v>2472</v>
      </c>
      <c r="C17249" t="s">
        <v>560</v>
      </c>
      <c r="E17249" t="s">
        <v>34</v>
      </c>
      <c r="F17249" t="s">
        <v>30</v>
      </c>
      <c r="G17249">
        <v>37023</v>
      </c>
      <c r="H17249" t="s">
        <v>6293</v>
      </c>
    </row>
    <row r="17250" spans="1:8" x14ac:dyDescent="0.3">
      <c r="A17250">
        <v>2213972</v>
      </c>
      <c r="B17250" t="s">
        <v>7687</v>
      </c>
      <c r="C17250" t="s">
        <v>334</v>
      </c>
      <c r="E17250" t="s">
        <v>4843</v>
      </c>
      <c r="F17250" t="s">
        <v>30</v>
      </c>
      <c r="G17250">
        <v>72042</v>
      </c>
      <c r="H17250" t="s">
        <v>6294</v>
      </c>
    </row>
    <row r="17251" spans="1:8" x14ac:dyDescent="0.3">
      <c r="A17251">
        <v>2214719</v>
      </c>
      <c r="B17251" t="s">
        <v>1578</v>
      </c>
      <c r="C17251" t="s">
        <v>598</v>
      </c>
      <c r="E17251" t="s">
        <v>4843</v>
      </c>
      <c r="F17251" t="s">
        <v>28</v>
      </c>
      <c r="G17251">
        <v>37027</v>
      </c>
      <c r="H17251" t="s">
        <v>6293</v>
      </c>
    </row>
    <row r="17252" spans="1:8" x14ac:dyDescent="0.3">
      <c r="A17252">
        <v>2214741</v>
      </c>
      <c r="B17252" t="s">
        <v>3410</v>
      </c>
      <c r="C17252" t="s">
        <v>436</v>
      </c>
      <c r="E17252" t="s">
        <v>4843</v>
      </c>
      <c r="F17252" t="s">
        <v>28</v>
      </c>
      <c r="G17252">
        <v>44094</v>
      </c>
      <c r="H17252" t="s">
        <v>6295</v>
      </c>
    </row>
    <row r="17253" spans="1:8" x14ac:dyDescent="0.3">
      <c r="A17253">
        <v>2214781</v>
      </c>
      <c r="B17253" t="s">
        <v>11767</v>
      </c>
      <c r="C17253" t="s">
        <v>377</v>
      </c>
      <c r="E17253" t="s">
        <v>4843</v>
      </c>
      <c r="F17253" t="s">
        <v>28</v>
      </c>
      <c r="G17253">
        <v>72051</v>
      </c>
      <c r="H17253" t="s">
        <v>6293</v>
      </c>
    </row>
    <row r="17254" spans="1:8" x14ac:dyDescent="0.3">
      <c r="A17254">
        <v>2215008</v>
      </c>
      <c r="B17254" t="s">
        <v>3774</v>
      </c>
      <c r="C17254" t="s">
        <v>899</v>
      </c>
      <c r="E17254" t="s">
        <v>4843</v>
      </c>
      <c r="F17254" t="s">
        <v>28</v>
      </c>
      <c r="G17254">
        <v>37015</v>
      </c>
      <c r="H17254" t="s">
        <v>6293</v>
      </c>
    </row>
    <row r="17255" spans="1:8" x14ac:dyDescent="0.3">
      <c r="A17255">
        <v>2215118</v>
      </c>
      <c r="B17255" t="s">
        <v>7324</v>
      </c>
      <c r="C17255" t="s">
        <v>183</v>
      </c>
      <c r="E17255" t="s">
        <v>4843</v>
      </c>
      <c r="F17255" t="s">
        <v>28</v>
      </c>
      <c r="G17255">
        <v>44027</v>
      </c>
      <c r="H17255" t="s">
        <v>6295</v>
      </c>
    </row>
    <row r="17256" spans="1:8" x14ac:dyDescent="0.3">
      <c r="A17256">
        <v>2215136</v>
      </c>
      <c r="B17256" t="s">
        <v>6960</v>
      </c>
      <c r="C17256" t="s">
        <v>6961</v>
      </c>
      <c r="E17256" t="s">
        <v>35</v>
      </c>
      <c r="F17256" t="s">
        <v>28</v>
      </c>
      <c r="G17256">
        <v>53022</v>
      </c>
      <c r="H17256" t="s">
        <v>6293</v>
      </c>
    </row>
    <row r="17257" spans="1:8" x14ac:dyDescent="0.3">
      <c r="A17257">
        <v>2215234</v>
      </c>
      <c r="B17257" t="s">
        <v>3329</v>
      </c>
      <c r="C17257" t="s">
        <v>305</v>
      </c>
      <c r="E17257" t="s">
        <v>4843</v>
      </c>
      <c r="F17257" t="s">
        <v>28</v>
      </c>
      <c r="G17257">
        <v>28017</v>
      </c>
      <c r="H17257" t="s">
        <v>6293</v>
      </c>
    </row>
    <row r="17258" spans="1:8" x14ac:dyDescent="0.3">
      <c r="A17258">
        <v>2215274</v>
      </c>
      <c r="B17258" t="s">
        <v>4072</v>
      </c>
      <c r="C17258" t="s">
        <v>1881</v>
      </c>
      <c r="E17258" t="s">
        <v>4843</v>
      </c>
      <c r="F17258" t="s">
        <v>28</v>
      </c>
      <c r="G17258">
        <v>28013</v>
      </c>
      <c r="H17258" t="s">
        <v>6293</v>
      </c>
    </row>
    <row r="17259" spans="1:8" x14ac:dyDescent="0.3">
      <c r="A17259">
        <v>2215397</v>
      </c>
      <c r="B17259" t="s">
        <v>13983</v>
      </c>
      <c r="C17259" t="s">
        <v>220</v>
      </c>
      <c r="E17259" t="s">
        <v>4843</v>
      </c>
      <c r="F17259" t="s">
        <v>28</v>
      </c>
      <c r="G17259">
        <v>85049</v>
      </c>
      <c r="H17259" t="s">
        <v>6294</v>
      </c>
    </row>
    <row r="17260" spans="1:8" x14ac:dyDescent="0.3">
      <c r="A17260">
        <v>2215641</v>
      </c>
      <c r="B17260" t="s">
        <v>11211</v>
      </c>
      <c r="C17260" t="s">
        <v>438</v>
      </c>
      <c r="E17260" t="s">
        <v>4843</v>
      </c>
      <c r="F17260" t="s">
        <v>30</v>
      </c>
      <c r="G17260">
        <v>44111</v>
      </c>
      <c r="H17260" t="s">
        <v>6294</v>
      </c>
    </row>
    <row r="17261" spans="1:8" x14ac:dyDescent="0.3">
      <c r="A17261">
        <v>2215766</v>
      </c>
      <c r="B17261" t="s">
        <v>2882</v>
      </c>
      <c r="C17261" t="s">
        <v>310</v>
      </c>
      <c r="E17261" t="s">
        <v>4843</v>
      </c>
      <c r="F17261" t="s">
        <v>30</v>
      </c>
      <c r="G17261">
        <v>28024</v>
      </c>
      <c r="H17261" t="s">
        <v>6293</v>
      </c>
    </row>
    <row r="17262" spans="1:8" x14ac:dyDescent="0.3">
      <c r="A17262">
        <v>2215780</v>
      </c>
      <c r="B17262" t="s">
        <v>14502</v>
      </c>
      <c r="C17262" t="s">
        <v>33</v>
      </c>
      <c r="E17262" t="s">
        <v>4843</v>
      </c>
      <c r="F17262" t="s">
        <v>30</v>
      </c>
      <c r="G17262">
        <v>85050</v>
      </c>
      <c r="H17262" t="s">
        <v>6294</v>
      </c>
    </row>
    <row r="17263" spans="1:8" x14ac:dyDescent="0.3">
      <c r="A17263">
        <v>2215877</v>
      </c>
      <c r="B17263" t="s">
        <v>695</v>
      </c>
      <c r="C17263" t="s">
        <v>696</v>
      </c>
      <c r="E17263" t="s">
        <v>34</v>
      </c>
      <c r="F17263" t="s">
        <v>30</v>
      </c>
      <c r="G17263">
        <v>45038</v>
      </c>
      <c r="H17263" t="s">
        <v>6293</v>
      </c>
    </row>
    <row r="17264" spans="1:8" x14ac:dyDescent="0.3">
      <c r="A17264">
        <v>2215925</v>
      </c>
      <c r="B17264" t="s">
        <v>2911</v>
      </c>
      <c r="C17264" t="s">
        <v>426</v>
      </c>
      <c r="E17264" t="s">
        <v>4843</v>
      </c>
      <c r="F17264" t="s">
        <v>30</v>
      </c>
      <c r="G17264">
        <v>45038</v>
      </c>
      <c r="H17264" t="s">
        <v>6295</v>
      </c>
    </row>
    <row r="17265" spans="1:8" x14ac:dyDescent="0.3">
      <c r="A17265">
        <v>2216014</v>
      </c>
      <c r="B17265" t="s">
        <v>724</v>
      </c>
      <c r="C17265" t="s">
        <v>725</v>
      </c>
      <c r="E17265" t="s">
        <v>4843</v>
      </c>
      <c r="F17265" t="s">
        <v>30</v>
      </c>
      <c r="G17265">
        <v>37023</v>
      </c>
      <c r="H17265" t="s">
        <v>6295</v>
      </c>
    </row>
    <row r="17266" spans="1:8" x14ac:dyDescent="0.3">
      <c r="A17266">
        <v>2216018</v>
      </c>
      <c r="B17266" t="s">
        <v>1863</v>
      </c>
      <c r="C17266" t="s">
        <v>263</v>
      </c>
      <c r="E17266" t="s">
        <v>4843</v>
      </c>
      <c r="F17266" t="s">
        <v>30</v>
      </c>
      <c r="G17266">
        <v>37021</v>
      </c>
      <c r="H17266" t="s">
        <v>6293</v>
      </c>
    </row>
    <row r="17267" spans="1:8" x14ac:dyDescent="0.3">
      <c r="A17267">
        <v>2216100</v>
      </c>
      <c r="B17267" t="s">
        <v>2240</v>
      </c>
      <c r="C17267" t="s">
        <v>305</v>
      </c>
      <c r="E17267" t="s">
        <v>4843</v>
      </c>
      <c r="F17267" t="s">
        <v>28</v>
      </c>
      <c r="G17267">
        <v>37037</v>
      </c>
      <c r="H17267" t="s">
        <v>6293</v>
      </c>
    </row>
    <row r="17268" spans="1:8" x14ac:dyDescent="0.3">
      <c r="A17268">
        <v>2216114</v>
      </c>
      <c r="B17268" t="s">
        <v>5342</v>
      </c>
      <c r="C17268" t="s">
        <v>1076</v>
      </c>
      <c r="E17268" t="s">
        <v>4843</v>
      </c>
      <c r="F17268" t="s">
        <v>30</v>
      </c>
      <c r="G17268">
        <v>45003</v>
      </c>
      <c r="H17268" t="s">
        <v>6293</v>
      </c>
    </row>
    <row r="17269" spans="1:8" x14ac:dyDescent="0.3">
      <c r="A17269">
        <v>2216169</v>
      </c>
      <c r="B17269" t="s">
        <v>2310</v>
      </c>
      <c r="C17269" t="s">
        <v>220</v>
      </c>
      <c r="E17269" t="s">
        <v>4843</v>
      </c>
      <c r="F17269" t="s">
        <v>28</v>
      </c>
      <c r="G17269">
        <v>45010</v>
      </c>
      <c r="H17269" t="s">
        <v>6294</v>
      </c>
    </row>
    <row r="17270" spans="1:8" x14ac:dyDescent="0.3">
      <c r="A17270">
        <v>2216229</v>
      </c>
      <c r="B17270" t="s">
        <v>9125</v>
      </c>
      <c r="C17270" t="s">
        <v>214</v>
      </c>
      <c r="E17270" t="s">
        <v>4843</v>
      </c>
      <c r="F17270" t="s">
        <v>30</v>
      </c>
      <c r="G17270">
        <v>44105</v>
      </c>
      <c r="H17270" t="s">
        <v>6294</v>
      </c>
    </row>
    <row r="17271" spans="1:8" x14ac:dyDescent="0.3">
      <c r="A17271">
        <v>2216286</v>
      </c>
      <c r="B17271" t="s">
        <v>7137</v>
      </c>
      <c r="C17271" t="s">
        <v>339</v>
      </c>
      <c r="E17271" t="s">
        <v>4843</v>
      </c>
      <c r="F17271" t="s">
        <v>28</v>
      </c>
      <c r="G17271">
        <v>72068</v>
      </c>
      <c r="H17271" t="s">
        <v>6294</v>
      </c>
    </row>
    <row r="17272" spans="1:8" x14ac:dyDescent="0.3">
      <c r="A17272">
        <v>2216297</v>
      </c>
      <c r="B17272" t="s">
        <v>10962</v>
      </c>
      <c r="C17272" t="s">
        <v>1010</v>
      </c>
      <c r="E17272" t="s">
        <v>4843</v>
      </c>
      <c r="F17272" t="s">
        <v>28</v>
      </c>
      <c r="G17272">
        <v>44075</v>
      </c>
      <c r="H17272" t="s">
        <v>6294</v>
      </c>
    </row>
    <row r="17273" spans="1:8" x14ac:dyDescent="0.3">
      <c r="A17273">
        <v>2216305</v>
      </c>
      <c r="B17273" t="s">
        <v>7137</v>
      </c>
      <c r="C17273" t="s">
        <v>4526</v>
      </c>
      <c r="E17273" t="s">
        <v>35</v>
      </c>
      <c r="F17273" t="s">
        <v>28</v>
      </c>
      <c r="G17273">
        <v>72068</v>
      </c>
      <c r="H17273" t="s">
        <v>6293</v>
      </c>
    </row>
    <row r="17274" spans="1:8" x14ac:dyDescent="0.3">
      <c r="A17274">
        <v>2216337</v>
      </c>
      <c r="B17274" t="s">
        <v>11120</v>
      </c>
      <c r="C17274" t="s">
        <v>771</v>
      </c>
      <c r="E17274" t="s">
        <v>4843</v>
      </c>
      <c r="F17274" t="s">
        <v>30</v>
      </c>
      <c r="G17274">
        <v>44090</v>
      </c>
      <c r="H17274" t="s">
        <v>6294</v>
      </c>
    </row>
    <row r="17275" spans="1:8" x14ac:dyDescent="0.3">
      <c r="A17275">
        <v>2216367</v>
      </c>
      <c r="B17275" t="s">
        <v>1063</v>
      </c>
      <c r="C17275" t="s">
        <v>377</v>
      </c>
      <c r="E17275" t="s">
        <v>4843</v>
      </c>
      <c r="F17275" t="s">
        <v>28</v>
      </c>
      <c r="G17275">
        <v>72007</v>
      </c>
      <c r="H17275" t="s">
        <v>6293</v>
      </c>
    </row>
    <row r="17276" spans="1:8" x14ac:dyDescent="0.3">
      <c r="A17276">
        <v>2216378</v>
      </c>
      <c r="B17276" t="s">
        <v>3873</v>
      </c>
      <c r="C17276" t="s">
        <v>1785</v>
      </c>
      <c r="E17276" t="s">
        <v>4843</v>
      </c>
      <c r="F17276" t="s">
        <v>28</v>
      </c>
      <c r="G17276">
        <v>72007</v>
      </c>
      <c r="H17276" t="s">
        <v>6293</v>
      </c>
    </row>
    <row r="17277" spans="1:8" x14ac:dyDescent="0.3">
      <c r="A17277">
        <v>2216480</v>
      </c>
      <c r="B17277" t="s">
        <v>6456</v>
      </c>
      <c r="C17277" t="s">
        <v>347</v>
      </c>
      <c r="E17277" t="s">
        <v>4843</v>
      </c>
      <c r="F17277" t="s">
        <v>30</v>
      </c>
      <c r="G17277">
        <v>85005</v>
      </c>
      <c r="H17277" t="s">
        <v>6295</v>
      </c>
    </row>
    <row r="17278" spans="1:8" x14ac:dyDescent="0.3">
      <c r="A17278">
        <v>2216602</v>
      </c>
      <c r="B17278" t="s">
        <v>8091</v>
      </c>
      <c r="C17278" t="s">
        <v>857</v>
      </c>
      <c r="E17278" t="s">
        <v>34</v>
      </c>
      <c r="F17278" t="s">
        <v>28</v>
      </c>
      <c r="G17278">
        <v>72041</v>
      </c>
      <c r="H17278" t="s">
        <v>6293</v>
      </c>
    </row>
    <row r="17279" spans="1:8" x14ac:dyDescent="0.3">
      <c r="A17279">
        <v>2216625</v>
      </c>
      <c r="B17279" t="s">
        <v>5343</v>
      </c>
      <c r="C17279" t="s">
        <v>5344</v>
      </c>
      <c r="E17279" t="s">
        <v>35</v>
      </c>
      <c r="F17279" t="s">
        <v>28</v>
      </c>
      <c r="G17279">
        <v>36003</v>
      </c>
      <c r="H17279" t="s">
        <v>6293</v>
      </c>
    </row>
    <row r="17280" spans="1:8" x14ac:dyDescent="0.3">
      <c r="A17280">
        <v>2216667</v>
      </c>
      <c r="B17280" t="s">
        <v>4181</v>
      </c>
      <c r="C17280" t="s">
        <v>4182</v>
      </c>
      <c r="E17280" t="s">
        <v>34</v>
      </c>
      <c r="F17280" t="s">
        <v>28</v>
      </c>
      <c r="G17280">
        <v>36003</v>
      </c>
      <c r="H17280" t="s">
        <v>6293</v>
      </c>
    </row>
    <row r="17281" spans="1:8" x14ac:dyDescent="0.3">
      <c r="A17281">
        <v>2216887</v>
      </c>
      <c r="B17281" t="s">
        <v>7582</v>
      </c>
      <c r="C17281" t="s">
        <v>2007</v>
      </c>
      <c r="E17281" t="s">
        <v>4843</v>
      </c>
      <c r="F17281" t="s">
        <v>28</v>
      </c>
      <c r="G17281">
        <v>72041</v>
      </c>
      <c r="H17281" t="s">
        <v>6295</v>
      </c>
    </row>
    <row r="17282" spans="1:8" x14ac:dyDescent="0.3">
      <c r="A17282">
        <v>2217065</v>
      </c>
      <c r="B17282" t="s">
        <v>5448</v>
      </c>
      <c r="C17282" t="s">
        <v>420</v>
      </c>
      <c r="E17282" t="s">
        <v>4843</v>
      </c>
      <c r="F17282" t="s">
        <v>30</v>
      </c>
      <c r="G17282">
        <v>44015</v>
      </c>
      <c r="H17282" t="s">
        <v>6295</v>
      </c>
    </row>
    <row r="17283" spans="1:8" x14ac:dyDescent="0.3">
      <c r="A17283">
        <v>2217142</v>
      </c>
      <c r="B17283" t="s">
        <v>3383</v>
      </c>
      <c r="C17283" t="s">
        <v>239</v>
      </c>
      <c r="E17283" t="s">
        <v>4843</v>
      </c>
      <c r="F17283" t="s">
        <v>30</v>
      </c>
      <c r="G17283">
        <v>36455</v>
      </c>
      <c r="H17283" t="s">
        <v>6293</v>
      </c>
    </row>
    <row r="17284" spans="1:8" x14ac:dyDescent="0.3">
      <c r="A17284">
        <v>2217248</v>
      </c>
      <c r="B17284" t="s">
        <v>6967</v>
      </c>
      <c r="C17284" t="s">
        <v>598</v>
      </c>
      <c r="E17284" t="s">
        <v>4843</v>
      </c>
      <c r="F17284" t="s">
        <v>28</v>
      </c>
      <c r="G17284">
        <v>49027</v>
      </c>
      <c r="H17284" t="s">
        <v>6293</v>
      </c>
    </row>
    <row r="17285" spans="1:8" x14ac:dyDescent="0.3">
      <c r="A17285">
        <v>2217263</v>
      </c>
      <c r="B17285" t="s">
        <v>3192</v>
      </c>
      <c r="C17285" t="s">
        <v>169</v>
      </c>
      <c r="E17285" t="s">
        <v>4843</v>
      </c>
      <c r="F17285" t="s">
        <v>28</v>
      </c>
      <c r="G17285">
        <v>49027</v>
      </c>
      <c r="H17285" t="s">
        <v>6293</v>
      </c>
    </row>
    <row r="17286" spans="1:8" x14ac:dyDescent="0.3">
      <c r="A17286">
        <v>2217273</v>
      </c>
      <c r="B17286" t="s">
        <v>9211</v>
      </c>
      <c r="C17286" t="s">
        <v>547</v>
      </c>
      <c r="E17286" t="s">
        <v>4843</v>
      </c>
      <c r="F17286" t="s">
        <v>30</v>
      </c>
      <c r="G17286">
        <v>44022</v>
      </c>
      <c r="H17286" t="s">
        <v>6293</v>
      </c>
    </row>
    <row r="17287" spans="1:8" x14ac:dyDescent="0.3">
      <c r="A17287">
        <v>2217567</v>
      </c>
      <c r="B17287" t="s">
        <v>11333</v>
      </c>
      <c r="C17287" t="s">
        <v>413</v>
      </c>
      <c r="E17287" t="s">
        <v>4843</v>
      </c>
      <c r="F17287" t="s">
        <v>28</v>
      </c>
      <c r="G17287">
        <v>44098</v>
      </c>
      <c r="H17287" t="s">
        <v>6294</v>
      </c>
    </row>
    <row r="17288" spans="1:8" x14ac:dyDescent="0.3">
      <c r="A17288">
        <v>2217701</v>
      </c>
      <c r="B17288" t="s">
        <v>11819</v>
      </c>
      <c r="C17288" t="s">
        <v>155</v>
      </c>
      <c r="E17288" t="s">
        <v>4843</v>
      </c>
      <c r="F17288" t="s">
        <v>30</v>
      </c>
      <c r="G17288">
        <v>49001</v>
      </c>
      <c r="H17288" t="s">
        <v>6293</v>
      </c>
    </row>
    <row r="17289" spans="1:8" x14ac:dyDescent="0.3">
      <c r="A17289">
        <v>2217728</v>
      </c>
      <c r="B17289" t="s">
        <v>2067</v>
      </c>
      <c r="C17289" t="s">
        <v>1263</v>
      </c>
      <c r="E17289" t="s">
        <v>34</v>
      </c>
      <c r="F17289" t="s">
        <v>30</v>
      </c>
      <c r="G17289">
        <v>36455</v>
      </c>
      <c r="H17289" t="s">
        <v>6293</v>
      </c>
    </row>
    <row r="17290" spans="1:8" x14ac:dyDescent="0.3">
      <c r="A17290">
        <v>2217735</v>
      </c>
      <c r="B17290" t="s">
        <v>4162</v>
      </c>
      <c r="C17290" t="s">
        <v>185</v>
      </c>
      <c r="E17290" t="s">
        <v>4843</v>
      </c>
      <c r="F17290" t="s">
        <v>28</v>
      </c>
      <c r="G17290">
        <v>36003</v>
      </c>
      <c r="H17290" t="s">
        <v>6293</v>
      </c>
    </row>
    <row r="17291" spans="1:8" x14ac:dyDescent="0.3">
      <c r="A17291">
        <v>2217775</v>
      </c>
      <c r="B17291" t="s">
        <v>11941</v>
      </c>
      <c r="C17291" t="s">
        <v>3235</v>
      </c>
      <c r="E17291" t="s">
        <v>4843</v>
      </c>
      <c r="F17291" t="s">
        <v>28</v>
      </c>
      <c r="G17291">
        <v>49002</v>
      </c>
      <c r="H17291" t="s">
        <v>6295</v>
      </c>
    </row>
    <row r="17292" spans="1:8" x14ac:dyDescent="0.3">
      <c r="A17292">
        <v>2217776</v>
      </c>
      <c r="B17292" t="s">
        <v>11818</v>
      </c>
      <c r="C17292" t="s">
        <v>155</v>
      </c>
      <c r="E17292" t="s">
        <v>4843</v>
      </c>
      <c r="F17292" t="s">
        <v>30</v>
      </c>
      <c r="G17292">
        <v>49001</v>
      </c>
      <c r="H17292" t="s">
        <v>6293</v>
      </c>
    </row>
    <row r="17293" spans="1:8" x14ac:dyDescent="0.3">
      <c r="A17293">
        <v>2217777</v>
      </c>
      <c r="B17293" t="s">
        <v>4057</v>
      </c>
      <c r="C17293" t="s">
        <v>233</v>
      </c>
      <c r="E17293" t="s">
        <v>4843</v>
      </c>
      <c r="F17293" t="s">
        <v>28</v>
      </c>
      <c r="G17293">
        <v>36455</v>
      </c>
      <c r="H17293" t="s">
        <v>6293</v>
      </c>
    </row>
    <row r="17294" spans="1:8" x14ac:dyDescent="0.3">
      <c r="A17294">
        <v>2217779</v>
      </c>
      <c r="B17294" t="s">
        <v>4295</v>
      </c>
      <c r="C17294" t="s">
        <v>239</v>
      </c>
      <c r="E17294" t="s">
        <v>29</v>
      </c>
      <c r="F17294" t="s">
        <v>30</v>
      </c>
      <c r="G17294">
        <v>36455</v>
      </c>
      <c r="H17294" t="s">
        <v>6293</v>
      </c>
    </row>
    <row r="17295" spans="1:8" x14ac:dyDescent="0.3">
      <c r="A17295">
        <v>2217799</v>
      </c>
      <c r="B17295" t="s">
        <v>4200</v>
      </c>
      <c r="C17295" t="s">
        <v>396</v>
      </c>
      <c r="E17295" t="s">
        <v>4843</v>
      </c>
      <c r="F17295" t="s">
        <v>30</v>
      </c>
      <c r="G17295">
        <v>37045</v>
      </c>
      <c r="H17295" t="s">
        <v>6294</v>
      </c>
    </row>
    <row r="17296" spans="1:8" x14ac:dyDescent="0.3">
      <c r="A17296">
        <v>2217967</v>
      </c>
      <c r="B17296" t="s">
        <v>3022</v>
      </c>
      <c r="C17296" t="s">
        <v>396</v>
      </c>
      <c r="E17296" t="s">
        <v>4843</v>
      </c>
      <c r="F17296" t="s">
        <v>30</v>
      </c>
      <c r="G17296">
        <v>36003</v>
      </c>
      <c r="H17296" t="s">
        <v>6295</v>
      </c>
    </row>
    <row r="17297" spans="1:8" x14ac:dyDescent="0.3">
      <c r="A17297">
        <v>2218102</v>
      </c>
      <c r="B17297" t="s">
        <v>3279</v>
      </c>
      <c r="C17297" t="s">
        <v>742</v>
      </c>
      <c r="E17297" t="s">
        <v>4843</v>
      </c>
      <c r="F17297" t="s">
        <v>30</v>
      </c>
      <c r="G17297">
        <v>41026</v>
      </c>
      <c r="H17297" t="s">
        <v>6295</v>
      </c>
    </row>
    <row r="17298" spans="1:8" x14ac:dyDescent="0.3">
      <c r="A17298">
        <v>2218119</v>
      </c>
      <c r="B17298" t="s">
        <v>4686</v>
      </c>
      <c r="C17298" t="s">
        <v>440</v>
      </c>
      <c r="E17298" t="s">
        <v>4843</v>
      </c>
      <c r="F17298" t="s">
        <v>30</v>
      </c>
      <c r="G17298">
        <v>41026</v>
      </c>
      <c r="H17298" t="s">
        <v>6295</v>
      </c>
    </row>
    <row r="17299" spans="1:8" x14ac:dyDescent="0.3">
      <c r="A17299">
        <v>2218199</v>
      </c>
      <c r="B17299" t="s">
        <v>5345</v>
      </c>
      <c r="C17299" t="s">
        <v>297</v>
      </c>
      <c r="E17299" t="s">
        <v>4843</v>
      </c>
      <c r="F17299" t="s">
        <v>28</v>
      </c>
      <c r="G17299">
        <v>45016</v>
      </c>
      <c r="H17299" t="s">
        <v>6293</v>
      </c>
    </row>
    <row r="17300" spans="1:8" x14ac:dyDescent="0.3">
      <c r="A17300">
        <v>2218541</v>
      </c>
      <c r="B17300" t="s">
        <v>6499</v>
      </c>
      <c r="C17300" t="s">
        <v>5560</v>
      </c>
      <c r="E17300" t="s">
        <v>35</v>
      </c>
      <c r="F17300" t="s">
        <v>28</v>
      </c>
      <c r="G17300">
        <v>44039</v>
      </c>
      <c r="H17300" t="s">
        <v>6293</v>
      </c>
    </row>
    <row r="17301" spans="1:8" x14ac:dyDescent="0.3">
      <c r="A17301">
        <v>2218568</v>
      </c>
      <c r="B17301" t="s">
        <v>593</v>
      </c>
      <c r="C17301" t="s">
        <v>751</v>
      </c>
      <c r="E17301" t="s">
        <v>4843</v>
      </c>
      <c r="F17301" t="s">
        <v>30</v>
      </c>
      <c r="G17301">
        <v>72051</v>
      </c>
      <c r="H17301" t="s">
        <v>6294</v>
      </c>
    </row>
    <row r="17302" spans="1:8" x14ac:dyDescent="0.3">
      <c r="A17302">
        <v>2218592</v>
      </c>
      <c r="B17302" t="s">
        <v>762</v>
      </c>
      <c r="C17302" t="s">
        <v>437</v>
      </c>
      <c r="E17302" t="s">
        <v>4843</v>
      </c>
      <c r="F17302" t="s">
        <v>28</v>
      </c>
      <c r="G17302">
        <v>49072</v>
      </c>
      <c r="H17302" t="s">
        <v>6293</v>
      </c>
    </row>
    <row r="17303" spans="1:8" x14ac:dyDescent="0.3">
      <c r="A17303">
        <v>2218603</v>
      </c>
      <c r="B17303" t="s">
        <v>12836</v>
      </c>
      <c r="C17303" t="s">
        <v>430</v>
      </c>
      <c r="E17303" t="s">
        <v>4843</v>
      </c>
      <c r="F17303" t="s">
        <v>30</v>
      </c>
      <c r="G17303">
        <v>53004</v>
      </c>
      <c r="H17303" t="s">
        <v>6294</v>
      </c>
    </row>
    <row r="17304" spans="1:8" x14ac:dyDescent="0.3">
      <c r="A17304">
        <v>2218604</v>
      </c>
      <c r="B17304" t="s">
        <v>862</v>
      </c>
      <c r="C17304" t="s">
        <v>863</v>
      </c>
      <c r="E17304" t="s">
        <v>34</v>
      </c>
      <c r="F17304" t="s">
        <v>30</v>
      </c>
      <c r="G17304">
        <v>18005</v>
      </c>
      <c r="H17304" t="s">
        <v>6293</v>
      </c>
    </row>
    <row r="17305" spans="1:8" x14ac:dyDescent="0.3">
      <c r="A17305">
        <v>2218658</v>
      </c>
      <c r="B17305" t="s">
        <v>231</v>
      </c>
      <c r="C17305" t="s">
        <v>154</v>
      </c>
      <c r="E17305" t="s">
        <v>4843</v>
      </c>
      <c r="F17305" t="s">
        <v>28</v>
      </c>
      <c r="G17305">
        <v>37015</v>
      </c>
      <c r="H17305" t="s">
        <v>6293</v>
      </c>
    </row>
    <row r="17306" spans="1:8" x14ac:dyDescent="0.3">
      <c r="A17306">
        <v>2218785</v>
      </c>
      <c r="B17306" t="s">
        <v>3162</v>
      </c>
      <c r="C17306" t="s">
        <v>930</v>
      </c>
      <c r="E17306" t="s">
        <v>4843</v>
      </c>
      <c r="F17306" t="s">
        <v>28</v>
      </c>
      <c r="G17306">
        <v>44079</v>
      </c>
      <c r="H17306" t="s">
        <v>6293</v>
      </c>
    </row>
    <row r="17307" spans="1:8" x14ac:dyDescent="0.3">
      <c r="A17307">
        <v>2218852</v>
      </c>
      <c r="B17307" t="s">
        <v>9494</v>
      </c>
      <c r="C17307" t="s">
        <v>1505</v>
      </c>
      <c r="E17307" t="s">
        <v>29</v>
      </c>
      <c r="F17307" t="s">
        <v>30</v>
      </c>
      <c r="G17307">
        <v>85082</v>
      </c>
      <c r="H17307" t="s">
        <v>6294</v>
      </c>
    </row>
    <row r="17308" spans="1:8" x14ac:dyDescent="0.3">
      <c r="A17308">
        <v>2218936</v>
      </c>
      <c r="B17308" t="s">
        <v>13866</v>
      </c>
      <c r="C17308" t="s">
        <v>337</v>
      </c>
      <c r="E17308" t="s">
        <v>4843</v>
      </c>
      <c r="F17308" t="s">
        <v>28</v>
      </c>
      <c r="G17308">
        <v>72078</v>
      </c>
      <c r="H17308" t="s">
        <v>6294</v>
      </c>
    </row>
    <row r="17309" spans="1:8" x14ac:dyDescent="0.3">
      <c r="A17309">
        <v>2219012</v>
      </c>
      <c r="B17309" t="s">
        <v>2666</v>
      </c>
      <c r="C17309" t="s">
        <v>562</v>
      </c>
      <c r="E17309" t="s">
        <v>29</v>
      </c>
      <c r="F17309" t="s">
        <v>30</v>
      </c>
      <c r="G17309">
        <v>18035</v>
      </c>
      <c r="H17309" t="s">
        <v>6293</v>
      </c>
    </row>
    <row r="17310" spans="1:8" x14ac:dyDescent="0.3">
      <c r="A17310">
        <v>2219202</v>
      </c>
      <c r="B17310" t="s">
        <v>799</v>
      </c>
      <c r="C17310" t="s">
        <v>339</v>
      </c>
      <c r="E17310" t="s">
        <v>4843</v>
      </c>
      <c r="F17310" t="s">
        <v>28</v>
      </c>
      <c r="G17310">
        <v>49009</v>
      </c>
      <c r="H17310" t="s">
        <v>6293</v>
      </c>
    </row>
    <row r="17311" spans="1:8" x14ac:dyDescent="0.3">
      <c r="A17311">
        <v>2219205</v>
      </c>
      <c r="B17311" t="s">
        <v>6830</v>
      </c>
      <c r="C17311" t="s">
        <v>212</v>
      </c>
      <c r="E17311" t="s">
        <v>4843</v>
      </c>
      <c r="F17311" t="s">
        <v>30</v>
      </c>
      <c r="G17311">
        <v>49009</v>
      </c>
      <c r="H17311" t="s">
        <v>6294</v>
      </c>
    </row>
    <row r="17312" spans="1:8" x14ac:dyDescent="0.3">
      <c r="A17312">
        <v>2219261</v>
      </c>
      <c r="B17312" t="s">
        <v>13854</v>
      </c>
      <c r="C17312" t="s">
        <v>1694</v>
      </c>
      <c r="E17312" t="s">
        <v>4843</v>
      </c>
      <c r="F17312" t="s">
        <v>30</v>
      </c>
      <c r="G17312">
        <v>72077</v>
      </c>
      <c r="H17312" t="s">
        <v>6294</v>
      </c>
    </row>
    <row r="17313" spans="1:8" x14ac:dyDescent="0.3">
      <c r="A17313">
        <v>2219270</v>
      </c>
      <c r="B17313" t="s">
        <v>1531</v>
      </c>
      <c r="C17313" t="s">
        <v>598</v>
      </c>
      <c r="E17313" t="s">
        <v>4843</v>
      </c>
      <c r="F17313" t="s">
        <v>28</v>
      </c>
      <c r="G17313">
        <v>36011</v>
      </c>
      <c r="H17313" t="s">
        <v>6294</v>
      </c>
    </row>
    <row r="17314" spans="1:8" x14ac:dyDescent="0.3">
      <c r="A17314">
        <v>2219372</v>
      </c>
      <c r="B17314" t="s">
        <v>5346</v>
      </c>
      <c r="C17314" t="s">
        <v>193</v>
      </c>
      <c r="E17314" t="s">
        <v>4843</v>
      </c>
      <c r="F17314" t="s">
        <v>28</v>
      </c>
      <c r="G17314">
        <v>45005</v>
      </c>
      <c r="H17314" t="s">
        <v>6294</v>
      </c>
    </row>
    <row r="17315" spans="1:8" x14ac:dyDescent="0.3">
      <c r="A17315">
        <v>2219378</v>
      </c>
      <c r="B17315" t="s">
        <v>2756</v>
      </c>
      <c r="C17315" t="s">
        <v>2758</v>
      </c>
      <c r="E17315" t="s">
        <v>4843</v>
      </c>
      <c r="F17315" t="s">
        <v>28</v>
      </c>
      <c r="G17315">
        <v>45005</v>
      </c>
      <c r="H17315" t="s">
        <v>6294</v>
      </c>
    </row>
    <row r="17316" spans="1:8" x14ac:dyDescent="0.3">
      <c r="A17316">
        <v>2219398</v>
      </c>
      <c r="B17316" t="s">
        <v>3780</v>
      </c>
      <c r="C17316" t="s">
        <v>236</v>
      </c>
      <c r="E17316" t="s">
        <v>4843</v>
      </c>
      <c r="F17316" t="s">
        <v>30</v>
      </c>
      <c r="G17316">
        <v>72017</v>
      </c>
      <c r="H17316" t="s">
        <v>6295</v>
      </c>
    </row>
    <row r="17317" spans="1:8" x14ac:dyDescent="0.3">
      <c r="A17317">
        <v>2219411</v>
      </c>
      <c r="B17317" t="s">
        <v>6700</v>
      </c>
      <c r="C17317" t="s">
        <v>7514</v>
      </c>
      <c r="E17317" t="s">
        <v>31</v>
      </c>
      <c r="F17317" t="s">
        <v>30</v>
      </c>
      <c r="G17317">
        <v>49057</v>
      </c>
      <c r="H17317" t="s">
        <v>6293</v>
      </c>
    </row>
    <row r="17318" spans="1:8" x14ac:dyDescent="0.3">
      <c r="A17318">
        <v>2219568</v>
      </c>
      <c r="B17318" t="s">
        <v>12635</v>
      </c>
      <c r="C17318" t="s">
        <v>1357</v>
      </c>
      <c r="E17318" t="s">
        <v>4843</v>
      </c>
      <c r="F17318" t="s">
        <v>30</v>
      </c>
      <c r="G17318">
        <v>49064</v>
      </c>
      <c r="H17318" t="s">
        <v>6295</v>
      </c>
    </row>
    <row r="17319" spans="1:8" x14ac:dyDescent="0.3">
      <c r="A17319">
        <v>2219690</v>
      </c>
      <c r="B17319" t="s">
        <v>14615</v>
      </c>
      <c r="C17319" t="s">
        <v>365</v>
      </c>
      <c r="E17319" t="s">
        <v>4843</v>
      </c>
      <c r="F17319" t="s">
        <v>30</v>
      </c>
      <c r="G17319">
        <v>85079</v>
      </c>
      <c r="H17319" t="s">
        <v>6294</v>
      </c>
    </row>
    <row r="17320" spans="1:8" x14ac:dyDescent="0.3">
      <c r="A17320">
        <v>2219751</v>
      </c>
      <c r="B17320" t="s">
        <v>10463</v>
      </c>
      <c r="C17320" t="s">
        <v>661</v>
      </c>
      <c r="E17320" t="s">
        <v>4843</v>
      </c>
      <c r="F17320" t="s">
        <v>28</v>
      </c>
      <c r="G17320">
        <v>44130</v>
      </c>
      <c r="H17320" t="s">
        <v>6294</v>
      </c>
    </row>
    <row r="17321" spans="1:8" x14ac:dyDescent="0.3">
      <c r="A17321">
        <v>2219931</v>
      </c>
      <c r="B17321" t="s">
        <v>3667</v>
      </c>
      <c r="C17321" t="s">
        <v>318</v>
      </c>
      <c r="E17321" t="s">
        <v>4843</v>
      </c>
      <c r="F17321" t="s">
        <v>30</v>
      </c>
      <c r="G17321">
        <v>53013</v>
      </c>
      <c r="H17321" t="s">
        <v>6294</v>
      </c>
    </row>
    <row r="17322" spans="1:8" x14ac:dyDescent="0.3">
      <c r="A17322">
        <v>2220114</v>
      </c>
      <c r="B17322" t="s">
        <v>2520</v>
      </c>
      <c r="C17322" t="s">
        <v>517</v>
      </c>
      <c r="E17322" t="s">
        <v>4843</v>
      </c>
      <c r="F17322" t="s">
        <v>28</v>
      </c>
      <c r="G17322">
        <v>41006</v>
      </c>
      <c r="H17322" t="s">
        <v>6296</v>
      </c>
    </row>
    <row r="17323" spans="1:8" x14ac:dyDescent="0.3">
      <c r="A17323">
        <v>2220161</v>
      </c>
      <c r="B17323" t="s">
        <v>4234</v>
      </c>
      <c r="C17323" t="s">
        <v>839</v>
      </c>
      <c r="E17323" t="s">
        <v>4843</v>
      </c>
      <c r="F17323" t="s">
        <v>30</v>
      </c>
      <c r="G17323">
        <v>41006</v>
      </c>
      <c r="H17323" t="s">
        <v>6294</v>
      </c>
    </row>
    <row r="17324" spans="1:8" x14ac:dyDescent="0.3">
      <c r="A17324">
        <v>2220167</v>
      </c>
      <c r="B17324" t="s">
        <v>1617</v>
      </c>
      <c r="C17324" t="s">
        <v>823</v>
      </c>
      <c r="E17324" t="s">
        <v>29</v>
      </c>
      <c r="F17324" t="s">
        <v>30</v>
      </c>
      <c r="G17324">
        <v>18036</v>
      </c>
      <c r="H17324" t="s">
        <v>6293</v>
      </c>
    </row>
    <row r="17325" spans="1:8" x14ac:dyDescent="0.3">
      <c r="A17325">
        <v>2220178</v>
      </c>
      <c r="B17325" t="s">
        <v>776</v>
      </c>
      <c r="C17325" t="s">
        <v>648</v>
      </c>
      <c r="E17325" t="s">
        <v>4843</v>
      </c>
      <c r="F17325" t="s">
        <v>30</v>
      </c>
      <c r="G17325">
        <v>18036</v>
      </c>
      <c r="H17325" t="s">
        <v>6295</v>
      </c>
    </row>
    <row r="17326" spans="1:8" x14ac:dyDescent="0.3">
      <c r="A17326">
        <v>2220179</v>
      </c>
      <c r="B17326" t="s">
        <v>2126</v>
      </c>
      <c r="C17326" t="s">
        <v>181</v>
      </c>
      <c r="E17326" t="s">
        <v>4843</v>
      </c>
      <c r="F17326" t="s">
        <v>28</v>
      </c>
      <c r="G17326">
        <v>41006</v>
      </c>
      <c r="H17326" t="s">
        <v>6293</v>
      </c>
    </row>
    <row r="17327" spans="1:8" x14ac:dyDescent="0.3">
      <c r="A17327">
        <v>2220196</v>
      </c>
      <c r="B17327" t="s">
        <v>3225</v>
      </c>
      <c r="C17327" t="s">
        <v>639</v>
      </c>
      <c r="E17327" t="s">
        <v>4843</v>
      </c>
      <c r="F17327" t="s">
        <v>30</v>
      </c>
      <c r="G17327">
        <v>28030</v>
      </c>
      <c r="H17327" t="s">
        <v>6293</v>
      </c>
    </row>
    <row r="17328" spans="1:8" x14ac:dyDescent="0.3">
      <c r="A17328">
        <v>2220227</v>
      </c>
      <c r="B17328" t="s">
        <v>1738</v>
      </c>
      <c r="C17328" t="s">
        <v>318</v>
      </c>
      <c r="E17328" t="s">
        <v>4843</v>
      </c>
      <c r="F17328" t="s">
        <v>30</v>
      </c>
      <c r="G17328">
        <v>28030</v>
      </c>
      <c r="H17328" t="s">
        <v>6293</v>
      </c>
    </row>
    <row r="17329" spans="1:8" x14ac:dyDescent="0.3">
      <c r="A17329">
        <v>2220389</v>
      </c>
      <c r="B17329" t="s">
        <v>2619</v>
      </c>
      <c r="C17329" t="s">
        <v>1220</v>
      </c>
      <c r="E17329" t="s">
        <v>34</v>
      </c>
      <c r="F17329" t="s">
        <v>30</v>
      </c>
      <c r="G17329">
        <v>45008</v>
      </c>
      <c r="H17329" t="s">
        <v>6293</v>
      </c>
    </row>
    <row r="17330" spans="1:8" x14ac:dyDescent="0.3">
      <c r="A17330">
        <v>2220394</v>
      </c>
      <c r="B17330" t="s">
        <v>991</v>
      </c>
      <c r="C17330" t="s">
        <v>771</v>
      </c>
      <c r="E17330" t="s">
        <v>4843</v>
      </c>
      <c r="F17330" t="s">
        <v>30</v>
      </c>
      <c r="G17330">
        <v>41006</v>
      </c>
      <c r="H17330" t="s">
        <v>6294</v>
      </c>
    </row>
    <row r="17331" spans="1:8" x14ac:dyDescent="0.3">
      <c r="A17331">
        <v>2220408</v>
      </c>
      <c r="B17331" t="s">
        <v>5347</v>
      </c>
      <c r="C17331" t="s">
        <v>3074</v>
      </c>
      <c r="E17331" t="s">
        <v>35</v>
      </c>
      <c r="F17331" t="s">
        <v>30</v>
      </c>
      <c r="G17331">
        <v>41006</v>
      </c>
      <c r="H17331" t="s">
        <v>6293</v>
      </c>
    </row>
    <row r="17332" spans="1:8" x14ac:dyDescent="0.3">
      <c r="A17332">
        <v>2220410</v>
      </c>
      <c r="B17332" t="s">
        <v>5348</v>
      </c>
      <c r="C17332" t="s">
        <v>5349</v>
      </c>
      <c r="E17332" t="s">
        <v>35</v>
      </c>
      <c r="F17332" t="s">
        <v>30</v>
      </c>
      <c r="G17332">
        <v>45011</v>
      </c>
      <c r="H17332" t="s">
        <v>6293</v>
      </c>
    </row>
    <row r="17333" spans="1:8" x14ac:dyDescent="0.3">
      <c r="A17333">
        <v>2220492</v>
      </c>
      <c r="B17333" t="s">
        <v>14066</v>
      </c>
      <c r="C17333" t="s">
        <v>290</v>
      </c>
      <c r="E17333" t="s">
        <v>4843</v>
      </c>
      <c r="F17333" t="s">
        <v>28</v>
      </c>
      <c r="G17333">
        <v>85005</v>
      </c>
      <c r="H17333" t="s">
        <v>6294</v>
      </c>
    </row>
    <row r="17334" spans="1:8" x14ac:dyDescent="0.3">
      <c r="A17334">
        <v>2220564</v>
      </c>
      <c r="B17334" t="s">
        <v>8137</v>
      </c>
      <c r="C17334" t="s">
        <v>139</v>
      </c>
      <c r="E17334" t="s">
        <v>4843</v>
      </c>
      <c r="F17334" t="s">
        <v>28</v>
      </c>
      <c r="G17334">
        <v>85005</v>
      </c>
      <c r="H17334" t="s">
        <v>6294</v>
      </c>
    </row>
    <row r="17335" spans="1:8" x14ac:dyDescent="0.3">
      <c r="A17335">
        <v>2220986</v>
      </c>
      <c r="B17335" t="s">
        <v>12063</v>
      </c>
      <c r="C17335" t="s">
        <v>181</v>
      </c>
      <c r="E17335" t="s">
        <v>4843</v>
      </c>
      <c r="F17335" t="s">
        <v>28</v>
      </c>
      <c r="G17335">
        <v>49006</v>
      </c>
      <c r="H17335" t="s">
        <v>6293</v>
      </c>
    </row>
    <row r="17336" spans="1:8" x14ac:dyDescent="0.3">
      <c r="A17336">
        <v>2221002</v>
      </c>
      <c r="B17336" t="s">
        <v>7055</v>
      </c>
      <c r="C17336" t="s">
        <v>560</v>
      </c>
      <c r="E17336" t="s">
        <v>35</v>
      </c>
      <c r="F17336" t="s">
        <v>30</v>
      </c>
      <c r="G17336">
        <v>72021</v>
      </c>
      <c r="H17336" t="s">
        <v>6293</v>
      </c>
    </row>
    <row r="17337" spans="1:8" x14ac:dyDescent="0.3">
      <c r="A17337">
        <v>2221060</v>
      </c>
      <c r="B17337" t="s">
        <v>13347</v>
      </c>
      <c r="C17337" t="s">
        <v>339</v>
      </c>
      <c r="E17337" t="s">
        <v>4843</v>
      </c>
      <c r="F17337" t="s">
        <v>28</v>
      </c>
      <c r="G17337">
        <v>72021</v>
      </c>
      <c r="H17337" t="s">
        <v>6294</v>
      </c>
    </row>
    <row r="17338" spans="1:8" x14ac:dyDescent="0.3">
      <c r="A17338">
        <v>2221087</v>
      </c>
      <c r="B17338" t="s">
        <v>5350</v>
      </c>
      <c r="C17338" t="s">
        <v>398</v>
      </c>
      <c r="E17338" t="s">
        <v>29</v>
      </c>
      <c r="F17338" t="s">
        <v>28</v>
      </c>
      <c r="G17338">
        <v>37046</v>
      </c>
      <c r="H17338" t="s">
        <v>6293</v>
      </c>
    </row>
    <row r="17339" spans="1:8" x14ac:dyDescent="0.3">
      <c r="A17339">
        <v>2221313</v>
      </c>
      <c r="B17339" t="s">
        <v>10785</v>
      </c>
      <c r="C17339" t="s">
        <v>190</v>
      </c>
      <c r="E17339" t="s">
        <v>4843</v>
      </c>
      <c r="F17339" t="s">
        <v>28</v>
      </c>
      <c r="G17339">
        <v>44072</v>
      </c>
      <c r="H17339" t="s">
        <v>6295</v>
      </c>
    </row>
    <row r="17340" spans="1:8" x14ac:dyDescent="0.3">
      <c r="A17340">
        <v>2221315</v>
      </c>
      <c r="B17340" t="s">
        <v>10785</v>
      </c>
      <c r="C17340" t="s">
        <v>853</v>
      </c>
      <c r="E17340" t="s">
        <v>4843</v>
      </c>
      <c r="F17340" t="s">
        <v>30</v>
      </c>
      <c r="G17340">
        <v>44072</v>
      </c>
      <c r="H17340" t="s">
        <v>6295</v>
      </c>
    </row>
    <row r="17341" spans="1:8" x14ac:dyDescent="0.3">
      <c r="A17341">
        <v>2221418</v>
      </c>
      <c r="B17341" t="s">
        <v>6879</v>
      </c>
      <c r="C17341" t="s">
        <v>529</v>
      </c>
      <c r="E17341" t="s">
        <v>4843</v>
      </c>
      <c r="F17341" t="s">
        <v>28</v>
      </c>
      <c r="G17341">
        <v>53013</v>
      </c>
      <c r="H17341" t="s">
        <v>6293</v>
      </c>
    </row>
    <row r="17342" spans="1:8" x14ac:dyDescent="0.3">
      <c r="A17342">
        <v>2221431</v>
      </c>
      <c r="B17342" t="s">
        <v>8032</v>
      </c>
      <c r="C17342" t="s">
        <v>1594</v>
      </c>
      <c r="E17342" t="s">
        <v>34</v>
      </c>
      <c r="F17342" t="s">
        <v>28</v>
      </c>
      <c r="G17342">
        <v>53013</v>
      </c>
      <c r="H17342" t="s">
        <v>6293</v>
      </c>
    </row>
    <row r="17343" spans="1:8" x14ac:dyDescent="0.3">
      <c r="A17343">
        <v>2221668</v>
      </c>
      <c r="B17343" t="s">
        <v>13425</v>
      </c>
      <c r="C17343" t="s">
        <v>13426</v>
      </c>
      <c r="E17343" t="s">
        <v>4843</v>
      </c>
      <c r="F17343" t="s">
        <v>28</v>
      </c>
      <c r="G17343">
        <v>72041</v>
      </c>
      <c r="H17343" t="s">
        <v>6294</v>
      </c>
    </row>
    <row r="17344" spans="1:8" x14ac:dyDescent="0.3">
      <c r="A17344">
        <v>2221813</v>
      </c>
      <c r="B17344" t="s">
        <v>13488</v>
      </c>
      <c r="C17344" t="s">
        <v>462</v>
      </c>
      <c r="E17344" t="s">
        <v>4843</v>
      </c>
      <c r="F17344" t="s">
        <v>28</v>
      </c>
      <c r="G17344">
        <v>72041</v>
      </c>
      <c r="H17344" t="s">
        <v>6294</v>
      </c>
    </row>
    <row r="17345" spans="1:8" x14ac:dyDescent="0.3">
      <c r="A17345">
        <v>2221854</v>
      </c>
      <c r="B17345" t="s">
        <v>1635</v>
      </c>
      <c r="C17345" t="s">
        <v>1636</v>
      </c>
      <c r="E17345" t="s">
        <v>4843</v>
      </c>
      <c r="F17345" t="s">
        <v>30</v>
      </c>
      <c r="G17345">
        <v>28024</v>
      </c>
      <c r="H17345" t="s">
        <v>6293</v>
      </c>
    </row>
    <row r="17346" spans="1:8" x14ac:dyDescent="0.3">
      <c r="A17346">
        <v>2221960</v>
      </c>
      <c r="B17346" t="s">
        <v>2673</v>
      </c>
      <c r="C17346" t="s">
        <v>135</v>
      </c>
      <c r="E17346" t="s">
        <v>4843</v>
      </c>
      <c r="F17346" t="s">
        <v>30</v>
      </c>
      <c r="G17346">
        <v>44111</v>
      </c>
      <c r="H17346" t="s">
        <v>6294</v>
      </c>
    </row>
    <row r="17347" spans="1:8" x14ac:dyDescent="0.3">
      <c r="A17347">
        <v>2222104</v>
      </c>
      <c r="B17347" t="s">
        <v>7461</v>
      </c>
      <c r="C17347" t="s">
        <v>231</v>
      </c>
      <c r="E17347" t="s">
        <v>4843</v>
      </c>
      <c r="F17347" t="s">
        <v>28</v>
      </c>
      <c r="G17347">
        <v>44045</v>
      </c>
      <c r="H17347" t="s">
        <v>6293</v>
      </c>
    </row>
    <row r="17348" spans="1:8" x14ac:dyDescent="0.3">
      <c r="A17348">
        <v>2222126</v>
      </c>
      <c r="B17348" t="s">
        <v>7144</v>
      </c>
      <c r="C17348" t="s">
        <v>2984</v>
      </c>
      <c r="E17348" t="s">
        <v>35</v>
      </c>
      <c r="F17348" t="s">
        <v>28</v>
      </c>
      <c r="G17348">
        <v>72078</v>
      </c>
      <c r="H17348" t="s">
        <v>6293</v>
      </c>
    </row>
    <row r="17349" spans="1:8" x14ac:dyDescent="0.3">
      <c r="A17349">
        <v>2222189</v>
      </c>
      <c r="B17349" t="s">
        <v>8134</v>
      </c>
      <c r="C17349" t="s">
        <v>184</v>
      </c>
      <c r="E17349" t="s">
        <v>29</v>
      </c>
      <c r="F17349" t="s">
        <v>28</v>
      </c>
      <c r="G17349">
        <v>44021</v>
      </c>
      <c r="H17349" t="s">
        <v>6293</v>
      </c>
    </row>
    <row r="17350" spans="1:8" x14ac:dyDescent="0.3">
      <c r="A17350">
        <v>2222198</v>
      </c>
      <c r="B17350" t="s">
        <v>9256</v>
      </c>
      <c r="C17350" t="s">
        <v>7543</v>
      </c>
      <c r="E17350" t="s">
        <v>29</v>
      </c>
      <c r="F17350" t="s">
        <v>30</v>
      </c>
      <c r="G17350">
        <v>72057</v>
      </c>
      <c r="H17350" t="s">
        <v>6293</v>
      </c>
    </row>
    <row r="17351" spans="1:8" x14ac:dyDescent="0.3">
      <c r="A17351">
        <v>2222220</v>
      </c>
      <c r="B17351" t="s">
        <v>13636</v>
      </c>
      <c r="C17351" t="s">
        <v>13740</v>
      </c>
      <c r="E17351" t="s">
        <v>4843</v>
      </c>
      <c r="F17351" t="s">
        <v>30</v>
      </c>
      <c r="G17351">
        <v>72057</v>
      </c>
      <c r="H17351" t="s">
        <v>6293</v>
      </c>
    </row>
    <row r="17352" spans="1:8" x14ac:dyDescent="0.3">
      <c r="A17352">
        <v>2222269</v>
      </c>
      <c r="B17352" t="s">
        <v>6379</v>
      </c>
      <c r="C17352" t="s">
        <v>175</v>
      </c>
      <c r="E17352" t="s">
        <v>4843</v>
      </c>
      <c r="F17352" t="s">
        <v>30</v>
      </c>
      <c r="G17352">
        <v>49004</v>
      </c>
      <c r="H17352" t="s">
        <v>6295</v>
      </c>
    </row>
    <row r="17353" spans="1:8" x14ac:dyDescent="0.3">
      <c r="A17353">
        <v>2222309</v>
      </c>
      <c r="B17353" t="s">
        <v>678</v>
      </c>
      <c r="C17353" t="s">
        <v>374</v>
      </c>
      <c r="E17353" t="s">
        <v>4843</v>
      </c>
      <c r="F17353" t="s">
        <v>28</v>
      </c>
      <c r="G17353">
        <v>45016</v>
      </c>
      <c r="H17353" t="s">
        <v>6294</v>
      </c>
    </row>
    <row r="17354" spans="1:8" x14ac:dyDescent="0.3">
      <c r="A17354">
        <v>2222651</v>
      </c>
      <c r="B17354" t="s">
        <v>3667</v>
      </c>
      <c r="C17354" t="s">
        <v>150</v>
      </c>
      <c r="E17354" t="s">
        <v>4843</v>
      </c>
      <c r="F17354" t="s">
        <v>30</v>
      </c>
      <c r="G17354">
        <v>49019</v>
      </c>
      <c r="H17354" t="s">
        <v>6294</v>
      </c>
    </row>
    <row r="17355" spans="1:8" x14ac:dyDescent="0.3">
      <c r="A17355">
        <v>2222876</v>
      </c>
      <c r="B17355" t="s">
        <v>7053</v>
      </c>
      <c r="C17355" t="s">
        <v>1400</v>
      </c>
      <c r="E17355" t="s">
        <v>35</v>
      </c>
      <c r="F17355" t="s">
        <v>30</v>
      </c>
      <c r="G17355">
        <v>72021</v>
      </c>
      <c r="H17355" t="s">
        <v>6293</v>
      </c>
    </row>
    <row r="17356" spans="1:8" x14ac:dyDescent="0.3">
      <c r="A17356">
        <v>2222881</v>
      </c>
      <c r="B17356" t="s">
        <v>7053</v>
      </c>
      <c r="C17356" t="s">
        <v>7054</v>
      </c>
      <c r="E17356" t="s">
        <v>35</v>
      </c>
      <c r="F17356" t="s">
        <v>30</v>
      </c>
      <c r="G17356">
        <v>72021</v>
      </c>
      <c r="H17356" t="s">
        <v>6293</v>
      </c>
    </row>
    <row r="17357" spans="1:8" x14ac:dyDescent="0.3">
      <c r="A17357">
        <v>2222969</v>
      </c>
      <c r="B17357" t="s">
        <v>9165</v>
      </c>
      <c r="C17357" t="s">
        <v>9166</v>
      </c>
      <c r="E17357" t="s">
        <v>29</v>
      </c>
      <c r="F17357" t="s">
        <v>28</v>
      </c>
      <c r="G17357">
        <v>72021</v>
      </c>
      <c r="H17357" t="s">
        <v>6293</v>
      </c>
    </row>
    <row r="17358" spans="1:8" x14ac:dyDescent="0.3">
      <c r="A17358">
        <v>2222984</v>
      </c>
      <c r="B17358" t="s">
        <v>6471</v>
      </c>
      <c r="C17358" t="s">
        <v>2287</v>
      </c>
      <c r="E17358" t="s">
        <v>35</v>
      </c>
      <c r="F17358" t="s">
        <v>30</v>
      </c>
      <c r="G17358">
        <v>44036</v>
      </c>
      <c r="H17358" t="s">
        <v>6293</v>
      </c>
    </row>
    <row r="17359" spans="1:8" x14ac:dyDescent="0.3">
      <c r="A17359">
        <v>2223072</v>
      </c>
      <c r="B17359" t="s">
        <v>2423</v>
      </c>
      <c r="C17359" t="s">
        <v>5018</v>
      </c>
      <c r="E17359" t="s">
        <v>35</v>
      </c>
      <c r="F17359" t="s">
        <v>30</v>
      </c>
      <c r="G17359">
        <v>28037</v>
      </c>
      <c r="H17359" t="s">
        <v>6293</v>
      </c>
    </row>
    <row r="17360" spans="1:8" x14ac:dyDescent="0.3">
      <c r="A17360">
        <v>2223192</v>
      </c>
      <c r="B17360" t="s">
        <v>3560</v>
      </c>
      <c r="C17360" t="s">
        <v>345</v>
      </c>
      <c r="E17360" t="s">
        <v>31</v>
      </c>
      <c r="F17360" t="s">
        <v>28</v>
      </c>
      <c r="G17360">
        <v>49009</v>
      </c>
      <c r="H17360" t="s">
        <v>6293</v>
      </c>
    </row>
    <row r="17361" spans="1:8" x14ac:dyDescent="0.3">
      <c r="A17361">
        <v>2223222</v>
      </c>
      <c r="B17361" t="s">
        <v>7428</v>
      </c>
      <c r="C17361" t="s">
        <v>265</v>
      </c>
      <c r="E17361" t="s">
        <v>4843</v>
      </c>
      <c r="F17361" t="s">
        <v>30</v>
      </c>
      <c r="G17361">
        <v>44068</v>
      </c>
      <c r="H17361" t="s">
        <v>6295</v>
      </c>
    </row>
    <row r="17362" spans="1:8" x14ac:dyDescent="0.3">
      <c r="A17362">
        <v>2223470</v>
      </c>
      <c r="B17362" t="s">
        <v>786</v>
      </c>
      <c r="C17362" t="s">
        <v>669</v>
      </c>
      <c r="E17362" t="s">
        <v>4843</v>
      </c>
      <c r="F17362" t="s">
        <v>28</v>
      </c>
      <c r="G17362">
        <v>37037</v>
      </c>
      <c r="H17362" t="s">
        <v>6293</v>
      </c>
    </row>
    <row r="17363" spans="1:8" x14ac:dyDescent="0.3">
      <c r="A17363">
        <v>2223592</v>
      </c>
      <c r="B17363" t="s">
        <v>12536</v>
      </c>
      <c r="C17363" t="s">
        <v>1871</v>
      </c>
      <c r="E17363" t="s">
        <v>4843</v>
      </c>
      <c r="F17363" t="s">
        <v>30</v>
      </c>
      <c r="G17363">
        <v>49054</v>
      </c>
      <c r="H17363" t="s">
        <v>6294</v>
      </c>
    </row>
    <row r="17364" spans="1:8" x14ac:dyDescent="0.3">
      <c r="A17364">
        <v>2223600</v>
      </c>
      <c r="B17364" t="s">
        <v>1367</v>
      </c>
      <c r="C17364" t="s">
        <v>912</v>
      </c>
      <c r="E17364" t="s">
        <v>4843</v>
      </c>
      <c r="F17364" t="s">
        <v>30</v>
      </c>
      <c r="G17364">
        <v>49054</v>
      </c>
      <c r="H17364" t="s">
        <v>6294</v>
      </c>
    </row>
    <row r="17365" spans="1:8" x14ac:dyDescent="0.3">
      <c r="A17365">
        <v>2223661</v>
      </c>
      <c r="B17365" t="s">
        <v>1420</v>
      </c>
      <c r="C17365" t="s">
        <v>188</v>
      </c>
      <c r="E17365" t="s">
        <v>4843</v>
      </c>
      <c r="F17365" t="s">
        <v>30</v>
      </c>
      <c r="G17365">
        <v>44062</v>
      </c>
      <c r="H17365" t="s">
        <v>6294</v>
      </c>
    </row>
    <row r="17366" spans="1:8" x14ac:dyDescent="0.3">
      <c r="A17366">
        <v>2223686</v>
      </c>
      <c r="B17366" t="s">
        <v>2455</v>
      </c>
      <c r="C17366" t="s">
        <v>592</v>
      </c>
      <c r="E17366" t="s">
        <v>4843</v>
      </c>
      <c r="F17366" t="s">
        <v>30</v>
      </c>
      <c r="G17366">
        <v>53013</v>
      </c>
      <c r="H17366" t="s">
        <v>6295</v>
      </c>
    </row>
    <row r="17367" spans="1:8" x14ac:dyDescent="0.3">
      <c r="A17367">
        <v>2223821</v>
      </c>
      <c r="B17367" t="s">
        <v>2587</v>
      </c>
      <c r="C17367" t="s">
        <v>2287</v>
      </c>
      <c r="E17367" t="s">
        <v>35</v>
      </c>
      <c r="F17367" t="s">
        <v>30</v>
      </c>
      <c r="G17367">
        <v>41002</v>
      </c>
      <c r="H17367" t="s">
        <v>6293</v>
      </c>
    </row>
    <row r="17368" spans="1:8" x14ac:dyDescent="0.3">
      <c r="A17368">
        <v>2223827</v>
      </c>
      <c r="B17368" t="s">
        <v>5351</v>
      </c>
      <c r="C17368" t="s">
        <v>318</v>
      </c>
      <c r="E17368" t="s">
        <v>4843</v>
      </c>
      <c r="F17368" t="s">
        <v>30</v>
      </c>
      <c r="G17368">
        <v>41002</v>
      </c>
      <c r="H17368" t="s">
        <v>6294</v>
      </c>
    </row>
    <row r="17369" spans="1:8" x14ac:dyDescent="0.3">
      <c r="A17369">
        <v>2224020</v>
      </c>
      <c r="B17369" t="s">
        <v>994</v>
      </c>
      <c r="C17369" t="s">
        <v>661</v>
      </c>
      <c r="E17369" t="s">
        <v>4843</v>
      </c>
      <c r="F17369" t="s">
        <v>28</v>
      </c>
      <c r="G17369">
        <v>85049</v>
      </c>
      <c r="H17369" t="s">
        <v>6294</v>
      </c>
    </row>
    <row r="17370" spans="1:8" x14ac:dyDescent="0.3">
      <c r="A17370">
        <v>2224386</v>
      </c>
      <c r="B17370" t="s">
        <v>5848</v>
      </c>
      <c r="C17370" t="s">
        <v>823</v>
      </c>
      <c r="E17370" t="s">
        <v>35</v>
      </c>
      <c r="F17370" t="s">
        <v>30</v>
      </c>
      <c r="G17370">
        <v>85017</v>
      </c>
      <c r="H17370" t="s">
        <v>6293</v>
      </c>
    </row>
    <row r="17371" spans="1:8" x14ac:dyDescent="0.3">
      <c r="A17371">
        <v>2224391</v>
      </c>
      <c r="B17371" t="s">
        <v>895</v>
      </c>
      <c r="C17371" t="s">
        <v>349</v>
      </c>
      <c r="E17371" t="s">
        <v>4843</v>
      </c>
      <c r="F17371" t="s">
        <v>28</v>
      </c>
      <c r="G17371">
        <v>36012</v>
      </c>
      <c r="H17371" t="s">
        <v>6294</v>
      </c>
    </row>
    <row r="17372" spans="1:8" x14ac:dyDescent="0.3">
      <c r="A17372">
        <v>2224536</v>
      </c>
      <c r="B17372" t="s">
        <v>2670</v>
      </c>
      <c r="C17372" t="s">
        <v>491</v>
      </c>
      <c r="E17372" t="s">
        <v>34</v>
      </c>
      <c r="F17372" t="s">
        <v>28</v>
      </c>
      <c r="G17372">
        <v>85023</v>
      </c>
      <c r="H17372" t="s">
        <v>6293</v>
      </c>
    </row>
    <row r="17373" spans="1:8" x14ac:dyDescent="0.3">
      <c r="A17373">
        <v>2224557</v>
      </c>
      <c r="B17373" t="s">
        <v>3004</v>
      </c>
      <c r="C17373" t="s">
        <v>171</v>
      </c>
      <c r="E17373" t="s">
        <v>4843</v>
      </c>
      <c r="F17373" t="s">
        <v>28</v>
      </c>
      <c r="G17373">
        <v>37024</v>
      </c>
      <c r="H17373" t="s">
        <v>6293</v>
      </c>
    </row>
    <row r="17374" spans="1:8" x14ac:dyDescent="0.3">
      <c r="A17374">
        <v>2224841</v>
      </c>
      <c r="B17374" t="s">
        <v>3335</v>
      </c>
      <c r="C17374" t="s">
        <v>339</v>
      </c>
      <c r="E17374" t="s">
        <v>4843</v>
      </c>
      <c r="F17374" t="s">
        <v>28</v>
      </c>
      <c r="G17374">
        <v>72007</v>
      </c>
      <c r="H17374" t="s">
        <v>6294</v>
      </c>
    </row>
    <row r="17375" spans="1:8" x14ac:dyDescent="0.3">
      <c r="A17375">
        <v>2224845</v>
      </c>
      <c r="B17375" t="s">
        <v>6565</v>
      </c>
      <c r="C17375" t="s">
        <v>309</v>
      </c>
      <c r="E17375" t="s">
        <v>35</v>
      </c>
      <c r="F17375" t="s">
        <v>28</v>
      </c>
      <c r="G17375">
        <v>72007</v>
      </c>
      <c r="H17375" t="s">
        <v>6293</v>
      </c>
    </row>
    <row r="17376" spans="1:8" x14ac:dyDescent="0.3">
      <c r="A17376">
        <v>2225141</v>
      </c>
      <c r="B17376" t="s">
        <v>12169</v>
      </c>
      <c r="C17376" t="s">
        <v>562</v>
      </c>
      <c r="E17376" t="s">
        <v>4843</v>
      </c>
      <c r="F17376" t="s">
        <v>30</v>
      </c>
      <c r="G17376">
        <v>49009</v>
      </c>
      <c r="H17376" t="s">
        <v>6294</v>
      </c>
    </row>
    <row r="17377" spans="1:8" x14ac:dyDescent="0.3">
      <c r="A17377">
        <v>2225162</v>
      </c>
      <c r="B17377" t="s">
        <v>2782</v>
      </c>
      <c r="C17377" t="s">
        <v>2783</v>
      </c>
      <c r="E17377" t="s">
        <v>29</v>
      </c>
      <c r="F17377" t="s">
        <v>28</v>
      </c>
      <c r="G17377">
        <v>45042</v>
      </c>
      <c r="H17377" t="s">
        <v>6294</v>
      </c>
    </row>
    <row r="17378" spans="1:8" x14ac:dyDescent="0.3">
      <c r="A17378">
        <v>2225183</v>
      </c>
      <c r="B17378" t="s">
        <v>7320</v>
      </c>
      <c r="C17378" t="s">
        <v>440</v>
      </c>
      <c r="E17378" t="s">
        <v>4843</v>
      </c>
      <c r="F17378" t="s">
        <v>30</v>
      </c>
      <c r="G17378">
        <v>85031</v>
      </c>
      <c r="H17378" t="s">
        <v>6294</v>
      </c>
    </row>
    <row r="17379" spans="1:8" x14ac:dyDescent="0.3">
      <c r="A17379">
        <v>2225286</v>
      </c>
      <c r="B17379" t="s">
        <v>14576</v>
      </c>
      <c r="C17379" t="s">
        <v>296</v>
      </c>
      <c r="E17379" t="s">
        <v>4843</v>
      </c>
      <c r="F17379" t="s">
        <v>30</v>
      </c>
      <c r="G17379">
        <v>85053</v>
      </c>
      <c r="H17379" t="s">
        <v>6294</v>
      </c>
    </row>
    <row r="17380" spans="1:8" x14ac:dyDescent="0.3">
      <c r="A17380">
        <v>2225386</v>
      </c>
      <c r="B17380" t="s">
        <v>6926</v>
      </c>
      <c r="C17380" t="s">
        <v>1970</v>
      </c>
      <c r="E17380" t="s">
        <v>31</v>
      </c>
      <c r="F17380" t="s">
        <v>28</v>
      </c>
      <c r="G17380">
        <v>53022</v>
      </c>
      <c r="H17380" t="s">
        <v>6293</v>
      </c>
    </row>
    <row r="17381" spans="1:8" x14ac:dyDescent="0.3">
      <c r="A17381">
        <v>2225849</v>
      </c>
      <c r="B17381" t="s">
        <v>5352</v>
      </c>
      <c r="C17381" t="s">
        <v>1405</v>
      </c>
      <c r="E17381" t="s">
        <v>4843</v>
      </c>
      <c r="F17381" t="s">
        <v>28</v>
      </c>
      <c r="G17381">
        <v>41002</v>
      </c>
      <c r="H17381" t="s">
        <v>6294</v>
      </c>
    </row>
    <row r="17382" spans="1:8" x14ac:dyDescent="0.3">
      <c r="A17382">
        <v>2225975</v>
      </c>
      <c r="B17382" t="s">
        <v>10460</v>
      </c>
      <c r="C17382" t="s">
        <v>1055</v>
      </c>
      <c r="E17382" t="s">
        <v>4843</v>
      </c>
      <c r="F17382" t="s">
        <v>30</v>
      </c>
      <c r="G17382">
        <v>44055</v>
      </c>
      <c r="H17382" t="s">
        <v>6294</v>
      </c>
    </row>
    <row r="17383" spans="1:8" x14ac:dyDescent="0.3">
      <c r="A17383">
        <v>2225976</v>
      </c>
      <c r="B17383" t="s">
        <v>8718</v>
      </c>
      <c r="C17383" t="s">
        <v>325</v>
      </c>
      <c r="E17383" t="s">
        <v>4843</v>
      </c>
      <c r="F17383" t="s">
        <v>30</v>
      </c>
      <c r="G17383">
        <v>44122</v>
      </c>
      <c r="H17383" t="s">
        <v>6295</v>
      </c>
    </row>
    <row r="17384" spans="1:8" x14ac:dyDescent="0.3">
      <c r="A17384">
        <v>2225979</v>
      </c>
      <c r="B17384" t="s">
        <v>10499</v>
      </c>
      <c r="C17384" t="s">
        <v>661</v>
      </c>
      <c r="E17384" t="s">
        <v>4843</v>
      </c>
      <c r="F17384" t="s">
        <v>28</v>
      </c>
      <c r="G17384">
        <v>44055</v>
      </c>
      <c r="H17384" t="s">
        <v>6294</v>
      </c>
    </row>
    <row r="17385" spans="1:8" x14ac:dyDescent="0.3">
      <c r="A17385">
        <v>2225981</v>
      </c>
      <c r="B17385" t="s">
        <v>11670</v>
      </c>
      <c r="C17385" t="s">
        <v>547</v>
      </c>
      <c r="E17385" t="s">
        <v>4843</v>
      </c>
      <c r="F17385" t="s">
        <v>30</v>
      </c>
      <c r="G17385">
        <v>44122</v>
      </c>
      <c r="H17385" t="s">
        <v>6294</v>
      </c>
    </row>
    <row r="17386" spans="1:8" x14ac:dyDescent="0.3">
      <c r="A17386">
        <v>2226007</v>
      </c>
      <c r="B17386" t="s">
        <v>10383</v>
      </c>
      <c r="C17386" t="s">
        <v>1785</v>
      </c>
      <c r="E17386" t="s">
        <v>4843</v>
      </c>
      <c r="F17386" t="s">
        <v>28</v>
      </c>
      <c r="G17386">
        <v>44049</v>
      </c>
      <c r="H17386" t="s">
        <v>6294</v>
      </c>
    </row>
    <row r="17387" spans="1:8" x14ac:dyDescent="0.3">
      <c r="A17387">
        <v>2226150</v>
      </c>
      <c r="B17387" t="s">
        <v>1750</v>
      </c>
      <c r="C17387" t="s">
        <v>388</v>
      </c>
      <c r="E17387" t="s">
        <v>29</v>
      </c>
      <c r="F17387" t="s">
        <v>28</v>
      </c>
      <c r="G17387">
        <v>45005</v>
      </c>
      <c r="H17387" t="s">
        <v>6293</v>
      </c>
    </row>
    <row r="17388" spans="1:8" x14ac:dyDescent="0.3">
      <c r="A17388">
        <v>2226355</v>
      </c>
      <c r="B17388" t="s">
        <v>10395</v>
      </c>
      <c r="C17388" t="s">
        <v>177</v>
      </c>
      <c r="E17388" t="s">
        <v>4843</v>
      </c>
      <c r="F17388" t="s">
        <v>28</v>
      </c>
      <c r="G17388">
        <v>44052</v>
      </c>
      <c r="H17388" t="s">
        <v>6293</v>
      </c>
    </row>
    <row r="17389" spans="1:8" x14ac:dyDescent="0.3">
      <c r="A17389">
        <v>2226580</v>
      </c>
      <c r="B17389" t="s">
        <v>14619</v>
      </c>
      <c r="C17389" t="s">
        <v>752</v>
      </c>
      <c r="E17389" t="s">
        <v>4843</v>
      </c>
      <c r="F17389" t="s">
        <v>28</v>
      </c>
      <c r="G17389">
        <v>85061</v>
      </c>
      <c r="H17389" t="s">
        <v>6294</v>
      </c>
    </row>
    <row r="17390" spans="1:8" x14ac:dyDescent="0.3">
      <c r="A17390">
        <v>2226714</v>
      </c>
      <c r="B17390" t="s">
        <v>10583</v>
      </c>
      <c r="C17390" t="s">
        <v>436</v>
      </c>
      <c r="E17390" t="s">
        <v>4843</v>
      </c>
      <c r="F17390" t="s">
        <v>28</v>
      </c>
      <c r="G17390">
        <v>44062</v>
      </c>
      <c r="H17390" t="s">
        <v>6293</v>
      </c>
    </row>
    <row r="17391" spans="1:8" x14ac:dyDescent="0.3">
      <c r="A17391">
        <v>2226795</v>
      </c>
      <c r="B17391" t="s">
        <v>5353</v>
      </c>
      <c r="C17391" t="s">
        <v>4931</v>
      </c>
      <c r="E17391" t="s">
        <v>35</v>
      </c>
      <c r="F17391" t="s">
        <v>28</v>
      </c>
      <c r="G17391">
        <v>28001</v>
      </c>
      <c r="H17391" t="s">
        <v>6293</v>
      </c>
    </row>
    <row r="17392" spans="1:8" x14ac:dyDescent="0.3">
      <c r="A17392">
        <v>2226876</v>
      </c>
      <c r="B17392" t="s">
        <v>1233</v>
      </c>
      <c r="C17392" t="s">
        <v>765</v>
      </c>
      <c r="E17392" t="s">
        <v>4843</v>
      </c>
      <c r="F17392" t="s">
        <v>28</v>
      </c>
      <c r="G17392">
        <v>85018</v>
      </c>
      <c r="H17392" t="s">
        <v>6294</v>
      </c>
    </row>
    <row r="17393" spans="1:8" x14ac:dyDescent="0.3">
      <c r="A17393">
        <v>2227021</v>
      </c>
      <c r="B17393" t="s">
        <v>5354</v>
      </c>
      <c r="C17393" t="s">
        <v>518</v>
      </c>
      <c r="E17393" t="s">
        <v>4843</v>
      </c>
      <c r="F17393" t="s">
        <v>30</v>
      </c>
      <c r="G17393">
        <v>37038</v>
      </c>
      <c r="H17393" t="s">
        <v>6293</v>
      </c>
    </row>
    <row r="17394" spans="1:8" x14ac:dyDescent="0.3">
      <c r="A17394">
        <v>2227047</v>
      </c>
      <c r="B17394" t="s">
        <v>6804</v>
      </c>
      <c r="C17394" t="s">
        <v>349</v>
      </c>
      <c r="E17394" t="s">
        <v>34</v>
      </c>
      <c r="F17394" t="s">
        <v>28</v>
      </c>
      <c r="G17394">
        <v>49064</v>
      </c>
      <c r="H17394" t="s">
        <v>6293</v>
      </c>
    </row>
    <row r="17395" spans="1:8" x14ac:dyDescent="0.3">
      <c r="A17395">
        <v>2227060</v>
      </c>
      <c r="B17395" t="s">
        <v>12585</v>
      </c>
      <c r="C17395" t="s">
        <v>193</v>
      </c>
      <c r="E17395" t="s">
        <v>4843</v>
      </c>
      <c r="F17395" t="s">
        <v>28</v>
      </c>
      <c r="G17395">
        <v>49064</v>
      </c>
      <c r="H17395" t="s">
        <v>6293</v>
      </c>
    </row>
    <row r="17396" spans="1:8" x14ac:dyDescent="0.3">
      <c r="A17396">
        <v>2227147</v>
      </c>
      <c r="B17396" t="s">
        <v>4786</v>
      </c>
      <c r="C17396" t="s">
        <v>167</v>
      </c>
      <c r="E17396" t="s">
        <v>4843</v>
      </c>
      <c r="F17396" t="s">
        <v>30</v>
      </c>
      <c r="G17396">
        <v>45038</v>
      </c>
      <c r="H17396" t="s">
        <v>6294</v>
      </c>
    </row>
    <row r="17397" spans="1:8" x14ac:dyDescent="0.3">
      <c r="A17397">
        <v>2227192</v>
      </c>
      <c r="B17397" t="s">
        <v>7825</v>
      </c>
      <c r="C17397" t="s">
        <v>139</v>
      </c>
      <c r="E17397" t="s">
        <v>4843</v>
      </c>
      <c r="F17397" t="s">
        <v>28</v>
      </c>
      <c r="G17397">
        <v>44022</v>
      </c>
      <c r="H17397" t="s">
        <v>6294</v>
      </c>
    </row>
    <row r="17398" spans="1:8" x14ac:dyDescent="0.3">
      <c r="A17398">
        <v>2227379</v>
      </c>
      <c r="B17398" t="s">
        <v>2157</v>
      </c>
      <c r="C17398" t="s">
        <v>231</v>
      </c>
      <c r="E17398" t="s">
        <v>4843</v>
      </c>
      <c r="F17398" t="s">
        <v>28</v>
      </c>
      <c r="G17398">
        <v>37027</v>
      </c>
      <c r="H17398" t="s">
        <v>6293</v>
      </c>
    </row>
    <row r="17399" spans="1:8" x14ac:dyDescent="0.3">
      <c r="A17399">
        <v>2227742</v>
      </c>
      <c r="B17399" t="s">
        <v>7311</v>
      </c>
      <c r="C17399" t="s">
        <v>598</v>
      </c>
      <c r="E17399" t="s">
        <v>31</v>
      </c>
      <c r="F17399" t="s">
        <v>28</v>
      </c>
      <c r="G17399">
        <v>44013</v>
      </c>
      <c r="H17399" t="s">
        <v>6293</v>
      </c>
    </row>
    <row r="17400" spans="1:8" x14ac:dyDescent="0.3">
      <c r="A17400">
        <v>2227747</v>
      </c>
      <c r="B17400" t="s">
        <v>8505</v>
      </c>
      <c r="C17400" t="s">
        <v>339</v>
      </c>
      <c r="E17400" t="s">
        <v>4843</v>
      </c>
      <c r="F17400" t="s">
        <v>28</v>
      </c>
      <c r="G17400">
        <v>44013</v>
      </c>
      <c r="H17400" t="s">
        <v>6294</v>
      </c>
    </row>
    <row r="17401" spans="1:8" x14ac:dyDescent="0.3">
      <c r="A17401">
        <v>2227817</v>
      </c>
      <c r="B17401" t="s">
        <v>171</v>
      </c>
      <c r="C17401" t="s">
        <v>9840</v>
      </c>
      <c r="E17401" t="s">
        <v>4843</v>
      </c>
      <c r="F17401" t="s">
        <v>30</v>
      </c>
      <c r="G17401">
        <v>44015</v>
      </c>
      <c r="H17401" t="s">
        <v>6294</v>
      </c>
    </row>
    <row r="17402" spans="1:8" x14ac:dyDescent="0.3">
      <c r="A17402">
        <v>2227836</v>
      </c>
      <c r="B17402" t="s">
        <v>4564</v>
      </c>
      <c r="C17402" t="s">
        <v>517</v>
      </c>
      <c r="E17402" t="s">
        <v>4843</v>
      </c>
      <c r="F17402" t="s">
        <v>28</v>
      </c>
      <c r="G17402">
        <v>44052</v>
      </c>
      <c r="H17402" t="s">
        <v>6296</v>
      </c>
    </row>
    <row r="17403" spans="1:8" x14ac:dyDescent="0.3">
      <c r="A17403">
        <v>2228121</v>
      </c>
      <c r="B17403" t="s">
        <v>11270</v>
      </c>
      <c r="C17403" t="s">
        <v>263</v>
      </c>
      <c r="E17403" t="s">
        <v>4843</v>
      </c>
      <c r="F17403" t="s">
        <v>30</v>
      </c>
      <c r="G17403">
        <v>44094</v>
      </c>
      <c r="H17403" t="s">
        <v>6294</v>
      </c>
    </row>
    <row r="17404" spans="1:8" x14ac:dyDescent="0.3">
      <c r="A17404">
        <v>2228174</v>
      </c>
      <c r="B17404" t="s">
        <v>7815</v>
      </c>
      <c r="C17404" t="s">
        <v>7816</v>
      </c>
      <c r="E17404" t="s">
        <v>34</v>
      </c>
      <c r="F17404" t="s">
        <v>28</v>
      </c>
      <c r="G17404">
        <v>44052</v>
      </c>
      <c r="H17404" t="s">
        <v>6293</v>
      </c>
    </row>
    <row r="17405" spans="1:8" x14ac:dyDescent="0.3">
      <c r="A17405">
        <v>2228227</v>
      </c>
      <c r="B17405" t="s">
        <v>7269</v>
      </c>
      <c r="C17405" t="s">
        <v>899</v>
      </c>
      <c r="E17405" t="s">
        <v>35</v>
      </c>
      <c r="F17405" t="s">
        <v>28</v>
      </c>
      <c r="G17405">
        <v>85033</v>
      </c>
      <c r="H17405" t="s">
        <v>6293</v>
      </c>
    </row>
    <row r="17406" spans="1:8" x14ac:dyDescent="0.3">
      <c r="A17406">
        <v>2228235</v>
      </c>
      <c r="B17406" t="s">
        <v>4789</v>
      </c>
      <c r="C17406" t="s">
        <v>1197</v>
      </c>
      <c r="E17406" t="s">
        <v>4843</v>
      </c>
      <c r="F17406" t="s">
        <v>30</v>
      </c>
      <c r="G17406">
        <v>37021</v>
      </c>
      <c r="H17406" t="s">
        <v>6293</v>
      </c>
    </row>
    <row r="17407" spans="1:8" x14ac:dyDescent="0.3">
      <c r="A17407">
        <v>2228307</v>
      </c>
      <c r="B17407" t="s">
        <v>532</v>
      </c>
      <c r="C17407" t="s">
        <v>314</v>
      </c>
      <c r="E17407" t="s">
        <v>4843</v>
      </c>
      <c r="F17407" t="s">
        <v>28</v>
      </c>
      <c r="G17407">
        <v>37015</v>
      </c>
      <c r="H17407" t="s">
        <v>6293</v>
      </c>
    </row>
    <row r="17408" spans="1:8" x14ac:dyDescent="0.3">
      <c r="A17408">
        <v>2228348</v>
      </c>
      <c r="B17408" t="s">
        <v>3970</v>
      </c>
      <c r="C17408" t="s">
        <v>310</v>
      </c>
      <c r="E17408" t="s">
        <v>4843</v>
      </c>
      <c r="F17408" t="s">
        <v>30</v>
      </c>
      <c r="G17408">
        <v>44045</v>
      </c>
      <c r="H17408" t="s">
        <v>6295</v>
      </c>
    </row>
    <row r="17409" spans="1:8" x14ac:dyDescent="0.3">
      <c r="A17409">
        <v>2228376</v>
      </c>
      <c r="B17409" t="s">
        <v>3654</v>
      </c>
      <c r="C17409" t="s">
        <v>185</v>
      </c>
      <c r="E17409" t="s">
        <v>4843</v>
      </c>
      <c r="F17409" t="s">
        <v>28</v>
      </c>
      <c r="G17409">
        <v>53062</v>
      </c>
      <c r="H17409" t="s">
        <v>6293</v>
      </c>
    </row>
    <row r="17410" spans="1:8" x14ac:dyDescent="0.3">
      <c r="A17410">
        <v>2228415</v>
      </c>
      <c r="B17410" t="s">
        <v>5448</v>
      </c>
      <c r="C17410" t="s">
        <v>383</v>
      </c>
      <c r="E17410" t="s">
        <v>4843</v>
      </c>
      <c r="F17410" t="s">
        <v>28</v>
      </c>
      <c r="G17410">
        <v>85054</v>
      </c>
      <c r="H17410" t="s">
        <v>6294</v>
      </c>
    </row>
    <row r="17411" spans="1:8" x14ac:dyDescent="0.3">
      <c r="A17411">
        <v>2228434</v>
      </c>
      <c r="B17411" t="s">
        <v>7812</v>
      </c>
      <c r="C17411" t="s">
        <v>7813</v>
      </c>
      <c r="E17411" t="s">
        <v>34</v>
      </c>
      <c r="F17411" t="s">
        <v>30</v>
      </c>
      <c r="G17411">
        <v>44052</v>
      </c>
      <c r="H17411" t="s">
        <v>6293</v>
      </c>
    </row>
    <row r="17412" spans="1:8" x14ac:dyDescent="0.3">
      <c r="A17412">
        <v>2228492</v>
      </c>
      <c r="B17412" t="s">
        <v>4547</v>
      </c>
      <c r="C17412" t="s">
        <v>511</v>
      </c>
      <c r="E17412" t="s">
        <v>35</v>
      </c>
      <c r="F17412" t="s">
        <v>28</v>
      </c>
      <c r="G17412">
        <v>41012</v>
      </c>
      <c r="H17412" t="s">
        <v>6293</v>
      </c>
    </row>
    <row r="17413" spans="1:8" x14ac:dyDescent="0.3">
      <c r="A17413">
        <v>2228516</v>
      </c>
      <c r="B17413" t="s">
        <v>4422</v>
      </c>
      <c r="C17413" t="s">
        <v>126</v>
      </c>
      <c r="E17413" t="s">
        <v>4843</v>
      </c>
      <c r="F17413" t="s">
        <v>28</v>
      </c>
      <c r="G17413">
        <v>41027</v>
      </c>
      <c r="H17413" t="s">
        <v>6294</v>
      </c>
    </row>
    <row r="17414" spans="1:8" x14ac:dyDescent="0.3">
      <c r="A17414">
        <v>2228529</v>
      </c>
      <c r="B17414" t="s">
        <v>4694</v>
      </c>
      <c r="C17414" t="s">
        <v>676</v>
      </c>
      <c r="E17414" t="s">
        <v>4843</v>
      </c>
      <c r="F17414" t="s">
        <v>28</v>
      </c>
      <c r="G17414">
        <v>41012</v>
      </c>
      <c r="H17414" t="s">
        <v>6293</v>
      </c>
    </row>
    <row r="17415" spans="1:8" x14ac:dyDescent="0.3">
      <c r="A17415">
        <v>2228597</v>
      </c>
      <c r="B17415" t="s">
        <v>2604</v>
      </c>
      <c r="C17415" t="s">
        <v>350</v>
      </c>
      <c r="E17415" t="s">
        <v>4843</v>
      </c>
      <c r="F17415" t="s">
        <v>28</v>
      </c>
      <c r="G17415">
        <v>37024</v>
      </c>
      <c r="H17415" t="s">
        <v>6293</v>
      </c>
    </row>
    <row r="17416" spans="1:8" x14ac:dyDescent="0.3">
      <c r="A17416">
        <v>2228598</v>
      </c>
      <c r="B17416" t="s">
        <v>828</v>
      </c>
      <c r="C17416" t="s">
        <v>829</v>
      </c>
      <c r="E17416" t="s">
        <v>4843</v>
      </c>
      <c r="F17416" t="s">
        <v>30</v>
      </c>
      <c r="G17416">
        <v>37024</v>
      </c>
      <c r="H17416" t="s">
        <v>6293</v>
      </c>
    </row>
    <row r="17417" spans="1:8" x14ac:dyDescent="0.3">
      <c r="A17417">
        <v>2228705</v>
      </c>
      <c r="B17417" t="s">
        <v>1333</v>
      </c>
      <c r="C17417" t="s">
        <v>197</v>
      </c>
      <c r="E17417" t="s">
        <v>4843</v>
      </c>
      <c r="F17417" t="s">
        <v>28</v>
      </c>
      <c r="G17417">
        <v>49040</v>
      </c>
      <c r="H17417" t="s">
        <v>6294</v>
      </c>
    </row>
    <row r="17418" spans="1:8" x14ac:dyDescent="0.3">
      <c r="A17418">
        <v>2228846</v>
      </c>
      <c r="B17418" t="s">
        <v>12571</v>
      </c>
      <c r="C17418" t="s">
        <v>4125</v>
      </c>
      <c r="E17418" t="s">
        <v>4843</v>
      </c>
      <c r="F17418" t="s">
        <v>30</v>
      </c>
      <c r="G17418">
        <v>49057</v>
      </c>
      <c r="H17418" t="s">
        <v>6294</v>
      </c>
    </row>
    <row r="17419" spans="1:8" x14ac:dyDescent="0.3">
      <c r="A17419">
        <v>2228919</v>
      </c>
      <c r="B17419" t="s">
        <v>3634</v>
      </c>
      <c r="C17419" t="s">
        <v>1055</v>
      </c>
      <c r="E17419" t="s">
        <v>4843</v>
      </c>
      <c r="F17419" t="s">
        <v>30</v>
      </c>
      <c r="G17419">
        <v>37037</v>
      </c>
      <c r="H17419" t="s">
        <v>6293</v>
      </c>
    </row>
    <row r="17420" spans="1:8" x14ac:dyDescent="0.3">
      <c r="A17420">
        <v>2228926</v>
      </c>
      <c r="B17420" t="s">
        <v>7401</v>
      </c>
      <c r="C17420" t="s">
        <v>609</v>
      </c>
      <c r="E17420" t="s">
        <v>31</v>
      </c>
      <c r="F17420" t="s">
        <v>28</v>
      </c>
      <c r="G17420">
        <v>44045</v>
      </c>
      <c r="H17420" t="s">
        <v>6293</v>
      </c>
    </row>
    <row r="17421" spans="1:8" x14ac:dyDescent="0.3">
      <c r="A17421">
        <v>2229015</v>
      </c>
      <c r="B17421" t="s">
        <v>10577</v>
      </c>
      <c r="C17421" t="s">
        <v>783</v>
      </c>
      <c r="E17421" t="s">
        <v>4843</v>
      </c>
      <c r="F17421" t="s">
        <v>28</v>
      </c>
      <c r="G17421">
        <v>44062</v>
      </c>
      <c r="H17421" t="s">
        <v>6294</v>
      </c>
    </row>
    <row r="17422" spans="1:8" x14ac:dyDescent="0.3">
      <c r="A17422">
        <v>2229043</v>
      </c>
      <c r="B17422" t="s">
        <v>3058</v>
      </c>
      <c r="C17422" t="s">
        <v>159</v>
      </c>
      <c r="E17422" t="s">
        <v>4843</v>
      </c>
      <c r="F17422" t="s">
        <v>28</v>
      </c>
      <c r="G17422">
        <v>85012</v>
      </c>
      <c r="H17422" t="s">
        <v>6294</v>
      </c>
    </row>
    <row r="17423" spans="1:8" x14ac:dyDescent="0.3">
      <c r="A17423">
        <v>2229064</v>
      </c>
      <c r="B17423" t="s">
        <v>10981</v>
      </c>
      <c r="C17423" t="s">
        <v>10982</v>
      </c>
      <c r="E17423" t="s">
        <v>4843</v>
      </c>
      <c r="F17423" t="s">
        <v>30</v>
      </c>
      <c r="G17423">
        <v>44075</v>
      </c>
      <c r="H17423" t="s">
        <v>6294</v>
      </c>
    </row>
    <row r="17424" spans="1:8" x14ac:dyDescent="0.3">
      <c r="A17424">
        <v>2229106</v>
      </c>
      <c r="B17424" t="s">
        <v>1729</v>
      </c>
      <c r="C17424" t="s">
        <v>543</v>
      </c>
      <c r="E17424" t="s">
        <v>4843</v>
      </c>
      <c r="F17424" t="s">
        <v>28</v>
      </c>
      <c r="G17424">
        <v>45046</v>
      </c>
      <c r="H17424" t="s">
        <v>6294</v>
      </c>
    </row>
    <row r="17425" spans="1:8" x14ac:dyDescent="0.3">
      <c r="A17425">
        <v>2229113</v>
      </c>
      <c r="B17425" t="s">
        <v>14089</v>
      </c>
      <c r="C17425" t="s">
        <v>377</v>
      </c>
      <c r="E17425" t="s">
        <v>4843</v>
      </c>
      <c r="F17425" t="s">
        <v>28</v>
      </c>
      <c r="G17425">
        <v>85012</v>
      </c>
      <c r="H17425" t="s">
        <v>6295</v>
      </c>
    </row>
    <row r="17426" spans="1:8" x14ac:dyDescent="0.3">
      <c r="A17426">
        <v>2229122</v>
      </c>
      <c r="B17426" t="s">
        <v>7506</v>
      </c>
      <c r="C17426" t="s">
        <v>450</v>
      </c>
      <c r="E17426" t="s">
        <v>4843</v>
      </c>
      <c r="F17426" t="s">
        <v>30</v>
      </c>
      <c r="G17426">
        <v>85012</v>
      </c>
      <c r="H17426" t="s">
        <v>6295</v>
      </c>
    </row>
    <row r="17427" spans="1:8" x14ac:dyDescent="0.3">
      <c r="A17427">
        <v>2229132</v>
      </c>
      <c r="B17427" t="s">
        <v>8150</v>
      </c>
      <c r="C17427" t="s">
        <v>2094</v>
      </c>
      <c r="E17427" t="s">
        <v>34</v>
      </c>
      <c r="F17427" t="s">
        <v>28</v>
      </c>
      <c r="G17427">
        <v>85012</v>
      </c>
      <c r="H17427" t="s">
        <v>6293</v>
      </c>
    </row>
    <row r="17428" spans="1:8" x14ac:dyDescent="0.3">
      <c r="A17428">
        <v>2229139</v>
      </c>
      <c r="B17428" t="s">
        <v>7188</v>
      </c>
      <c r="C17428" t="s">
        <v>170</v>
      </c>
      <c r="E17428" t="s">
        <v>35</v>
      </c>
      <c r="F17428" t="s">
        <v>30</v>
      </c>
      <c r="G17428">
        <v>85012</v>
      </c>
      <c r="H17428" t="s">
        <v>6293</v>
      </c>
    </row>
    <row r="17429" spans="1:8" x14ac:dyDescent="0.3">
      <c r="A17429">
        <v>2229225</v>
      </c>
      <c r="B17429" t="s">
        <v>5704</v>
      </c>
      <c r="C17429" t="s">
        <v>567</v>
      </c>
      <c r="E17429" t="s">
        <v>34</v>
      </c>
      <c r="F17429" t="s">
        <v>30</v>
      </c>
      <c r="G17429">
        <v>44111</v>
      </c>
      <c r="H17429" t="s">
        <v>6293</v>
      </c>
    </row>
    <row r="17430" spans="1:8" x14ac:dyDescent="0.3">
      <c r="A17430">
        <v>2229418</v>
      </c>
      <c r="B17430" t="s">
        <v>1647</v>
      </c>
      <c r="C17430" t="s">
        <v>259</v>
      </c>
      <c r="E17430" t="s">
        <v>4843</v>
      </c>
      <c r="F17430" t="s">
        <v>30</v>
      </c>
      <c r="G17430">
        <v>53013</v>
      </c>
      <c r="H17430" t="s">
        <v>6295</v>
      </c>
    </row>
    <row r="17431" spans="1:8" x14ac:dyDescent="0.3">
      <c r="A17431">
        <v>2229556</v>
      </c>
      <c r="B17431" t="s">
        <v>2047</v>
      </c>
      <c r="C17431" t="s">
        <v>231</v>
      </c>
      <c r="E17431" t="s">
        <v>4843</v>
      </c>
      <c r="F17431" t="s">
        <v>28</v>
      </c>
      <c r="G17431">
        <v>72072</v>
      </c>
      <c r="H17431" t="s">
        <v>6294</v>
      </c>
    </row>
    <row r="17432" spans="1:8" x14ac:dyDescent="0.3">
      <c r="A17432">
        <v>2229625</v>
      </c>
      <c r="B17432" t="s">
        <v>8427</v>
      </c>
      <c r="C17432" t="s">
        <v>396</v>
      </c>
      <c r="E17432" t="s">
        <v>4843</v>
      </c>
      <c r="F17432" t="s">
        <v>30</v>
      </c>
      <c r="G17432">
        <v>44055</v>
      </c>
      <c r="H17432" t="s">
        <v>6294</v>
      </c>
    </row>
    <row r="17433" spans="1:8" x14ac:dyDescent="0.3">
      <c r="A17433">
        <v>2229692</v>
      </c>
      <c r="B17433" t="s">
        <v>5355</v>
      </c>
      <c r="C17433" t="s">
        <v>445</v>
      </c>
      <c r="E17433" t="s">
        <v>35</v>
      </c>
      <c r="F17433" t="s">
        <v>28</v>
      </c>
      <c r="G17433">
        <v>45008</v>
      </c>
      <c r="H17433" t="s">
        <v>6293</v>
      </c>
    </row>
    <row r="17434" spans="1:8" x14ac:dyDescent="0.3">
      <c r="A17434">
        <v>2229822</v>
      </c>
      <c r="B17434" t="s">
        <v>7606</v>
      </c>
      <c r="C17434" t="s">
        <v>1690</v>
      </c>
      <c r="E17434" t="s">
        <v>4843</v>
      </c>
      <c r="F17434" t="s">
        <v>30</v>
      </c>
      <c r="G17434">
        <v>72064</v>
      </c>
      <c r="H17434" t="s">
        <v>6294</v>
      </c>
    </row>
    <row r="17435" spans="1:8" x14ac:dyDescent="0.3">
      <c r="A17435">
        <v>2230040</v>
      </c>
      <c r="B17435" t="s">
        <v>5356</v>
      </c>
      <c r="C17435" t="s">
        <v>330</v>
      </c>
      <c r="E17435" t="s">
        <v>4843</v>
      </c>
      <c r="F17435" t="s">
        <v>30</v>
      </c>
      <c r="G17435">
        <v>41036</v>
      </c>
      <c r="H17435" t="s">
        <v>6294</v>
      </c>
    </row>
    <row r="17436" spans="1:8" x14ac:dyDescent="0.3">
      <c r="A17436">
        <v>2230075</v>
      </c>
      <c r="B17436" t="s">
        <v>4326</v>
      </c>
      <c r="C17436" t="s">
        <v>514</v>
      </c>
      <c r="E17436" t="s">
        <v>34</v>
      </c>
      <c r="F17436" t="s">
        <v>30</v>
      </c>
      <c r="G17436">
        <v>72080</v>
      </c>
      <c r="H17436" t="s">
        <v>6293</v>
      </c>
    </row>
    <row r="17437" spans="1:8" x14ac:dyDescent="0.3">
      <c r="A17437">
        <v>2230084</v>
      </c>
      <c r="B17437" t="s">
        <v>917</v>
      </c>
      <c r="C17437" t="s">
        <v>919</v>
      </c>
      <c r="E17437" t="s">
        <v>4843</v>
      </c>
      <c r="F17437" t="s">
        <v>28</v>
      </c>
      <c r="G17437">
        <v>37045</v>
      </c>
      <c r="H17437" t="s">
        <v>6295</v>
      </c>
    </row>
    <row r="17438" spans="1:8" x14ac:dyDescent="0.3">
      <c r="A17438">
        <v>2230447</v>
      </c>
      <c r="B17438" t="s">
        <v>3013</v>
      </c>
      <c r="C17438" t="s">
        <v>231</v>
      </c>
      <c r="E17438" t="s">
        <v>4843</v>
      </c>
      <c r="F17438" t="s">
        <v>28</v>
      </c>
      <c r="G17438">
        <v>28024</v>
      </c>
      <c r="H17438" t="s">
        <v>6293</v>
      </c>
    </row>
    <row r="17439" spans="1:8" x14ac:dyDescent="0.3">
      <c r="A17439">
        <v>2230519</v>
      </c>
      <c r="B17439" t="s">
        <v>5357</v>
      </c>
      <c r="C17439" t="s">
        <v>1874</v>
      </c>
      <c r="E17439" t="s">
        <v>29</v>
      </c>
      <c r="F17439" t="s">
        <v>30</v>
      </c>
      <c r="G17439">
        <v>36014</v>
      </c>
      <c r="H17439" t="s">
        <v>6293</v>
      </c>
    </row>
    <row r="17440" spans="1:8" x14ac:dyDescent="0.3">
      <c r="A17440">
        <v>2230617</v>
      </c>
      <c r="B17440" t="s">
        <v>789</v>
      </c>
      <c r="C17440" t="s">
        <v>804</v>
      </c>
      <c r="E17440" t="s">
        <v>4843</v>
      </c>
      <c r="F17440" t="s">
        <v>28</v>
      </c>
      <c r="G17440">
        <v>72009</v>
      </c>
      <c r="H17440" t="s">
        <v>6293</v>
      </c>
    </row>
    <row r="17441" spans="1:8" x14ac:dyDescent="0.3">
      <c r="A17441">
        <v>2230626</v>
      </c>
      <c r="B17441" t="s">
        <v>4168</v>
      </c>
      <c r="C17441" t="s">
        <v>7954</v>
      </c>
      <c r="E17441" t="s">
        <v>34</v>
      </c>
      <c r="F17441" t="s">
        <v>30</v>
      </c>
      <c r="G17441">
        <v>49027</v>
      </c>
      <c r="H17441" t="s">
        <v>6293</v>
      </c>
    </row>
    <row r="17442" spans="1:8" x14ac:dyDescent="0.3">
      <c r="A17442">
        <v>2230663</v>
      </c>
      <c r="B17442" t="s">
        <v>1853</v>
      </c>
      <c r="C17442" t="s">
        <v>367</v>
      </c>
      <c r="E17442" t="s">
        <v>4843</v>
      </c>
      <c r="F17442" t="s">
        <v>30</v>
      </c>
      <c r="G17442">
        <v>41006</v>
      </c>
      <c r="H17442" t="s">
        <v>6293</v>
      </c>
    </row>
    <row r="17443" spans="1:8" x14ac:dyDescent="0.3">
      <c r="A17443">
        <v>2230665</v>
      </c>
      <c r="B17443" t="s">
        <v>5358</v>
      </c>
      <c r="C17443" t="s">
        <v>186</v>
      </c>
      <c r="E17443" t="s">
        <v>4843</v>
      </c>
      <c r="F17443" t="s">
        <v>30</v>
      </c>
      <c r="G17443">
        <v>41006</v>
      </c>
      <c r="H17443" t="s">
        <v>6294</v>
      </c>
    </row>
    <row r="17444" spans="1:8" x14ac:dyDescent="0.3">
      <c r="A17444">
        <v>2231025</v>
      </c>
      <c r="B17444" t="s">
        <v>2377</v>
      </c>
      <c r="C17444" t="s">
        <v>418</v>
      </c>
      <c r="E17444" t="s">
        <v>4843</v>
      </c>
      <c r="F17444" t="s">
        <v>30</v>
      </c>
      <c r="G17444">
        <v>45009</v>
      </c>
      <c r="H17444" t="s">
        <v>6295</v>
      </c>
    </row>
    <row r="17445" spans="1:8" x14ac:dyDescent="0.3">
      <c r="A17445">
        <v>2231052</v>
      </c>
      <c r="B17445" t="s">
        <v>5359</v>
      </c>
      <c r="C17445" t="s">
        <v>514</v>
      </c>
      <c r="E17445" t="s">
        <v>29</v>
      </c>
      <c r="F17445" t="s">
        <v>30</v>
      </c>
      <c r="G17445">
        <v>45046</v>
      </c>
      <c r="H17445" t="s">
        <v>6294</v>
      </c>
    </row>
    <row r="17446" spans="1:8" x14ac:dyDescent="0.3">
      <c r="A17446">
        <v>2231053</v>
      </c>
      <c r="B17446" t="s">
        <v>4221</v>
      </c>
      <c r="C17446" t="s">
        <v>853</v>
      </c>
      <c r="E17446" t="s">
        <v>4843</v>
      </c>
      <c r="F17446" t="s">
        <v>30</v>
      </c>
      <c r="G17446">
        <v>45016</v>
      </c>
      <c r="H17446" t="s">
        <v>6294</v>
      </c>
    </row>
    <row r="17447" spans="1:8" x14ac:dyDescent="0.3">
      <c r="A17447">
        <v>2231063</v>
      </c>
      <c r="B17447" t="s">
        <v>1071</v>
      </c>
      <c r="C17447" t="s">
        <v>335</v>
      </c>
      <c r="E17447" t="s">
        <v>4843</v>
      </c>
      <c r="F17447" t="s">
        <v>28</v>
      </c>
      <c r="G17447">
        <v>45016</v>
      </c>
      <c r="H17447" t="s">
        <v>6294</v>
      </c>
    </row>
    <row r="17448" spans="1:8" x14ac:dyDescent="0.3">
      <c r="A17448">
        <v>2231069</v>
      </c>
      <c r="B17448" t="s">
        <v>2661</v>
      </c>
      <c r="C17448" t="s">
        <v>197</v>
      </c>
      <c r="E17448" t="s">
        <v>4843</v>
      </c>
      <c r="F17448" t="s">
        <v>28</v>
      </c>
      <c r="G17448">
        <v>45016</v>
      </c>
      <c r="H17448" t="s">
        <v>6294</v>
      </c>
    </row>
    <row r="17449" spans="1:8" x14ac:dyDescent="0.3">
      <c r="A17449">
        <v>2231082</v>
      </c>
      <c r="B17449" t="s">
        <v>7105</v>
      </c>
      <c r="C17449" t="s">
        <v>316</v>
      </c>
      <c r="E17449" t="s">
        <v>4843</v>
      </c>
      <c r="F17449" t="s">
        <v>28</v>
      </c>
      <c r="G17449">
        <v>49017</v>
      </c>
      <c r="H17449" t="s">
        <v>6293</v>
      </c>
    </row>
    <row r="17450" spans="1:8" x14ac:dyDescent="0.3">
      <c r="A17450">
        <v>2231118</v>
      </c>
      <c r="B17450" t="s">
        <v>12040</v>
      </c>
      <c r="C17450" t="s">
        <v>325</v>
      </c>
      <c r="E17450" t="s">
        <v>4843</v>
      </c>
      <c r="F17450" t="s">
        <v>30</v>
      </c>
      <c r="G17450">
        <v>49004</v>
      </c>
      <c r="H17450" t="s">
        <v>6294</v>
      </c>
    </row>
    <row r="17451" spans="1:8" x14ac:dyDescent="0.3">
      <c r="A17451">
        <v>2231231</v>
      </c>
      <c r="B17451" t="s">
        <v>2747</v>
      </c>
      <c r="C17451" t="s">
        <v>2346</v>
      </c>
      <c r="E17451" t="s">
        <v>4843</v>
      </c>
      <c r="F17451" t="s">
        <v>30</v>
      </c>
      <c r="G17451">
        <v>44079</v>
      </c>
      <c r="H17451" t="s">
        <v>6295</v>
      </c>
    </row>
    <row r="17452" spans="1:8" x14ac:dyDescent="0.3">
      <c r="A17452">
        <v>2231252</v>
      </c>
      <c r="B17452" t="s">
        <v>895</v>
      </c>
      <c r="C17452" t="s">
        <v>353</v>
      </c>
      <c r="E17452" t="s">
        <v>4843</v>
      </c>
      <c r="F17452" t="s">
        <v>28</v>
      </c>
      <c r="G17452">
        <v>44079</v>
      </c>
      <c r="H17452" t="s">
        <v>6295</v>
      </c>
    </row>
    <row r="17453" spans="1:8" x14ac:dyDescent="0.3">
      <c r="A17453">
        <v>2231272</v>
      </c>
      <c r="B17453" t="s">
        <v>11032</v>
      </c>
      <c r="C17453" t="s">
        <v>271</v>
      </c>
      <c r="E17453" t="s">
        <v>4843</v>
      </c>
      <c r="F17453" t="s">
        <v>30</v>
      </c>
      <c r="G17453">
        <v>44079</v>
      </c>
      <c r="H17453" t="s">
        <v>6295</v>
      </c>
    </row>
    <row r="17454" spans="1:8" x14ac:dyDescent="0.3">
      <c r="A17454">
        <v>2231277</v>
      </c>
      <c r="B17454" t="s">
        <v>11011</v>
      </c>
      <c r="C17454" t="s">
        <v>314</v>
      </c>
      <c r="E17454" t="s">
        <v>4843</v>
      </c>
      <c r="F17454" t="s">
        <v>30</v>
      </c>
      <c r="G17454">
        <v>44079</v>
      </c>
      <c r="H17454" t="s">
        <v>6295</v>
      </c>
    </row>
    <row r="17455" spans="1:8" x14ac:dyDescent="0.3">
      <c r="A17455">
        <v>2231289</v>
      </c>
      <c r="B17455" t="s">
        <v>14388</v>
      </c>
      <c r="C17455" t="s">
        <v>1232</v>
      </c>
      <c r="E17455" t="s">
        <v>4843</v>
      </c>
      <c r="F17455" t="s">
        <v>30</v>
      </c>
      <c r="G17455">
        <v>85033</v>
      </c>
      <c r="H17455" t="s">
        <v>6295</v>
      </c>
    </row>
    <row r="17456" spans="1:8" x14ac:dyDescent="0.3">
      <c r="A17456">
        <v>2231293</v>
      </c>
      <c r="B17456" t="s">
        <v>877</v>
      </c>
      <c r="C17456" t="s">
        <v>3485</v>
      </c>
      <c r="E17456" t="s">
        <v>29</v>
      </c>
      <c r="F17456" t="s">
        <v>30</v>
      </c>
      <c r="G17456">
        <v>53023</v>
      </c>
      <c r="H17456" t="s">
        <v>6294</v>
      </c>
    </row>
    <row r="17457" spans="1:8" x14ac:dyDescent="0.3">
      <c r="A17457">
        <v>2231369</v>
      </c>
      <c r="B17457" t="s">
        <v>5360</v>
      </c>
      <c r="C17457" t="s">
        <v>648</v>
      </c>
      <c r="E17457" t="s">
        <v>4843</v>
      </c>
      <c r="F17457" t="s">
        <v>30</v>
      </c>
      <c r="G17457">
        <v>45038</v>
      </c>
      <c r="H17457" t="s">
        <v>6295</v>
      </c>
    </row>
    <row r="17458" spans="1:8" x14ac:dyDescent="0.3">
      <c r="A17458">
        <v>2231445</v>
      </c>
      <c r="B17458" t="s">
        <v>14266</v>
      </c>
      <c r="C17458" t="s">
        <v>220</v>
      </c>
      <c r="E17458" t="s">
        <v>4843</v>
      </c>
      <c r="F17458" t="s">
        <v>28</v>
      </c>
      <c r="G17458">
        <v>85022</v>
      </c>
      <c r="H17458" t="s">
        <v>6294</v>
      </c>
    </row>
    <row r="17459" spans="1:8" x14ac:dyDescent="0.3">
      <c r="A17459">
        <v>2231639</v>
      </c>
      <c r="B17459" t="s">
        <v>1942</v>
      </c>
      <c r="C17459" t="s">
        <v>1461</v>
      </c>
      <c r="E17459" t="s">
        <v>35</v>
      </c>
      <c r="F17459" t="s">
        <v>30</v>
      </c>
      <c r="G17459">
        <v>37024</v>
      </c>
      <c r="H17459" t="s">
        <v>6293</v>
      </c>
    </row>
    <row r="17460" spans="1:8" x14ac:dyDescent="0.3">
      <c r="A17460">
        <v>2231675</v>
      </c>
      <c r="B17460" t="s">
        <v>5290</v>
      </c>
      <c r="C17460" t="s">
        <v>246</v>
      </c>
      <c r="E17460" t="s">
        <v>4843</v>
      </c>
      <c r="F17460" t="s">
        <v>28</v>
      </c>
      <c r="G17460">
        <v>44111</v>
      </c>
      <c r="H17460" t="s">
        <v>6294</v>
      </c>
    </row>
    <row r="17461" spans="1:8" x14ac:dyDescent="0.3">
      <c r="A17461">
        <v>2231874</v>
      </c>
      <c r="B17461" t="s">
        <v>2606</v>
      </c>
      <c r="C17461" t="s">
        <v>823</v>
      </c>
      <c r="E17461" t="s">
        <v>4843</v>
      </c>
      <c r="F17461" t="s">
        <v>30</v>
      </c>
      <c r="G17461">
        <v>37038</v>
      </c>
      <c r="H17461" t="s">
        <v>6294</v>
      </c>
    </row>
    <row r="17462" spans="1:8" x14ac:dyDescent="0.3">
      <c r="A17462">
        <v>2232184</v>
      </c>
      <c r="B17462" t="s">
        <v>362</v>
      </c>
      <c r="C17462" t="s">
        <v>188</v>
      </c>
      <c r="E17462" t="s">
        <v>4843</v>
      </c>
      <c r="F17462" t="s">
        <v>30</v>
      </c>
      <c r="G17462">
        <v>44021</v>
      </c>
      <c r="H17462" t="s">
        <v>6294</v>
      </c>
    </row>
    <row r="17463" spans="1:8" x14ac:dyDescent="0.3">
      <c r="A17463">
        <v>2232253</v>
      </c>
      <c r="B17463" t="s">
        <v>7105</v>
      </c>
      <c r="C17463" t="s">
        <v>4077</v>
      </c>
      <c r="E17463" t="s">
        <v>4843</v>
      </c>
      <c r="F17463" t="s">
        <v>30</v>
      </c>
      <c r="G17463">
        <v>49002</v>
      </c>
      <c r="H17463" t="s">
        <v>6295</v>
      </c>
    </row>
    <row r="17464" spans="1:8" x14ac:dyDescent="0.3">
      <c r="A17464">
        <v>2232316</v>
      </c>
      <c r="B17464" t="s">
        <v>2511</v>
      </c>
      <c r="C17464" t="s">
        <v>197</v>
      </c>
      <c r="E17464" t="s">
        <v>4843</v>
      </c>
      <c r="F17464" t="s">
        <v>28</v>
      </c>
      <c r="G17464">
        <v>85078</v>
      </c>
      <c r="H17464" t="s">
        <v>6294</v>
      </c>
    </row>
    <row r="17465" spans="1:8" x14ac:dyDescent="0.3">
      <c r="A17465">
        <v>2232325</v>
      </c>
      <c r="B17465" t="s">
        <v>11824</v>
      </c>
      <c r="C17465" t="s">
        <v>1881</v>
      </c>
      <c r="E17465" t="s">
        <v>4843</v>
      </c>
      <c r="F17465" t="s">
        <v>28</v>
      </c>
      <c r="G17465">
        <v>49001</v>
      </c>
      <c r="H17465" t="s">
        <v>6294</v>
      </c>
    </row>
    <row r="17466" spans="1:8" x14ac:dyDescent="0.3">
      <c r="A17466">
        <v>2232328</v>
      </c>
      <c r="B17466" t="s">
        <v>9939</v>
      </c>
      <c r="C17466" t="s">
        <v>1239</v>
      </c>
      <c r="E17466" t="s">
        <v>4843</v>
      </c>
      <c r="F17466" t="s">
        <v>30</v>
      </c>
      <c r="G17466">
        <v>44022</v>
      </c>
      <c r="H17466" t="s">
        <v>6293</v>
      </c>
    </row>
    <row r="17467" spans="1:8" x14ac:dyDescent="0.3">
      <c r="A17467">
        <v>2232357</v>
      </c>
      <c r="B17467" t="s">
        <v>2386</v>
      </c>
      <c r="C17467" t="s">
        <v>669</v>
      </c>
      <c r="E17467" t="s">
        <v>4843</v>
      </c>
      <c r="F17467" t="s">
        <v>28</v>
      </c>
      <c r="G17467">
        <v>72080</v>
      </c>
      <c r="H17467" t="s">
        <v>6293</v>
      </c>
    </row>
    <row r="17468" spans="1:8" x14ac:dyDescent="0.3">
      <c r="A17468">
        <v>2232362</v>
      </c>
      <c r="B17468" t="s">
        <v>5361</v>
      </c>
      <c r="C17468" t="s">
        <v>529</v>
      </c>
      <c r="E17468" t="s">
        <v>4843</v>
      </c>
      <c r="F17468" t="s">
        <v>28</v>
      </c>
      <c r="G17468">
        <v>41024</v>
      </c>
      <c r="H17468" t="s">
        <v>6293</v>
      </c>
    </row>
    <row r="17469" spans="1:8" x14ac:dyDescent="0.3">
      <c r="A17469">
        <v>2232369</v>
      </c>
      <c r="B17469" t="s">
        <v>9558</v>
      </c>
      <c r="C17469" t="s">
        <v>271</v>
      </c>
      <c r="E17469" t="s">
        <v>4843</v>
      </c>
      <c r="F17469" t="s">
        <v>30</v>
      </c>
      <c r="G17469">
        <v>44012</v>
      </c>
      <c r="H17469" t="s">
        <v>6293</v>
      </c>
    </row>
    <row r="17470" spans="1:8" x14ac:dyDescent="0.3">
      <c r="A17470">
        <v>2232625</v>
      </c>
      <c r="B17470" t="s">
        <v>13735</v>
      </c>
      <c r="C17470" t="s">
        <v>408</v>
      </c>
      <c r="E17470" t="s">
        <v>4843</v>
      </c>
      <c r="F17470" t="s">
        <v>28</v>
      </c>
      <c r="G17470">
        <v>72057</v>
      </c>
      <c r="H17470" t="s">
        <v>6293</v>
      </c>
    </row>
    <row r="17471" spans="1:8" x14ac:dyDescent="0.3">
      <c r="A17471">
        <v>2232630</v>
      </c>
      <c r="B17471" t="s">
        <v>5362</v>
      </c>
      <c r="C17471" t="s">
        <v>3564</v>
      </c>
      <c r="E17471" t="s">
        <v>4843</v>
      </c>
      <c r="F17471" t="s">
        <v>30</v>
      </c>
      <c r="G17471">
        <v>28037</v>
      </c>
      <c r="H17471" t="s">
        <v>6295</v>
      </c>
    </row>
    <row r="17472" spans="1:8" x14ac:dyDescent="0.3">
      <c r="A17472">
        <v>2232689</v>
      </c>
      <c r="B17472" t="s">
        <v>6533</v>
      </c>
      <c r="C17472" t="s">
        <v>6534</v>
      </c>
      <c r="E17472" t="s">
        <v>35</v>
      </c>
      <c r="F17472" t="s">
        <v>30</v>
      </c>
      <c r="G17472">
        <v>44045</v>
      </c>
      <c r="H17472" t="s">
        <v>6293</v>
      </c>
    </row>
    <row r="17473" spans="1:8" x14ac:dyDescent="0.3">
      <c r="A17473">
        <v>2232829</v>
      </c>
      <c r="B17473" t="s">
        <v>14193</v>
      </c>
      <c r="C17473" t="s">
        <v>284</v>
      </c>
      <c r="E17473" t="s">
        <v>4843</v>
      </c>
      <c r="F17473" t="s">
        <v>30</v>
      </c>
      <c r="G17473">
        <v>85017</v>
      </c>
      <c r="H17473" t="s">
        <v>6294</v>
      </c>
    </row>
    <row r="17474" spans="1:8" x14ac:dyDescent="0.3">
      <c r="A17474">
        <v>2232870</v>
      </c>
      <c r="B17474" t="s">
        <v>2533</v>
      </c>
      <c r="C17474" t="s">
        <v>487</v>
      </c>
      <c r="E17474" t="s">
        <v>34</v>
      </c>
      <c r="F17474" t="s">
        <v>28</v>
      </c>
      <c r="G17474">
        <v>49064</v>
      </c>
      <c r="H17474" t="s">
        <v>6293</v>
      </c>
    </row>
    <row r="17475" spans="1:8" x14ac:dyDescent="0.3">
      <c r="A17475">
        <v>2233255</v>
      </c>
      <c r="B17475" t="s">
        <v>2386</v>
      </c>
      <c r="C17475" t="s">
        <v>598</v>
      </c>
      <c r="E17475" t="s">
        <v>4843</v>
      </c>
      <c r="F17475" t="s">
        <v>28</v>
      </c>
      <c r="G17475">
        <v>72080</v>
      </c>
      <c r="H17475" t="s">
        <v>6293</v>
      </c>
    </row>
    <row r="17476" spans="1:8" x14ac:dyDescent="0.3">
      <c r="A17476">
        <v>2233303</v>
      </c>
      <c r="B17476" t="s">
        <v>12768</v>
      </c>
      <c r="C17476" t="s">
        <v>404</v>
      </c>
      <c r="E17476" t="s">
        <v>4843</v>
      </c>
      <c r="F17476" t="s">
        <v>30</v>
      </c>
      <c r="G17476">
        <v>49072</v>
      </c>
      <c r="H17476" t="s">
        <v>6294</v>
      </c>
    </row>
    <row r="17477" spans="1:8" x14ac:dyDescent="0.3">
      <c r="A17477">
        <v>2233307</v>
      </c>
      <c r="B17477" t="s">
        <v>12789</v>
      </c>
      <c r="C17477" t="s">
        <v>496</v>
      </c>
      <c r="E17477" t="s">
        <v>4843</v>
      </c>
      <c r="F17477" t="s">
        <v>28</v>
      </c>
      <c r="G17477">
        <v>49072</v>
      </c>
      <c r="H17477" t="s">
        <v>6294</v>
      </c>
    </row>
    <row r="17478" spans="1:8" x14ac:dyDescent="0.3">
      <c r="A17478">
        <v>2233358</v>
      </c>
      <c r="B17478" t="s">
        <v>8659</v>
      </c>
      <c r="C17478" t="s">
        <v>1058</v>
      </c>
      <c r="E17478" t="s">
        <v>4843</v>
      </c>
      <c r="F17478" t="s">
        <v>30</v>
      </c>
      <c r="G17478">
        <v>44111</v>
      </c>
      <c r="H17478" t="s">
        <v>6294</v>
      </c>
    </row>
    <row r="17479" spans="1:8" x14ac:dyDescent="0.3">
      <c r="A17479">
        <v>2233447</v>
      </c>
      <c r="B17479" t="s">
        <v>9358</v>
      </c>
      <c r="C17479" t="s">
        <v>186</v>
      </c>
      <c r="E17479" t="s">
        <v>29</v>
      </c>
      <c r="F17479" t="s">
        <v>30</v>
      </c>
      <c r="G17479">
        <v>85017</v>
      </c>
      <c r="H17479" t="s">
        <v>6293</v>
      </c>
    </row>
    <row r="17480" spans="1:8" x14ac:dyDescent="0.3">
      <c r="A17480">
        <v>2233700</v>
      </c>
      <c r="B17480" t="s">
        <v>2122</v>
      </c>
      <c r="C17480" t="s">
        <v>214</v>
      </c>
      <c r="E17480" t="s">
        <v>4843</v>
      </c>
      <c r="F17480" t="s">
        <v>30</v>
      </c>
      <c r="G17480">
        <v>72017</v>
      </c>
      <c r="H17480" t="s">
        <v>6295</v>
      </c>
    </row>
    <row r="17481" spans="1:8" x14ac:dyDescent="0.3">
      <c r="A17481">
        <v>2233723</v>
      </c>
      <c r="B17481" t="s">
        <v>2314</v>
      </c>
      <c r="C17481" t="s">
        <v>401</v>
      </c>
      <c r="E17481" t="s">
        <v>4843</v>
      </c>
      <c r="F17481" t="s">
        <v>30</v>
      </c>
      <c r="G17481">
        <v>72041</v>
      </c>
      <c r="H17481" t="s">
        <v>6295</v>
      </c>
    </row>
    <row r="17482" spans="1:8" x14ac:dyDescent="0.3">
      <c r="A17482">
        <v>2234053</v>
      </c>
      <c r="B17482" t="s">
        <v>5363</v>
      </c>
      <c r="C17482" t="s">
        <v>2003</v>
      </c>
      <c r="E17482" t="s">
        <v>29</v>
      </c>
      <c r="F17482" t="s">
        <v>28</v>
      </c>
      <c r="G17482">
        <v>37043</v>
      </c>
      <c r="H17482" t="s">
        <v>6293</v>
      </c>
    </row>
    <row r="17483" spans="1:8" x14ac:dyDescent="0.3">
      <c r="A17483">
        <v>2234057</v>
      </c>
      <c r="B17483" t="s">
        <v>14032</v>
      </c>
      <c r="C17483" t="s">
        <v>1340</v>
      </c>
      <c r="E17483" t="s">
        <v>4843</v>
      </c>
      <c r="F17483" t="s">
        <v>30</v>
      </c>
      <c r="G17483">
        <v>85005</v>
      </c>
      <c r="H17483" t="s">
        <v>6295</v>
      </c>
    </row>
    <row r="17484" spans="1:8" x14ac:dyDescent="0.3">
      <c r="A17484">
        <v>2234061</v>
      </c>
      <c r="B17484" t="s">
        <v>14032</v>
      </c>
      <c r="C17484" t="s">
        <v>261</v>
      </c>
      <c r="E17484" t="s">
        <v>4843</v>
      </c>
      <c r="F17484" t="s">
        <v>28</v>
      </c>
      <c r="G17484">
        <v>85005</v>
      </c>
      <c r="H17484" t="s">
        <v>6295</v>
      </c>
    </row>
    <row r="17485" spans="1:8" x14ac:dyDescent="0.3">
      <c r="A17485">
        <v>2234071</v>
      </c>
      <c r="B17485" t="s">
        <v>9370</v>
      </c>
      <c r="C17485" t="s">
        <v>159</v>
      </c>
      <c r="E17485" t="s">
        <v>4843</v>
      </c>
      <c r="F17485" t="s">
        <v>28</v>
      </c>
      <c r="G17485">
        <v>85005</v>
      </c>
      <c r="H17485" t="s">
        <v>6294</v>
      </c>
    </row>
    <row r="17486" spans="1:8" x14ac:dyDescent="0.3">
      <c r="A17486">
        <v>2234079</v>
      </c>
      <c r="B17486" t="s">
        <v>9401</v>
      </c>
      <c r="C17486" t="s">
        <v>181</v>
      </c>
      <c r="E17486" t="s">
        <v>4843</v>
      </c>
      <c r="F17486" t="s">
        <v>28</v>
      </c>
      <c r="G17486">
        <v>85005</v>
      </c>
      <c r="H17486" t="s">
        <v>6294</v>
      </c>
    </row>
    <row r="17487" spans="1:8" x14ac:dyDescent="0.3">
      <c r="A17487">
        <v>2234227</v>
      </c>
      <c r="B17487" t="s">
        <v>1729</v>
      </c>
      <c r="C17487" t="s">
        <v>277</v>
      </c>
      <c r="E17487" t="s">
        <v>4843</v>
      </c>
      <c r="F17487" t="s">
        <v>28</v>
      </c>
      <c r="G17487">
        <v>45038</v>
      </c>
      <c r="H17487" t="s">
        <v>6294</v>
      </c>
    </row>
    <row r="17488" spans="1:8" x14ac:dyDescent="0.3">
      <c r="A17488">
        <v>2234417</v>
      </c>
      <c r="B17488" t="s">
        <v>7288</v>
      </c>
      <c r="C17488" t="s">
        <v>197</v>
      </c>
      <c r="E17488" t="s">
        <v>4843</v>
      </c>
      <c r="F17488" t="s">
        <v>28</v>
      </c>
      <c r="G17488">
        <v>85052</v>
      </c>
      <c r="H17488" t="s">
        <v>6293</v>
      </c>
    </row>
    <row r="17489" spans="1:8" x14ac:dyDescent="0.3">
      <c r="A17489">
        <v>2234494</v>
      </c>
      <c r="B17489" t="s">
        <v>9564</v>
      </c>
      <c r="C17489" t="s">
        <v>164</v>
      </c>
      <c r="E17489" t="s">
        <v>4843</v>
      </c>
      <c r="F17489" t="s">
        <v>30</v>
      </c>
      <c r="G17489">
        <v>44012</v>
      </c>
      <c r="H17489" t="s">
        <v>6295</v>
      </c>
    </row>
    <row r="17490" spans="1:8" x14ac:dyDescent="0.3">
      <c r="A17490">
        <v>2234527</v>
      </c>
      <c r="B17490" t="s">
        <v>574</v>
      </c>
      <c r="C17490" t="s">
        <v>1620</v>
      </c>
      <c r="E17490" t="s">
        <v>35</v>
      </c>
      <c r="F17490" t="s">
        <v>30</v>
      </c>
      <c r="G17490">
        <v>49017</v>
      </c>
      <c r="H17490" t="s">
        <v>6293</v>
      </c>
    </row>
    <row r="17491" spans="1:8" x14ac:dyDescent="0.3">
      <c r="A17491">
        <v>2234763</v>
      </c>
      <c r="B17491" t="s">
        <v>6182</v>
      </c>
      <c r="C17491" t="s">
        <v>624</v>
      </c>
      <c r="E17491" t="s">
        <v>29</v>
      </c>
      <c r="F17491" t="s">
        <v>30</v>
      </c>
      <c r="G17491">
        <v>85031</v>
      </c>
      <c r="H17491" t="s">
        <v>6294</v>
      </c>
    </row>
    <row r="17492" spans="1:8" x14ac:dyDescent="0.3">
      <c r="A17492">
        <v>2234881</v>
      </c>
      <c r="B17492" t="s">
        <v>3268</v>
      </c>
      <c r="C17492" t="s">
        <v>186</v>
      </c>
      <c r="E17492" t="s">
        <v>4843</v>
      </c>
      <c r="F17492" t="s">
        <v>30</v>
      </c>
      <c r="G17492">
        <v>72029</v>
      </c>
      <c r="H17492" t="s">
        <v>6293</v>
      </c>
    </row>
    <row r="17493" spans="1:8" x14ac:dyDescent="0.3">
      <c r="A17493">
        <v>2234916</v>
      </c>
      <c r="B17493" t="s">
        <v>4300</v>
      </c>
      <c r="C17493" t="s">
        <v>526</v>
      </c>
      <c r="E17493" t="s">
        <v>29</v>
      </c>
      <c r="F17493" t="s">
        <v>28</v>
      </c>
      <c r="G17493">
        <v>44001</v>
      </c>
      <c r="H17493" t="s">
        <v>6293</v>
      </c>
    </row>
    <row r="17494" spans="1:8" x14ac:dyDescent="0.3">
      <c r="A17494">
        <v>2234986</v>
      </c>
      <c r="B17494" t="s">
        <v>872</v>
      </c>
      <c r="C17494" t="s">
        <v>529</v>
      </c>
      <c r="E17494" t="s">
        <v>4843</v>
      </c>
      <c r="F17494" t="s">
        <v>28</v>
      </c>
      <c r="G17494">
        <v>44090</v>
      </c>
      <c r="H17494" t="s">
        <v>6294</v>
      </c>
    </row>
    <row r="17495" spans="1:8" x14ac:dyDescent="0.3">
      <c r="A17495">
        <v>2235431</v>
      </c>
      <c r="B17495" t="s">
        <v>9000</v>
      </c>
      <c r="C17495" t="s">
        <v>1055</v>
      </c>
      <c r="E17495" t="s">
        <v>29</v>
      </c>
      <c r="F17495" t="s">
        <v>30</v>
      </c>
      <c r="G17495">
        <v>49064</v>
      </c>
      <c r="H17495" t="s">
        <v>6293</v>
      </c>
    </row>
    <row r="17496" spans="1:8" x14ac:dyDescent="0.3">
      <c r="A17496">
        <v>2235443</v>
      </c>
      <c r="B17496" t="s">
        <v>1327</v>
      </c>
      <c r="C17496" t="s">
        <v>171</v>
      </c>
      <c r="E17496" t="s">
        <v>4843</v>
      </c>
      <c r="F17496" t="s">
        <v>28</v>
      </c>
      <c r="G17496">
        <v>37045</v>
      </c>
      <c r="H17496" t="s">
        <v>6294</v>
      </c>
    </row>
    <row r="17497" spans="1:8" x14ac:dyDescent="0.3">
      <c r="A17497">
        <v>2235599</v>
      </c>
      <c r="B17497" t="s">
        <v>3095</v>
      </c>
      <c r="C17497" t="s">
        <v>3096</v>
      </c>
      <c r="E17497" t="s">
        <v>4843</v>
      </c>
      <c r="F17497" t="s">
        <v>30</v>
      </c>
      <c r="G17497">
        <v>18005</v>
      </c>
      <c r="H17497" t="s">
        <v>6295</v>
      </c>
    </row>
    <row r="17498" spans="1:8" x14ac:dyDescent="0.3">
      <c r="A17498">
        <v>2235685</v>
      </c>
      <c r="B17498" t="s">
        <v>4393</v>
      </c>
      <c r="C17498" t="s">
        <v>518</v>
      </c>
      <c r="E17498" t="s">
        <v>4843</v>
      </c>
      <c r="F17498" t="s">
        <v>30</v>
      </c>
      <c r="G17498">
        <v>53060</v>
      </c>
      <c r="H17498" t="s">
        <v>6293</v>
      </c>
    </row>
    <row r="17499" spans="1:8" x14ac:dyDescent="0.3">
      <c r="A17499">
        <v>2235771</v>
      </c>
      <c r="B17499" t="s">
        <v>2230</v>
      </c>
      <c r="C17499" t="s">
        <v>1374</v>
      </c>
      <c r="E17499" t="s">
        <v>4843</v>
      </c>
      <c r="F17499" t="s">
        <v>28</v>
      </c>
      <c r="G17499">
        <v>37036</v>
      </c>
      <c r="H17499" t="s">
        <v>6293</v>
      </c>
    </row>
    <row r="17500" spans="1:8" x14ac:dyDescent="0.3">
      <c r="A17500">
        <v>2235784</v>
      </c>
      <c r="B17500" t="s">
        <v>4110</v>
      </c>
      <c r="C17500" t="s">
        <v>404</v>
      </c>
      <c r="E17500" t="s">
        <v>4843</v>
      </c>
      <c r="F17500" t="s">
        <v>30</v>
      </c>
      <c r="G17500">
        <v>37015</v>
      </c>
      <c r="H17500" t="s">
        <v>6295</v>
      </c>
    </row>
    <row r="17501" spans="1:8" x14ac:dyDescent="0.3">
      <c r="A17501">
        <v>2235809</v>
      </c>
      <c r="B17501" t="s">
        <v>10353</v>
      </c>
      <c r="C17501" t="s">
        <v>495</v>
      </c>
      <c r="E17501" t="s">
        <v>4843</v>
      </c>
      <c r="F17501" t="s">
        <v>30</v>
      </c>
      <c r="G17501">
        <v>44049</v>
      </c>
      <c r="H17501" t="s">
        <v>6294</v>
      </c>
    </row>
    <row r="17502" spans="1:8" x14ac:dyDescent="0.3">
      <c r="A17502">
        <v>2235865</v>
      </c>
      <c r="B17502" t="s">
        <v>6746</v>
      </c>
      <c r="C17502" t="s">
        <v>6747</v>
      </c>
      <c r="E17502" t="s">
        <v>35</v>
      </c>
      <c r="F17502" t="s">
        <v>30</v>
      </c>
      <c r="G17502">
        <v>49001</v>
      </c>
      <c r="H17502" t="s">
        <v>6293</v>
      </c>
    </row>
    <row r="17503" spans="1:8" x14ac:dyDescent="0.3">
      <c r="A17503">
        <v>2235994</v>
      </c>
      <c r="B17503" t="s">
        <v>9531</v>
      </c>
      <c r="C17503" t="s">
        <v>259</v>
      </c>
      <c r="E17503" t="s">
        <v>4843</v>
      </c>
      <c r="F17503" t="s">
        <v>30</v>
      </c>
      <c r="G17503">
        <v>44001</v>
      </c>
      <c r="H17503" t="s">
        <v>6294</v>
      </c>
    </row>
    <row r="17504" spans="1:8" x14ac:dyDescent="0.3">
      <c r="A17504">
        <v>2236007</v>
      </c>
      <c r="B17504" t="s">
        <v>6536</v>
      </c>
      <c r="C17504" t="s">
        <v>179</v>
      </c>
      <c r="E17504" t="s">
        <v>29</v>
      </c>
      <c r="F17504" t="s">
        <v>28</v>
      </c>
      <c r="G17504">
        <v>49039</v>
      </c>
      <c r="H17504" t="s">
        <v>6294</v>
      </c>
    </row>
    <row r="17505" spans="1:8" x14ac:dyDescent="0.3">
      <c r="A17505">
        <v>2236127</v>
      </c>
      <c r="B17505" t="s">
        <v>14130</v>
      </c>
      <c r="C17505" t="s">
        <v>339</v>
      </c>
      <c r="E17505" t="s">
        <v>4843</v>
      </c>
      <c r="F17505" t="s">
        <v>28</v>
      </c>
      <c r="G17505">
        <v>85012</v>
      </c>
      <c r="H17505" t="s">
        <v>6294</v>
      </c>
    </row>
    <row r="17506" spans="1:8" x14ac:dyDescent="0.3">
      <c r="A17506">
        <v>2236225</v>
      </c>
      <c r="B17506" t="s">
        <v>5364</v>
      </c>
      <c r="C17506" t="s">
        <v>252</v>
      </c>
      <c r="E17506" t="s">
        <v>29</v>
      </c>
      <c r="F17506" t="s">
        <v>30</v>
      </c>
      <c r="G17506">
        <v>18036</v>
      </c>
      <c r="H17506" t="s">
        <v>6293</v>
      </c>
    </row>
    <row r="17507" spans="1:8" x14ac:dyDescent="0.3">
      <c r="A17507">
        <v>2236265</v>
      </c>
      <c r="B17507" t="s">
        <v>1420</v>
      </c>
      <c r="C17507" t="s">
        <v>318</v>
      </c>
      <c r="E17507" t="s">
        <v>4843</v>
      </c>
      <c r="F17507" t="s">
        <v>30</v>
      </c>
      <c r="G17507">
        <v>72009</v>
      </c>
      <c r="H17507" t="s">
        <v>6293</v>
      </c>
    </row>
    <row r="17508" spans="1:8" x14ac:dyDescent="0.3">
      <c r="A17508">
        <v>2236414</v>
      </c>
      <c r="B17508" t="s">
        <v>1903</v>
      </c>
      <c r="C17508" t="s">
        <v>529</v>
      </c>
      <c r="E17508" t="s">
        <v>4843</v>
      </c>
      <c r="F17508" t="s">
        <v>28</v>
      </c>
      <c r="G17508">
        <v>37043</v>
      </c>
      <c r="H17508" t="s">
        <v>6293</v>
      </c>
    </row>
    <row r="17509" spans="1:8" x14ac:dyDescent="0.3">
      <c r="A17509">
        <v>2236416</v>
      </c>
      <c r="B17509" t="s">
        <v>5365</v>
      </c>
      <c r="C17509" t="s">
        <v>1585</v>
      </c>
      <c r="E17509" t="s">
        <v>35</v>
      </c>
      <c r="F17509" t="s">
        <v>28</v>
      </c>
      <c r="G17509">
        <v>37043</v>
      </c>
      <c r="H17509" t="s">
        <v>6293</v>
      </c>
    </row>
    <row r="17510" spans="1:8" x14ac:dyDescent="0.3">
      <c r="A17510">
        <v>2236453</v>
      </c>
      <c r="B17510" t="s">
        <v>4369</v>
      </c>
      <c r="C17510" t="s">
        <v>516</v>
      </c>
      <c r="E17510" t="s">
        <v>29</v>
      </c>
      <c r="F17510" t="s">
        <v>30</v>
      </c>
      <c r="G17510">
        <v>72021</v>
      </c>
      <c r="H17510" t="s">
        <v>6294</v>
      </c>
    </row>
    <row r="17511" spans="1:8" x14ac:dyDescent="0.3">
      <c r="A17511">
        <v>2236471</v>
      </c>
      <c r="B17511" t="s">
        <v>1472</v>
      </c>
      <c r="C17511" t="s">
        <v>1330</v>
      </c>
      <c r="E17511" t="s">
        <v>4843</v>
      </c>
      <c r="F17511" t="s">
        <v>28</v>
      </c>
      <c r="G17511">
        <v>45011</v>
      </c>
      <c r="H17511" t="s">
        <v>6293</v>
      </c>
    </row>
    <row r="17512" spans="1:8" x14ac:dyDescent="0.3">
      <c r="A17512">
        <v>2236503</v>
      </c>
      <c r="B17512" t="s">
        <v>8616</v>
      </c>
      <c r="C17512" t="s">
        <v>4944</v>
      </c>
      <c r="E17512" t="s">
        <v>29</v>
      </c>
      <c r="F17512" t="s">
        <v>28</v>
      </c>
      <c r="G17512">
        <v>44067</v>
      </c>
      <c r="H17512" t="s">
        <v>6293</v>
      </c>
    </row>
    <row r="17513" spans="1:8" x14ac:dyDescent="0.3">
      <c r="A17513">
        <v>2236577</v>
      </c>
      <c r="B17513" t="s">
        <v>13918</v>
      </c>
      <c r="C17513" t="s">
        <v>1055</v>
      </c>
      <c r="E17513" t="s">
        <v>4843</v>
      </c>
      <c r="F17513" t="s">
        <v>30</v>
      </c>
      <c r="G17513">
        <v>72080</v>
      </c>
      <c r="H17513" t="s">
        <v>6293</v>
      </c>
    </row>
    <row r="17514" spans="1:8" x14ac:dyDescent="0.3">
      <c r="A17514">
        <v>2236633</v>
      </c>
      <c r="B17514" t="s">
        <v>10207</v>
      </c>
      <c r="C17514" t="s">
        <v>6534</v>
      </c>
      <c r="E17514" t="s">
        <v>4843</v>
      </c>
      <c r="F17514" t="s">
        <v>30</v>
      </c>
      <c r="G17514">
        <v>85005</v>
      </c>
      <c r="H17514" t="s">
        <v>6295</v>
      </c>
    </row>
    <row r="17515" spans="1:8" x14ac:dyDescent="0.3">
      <c r="A17515">
        <v>2236659</v>
      </c>
      <c r="B17515" t="s">
        <v>1450</v>
      </c>
      <c r="C17515" t="s">
        <v>496</v>
      </c>
      <c r="E17515" t="s">
        <v>4843</v>
      </c>
      <c r="F17515" t="s">
        <v>28</v>
      </c>
      <c r="G17515">
        <v>37024</v>
      </c>
      <c r="H17515" t="s">
        <v>6293</v>
      </c>
    </row>
    <row r="17516" spans="1:8" x14ac:dyDescent="0.3">
      <c r="A17516">
        <v>2236679</v>
      </c>
      <c r="B17516" t="s">
        <v>2417</v>
      </c>
      <c r="C17516" t="s">
        <v>2418</v>
      </c>
      <c r="E17516" t="s">
        <v>4843</v>
      </c>
      <c r="F17516" t="s">
        <v>30</v>
      </c>
      <c r="G17516">
        <v>37024</v>
      </c>
      <c r="H17516" t="s">
        <v>6293</v>
      </c>
    </row>
    <row r="17517" spans="1:8" x14ac:dyDescent="0.3">
      <c r="A17517">
        <v>2236684</v>
      </c>
      <c r="B17517" t="s">
        <v>168</v>
      </c>
      <c r="C17517" t="s">
        <v>169</v>
      </c>
      <c r="E17517" t="s">
        <v>4843</v>
      </c>
      <c r="F17517" t="s">
        <v>28</v>
      </c>
      <c r="G17517">
        <v>18036</v>
      </c>
      <c r="H17517" t="s">
        <v>6295</v>
      </c>
    </row>
    <row r="17518" spans="1:8" x14ac:dyDescent="0.3">
      <c r="A17518">
        <v>2236768</v>
      </c>
      <c r="B17518" t="s">
        <v>3723</v>
      </c>
      <c r="C17518" t="s">
        <v>139</v>
      </c>
      <c r="E17518" t="s">
        <v>4843</v>
      </c>
      <c r="F17518" t="s">
        <v>28</v>
      </c>
      <c r="G17518">
        <v>37033</v>
      </c>
      <c r="H17518" t="s">
        <v>6293</v>
      </c>
    </row>
    <row r="17519" spans="1:8" x14ac:dyDescent="0.3">
      <c r="A17519">
        <v>2236814</v>
      </c>
      <c r="B17519" t="s">
        <v>8492</v>
      </c>
      <c r="C17519" t="s">
        <v>259</v>
      </c>
      <c r="E17519" t="s">
        <v>4843</v>
      </c>
      <c r="F17519" t="s">
        <v>30</v>
      </c>
      <c r="G17519">
        <v>44084</v>
      </c>
      <c r="H17519" t="s">
        <v>6295</v>
      </c>
    </row>
    <row r="17520" spans="1:8" x14ac:dyDescent="0.3">
      <c r="A17520">
        <v>2236835</v>
      </c>
      <c r="B17520" t="s">
        <v>315</v>
      </c>
      <c r="C17520" t="s">
        <v>316</v>
      </c>
      <c r="E17520" t="s">
        <v>4843</v>
      </c>
      <c r="F17520" t="s">
        <v>28</v>
      </c>
      <c r="G17520">
        <v>45010</v>
      </c>
      <c r="H17520" t="s">
        <v>6295</v>
      </c>
    </row>
    <row r="17521" spans="1:8" x14ac:dyDescent="0.3">
      <c r="A17521">
        <v>2236893</v>
      </c>
      <c r="B17521" t="s">
        <v>11550</v>
      </c>
      <c r="C17521" t="s">
        <v>1155</v>
      </c>
      <c r="E17521" t="s">
        <v>4843</v>
      </c>
      <c r="F17521" t="s">
        <v>30</v>
      </c>
      <c r="G17521">
        <v>44108</v>
      </c>
      <c r="H17521" t="s">
        <v>6295</v>
      </c>
    </row>
    <row r="17522" spans="1:8" x14ac:dyDescent="0.3">
      <c r="A17522">
        <v>2236897</v>
      </c>
      <c r="B17522" t="s">
        <v>1452</v>
      </c>
      <c r="C17522" t="s">
        <v>164</v>
      </c>
      <c r="E17522" t="s">
        <v>4843</v>
      </c>
      <c r="F17522" t="s">
        <v>30</v>
      </c>
      <c r="G17522">
        <v>44108</v>
      </c>
      <c r="H17522" t="s">
        <v>6294</v>
      </c>
    </row>
    <row r="17523" spans="1:8" x14ac:dyDescent="0.3">
      <c r="A17523">
        <v>2236898</v>
      </c>
      <c r="B17523" t="s">
        <v>217</v>
      </c>
      <c r="C17523" t="s">
        <v>571</v>
      </c>
      <c r="E17523" t="s">
        <v>4843</v>
      </c>
      <c r="F17523" t="s">
        <v>30</v>
      </c>
      <c r="G17523">
        <v>44108</v>
      </c>
      <c r="H17523" t="s">
        <v>6295</v>
      </c>
    </row>
    <row r="17524" spans="1:8" x14ac:dyDescent="0.3">
      <c r="A17524">
        <v>2236909</v>
      </c>
      <c r="B17524" t="s">
        <v>4900</v>
      </c>
      <c r="C17524" t="s">
        <v>594</v>
      </c>
      <c r="E17524" t="s">
        <v>4843</v>
      </c>
      <c r="F17524" t="s">
        <v>30</v>
      </c>
      <c r="G17524">
        <v>72017</v>
      </c>
      <c r="H17524" t="s">
        <v>6294</v>
      </c>
    </row>
    <row r="17525" spans="1:8" x14ac:dyDescent="0.3">
      <c r="A17525">
        <v>2236948</v>
      </c>
      <c r="B17525" t="s">
        <v>10171</v>
      </c>
      <c r="C17525" t="s">
        <v>1932</v>
      </c>
      <c r="E17525" t="s">
        <v>4843</v>
      </c>
      <c r="F17525" t="s">
        <v>28</v>
      </c>
      <c r="G17525">
        <v>44036</v>
      </c>
      <c r="H17525" t="s">
        <v>6294</v>
      </c>
    </row>
    <row r="17526" spans="1:8" x14ac:dyDescent="0.3">
      <c r="A17526">
        <v>2237049</v>
      </c>
      <c r="B17526" t="s">
        <v>172</v>
      </c>
      <c r="C17526" t="s">
        <v>173</v>
      </c>
      <c r="E17526" t="s">
        <v>4843</v>
      </c>
      <c r="F17526" t="s">
        <v>28</v>
      </c>
      <c r="G17526">
        <v>18029</v>
      </c>
      <c r="H17526" t="s">
        <v>6294</v>
      </c>
    </row>
    <row r="17527" spans="1:8" x14ac:dyDescent="0.3">
      <c r="A17527">
        <v>2237053</v>
      </c>
      <c r="B17527" t="s">
        <v>3269</v>
      </c>
      <c r="C17527" t="s">
        <v>1874</v>
      </c>
      <c r="E17527" t="s">
        <v>29</v>
      </c>
      <c r="F17527" t="s">
        <v>30</v>
      </c>
      <c r="G17527">
        <v>45045</v>
      </c>
      <c r="H17527" t="s">
        <v>6293</v>
      </c>
    </row>
    <row r="17528" spans="1:8" x14ac:dyDescent="0.3">
      <c r="A17528">
        <v>2237056</v>
      </c>
      <c r="B17528" t="s">
        <v>483</v>
      </c>
      <c r="C17528" t="s">
        <v>245</v>
      </c>
      <c r="E17528" t="s">
        <v>4843</v>
      </c>
      <c r="F17528" t="s">
        <v>28</v>
      </c>
      <c r="G17528">
        <v>45045</v>
      </c>
      <c r="H17528" t="s">
        <v>6293</v>
      </c>
    </row>
    <row r="17529" spans="1:8" x14ac:dyDescent="0.3">
      <c r="A17529">
        <v>2237104</v>
      </c>
      <c r="B17529" t="s">
        <v>6204</v>
      </c>
      <c r="C17529" t="s">
        <v>1183</v>
      </c>
      <c r="E17529" t="s">
        <v>4843</v>
      </c>
      <c r="F17529" t="s">
        <v>30</v>
      </c>
      <c r="G17529">
        <v>53058</v>
      </c>
      <c r="H17529" t="s">
        <v>6293</v>
      </c>
    </row>
    <row r="17530" spans="1:8" x14ac:dyDescent="0.3">
      <c r="A17530">
        <v>2237187</v>
      </c>
      <c r="B17530" t="s">
        <v>7624</v>
      </c>
      <c r="C17530" t="s">
        <v>646</v>
      </c>
      <c r="E17530" t="s">
        <v>4843</v>
      </c>
      <c r="F17530" t="s">
        <v>30</v>
      </c>
      <c r="G17530">
        <v>72051</v>
      </c>
      <c r="H17530" t="s">
        <v>6294</v>
      </c>
    </row>
    <row r="17531" spans="1:8" x14ac:dyDescent="0.3">
      <c r="A17531">
        <v>2237323</v>
      </c>
      <c r="B17531" t="s">
        <v>6693</v>
      </c>
      <c r="C17531" t="s">
        <v>2287</v>
      </c>
      <c r="E17531" t="s">
        <v>35</v>
      </c>
      <c r="F17531" t="s">
        <v>30</v>
      </c>
      <c r="G17531">
        <v>44094</v>
      </c>
      <c r="H17531" t="s">
        <v>6293</v>
      </c>
    </row>
    <row r="17532" spans="1:8" x14ac:dyDescent="0.3">
      <c r="A17532">
        <v>2237396</v>
      </c>
      <c r="B17532" t="s">
        <v>913</v>
      </c>
      <c r="C17532" t="s">
        <v>151</v>
      </c>
      <c r="E17532" t="s">
        <v>4843</v>
      </c>
      <c r="F17532" t="s">
        <v>28</v>
      </c>
      <c r="G17532">
        <v>49009</v>
      </c>
      <c r="H17532" t="s">
        <v>6293</v>
      </c>
    </row>
    <row r="17533" spans="1:8" x14ac:dyDescent="0.3">
      <c r="A17533">
        <v>2237516</v>
      </c>
      <c r="B17533" t="s">
        <v>6204</v>
      </c>
      <c r="C17533" t="s">
        <v>1360</v>
      </c>
      <c r="E17533" t="s">
        <v>4843</v>
      </c>
      <c r="F17533" t="s">
        <v>30</v>
      </c>
      <c r="G17533">
        <v>49064</v>
      </c>
      <c r="H17533" t="s">
        <v>6294</v>
      </c>
    </row>
    <row r="17534" spans="1:8" x14ac:dyDescent="0.3">
      <c r="A17534">
        <v>2237694</v>
      </c>
      <c r="B17534" t="s">
        <v>3906</v>
      </c>
      <c r="C17534" t="s">
        <v>1659</v>
      </c>
      <c r="E17534" t="s">
        <v>4843</v>
      </c>
      <c r="F17534" t="s">
        <v>30</v>
      </c>
      <c r="G17534">
        <v>37021</v>
      </c>
      <c r="H17534" t="s">
        <v>6293</v>
      </c>
    </row>
    <row r="17535" spans="1:8" x14ac:dyDescent="0.3">
      <c r="A17535">
        <v>2237910</v>
      </c>
      <c r="B17535" t="s">
        <v>13569</v>
      </c>
      <c r="C17535" t="s">
        <v>214</v>
      </c>
      <c r="E17535" t="s">
        <v>4843</v>
      </c>
      <c r="F17535" t="s">
        <v>30</v>
      </c>
      <c r="G17535">
        <v>72041</v>
      </c>
      <c r="H17535" t="s">
        <v>6295</v>
      </c>
    </row>
    <row r="17536" spans="1:8" x14ac:dyDescent="0.3">
      <c r="A17536">
        <v>2237932</v>
      </c>
      <c r="B17536" t="s">
        <v>13731</v>
      </c>
      <c r="C17536" t="s">
        <v>253</v>
      </c>
      <c r="E17536" t="s">
        <v>4843</v>
      </c>
      <c r="F17536" t="s">
        <v>28</v>
      </c>
      <c r="G17536">
        <v>72054</v>
      </c>
      <c r="H17536" t="s">
        <v>6293</v>
      </c>
    </row>
    <row r="17537" spans="1:8" x14ac:dyDescent="0.3">
      <c r="A17537">
        <v>2237987</v>
      </c>
      <c r="B17537" t="s">
        <v>8701</v>
      </c>
      <c r="C17537" t="s">
        <v>8163</v>
      </c>
      <c r="E17537" t="s">
        <v>29</v>
      </c>
      <c r="F17537" t="s">
        <v>30</v>
      </c>
      <c r="G17537">
        <v>44106</v>
      </c>
      <c r="H17537" t="s">
        <v>6294</v>
      </c>
    </row>
    <row r="17538" spans="1:8" x14ac:dyDescent="0.3">
      <c r="A17538">
        <v>2237988</v>
      </c>
      <c r="B17538" t="s">
        <v>2294</v>
      </c>
      <c r="C17538" t="s">
        <v>365</v>
      </c>
      <c r="E17538" t="s">
        <v>4843</v>
      </c>
      <c r="F17538" t="s">
        <v>30</v>
      </c>
      <c r="G17538">
        <v>36003</v>
      </c>
      <c r="H17538" t="s">
        <v>6296</v>
      </c>
    </row>
    <row r="17539" spans="1:8" x14ac:dyDescent="0.3">
      <c r="A17539">
        <v>2238037</v>
      </c>
      <c r="B17539" t="s">
        <v>1452</v>
      </c>
      <c r="C17539" t="s">
        <v>857</v>
      </c>
      <c r="E17539" t="s">
        <v>35</v>
      </c>
      <c r="F17539" t="s">
        <v>28</v>
      </c>
      <c r="G17539">
        <v>72017</v>
      </c>
      <c r="H17539" t="s">
        <v>6293</v>
      </c>
    </row>
    <row r="17540" spans="1:8" x14ac:dyDescent="0.3">
      <c r="A17540">
        <v>2238052</v>
      </c>
      <c r="B17540" t="s">
        <v>7677</v>
      </c>
      <c r="C17540" t="s">
        <v>1088</v>
      </c>
      <c r="E17540" t="s">
        <v>4843</v>
      </c>
      <c r="F17540" t="s">
        <v>28</v>
      </c>
      <c r="G17540">
        <v>85052</v>
      </c>
      <c r="H17540" t="s">
        <v>6293</v>
      </c>
    </row>
    <row r="17541" spans="1:8" x14ac:dyDescent="0.3">
      <c r="A17541">
        <v>2238154</v>
      </c>
      <c r="B17541" t="s">
        <v>728</v>
      </c>
      <c r="C17541" t="s">
        <v>2171</v>
      </c>
      <c r="E17541" t="s">
        <v>29</v>
      </c>
      <c r="F17541" t="s">
        <v>30</v>
      </c>
      <c r="G17541">
        <v>36003</v>
      </c>
      <c r="H17541" t="s">
        <v>6296</v>
      </c>
    </row>
    <row r="17542" spans="1:8" x14ac:dyDescent="0.3">
      <c r="A17542">
        <v>2238226</v>
      </c>
      <c r="B17542" t="s">
        <v>3534</v>
      </c>
      <c r="C17542" t="s">
        <v>700</v>
      </c>
      <c r="E17542" t="s">
        <v>4843</v>
      </c>
      <c r="F17542" t="s">
        <v>30</v>
      </c>
      <c r="G17542">
        <v>45054</v>
      </c>
      <c r="H17542" t="s">
        <v>6294</v>
      </c>
    </row>
    <row r="17543" spans="1:8" x14ac:dyDescent="0.3">
      <c r="A17543">
        <v>2238255</v>
      </c>
      <c r="B17543" t="s">
        <v>11836</v>
      </c>
      <c r="C17543" t="s">
        <v>150</v>
      </c>
      <c r="E17543" t="s">
        <v>4843</v>
      </c>
      <c r="F17543" t="s">
        <v>30</v>
      </c>
      <c r="G17543">
        <v>49001</v>
      </c>
      <c r="H17543" t="s">
        <v>6294</v>
      </c>
    </row>
    <row r="17544" spans="1:8" x14ac:dyDescent="0.3">
      <c r="A17544">
        <v>2238258</v>
      </c>
      <c r="B17544" t="s">
        <v>11860</v>
      </c>
      <c r="C17544" t="s">
        <v>703</v>
      </c>
      <c r="E17544" t="s">
        <v>4843</v>
      </c>
      <c r="F17544" t="s">
        <v>30</v>
      </c>
      <c r="G17544">
        <v>49001</v>
      </c>
      <c r="H17544" t="s">
        <v>6293</v>
      </c>
    </row>
    <row r="17545" spans="1:8" x14ac:dyDescent="0.3">
      <c r="A17545">
        <v>2238323</v>
      </c>
      <c r="B17545" t="s">
        <v>2826</v>
      </c>
      <c r="C17545" t="s">
        <v>1932</v>
      </c>
      <c r="E17545" t="s">
        <v>4843</v>
      </c>
      <c r="F17545" t="s">
        <v>28</v>
      </c>
      <c r="G17545">
        <v>37024</v>
      </c>
      <c r="H17545" t="s">
        <v>6293</v>
      </c>
    </row>
    <row r="17546" spans="1:8" x14ac:dyDescent="0.3">
      <c r="A17546">
        <v>2238408</v>
      </c>
      <c r="B17546" t="s">
        <v>1490</v>
      </c>
      <c r="C17546" t="s">
        <v>823</v>
      </c>
      <c r="E17546" t="s">
        <v>29</v>
      </c>
      <c r="F17546" t="s">
        <v>30</v>
      </c>
      <c r="G17546">
        <v>28040</v>
      </c>
      <c r="H17546" t="s">
        <v>6293</v>
      </c>
    </row>
    <row r="17547" spans="1:8" x14ac:dyDescent="0.3">
      <c r="A17547">
        <v>2238509</v>
      </c>
      <c r="B17547" t="s">
        <v>4050</v>
      </c>
      <c r="C17547" t="s">
        <v>169</v>
      </c>
      <c r="E17547" t="s">
        <v>4843</v>
      </c>
      <c r="F17547" t="s">
        <v>28</v>
      </c>
      <c r="G17547">
        <v>44067</v>
      </c>
      <c r="H17547" t="s">
        <v>6294</v>
      </c>
    </row>
    <row r="17548" spans="1:8" x14ac:dyDescent="0.3">
      <c r="A17548">
        <v>2238560</v>
      </c>
      <c r="B17548" t="s">
        <v>2495</v>
      </c>
      <c r="C17548" t="s">
        <v>426</v>
      </c>
      <c r="E17548" t="s">
        <v>4843</v>
      </c>
      <c r="F17548" t="s">
        <v>30</v>
      </c>
      <c r="G17548">
        <v>53013</v>
      </c>
      <c r="H17548" t="s">
        <v>6295</v>
      </c>
    </row>
    <row r="17549" spans="1:8" x14ac:dyDescent="0.3">
      <c r="A17549">
        <v>2238669</v>
      </c>
      <c r="B17549" t="s">
        <v>11623</v>
      </c>
      <c r="C17549" t="s">
        <v>137</v>
      </c>
      <c r="E17549" t="s">
        <v>4843</v>
      </c>
      <c r="F17549" t="s">
        <v>30</v>
      </c>
      <c r="G17549">
        <v>85022</v>
      </c>
      <c r="H17549" t="s">
        <v>6295</v>
      </c>
    </row>
    <row r="17550" spans="1:8" x14ac:dyDescent="0.3">
      <c r="A17550">
        <v>2238679</v>
      </c>
      <c r="B17550" t="s">
        <v>3805</v>
      </c>
      <c r="C17550" t="s">
        <v>276</v>
      </c>
      <c r="E17550" t="s">
        <v>4843</v>
      </c>
      <c r="F17550" t="s">
        <v>30</v>
      </c>
      <c r="G17550">
        <v>36023</v>
      </c>
      <c r="H17550" t="s">
        <v>6293</v>
      </c>
    </row>
    <row r="17551" spans="1:8" x14ac:dyDescent="0.3">
      <c r="A17551">
        <v>2238706</v>
      </c>
      <c r="B17551" t="s">
        <v>8566</v>
      </c>
      <c r="C17551" t="s">
        <v>1419</v>
      </c>
      <c r="E17551" t="s">
        <v>29</v>
      </c>
      <c r="F17551" t="s">
        <v>28</v>
      </c>
      <c r="G17551">
        <v>44052</v>
      </c>
      <c r="H17551" t="s">
        <v>6293</v>
      </c>
    </row>
    <row r="17552" spans="1:8" x14ac:dyDescent="0.3">
      <c r="A17552">
        <v>2238710</v>
      </c>
      <c r="B17552" t="s">
        <v>10422</v>
      </c>
      <c r="C17552" t="s">
        <v>175</v>
      </c>
      <c r="E17552" t="s">
        <v>4843</v>
      </c>
      <c r="F17552" t="s">
        <v>30</v>
      </c>
      <c r="G17552">
        <v>44052</v>
      </c>
      <c r="H17552" t="s">
        <v>6293</v>
      </c>
    </row>
    <row r="17553" spans="1:8" x14ac:dyDescent="0.3">
      <c r="A17553">
        <v>2238715</v>
      </c>
      <c r="B17553" t="s">
        <v>3667</v>
      </c>
      <c r="C17553" t="s">
        <v>3668</v>
      </c>
      <c r="E17553" t="s">
        <v>29</v>
      </c>
      <c r="F17553" t="s">
        <v>28</v>
      </c>
      <c r="G17553">
        <v>45046</v>
      </c>
      <c r="H17553" t="s">
        <v>6294</v>
      </c>
    </row>
    <row r="17554" spans="1:8" x14ac:dyDescent="0.3">
      <c r="A17554">
        <v>2238839</v>
      </c>
      <c r="B17554" t="s">
        <v>4284</v>
      </c>
      <c r="C17554" t="s">
        <v>678</v>
      </c>
      <c r="E17554" t="s">
        <v>4843</v>
      </c>
      <c r="F17554" t="s">
        <v>28</v>
      </c>
      <c r="G17554">
        <v>72064</v>
      </c>
      <c r="H17554" t="s">
        <v>6293</v>
      </c>
    </row>
    <row r="17555" spans="1:8" x14ac:dyDescent="0.3">
      <c r="A17555">
        <v>2238999</v>
      </c>
      <c r="B17555" t="s">
        <v>7292</v>
      </c>
      <c r="C17555" t="s">
        <v>6811</v>
      </c>
      <c r="E17555" t="s">
        <v>35</v>
      </c>
      <c r="F17555" t="s">
        <v>28</v>
      </c>
      <c r="G17555">
        <v>85054</v>
      </c>
      <c r="H17555" t="s">
        <v>6293</v>
      </c>
    </row>
    <row r="17556" spans="1:8" x14ac:dyDescent="0.3">
      <c r="A17556">
        <v>2239010</v>
      </c>
      <c r="B17556" t="s">
        <v>2823</v>
      </c>
      <c r="C17556" t="s">
        <v>1311</v>
      </c>
      <c r="E17556" t="s">
        <v>4843</v>
      </c>
      <c r="F17556" t="s">
        <v>30</v>
      </c>
      <c r="G17556">
        <v>72007</v>
      </c>
      <c r="H17556" t="s">
        <v>6294</v>
      </c>
    </row>
    <row r="17557" spans="1:8" x14ac:dyDescent="0.3">
      <c r="A17557">
        <v>2239056</v>
      </c>
      <c r="B17557" t="s">
        <v>8212</v>
      </c>
      <c r="C17557" t="s">
        <v>839</v>
      </c>
      <c r="E17557" t="s">
        <v>4843</v>
      </c>
      <c r="F17557" t="s">
        <v>30</v>
      </c>
      <c r="G17557">
        <v>85052</v>
      </c>
      <c r="H17557" t="s">
        <v>6293</v>
      </c>
    </row>
    <row r="17558" spans="1:8" x14ac:dyDescent="0.3">
      <c r="A17558">
        <v>2239096</v>
      </c>
      <c r="B17558" t="s">
        <v>11753</v>
      </c>
      <c r="C17558" t="s">
        <v>1594</v>
      </c>
      <c r="E17558" t="s">
        <v>4843</v>
      </c>
      <c r="F17558" t="s">
        <v>28</v>
      </c>
      <c r="G17558">
        <v>44136</v>
      </c>
      <c r="H17558" t="s">
        <v>6294</v>
      </c>
    </row>
    <row r="17559" spans="1:8" x14ac:dyDescent="0.3">
      <c r="A17559">
        <v>2239107</v>
      </c>
      <c r="B17559" t="s">
        <v>9396</v>
      </c>
      <c r="C17559" t="s">
        <v>413</v>
      </c>
      <c r="E17559" t="s">
        <v>4843</v>
      </c>
      <c r="F17559" t="s">
        <v>28</v>
      </c>
      <c r="G17559">
        <v>44136</v>
      </c>
      <c r="H17559" t="s">
        <v>6294</v>
      </c>
    </row>
    <row r="17560" spans="1:8" x14ac:dyDescent="0.3">
      <c r="A17560">
        <v>2239171</v>
      </c>
      <c r="B17560" t="s">
        <v>2116</v>
      </c>
      <c r="C17560" t="s">
        <v>547</v>
      </c>
      <c r="E17560" t="s">
        <v>4843</v>
      </c>
      <c r="F17560" t="s">
        <v>30</v>
      </c>
      <c r="G17560">
        <v>37045</v>
      </c>
      <c r="H17560" t="s">
        <v>6294</v>
      </c>
    </row>
    <row r="17561" spans="1:8" x14ac:dyDescent="0.3">
      <c r="A17561">
        <v>2239198</v>
      </c>
      <c r="B17561" t="s">
        <v>8137</v>
      </c>
      <c r="C17561" t="s">
        <v>175</v>
      </c>
      <c r="E17561" t="s">
        <v>4843</v>
      </c>
      <c r="F17561" t="s">
        <v>30</v>
      </c>
      <c r="G17561">
        <v>72021</v>
      </c>
      <c r="H17561" t="s">
        <v>6294</v>
      </c>
    </row>
    <row r="17562" spans="1:8" x14ac:dyDescent="0.3">
      <c r="A17562">
        <v>2239231</v>
      </c>
      <c r="B17562" t="s">
        <v>6536</v>
      </c>
      <c r="C17562" t="s">
        <v>257</v>
      </c>
      <c r="E17562" t="s">
        <v>4843</v>
      </c>
      <c r="F17562" t="s">
        <v>28</v>
      </c>
      <c r="G17562">
        <v>44090</v>
      </c>
      <c r="H17562" t="s">
        <v>6294</v>
      </c>
    </row>
    <row r="17563" spans="1:8" x14ac:dyDescent="0.3">
      <c r="A17563">
        <v>2239306</v>
      </c>
      <c r="B17563" t="s">
        <v>2862</v>
      </c>
      <c r="C17563" t="s">
        <v>609</v>
      </c>
      <c r="E17563" t="s">
        <v>29</v>
      </c>
      <c r="F17563" t="s">
        <v>28</v>
      </c>
      <c r="G17563">
        <v>28039</v>
      </c>
      <c r="H17563" t="s">
        <v>6293</v>
      </c>
    </row>
    <row r="17564" spans="1:8" x14ac:dyDescent="0.3">
      <c r="A17564">
        <v>2239314</v>
      </c>
      <c r="B17564" t="s">
        <v>2854</v>
      </c>
      <c r="C17564" t="s">
        <v>517</v>
      </c>
      <c r="E17564" t="s">
        <v>4843</v>
      </c>
      <c r="F17564" t="s">
        <v>28</v>
      </c>
      <c r="G17564">
        <v>72029</v>
      </c>
      <c r="H17564" t="s">
        <v>6295</v>
      </c>
    </row>
    <row r="17565" spans="1:8" x14ac:dyDescent="0.3">
      <c r="A17565">
        <v>2239364</v>
      </c>
      <c r="B17565" t="s">
        <v>9951</v>
      </c>
      <c r="C17565" t="s">
        <v>245</v>
      </c>
      <c r="E17565" t="s">
        <v>4843</v>
      </c>
      <c r="F17565" t="s">
        <v>28</v>
      </c>
      <c r="G17565">
        <v>44022</v>
      </c>
      <c r="H17565" t="s">
        <v>6294</v>
      </c>
    </row>
    <row r="17566" spans="1:8" x14ac:dyDescent="0.3">
      <c r="A17566">
        <v>2239437</v>
      </c>
      <c r="B17566" t="s">
        <v>175</v>
      </c>
      <c r="C17566" t="s">
        <v>408</v>
      </c>
      <c r="E17566" t="s">
        <v>4843</v>
      </c>
      <c r="F17566" t="s">
        <v>28</v>
      </c>
      <c r="G17566">
        <v>37027</v>
      </c>
      <c r="H17566" t="s">
        <v>6293</v>
      </c>
    </row>
    <row r="17567" spans="1:8" x14ac:dyDescent="0.3">
      <c r="A17567">
        <v>2239642</v>
      </c>
      <c r="B17567" t="s">
        <v>3778</v>
      </c>
      <c r="C17567" t="s">
        <v>793</v>
      </c>
      <c r="E17567" t="s">
        <v>4843</v>
      </c>
      <c r="F17567" t="s">
        <v>28</v>
      </c>
      <c r="G17567">
        <v>45038</v>
      </c>
      <c r="H17567" t="s">
        <v>6293</v>
      </c>
    </row>
    <row r="17568" spans="1:8" x14ac:dyDescent="0.3">
      <c r="A17568">
        <v>2239644</v>
      </c>
      <c r="B17568" t="s">
        <v>3163</v>
      </c>
      <c r="C17568" t="s">
        <v>3164</v>
      </c>
      <c r="E17568" t="s">
        <v>4843</v>
      </c>
      <c r="F17568" t="s">
        <v>30</v>
      </c>
      <c r="G17568">
        <v>45038</v>
      </c>
      <c r="H17568" t="s">
        <v>6295</v>
      </c>
    </row>
    <row r="17569" spans="1:8" x14ac:dyDescent="0.3">
      <c r="A17569">
        <v>2239747</v>
      </c>
      <c r="B17569" t="s">
        <v>13900</v>
      </c>
      <c r="C17569" t="s">
        <v>341</v>
      </c>
      <c r="E17569" t="s">
        <v>4843</v>
      </c>
      <c r="F17569" t="s">
        <v>28</v>
      </c>
      <c r="G17569">
        <v>72080</v>
      </c>
      <c r="H17569" t="s">
        <v>6293</v>
      </c>
    </row>
    <row r="17570" spans="1:8" x14ac:dyDescent="0.3">
      <c r="A17570">
        <v>2239872</v>
      </c>
      <c r="B17570" t="s">
        <v>806</v>
      </c>
      <c r="C17570" t="s">
        <v>214</v>
      </c>
      <c r="E17570" t="s">
        <v>4843</v>
      </c>
      <c r="F17570" t="s">
        <v>30</v>
      </c>
      <c r="G17570">
        <v>44015</v>
      </c>
      <c r="H17570" t="s">
        <v>6295</v>
      </c>
    </row>
    <row r="17571" spans="1:8" x14ac:dyDescent="0.3">
      <c r="A17571">
        <v>2239898</v>
      </c>
      <c r="B17571" t="s">
        <v>4326</v>
      </c>
      <c r="C17571" t="s">
        <v>305</v>
      </c>
      <c r="E17571" t="s">
        <v>4843</v>
      </c>
      <c r="F17571" t="s">
        <v>28</v>
      </c>
      <c r="G17571">
        <v>44069</v>
      </c>
      <c r="H17571" t="s">
        <v>6294</v>
      </c>
    </row>
    <row r="17572" spans="1:8" x14ac:dyDescent="0.3">
      <c r="A17572">
        <v>2239904</v>
      </c>
      <c r="B17572" t="s">
        <v>429</v>
      </c>
      <c r="C17572" t="s">
        <v>430</v>
      </c>
      <c r="E17572" t="s">
        <v>4843</v>
      </c>
      <c r="F17572" t="s">
        <v>30</v>
      </c>
      <c r="G17572">
        <v>37016</v>
      </c>
      <c r="H17572" t="s">
        <v>6295</v>
      </c>
    </row>
    <row r="17573" spans="1:8" x14ac:dyDescent="0.3">
      <c r="A17573">
        <v>2239907</v>
      </c>
      <c r="B17573" t="s">
        <v>5366</v>
      </c>
      <c r="C17573" t="s">
        <v>706</v>
      </c>
      <c r="E17573" t="s">
        <v>31</v>
      </c>
      <c r="F17573" t="s">
        <v>30</v>
      </c>
      <c r="G17573">
        <v>45038</v>
      </c>
      <c r="H17573" t="s">
        <v>6295</v>
      </c>
    </row>
    <row r="17574" spans="1:8" x14ac:dyDescent="0.3">
      <c r="A17574">
        <v>2239908</v>
      </c>
      <c r="B17574" t="s">
        <v>5366</v>
      </c>
      <c r="C17574" t="s">
        <v>310</v>
      </c>
      <c r="E17574" t="s">
        <v>4843</v>
      </c>
      <c r="F17574" t="s">
        <v>30</v>
      </c>
      <c r="G17574">
        <v>45038</v>
      </c>
      <c r="H17574" t="s">
        <v>6295</v>
      </c>
    </row>
    <row r="17575" spans="1:8" x14ac:dyDescent="0.3">
      <c r="A17575">
        <v>2239911</v>
      </c>
      <c r="B17575" t="s">
        <v>1179</v>
      </c>
      <c r="C17575" t="s">
        <v>193</v>
      </c>
      <c r="E17575" t="s">
        <v>4843</v>
      </c>
      <c r="F17575" t="s">
        <v>28</v>
      </c>
      <c r="G17575">
        <v>45038</v>
      </c>
      <c r="H17575" t="s">
        <v>6295</v>
      </c>
    </row>
    <row r="17576" spans="1:8" x14ac:dyDescent="0.3">
      <c r="A17576">
        <v>2239913</v>
      </c>
      <c r="B17576" t="s">
        <v>3846</v>
      </c>
      <c r="C17576" t="s">
        <v>725</v>
      </c>
      <c r="E17576" t="s">
        <v>4843</v>
      </c>
      <c r="F17576" t="s">
        <v>30</v>
      </c>
      <c r="G17576">
        <v>45038</v>
      </c>
      <c r="H17576" t="s">
        <v>6295</v>
      </c>
    </row>
    <row r="17577" spans="1:8" x14ac:dyDescent="0.3">
      <c r="A17577">
        <v>2239959</v>
      </c>
      <c r="B17577" t="s">
        <v>1053</v>
      </c>
      <c r="C17577" t="s">
        <v>339</v>
      </c>
      <c r="E17577" t="s">
        <v>4843</v>
      </c>
      <c r="F17577" t="s">
        <v>28</v>
      </c>
      <c r="G17577">
        <v>72028</v>
      </c>
      <c r="H17577" t="s">
        <v>6296</v>
      </c>
    </row>
    <row r="17578" spans="1:8" x14ac:dyDescent="0.3">
      <c r="A17578">
        <v>2239993</v>
      </c>
      <c r="B17578" t="s">
        <v>13189</v>
      </c>
      <c r="C17578" t="s">
        <v>1055</v>
      </c>
      <c r="E17578" t="s">
        <v>4843</v>
      </c>
      <c r="F17578" t="s">
        <v>30</v>
      </c>
      <c r="G17578">
        <v>53064</v>
      </c>
      <c r="H17578" t="s">
        <v>6293</v>
      </c>
    </row>
    <row r="17579" spans="1:8" x14ac:dyDescent="0.3">
      <c r="A17579">
        <v>2240055</v>
      </c>
      <c r="B17579" t="s">
        <v>12836</v>
      </c>
      <c r="C17579" t="s">
        <v>186</v>
      </c>
      <c r="E17579" t="s">
        <v>4843</v>
      </c>
      <c r="F17579" t="s">
        <v>30</v>
      </c>
      <c r="G17579">
        <v>53061</v>
      </c>
      <c r="H17579" t="s">
        <v>6294</v>
      </c>
    </row>
    <row r="17580" spans="1:8" x14ac:dyDescent="0.3">
      <c r="A17580">
        <v>2240057</v>
      </c>
      <c r="B17580" t="s">
        <v>402</v>
      </c>
      <c r="C17580" t="s">
        <v>7011</v>
      </c>
      <c r="E17580" t="s">
        <v>35</v>
      </c>
      <c r="F17580" t="s">
        <v>30</v>
      </c>
      <c r="G17580">
        <v>53061</v>
      </c>
      <c r="H17580" t="s">
        <v>6293</v>
      </c>
    </row>
    <row r="17581" spans="1:8" x14ac:dyDescent="0.3">
      <c r="A17581">
        <v>2240221</v>
      </c>
      <c r="B17581" t="s">
        <v>2432</v>
      </c>
      <c r="C17581" t="s">
        <v>547</v>
      </c>
      <c r="E17581" t="s">
        <v>4843</v>
      </c>
      <c r="F17581" t="s">
        <v>30</v>
      </c>
      <c r="G17581">
        <v>53023</v>
      </c>
      <c r="H17581" t="s">
        <v>6294</v>
      </c>
    </row>
    <row r="17582" spans="1:8" x14ac:dyDescent="0.3">
      <c r="A17582">
        <v>2240336</v>
      </c>
      <c r="B17582" t="s">
        <v>3922</v>
      </c>
      <c r="C17582" t="s">
        <v>1970</v>
      </c>
      <c r="E17582" t="s">
        <v>29</v>
      </c>
      <c r="F17582" t="s">
        <v>28</v>
      </c>
      <c r="G17582">
        <v>49064</v>
      </c>
      <c r="H17582" t="s">
        <v>6293</v>
      </c>
    </row>
    <row r="17583" spans="1:8" x14ac:dyDescent="0.3">
      <c r="A17583">
        <v>2240342</v>
      </c>
      <c r="B17583" t="s">
        <v>12855</v>
      </c>
      <c r="C17583" t="s">
        <v>36</v>
      </c>
      <c r="E17583" t="s">
        <v>4843</v>
      </c>
      <c r="F17583" t="s">
        <v>30</v>
      </c>
      <c r="G17583">
        <v>53013</v>
      </c>
      <c r="H17583" t="s">
        <v>6295</v>
      </c>
    </row>
    <row r="17584" spans="1:8" x14ac:dyDescent="0.3">
      <c r="A17584">
        <v>2240345</v>
      </c>
      <c r="B17584" t="s">
        <v>12889</v>
      </c>
      <c r="C17584" t="s">
        <v>498</v>
      </c>
      <c r="E17584" t="s">
        <v>4843</v>
      </c>
      <c r="F17584" t="s">
        <v>30</v>
      </c>
      <c r="G17584">
        <v>53013</v>
      </c>
      <c r="H17584" t="s">
        <v>6295</v>
      </c>
    </row>
    <row r="17585" spans="1:8" x14ac:dyDescent="0.3">
      <c r="A17585">
        <v>2240356</v>
      </c>
      <c r="B17585" t="s">
        <v>14242</v>
      </c>
      <c r="C17585" t="s">
        <v>2432</v>
      </c>
      <c r="E17585" t="s">
        <v>4843</v>
      </c>
      <c r="F17585" t="s">
        <v>28</v>
      </c>
      <c r="G17585">
        <v>85018</v>
      </c>
      <c r="H17585" t="s">
        <v>6294</v>
      </c>
    </row>
    <row r="17586" spans="1:8" x14ac:dyDescent="0.3">
      <c r="A17586">
        <v>2240398</v>
      </c>
      <c r="B17586" t="s">
        <v>6538</v>
      </c>
      <c r="C17586" t="s">
        <v>426</v>
      </c>
      <c r="E17586" t="s">
        <v>4843</v>
      </c>
      <c r="F17586" t="s">
        <v>30</v>
      </c>
      <c r="G17586">
        <v>44079</v>
      </c>
      <c r="H17586" t="s">
        <v>6295</v>
      </c>
    </row>
    <row r="17587" spans="1:8" x14ac:dyDescent="0.3">
      <c r="A17587">
        <v>2240455</v>
      </c>
      <c r="B17587" t="s">
        <v>7015</v>
      </c>
      <c r="C17587" t="s">
        <v>1620</v>
      </c>
      <c r="E17587" t="s">
        <v>35</v>
      </c>
      <c r="F17587" t="s">
        <v>30</v>
      </c>
      <c r="G17587">
        <v>53062</v>
      </c>
      <c r="H17587" t="s">
        <v>6293</v>
      </c>
    </row>
    <row r="17588" spans="1:8" x14ac:dyDescent="0.3">
      <c r="A17588">
        <v>2240457</v>
      </c>
      <c r="B17588" t="s">
        <v>2604</v>
      </c>
      <c r="C17588" t="s">
        <v>954</v>
      </c>
      <c r="E17588" t="s">
        <v>35</v>
      </c>
      <c r="F17588" t="s">
        <v>28</v>
      </c>
      <c r="G17588">
        <v>53062</v>
      </c>
      <c r="H17588" t="s">
        <v>6293</v>
      </c>
    </row>
    <row r="17589" spans="1:8" x14ac:dyDescent="0.3">
      <c r="A17589">
        <v>2240475</v>
      </c>
      <c r="B17589" t="s">
        <v>10133</v>
      </c>
      <c r="C17589" t="s">
        <v>11925</v>
      </c>
      <c r="E17589" t="s">
        <v>4843</v>
      </c>
      <c r="F17589" t="s">
        <v>30</v>
      </c>
      <c r="G17589">
        <v>49002</v>
      </c>
      <c r="H17589" t="s">
        <v>6295</v>
      </c>
    </row>
    <row r="17590" spans="1:8" x14ac:dyDescent="0.3">
      <c r="A17590">
        <v>2240620</v>
      </c>
      <c r="B17590" t="s">
        <v>11970</v>
      </c>
      <c r="C17590" t="s">
        <v>352</v>
      </c>
      <c r="E17590" t="s">
        <v>4843</v>
      </c>
      <c r="F17590" t="s">
        <v>28</v>
      </c>
      <c r="G17590">
        <v>49004</v>
      </c>
      <c r="H17590" t="s">
        <v>6295</v>
      </c>
    </row>
    <row r="17591" spans="1:8" x14ac:dyDescent="0.3">
      <c r="A17591">
        <v>2240622</v>
      </c>
      <c r="B17591" t="s">
        <v>11970</v>
      </c>
      <c r="C17591" t="s">
        <v>148</v>
      </c>
      <c r="E17591" t="s">
        <v>4843</v>
      </c>
      <c r="F17591" t="s">
        <v>30</v>
      </c>
      <c r="G17591">
        <v>49004</v>
      </c>
      <c r="H17591" t="s">
        <v>6294</v>
      </c>
    </row>
    <row r="17592" spans="1:8" x14ac:dyDescent="0.3">
      <c r="A17592">
        <v>2240629</v>
      </c>
      <c r="B17592" t="s">
        <v>10507</v>
      </c>
      <c r="C17592" t="s">
        <v>646</v>
      </c>
      <c r="E17592" t="s">
        <v>4843</v>
      </c>
      <c r="F17592" t="s">
        <v>30</v>
      </c>
      <c r="G17592">
        <v>44090</v>
      </c>
      <c r="H17592" t="s">
        <v>6294</v>
      </c>
    </row>
    <row r="17593" spans="1:8" x14ac:dyDescent="0.3">
      <c r="A17593">
        <v>2240690</v>
      </c>
      <c r="B17593" t="s">
        <v>10884</v>
      </c>
      <c r="C17593" t="s">
        <v>1928</v>
      </c>
      <c r="E17593" t="s">
        <v>4843</v>
      </c>
      <c r="F17593" t="s">
        <v>30</v>
      </c>
      <c r="G17593">
        <v>44111</v>
      </c>
      <c r="H17593" t="s">
        <v>6294</v>
      </c>
    </row>
    <row r="17594" spans="1:8" x14ac:dyDescent="0.3">
      <c r="A17594">
        <v>2240724</v>
      </c>
      <c r="B17594" t="s">
        <v>877</v>
      </c>
      <c r="C17594" t="s">
        <v>646</v>
      </c>
      <c r="E17594" t="s">
        <v>4843</v>
      </c>
      <c r="F17594" t="s">
        <v>30</v>
      </c>
      <c r="G17594">
        <v>45055</v>
      </c>
      <c r="H17594" t="s">
        <v>6293</v>
      </c>
    </row>
    <row r="17595" spans="1:8" x14ac:dyDescent="0.3">
      <c r="A17595">
        <v>2240726</v>
      </c>
      <c r="B17595" t="s">
        <v>3022</v>
      </c>
      <c r="C17595" t="s">
        <v>150</v>
      </c>
      <c r="E17595" t="s">
        <v>4843</v>
      </c>
      <c r="F17595" t="s">
        <v>30</v>
      </c>
      <c r="G17595">
        <v>45055</v>
      </c>
      <c r="H17595" t="s">
        <v>6293</v>
      </c>
    </row>
    <row r="17596" spans="1:8" x14ac:dyDescent="0.3">
      <c r="A17596">
        <v>2240865</v>
      </c>
      <c r="B17596" t="s">
        <v>6823</v>
      </c>
      <c r="C17596" t="s">
        <v>173</v>
      </c>
      <c r="E17596" t="s">
        <v>4843</v>
      </c>
      <c r="F17596" t="s">
        <v>28</v>
      </c>
      <c r="G17596">
        <v>49072</v>
      </c>
      <c r="H17596" t="s">
        <v>6293</v>
      </c>
    </row>
    <row r="17597" spans="1:8" x14ac:dyDescent="0.3">
      <c r="A17597">
        <v>2240937</v>
      </c>
      <c r="B17597" t="s">
        <v>1709</v>
      </c>
      <c r="C17597" t="s">
        <v>1055</v>
      </c>
      <c r="E17597" t="s">
        <v>29</v>
      </c>
      <c r="F17597" t="s">
        <v>30</v>
      </c>
      <c r="G17597">
        <v>72029</v>
      </c>
      <c r="H17597" t="s">
        <v>6293</v>
      </c>
    </row>
    <row r="17598" spans="1:8" x14ac:dyDescent="0.3">
      <c r="A17598">
        <v>2241030</v>
      </c>
      <c r="B17598" t="s">
        <v>4033</v>
      </c>
      <c r="C17598" t="s">
        <v>318</v>
      </c>
      <c r="E17598" t="s">
        <v>4843</v>
      </c>
      <c r="F17598" t="s">
        <v>30</v>
      </c>
      <c r="G17598">
        <v>37048</v>
      </c>
      <c r="H17598" t="s">
        <v>6293</v>
      </c>
    </row>
    <row r="17599" spans="1:8" x14ac:dyDescent="0.3">
      <c r="A17599">
        <v>2241033</v>
      </c>
      <c r="B17599" t="s">
        <v>2134</v>
      </c>
      <c r="C17599" t="s">
        <v>408</v>
      </c>
      <c r="E17599" t="s">
        <v>4843</v>
      </c>
      <c r="F17599" t="s">
        <v>28</v>
      </c>
      <c r="G17599">
        <v>18031</v>
      </c>
      <c r="H17599" t="s">
        <v>6293</v>
      </c>
    </row>
    <row r="17600" spans="1:8" x14ac:dyDescent="0.3">
      <c r="A17600">
        <v>2241076</v>
      </c>
      <c r="B17600" t="s">
        <v>5853</v>
      </c>
      <c r="C17600" t="s">
        <v>347</v>
      </c>
      <c r="E17600" t="s">
        <v>4843</v>
      </c>
      <c r="F17600" t="s">
        <v>30</v>
      </c>
      <c r="G17600">
        <v>85004</v>
      </c>
      <c r="H17600" t="s">
        <v>6295</v>
      </c>
    </row>
    <row r="17601" spans="1:8" x14ac:dyDescent="0.3">
      <c r="A17601">
        <v>2241158</v>
      </c>
      <c r="B17601" t="s">
        <v>6620</v>
      </c>
      <c r="C17601" t="s">
        <v>6621</v>
      </c>
      <c r="E17601" t="s">
        <v>35</v>
      </c>
      <c r="F17601" t="s">
        <v>30</v>
      </c>
      <c r="G17601">
        <v>44068</v>
      </c>
      <c r="H17601" t="s">
        <v>6293</v>
      </c>
    </row>
    <row r="17602" spans="1:8" x14ac:dyDescent="0.3">
      <c r="A17602">
        <v>2241367</v>
      </c>
      <c r="B17602" t="s">
        <v>4984</v>
      </c>
      <c r="C17602" t="s">
        <v>553</v>
      </c>
      <c r="E17602" t="s">
        <v>4843</v>
      </c>
      <c r="F17602" t="s">
        <v>28</v>
      </c>
      <c r="G17602">
        <v>85052</v>
      </c>
      <c r="H17602" t="s">
        <v>6293</v>
      </c>
    </row>
    <row r="17603" spans="1:8" x14ac:dyDescent="0.3">
      <c r="A17603">
        <v>2241368</v>
      </c>
      <c r="B17603" t="s">
        <v>10192</v>
      </c>
      <c r="C17603" t="s">
        <v>159</v>
      </c>
      <c r="E17603" t="s">
        <v>4843</v>
      </c>
      <c r="F17603" t="s">
        <v>28</v>
      </c>
      <c r="G17603">
        <v>44038</v>
      </c>
      <c r="H17603" t="s">
        <v>6293</v>
      </c>
    </row>
    <row r="17604" spans="1:8" x14ac:dyDescent="0.3">
      <c r="A17604">
        <v>2241425</v>
      </c>
      <c r="B17604" t="s">
        <v>3227</v>
      </c>
      <c r="C17604" t="s">
        <v>379</v>
      </c>
      <c r="E17604" t="s">
        <v>4843</v>
      </c>
      <c r="F17604" t="s">
        <v>30</v>
      </c>
      <c r="G17604">
        <v>37042</v>
      </c>
      <c r="H17604" t="s">
        <v>6295</v>
      </c>
    </row>
    <row r="17605" spans="1:8" x14ac:dyDescent="0.3">
      <c r="A17605">
        <v>2241614</v>
      </c>
      <c r="B17605" t="s">
        <v>2602</v>
      </c>
      <c r="C17605" t="s">
        <v>551</v>
      </c>
      <c r="E17605" t="s">
        <v>4843</v>
      </c>
      <c r="F17605" t="s">
        <v>30</v>
      </c>
      <c r="G17605">
        <v>85005</v>
      </c>
      <c r="H17605" t="s">
        <v>6295</v>
      </c>
    </row>
    <row r="17606" spans="1:8" x14ac:dyDescent="0.3">
      <c r="A17606">
        <v>2241795</v>
      </c>
      <c r="B17606" t="s">
        <v>1322</v>
      </c>
      <c r="C17606" t="s">
        <v>504</v>
      </c>
      <c r="E17606" t="s">
        <v>4843</v>
      </c>
      <c r="F17606" t="s">
        <v>30</v>
      </c>
      <c r="G17606">
        <v>37015</v>
      </c>
      <c r="H17606" t="s">
        <v>6295</v>
      </c>
    </row>
    <row r="17607" spans="1:8" x14ac:dyDescent="0.3">
      <c r="A17607">
        <v>2241826</v>
      </c>
      <c r="B17607" t="s">
        <v>2283</v>
      </c>
      <c r="C17607" t="s">
        <v>263</v>
      </c>
      <c r="E17607" t="s">
        <v>29</v>
      </c>
      <c r="F17607" t="s">
        <v>30</v>
      </c>
      <c r="G17607">
        <v>18031</v>
      </c>
      <c r="H17607" t="s">
        <v>6293</v>
      </c>
    </row>
    <row r="17608" spans="1:8" x14ac:dyDescent="0.3">
      <c r="A17608">
        <v>2241903</v>
      </c>
      <c r="B17608" t="s">
        <v>6904</v>
      </c>
      <c r="C17608" t="s">
        <v>3467</v>
      </c>
      <c r="E17608" t="s">
        <v>35</v>
      </c>
      <c r="F17608" t="s">
        <v>28</v>
      </c>
      <c r="G17608">
        <v>49067</v>
      </c>
      <c r="H17608" t="s">
        <v>6293</v>
      </c>
    </row>
    <row r="17609" spans="1:8" x14ac:dyDescent="0.3">
      <c r="A17609">
        <v>2241991</v>
      </c>
      <c r="B17609" t="s">
        <v>6909</v>
      </c>
      <c r="C17609" t="s">
        <v>5273</v>
      </c>
      <c r="E17609" t="s">
        <v>35</v>
      </c>
      <c r="F17609" t="s">
        <v>28</v>
      </c>
      <c r="G17609">
        <v>49067</v>
      </c>
      <c r="H17609" t="s">
        <v>6293</v>
      </c>
    </row>
    <row r="17610" spans="1:8" x14ac:dyDescent="0.3">
      <c r="A17610">
        <v>2242114</v>
      </c>
      <c r="B17610" t="s">
        <v>9509</v>
      </c>
      <c r="C17610" t="s">
        <v>518</v>
      </c>
      <c r="E17610" t="s">
        <v>4843</v>
      </c>
      <c r="F17610" t="s">
        <v>30</v>
      </c>
      <c r="G17610">
        <v>49064</v>
      </c>
      <c r="H17610" t="s">
        <v>6295</v>
      </c>
    </row>
    <row r="17611" spans="1:8" x14ac:dyDescent="0.3">
      <c r="A17611">
        <v>2242130</v>
      </c>
      <c r="B17611" t="s">
        <v>4814</v>
      </c>
      <c r="C17611" t="s">
        <v>2007</v>
      </c>
      <c r="E17611" t="s">
        <v>4843</v>
      </c>
      <c r="F17611" t="s">
        <v>28</v>
      </c>
      <c r="G17611">
        <v>37015</v>
      </c>
      <c r="H17611" t="s">
        <v>6295</v>
      </c>
    </row>
    <row r="17612" spans="1:8" x14ac:dyDescent="0.3">
      <c r="A17612">
        <v>2242138</v>
      </c>
      <c r="B17612" t="s">
        <v>12613</v>
      </c>
      <c r="C17612" t="s">
        <v>372</v>
      </c>
      <c r="E17612" t="s">
        <v>4843</v>
      </c>
      <c r="F17612" t="s">
        <v>30</v>
      </c>
      <c r="G17612">
        <v>49064</v>
      </c>
      <c r="H17612" t="s">
        <v>6295</v>
      </c>
    </row>
    <row r="17613" spans="1:8" x14ac:dyDescent="0.3">
      <c r="A17613">
        <v>2242219</v>
      </c>
      <c r="B17613" t="s">
        <v>5367</v>
      </c>
      <c r="C17613" t="s">
        <v>4015</v>
      </c>
      <c r="E17613" t="s">
        <v>4843</v>
      </c>
      <c r="F17613" t="s">
        <v>30</v>
      </c>
      <c r="G17613">
        <v>37016</v>
      </c>
      <c r="H17613" t="s">
        <v>6293</v>
      </c>
    </row>
    <row r="17614" spans="1:8" x14ac:dyDescent="0.3">
      <c r="A17614">
        <v>2242315</v>
      </c>
      <c r="B17614" t="s">
        <v>7110</v>
      </c>
      <c r="C17614" t="s">
        <v>5273</v>
      </c>
      <c r="E17614" t="s">
        <v>35</v>
      </c>
      <c r="F17614" t="s">
        <v>28</v>
      </c>
      <c r="G17614">
        <v>72051</v>
      </c>
      <c r="H17614" t="s">
        <v>6293</v>
      </c>
    </row>
    <row r="17615" spans="1:8" x14ac:dyDescent="0.3">
      <c r="A17615">
        <v>2242322</v>
      </c>
      <c r="B17615" t="s">
        <v>8481</v>
      </c>
      <c r="C17615" t="s">
        <v>1156</v>
      </c>
      <c r="E17615" t="s">
        <v>4843</v>
      </c>
      <c r="F17615" t="s">
        <v>28</v>
      </c>
      <c r="G17615">
        <v>85017</v>
      </c>
      <c r="H17615" t="s">
        <v>6294</v>
      </c>
    </row>
    <row r="17616" spans="1:8" x14ac:dyDescent="0.3">
      <c r="A17616">
        <v>2242429</v>
      </c>
      <c r="B17616" t="s">
        <v>6785</v>
      </c>
      <c r="C17616" t="s">
        <v>1041</v>
      </c>
      <c r="E17616" t="s">
        <v>4843</v>
      </c>
      <c r="F17616" t="s">
        <v>30</v>
      </c>
      <c r="G17616">
        <v>85061</v>
      </c>
      <c r="H17616" t="s">
        <v>6294</v>
      </c>
    </row>
    <row r="17617" spans="1:8" x14ac:dyDescent="0.3">
      <c r="A17617">
        <v>2242466</v>
      </c>
      <c r="B17617" t="s">
        <v>11607</v>
      </c>
      <c r="C17617" t="s">
        <v>1690</v>
      </c>
      <c r="E17617" t="s">
        <v>4843</v>
      </c>
      <c r="F17617" t="s">
        <v>30</v>
      </c>
      <c r="G17617">
        <v>44111</v>
      </c>
      <c r="H17617" t="s">
        <v>6293</v>
      </c>
    </row>
    <row r="17618" spans="1:8" x14ac:dyDescent="0.3">
      <c r="A17618">
        <v>2242501</v>
      </c>
      <c r="B17618" t="s">
        <v>5190</v>
      </c>
      <c r="C17618" t="s">
        <v>614</v>
      </c>
      <c r="E17618" t="s">
        <v>4843</v>
      </c>
      <c r="F17618" t="s">
        <v>28</v>
      </c>
      <c r="G17618">
        <v>49074</v>
      </c>
      <c r="H17618" t="s">
        <v>6294</v>
      </c>
    </row>
    <row r="17619" spans="1:8" x14ac:dyDescent="0.3">
      <c r="A17619">
        <v>2242568</v>
      </c>
      <c r="B17619" t="s">
        <v>1422</v>
      </c>
      <c r="C17619" t="s">
        <v>179</v>
      </c>
      <c r="E17619" t="s">
        <v>29</v>
      </c>
      <c r="F17619" t="s">
        <v>28</v>
      </c>
      <c r="G17619">
        <v>28037</v>
      </c>
      <c r="H17619" t="s">
        <v>6293</v>
      </c>
    </row>
    <row r="17620" spans="1:8" x14ac:dyDescent="0.3">
      <c r="A17620">
        <v>2242582</v>
      </c>
      <c r="B17620" t="s">
        <v>780</v>
      </c>
      <c r="C17620" t="s">
        <v>220</v>
      </c>
      <c r="E17620" t="s">
        <v>4843</v>
      </c>
      <c r="F17620" t="s">
        <v>28</v>
      </c>
      <c r="G17620">
        <v>28037</v>
      </c>
      <c r="H17620" t="s">
        <v>6295</v>
      </c>
    </row>
    <row r="17621" spans="1:8" x14ac:dyDescent="0.3">
      <c r="A17621">
        <v>2242602</v>
      </c>
      <c r="B17621" t="s">
        <v>13886</v>
      </c>
      <c r="C17621" t="s">
        <v>462</v>
      </c>
      <c r="E17621" t="s">
        <v>4843</v>
      </c>
      <c r="F17621" t="s">
        <v>28</v>
      </c>
      <c r="G17621">
        <v>72079</v>
      </c>
      <c r="H17621" t="s">
        <v>6293</v>
      </c>
    </row>
    <row r="17622" spans="1:8" x14ac:dyDescent="0.3">
      <c r="A17622">
        <v>2242632</v>
      </c>
      <c r="B17622" t="s">
        <v>2300</v>
      </c>
      <c r="C17622" t="s">
        <v>290</v>
      </c>
      <c r="E17622" t="s">
        <v>4843</v>
      </c>
      <c r="F17622" t="s">
        <v>28</v>
      </c>
      <c r="G17622">
        <v>45044</v>
      </c>
      <c r="H17622" t="s">
        <v>6293</v>
      </c>
    </row>
    <row r="17623" spans="1:8" x14ac:dyDescent="0.3">
      <c r="A17623">
        <v>2242868</v>
      </c>
      <c r="B17623" t="s">
        <v>12816</v>
      </c>
      <c r="C17623" t="s">
        <v>256</v>
      </c>
      <c r="E17623" t="s">
        <v>4843</v>
      </c>
      <c r="F17623" t="s">
        <v>30</v>
      </c>
      <c r="G17623">
        <v>49074</v>
      </c>
      <c r="H17623" t="s">
        <v>6294</v>
      </c>
    </row>
    <row r="17624" spans="1:8" x14ac:dyDescent="0.3">
      <c r="A17624">
        <v>2242957</v>
      </c>
      <c r="B17624" t="s">
        <v>6944</v>
      </c>
      <c r="C17624" t="s">
        <v>6945</v>
      </c>
      <c r="E17624" t="s">
        <v>35</v>
      </c>
      <c r="F17624" t="s">
        <v>30</v>
      </c>
      <c r="G17624">
        <v>53013</v>
      </c>
      <c r="H17624" t="s">
        <v>6293</v>
      </c>
    </row>
    <row r="17625" spans="1:8" x14ac:dyDescent="0.3">
      <c r="A17625">
        <v>2242982</v>
      </c>
      <c r="B17625" t="s">
        <v>7624</v>
      </c>
      <c r="C17625" t="s">
        <v>839</v>
      </c>
      <c r="E17625" t="s">
        <v>4843</v>
      </c>
      <c r="F17625" t="s">
        <v>30</v>
      </c>
      <c r="G17625">
        <v>49073</v>
      </c>
      <c r="H17625" t="s">
        <v>6294</v>
      </c>
    </row>
    <row r="17626" spans="1:8" x14ac:dyDescent="0.3">
      <c r="A17626">
        <v>2242988</v>
      </c>
      <c r="B17626" t="s">
        <v>7267</v>
      </c>
      <c r="C17626" t="s">
        <v>806</v>
      </c>
      <c r="E17626" t="s">
        <v>35</v>
      </c>
      <c r="F17626" t="s">
        <v>28</v>
      </c>
      <c r="G17626">
        <v>85033</v>
      </c>
      <c r="H17626" t="s">
        <v>6293</v>
      </c>
    </row>
    <row r="17627" spans="1:8" x14ac:dyDescent="0.3">
      <c r="A17627">
        <v>2242997</v>
      </c>
      <c r="B17627" t="s">
        <v>10410</v>
      </c>
      <c r="C17627" t="s">
        <v>284</v>
      </c>
      <c r="E17627" t="s">
        <v>4843</v>
      </c>
      <c r="F17627" t="s">
        <v>30</v>
      </c>
      <c r="G17627">
        <v>49073</v>
      </c>
      <c r="H17627" t="s">
        <v>6294</v>
      </c>
    </row>
    <row r="17628" spans="1:8" x14ac:dyDescent="0.3">
      <c r="A17628">
        <v>2243216</v>
      </c>
      <c r="B17628" t="s">
        <v>566</v>
      </c>
      <c r="C17628" t="s">
        <v>567</v>
      </c>
      <c r="E17628" t="s">
        <v>34</v>
      </c>
      <c r="F17628" t="s">
        <v>30</v>
      </c>
      <c r="G17628">
        <v>18003</v>
      </c>
      <c r="H17628" t="s">
        <v>6293</v>
      </c>
    </row>
    <row r="17629" spans="1:8" x14ac:dyDescent="0.3">
      <c r="A17629">
        <v>2243292</v>
      </c>
      <c r="B17629" t="s">
        <v>2899</v>
      </c>
      <c r="C17629" t="s">
        <v>793</v>
      </c>
      <c r="E17629" t="s">
        <v>4843</v>
      </c>
      <c r="F17629" t="s">
        <v>28</v>
      </c>
      <c r="G17629">
        <v>49002</v>
      </c>
      <c r="H17629" t="s">
        <v>6295</v>
      </c>
    </row>
    <row r="17630" spans="1:8" x14ac:dyDescent="0.3">
      <c r="A17630">
        <v>2243366</v>
      </c>
      <c r="B17630" t="s">
        <v>2051</v>
      </c>
      <c r="C17630" t="s">
        <v>169</v>
      </c>
      <c r="E17630" t="s">
        <v>4843</v>
      </c>
      <c r="F17630" t="s">
        <v>28</v>
      </c>
      <c r="G17630">
        <v>44090</v>
      </c>
      <c r="H17630" t="s">
        <v>6294</v>
      </c>
    </row>
    <row r="17631" spans="1:8" x14ac:dyDescent="0.3">
      <c r="A17631">
        <v>2243391</v>
      </c>
      <c r="B17631" t="s">
        <v>125</v>
      </c>
      <c r="C17631" t="s">
        <v>624</v>
      </c>
      <c r="E17631" t="s">
        <v>29</v>
      </c>
      <c r="F17631" t="s">
        <v>30</v>
      </c>
      <c r="G17631">
        <v>53057</v>
      </c>
      <c r="H17631" t="s">
        <v>6294</v>
      </c>
    </row>
    <row r="17632" spans="1:8" x14ac:dyDescent="0.3">
      <c r="A17632">
        <v>2243403</v>
      </c>
      <c r="B17632" t="s">
        <v>3233</v>
      </c>
      <c r="C17632" t="s">
        <v>148</v>
      </c>
      <c r="E17632" t="s">
        <v>4843</v>
      </c>
      <c r="F17632" t="s">
        <v>30</v>
      </c>
      <c r="G17632">
        <v>41012</v>
      </c>
      <c r="H17632" t="s">
        <v>6295</v>
      </c>
    </row>
    <row r="17633" spans="1:8" x14ac:dyDescent="0.3">
      <c r="A17633">
        <v>2243512</v>
      </c>
      <c r="B17633" t="s">
        <v>290</v>
      </c>
      <c r="C17633" t="s">
        <v>277</v>
      </c>
      <c r="E17633" t="s">
        <v>4843</v>
      </c>
      <c r="F17633" t="s">
        <v>28</v>
      </c>
      <c r="G17633">
        <v>28009</v>
      </c>
      <c r="H17633" t="s">
        <v>6293</v>
      </c>
    </row>
    <row r="17634" spans="1:8" x14ac:dyDescent="0.3">
      <c r="A17634">
        <v>2243750</v>
      </c>
      <c r="B17634" t="s">
        <v>3058</v>
      </c>
      <c r="C17634" t="s">
        <v>5975</v>
      </c>
      <c r="E17634" t="s">
        <v>35</v>
      </c>
      <c r="F17634" t="s">
        <v>30</v>
      </c>
      <c r="G17634">
        <v>44111</v>
      </c>
      <c r="H17634" t="s">
        <v>6293</v>
      </c>
    </row>
    <row r="17635" spans="1:8" x14ac:dyDescent="0.3">
      <c r="A17635">
        <v>2243775</v>
      </c>
      <c r="B17635" t="s">
        <v>5368</v>
      </c>
      <c r="C17635" t="s">
        <v>399</v>
      </c>
      <c r="E17635" t="s">
        <v>35</v>
      </c>
      <c r="F17635" t="s">
        <v>30</v>
      </c>
      <c r="G17635">
        <v>28037</v>
      </c>
      <c r="H17635" t="s">
        <v>6293</v>
      </c>
    </row>
    <row r="17636" spans="1:8" x14ac:dyDescent="0.3">
      <c r="A17636">
        <v>2243930</v>
      </c>
      <c r="B17636" t="s">
        <v>8445</v>
      </c>
      <c r="C17636" t="s">
        <v>8446</v>
      </c>
      <c r="E17636" t="s">
        <v>29</v>
      </c>
      <c r="F17636" t="s">
        <v>28</v>
      </c>
      <c r="G17636">
        <v>44039</v>
      </c>
      <c r="H17636" t="s">
        <v>6293</v>
      </c>
    </row>
    <row r="17637" spans="1:8" x14ac:dyDescent="0.3">
      <c r="A17637">
        <v>2243988</v>
      </c>
      <c r="B17637" t="s">
        <v>583</v>
      </c>
      <c r="C17637" t="s">
        <v>328</v>
      </c>
      <c r="E17637" t="s">
        <v>4843</v>
      </c>
      <c r="F17637" t="s">
        <v>28</v>
      </c>
      <c r="G17637">
        <v>18033</v>
      </c>
      <c r="H17637" t="s">
        <v>6293</v>
      </c>
    </row>
    <row r="17638" spans="1:8" x14ac:dyDescent="0.3">
      <c r="A17638">
        <v>2244089</v>
      </c>
      <c r="B17638" t="s">
        <v>6692</v>
      </c>
      <c r="C17638" t="s">
        <v>701</v>
      </c>
      <c r="E17638" t="s">
        <v>29</v>
      </c>
      <c r="F17638" t="s">
        <v>28</v>
      </c>
      <c r="G17638">
        <v>44045</v>
      </c>
      <c r="H17638" t="s">
        <v>6293</v>
      </c>
    </row>
    <row r="17639" spans="1:8" x14ac:dyDescent="0.3">
      <c r="A17639">
        <v>2244187</v>
      </c>
      <c r="B17639" t="s">
        <v>2692</v>
      </c>
      <c r="C17639" t="s">
        <v>2693</v>
      </c>
      <c r="E17639" t="s">
        <v>4843</v>
      </c>
      <c r="F17639" t="s">
        <v>30</v>
      </c>
      <c r="G17639">
        <v>37016</v>
      </c>
      <c r="H17639" t="s">
        <v>6295</v>
      </c>
    </row>
    <row r="17640" spans="1:8" x14ac:dyDescent="0.3">
      <c r="A17640">
        <v>2244407</v>
      </c>
      <c r="B17640" t="s">
        <v>2917</v>
      </c>
      <c r="C17640" t="s">
        <v>495</v>
      </c>
      <c r="E17640" t="s">
        <v>4843</v>
      </c>
      <c r="F17640" t="s">
        <v>30</v>
      </c>
      <c r="G17640">
        <v>36023</v>
      </c>
      <c r="H17640" t="s">
        <v>6294</v>
      </c>
    </row>
    <row r="17641" spans="1:8" x14ac:dyDescent="0.3">
      <c r="A17641">
        <v>2244448</v>
      </c>
      <c r="B17641" t="s">
        <v>12461</v>
      </c>
      <c r="C17641" t="s">
        <v>580</v>
      </c>
      <c r="E17641" t="s">
        <v>4843</v>
      </c>
      <c r="F17641" t="s">
        <v>28</v>
      </c>
      <c r="G17641">
        <v>49039</v>
      </c>
      <c r="H17641" t="s">
        <v>6294</v>
      </c>
    </row>
    <row r="17642" spans="1:8" x14ac:dyDescent="0.3">
      <c r="A17642">
        <v>2244479</v>
      </c>
      <c r="B17642" t="s">
        <v>1580</v>
      </c>
      <c r="C17642" t="s">
        <v>4738</v>
      </c>
      <c r="E17642" t="s">
        <v>34</v>
      </c>
      <c r="F17642" t="s">
        <v>28</v>
      </c>
      <c r="G17642">
        <v>28037</v>
      </c>
      <c r="H17642" t="s">
        <v>6293</v>
      </c>
    </row>
    <row r="17643" spans="1:8" x14ac:dyDescent="0.3">
      <c r="A17643">
        <v>2244581</v>
      </c>
      <c r="B17643" t="s">
        <v>789</v>
      </c>
      <c r="C17643" t="s">
        <v>790</v>
      </c>
      <c r="E17643" t="s">
        <v>4843</v>
      </c>
      <c r="F17643" t="s">
        <v>30</v>
      </c>
      <c r="G17643">
        <v>18005</v>
      </c>
      <c r="H17643" t="s">
        <v>6295</v>
      </c>
    </row>
    <row r="17644" spans="1:8" x14ac:dyDescent="0.3">
      <c r="A17644">
        <v>2244640</v>
      </c>
      <c r="B17644" t="s">
        <v>7094</v>
      </c>
      <c r="C17644" t="s">
        <v>1970</v>
      </c>
      <c r="E17644" t="s">
        <v>35</v>
      </c>
      <c r="F17644" t="s">
        <v>28</v>
      </c>
      <c r="G17644">
        <v>72041</v>
      </c>
      <c r="H17644" t="s">
        <v>6293</v>
      </c>
    </row>
    <row r="17645" spans="1:8" x14ac:dyDescent="0.3">
      <c r="A17645">
        <v>2244663</v>
      </c>
      <c r="B17645" t="s">
        <v>4084</v>
      </c>
      <c r="C17645" t="s">
        <v>839</v>
      </c>
      <c r="E17645" t="s">
        <v>4843</v>
      </c>
      <c r="F17645" t="s">
        <v>30</v>
      </c>
      <c r="G17645">
        <v>44075</v>
      </c>
      <c r="H17645" t="s">
        <v>6294</v>
      </c>
    </row>
    <row r="17646" spans="1:8" x14ac:dyDescent="0.3">
      <c r="A17646">
        <v>2244742</v>
      </c>
      <c r="B17646" t="s">
        <v>1188</v>
      </c>
      <c r="C17646" t="s">
        <v>186</v>
      </c>
      <c r="E17646" t="s">
        <v>4843</v>
      </c>
      <c r="F17646" t="s">
        <v>30</v>
      </c>
      <c r="G17646">
        <v>44015</v>
      </c>
      <c r="H17646" t="s">
        <v>6295</v>
      </c>
    </row>
    <row r="17647" spans="1:8" x14ac:dyDescent="0.3">
      <c r="A17647">
        <v>2244883</v>
      </c>
      <c r="B17647" t="s">
        <v>914</v>
      </c>
      <c r="C17647" t="s">
        <v>580</v>
      </c>
      <c r="E17647" t="s">
        <v>4843</v>
      </c>
      <c r="F17647" t="s">
        <v>28</v>
      </c>
      <c r="G17647">
        <v>37015</v>
      </c>
      <c r="H17647" t="s">
        <v>6293</v>
      </c>
    </row>
    <row r="17648" spans="1:8" x14ac:dyDescent="0.3">
      <c r="A17648">
        <v>2245093</v>
      </c>
      <c r="B17648" t="s">
        <v>5369</v>
      </c>
      <c r="C17648" t="s">
        <v>345</v>
      </c>
      <c r="E17648" t="s">
        <v>35</v>
      </c>
      <c r="F17648" t="s">
        <v>28</v>
      </c>
      <c r="G17648">
        <v>45016</v>
      </c>
      <c r="H17648" t="s">
        <v>6293</v>
      </c>
    </row>
    <row r="17649" spans="1:8" x14ac:dyDescent="0.3">
      <c r="A17649">
        <v>2245125</v>
      </c>
      <c r="B17649" t="s">
        <v>3129</v>
      </c>
      <c r="C17649" t="s">
        <v>930</v>
      </c>
      <c r="E17649" t="s">
        <v>29</v>
      </c>
      <c r="F17649" t="s">
        <v>28</v>
      </c>
      <c r="G17649">
        <v>85005</v>
      </c>
      <c r="H17649" t="s">
        <v>6294</v>
      </c>
    </row>
    <row r="17650" spans="1:8" x14ac:dyDescent="0.3">
      <c r="A17650">
        <v>2245151</v>
      </c>
      <c r="B17650" t="s">
        <v>11049</v>
      </c>
      <c r="C17650" t="s">
        <v>1202</v>
      </c>
      <c r="E17650" t="s">
        <v>4843</v>
      </c>
      <c r="F17650" t="s">
        <v>30</v>
      </c>
      <c r="G17650">
        <v>44079</v>
      </c>
      <c r="H17650" t="s">
        <v>6295</v>
      </c>
    </row>
    <row r="17651" spans="1:8" x14ac:dyDescent="0.3">
      <c r="A17651">
        <v>2245155</v>
      </c>
      <c r="B17651" t="s">
        <v>11005</v>
      </c>
      <c r="C17651" t="s">
        <v>241</v>
      </c>
      <c r="E17651" t="s">
        <v>4843</v>
      </c>
      <c r="F17651" t="s">
        <v>30</v>
      </c>
      <c r="G17651">
        <v>44079</v>
      </c>
      <c r="H17651" t="s">
        <v>6295</v>
      </c>
    </row>
    <row r="17652" spans="1:8" x14ac:dyDescent="0.3">
      <c r="A17652">
        <v>2245357</v>
      </c>
      <c r="B17652" t="s">
        <v>9074</v>
      </c>
      <c r="C17652" t="s">
        <v>765</v>
      </c>
      <c r="E17652" t="s">
        <v>29</v>
      </c>
      <c r="F17652" t="s">
        <v>28</v>
      </c>
      <c r="G17652">
        <v>53013</v>
      </c>
      <c r="H17652" t="s">
        <v>6293</v>
      </c>
    </row>
    <row r="17653" spans="1:8" x14ac:dyDescent="0.3">
      <c r="A17653">
        <v>2245677</v>
      </c>
      <c r="B17653" t="s">
        <v>2697</v>
      </c>
      <c r="C17653" t="s">
        <v>511</v>
      </c>
      <c r="E17653" t="s">
        <v>34</v>
      </c>
      <c r="F17653" t="s">
        <v>28</v>
      </c>
      <c r="G17653">
        <v>45053</v>
      </c>
      <c r="H17653" t="s">
        <v>6293</v>
      </c>
    </row>
    <row r="17654" spans="1:8" x14ac:dyDescent="0.3">
      <c r="A17654">
        <v>2245850</v>
      </c>
      <c r="B17654" t="s">
        <v>6394</v>
      </c>
      <c r="C17654" t="s">
        <v>1508</v>
      </c>
      <c r="E17654" t="s">
        <v>35</v>
      </c>
      <c r="F17654" t="s">
        <v>30</v>
      </c>
      <c r="G17654">
        <v>44022</v>
      </c>
      <c r="H17654" t="s">
        <v>6293</v>
      </c>
    </row>
    <row r="17655" spans="1:8" x14ac:dyDescent="0.3">
      <c r="A17655">
        <v>2246041</v>
      </c>
      <c r="B17655" t="s">
        <v>3235</v>
      </c>
      <c r="C17655" t="s">
        <v>139</v>
      </c>
      <c r="E17655" t="s">
        <v>34</v>
      </c>
      <c r="F17655" t="s">
        <v>28</v>
      </c>
      <c r="G17655">
        <v>44122</v>
      </c>
      <c r="H17655" t="s">
        <v>6294</v>
      </c>
    </row>
    <row r="17656" spans="1:8" x14ac:dyDescent="0.3">
      <c r="A17656">
        <v>2246049</v>
      </c>
      <c r="B17656" t="s">
        <v>1314</v>
      </c>
      <c r="C17656" t="s">
        <v>8901</v>
      </c>
      <c r="E17656" t="s">
        <v>29</v>
      </c>
      <c r="F17656" t="s">
        <v>28</v>
      </c>
      <c r="G17656">
        <v>49057</v>
      </c>
      <c r="H17656" t="s">
        <v>6293</v>
      </c>
    </row>
    <row r="17657" spans="1:8" x14ac:dyDescent="0.3">
      <c r="A17657">
        <v>2246070</v>
      </c>
      <c r="B17657" t="s">
        <v>1460</v>
      </c>
      <c r="C17657" t="s">
        <v>169</v>
      </c>
      <c r="E17657" t="s">
        <v>4843</v>
      </c>
      <c r="F17657" t="s">
        <v>28</v>
      </c>
      <c r="G17657">
        <v>44013</v>
      </c>
      <c r="H17657" t="s">
        <v>6294</v>
      </c>
    </row>
    <row r="17658" spans="1:8" x14ac:dyDescent="0.3">
      <c r="A17658">
        <v>2246162</v>
      </c>
      <c r="B17658" t="s">
        <v>4110</v>
      </c>
      <c r="C17658" t="s">
        <v>262</v>
      </c>
      <c r="E17658" t="s">
        <v>4843</v>
      </c>
      <c r="F17658" t="s">
        <v>28</v>
      </c>
      <c r="G17658">
        <v>37015</v>
      </c>
      <c r="H17658" t="s">
        <v>6293</v>
      </c>
    </row>
    <row r="17659" spans="1:8" x14ac:dyDescent="0.3">
      <c r="A17659">
        <v>2246255</v>
      </c>
      <c r="B17659" t="s">
        <v>9817</v>
      </c>
      <c r="C17659" t="s">
        <v>534</v>
      </c>
      <c r="E17659" t="s">
        <v>4843</v>
      </c>
      <c r="F17659" t="s">
        <v>28</v>
      </c>
      <c r="G17659">
        <v>44122</v>
      </c>
      <c r="H17659" t="s">
        <v>6294</v>
      </c>
    </row>
    <row r="17660" spans="1:8" x14ac:dyDescent="0.3">
      <c r="A17660">
        <v>2246283</v>
      </c>
      <c r="B17660" t="s">
        <v>10572</v>
      </c>
      <c r="C17660" t="s">
        <v>5252</v>
      </c>
      <c r="E17660" t="s">
        <v>4843</v>
      </c>
      <c r="F17660" t="s">
        <v>28</v>
      </c>
      <c r="G17660">
        <v>44062</v>
      </c>
      <c r="H17660" t="s">
        <v>6294</v>
      </c>
    </row>
    <row r="17661" spans="1:8" x14ac:dyDescent="0.3">
      <c r="A17661">
        <v>2246489</v>
      </c>
      <c r="B17661" t="s">
        <v>3430</v>
      </c>
      <c r="C17661" t="s">
        <v>5370</v>
      </c>
      <c r="E17661" t="s">
        <v>34</v>
      </c>
      <c r="F17661" t="s">
        <v>28</v>
      </c>
      <c r="G17661">
        <v>37023</v>
      </c>
      <c r="H17661" t="s">
        <v>6293</v>
      </c>
    </row>
    <row r="17662" spans="1:8" x14ac:dyDescent="0.3">
      <c r="A17662">
        <v>2246569</v>
      </c>
      <c r="B17662" t="s">
        <v>2119</v>
      </c>
      <c r="C17662" t="s">
        <v>1263</v>
      </c>
      <c r="E17662" t="s">
        <v>29</v>
      </c>
      <c r="F17662" t="s">
        <v>30</v>
      </c>
      <c r="G17662">
        <v>44067</v>
      </c>
      <c r="H17662" t="s">
        <v>6294</v>
      </c>
    </row>
    <row r="17663" spans="1:8" x14ac:dyDescent="0.3">
      <c r="A17663">
        <v>2246654</v>
      </c>
      <c r="B17663" t="s">
        <v>5371</v>
      </c>
      <c r="C17663" t="s">
        <v>997</v>
      </c>
      <c r="E17663" t="s">
        <v>35</v>
      </c>
      <c r="F17663" t="s">
        <v>28</v>
      </c>
      <c r="G17663">
        <v>45038</v>
      </c>
      <c r="H17663" t="s">
        <v>6293</v>
      </c>
    </row>
    <row r="17664" spans="1:8" x14ac:dyDescent="0.3">
      <c r="A17664">
        <v>2246758</v>
      </c>
      <c r="B17664" t="s">
        <v>4465</v>
      </c>
      <c r="C17664" t="s">
        <v>609</v>
      </c>
      <c r="E17664" t="s">
        <v>34</v>
      </c>
      <c r="F17664" t="s">
        <v>28</v>
      </c>
      <c r="G17664">
        <v>36455</v>
      </c>
      <c r="H17664" t="s">
        <v>6293</v>
      </c>
    </row>
    <row r="17665" spans="1:8" x14ac:dyDescent="0.3">
      <c r="A17665">
        <v>2246759</v>
      </c>
      <c r="B17665" t="s">
        <v>3274</v>
      </c>
      <c r="C17665" t="s">
        <v>255</v>
      </c>
      <c r="E17665" t="s">
        <v>34</v>
      </c>
      <c r="F17665" t="s">
        <v>28</v>
      </c>
      <c r="G17665">
        <v>36003</v>
      </c>
      <c r="H17665" t="s">
        <v>6293</v>
      </c>
    </row>
    <row r="17666" spans="1:8" x14ac:dyDescent="0.3">
      <c r="A17666">
        <v>2246824</v>
      </c>
      <c r="B17666" t="s">
        <v>823</v>
      </c>
      <c r="C17666" t="s">
        <v>8497</v>
      </c>
      <c r="E17666" t="s">
        <v>29</v>
      </c>
      <c r="F17666" t="s">
        <v>28</v>
      </c>
      <c r="G17666">
        <v>44045</v>
      </c>
      <c r="H17666" t="s">
        <v>6293</v>
      </c>
    </row>
    <row r="17667" spans="1:8" x14ac:dyDescent="0.3">
      <c r="A17667">
        <v>2246860</v>
      </c>
      <c r="B17667" t="s">
        <v>7155</v>
      </c>
      <c r="C17667" t="s">
        <v>795</v>
      </c>
      <c r="E17667" t="s">
        <v>35</v>
      </c>
      <c r="F17667" t="s">
        <v>28</v>
      </c>
      <c r="G17667">
        <v>72085</v>
      </c>
      <c r="H17667" t="s">
        <v>6293</v>
      </c>
    </row>
    <row r="17668" spans="1:8" x14ac:dyDescent="0.3">
      <c r="A17668">
        <v>2247074</v>
      </c>
      <c r="B17668" t="s">
        <v>12800</v>
      </c>
      <c r="C17668" t="s">
        <v>12801</v>
      </c>
      <c r="E17668" t="s">
        <v>4843</v>
      </c>
      <c r="F17668" t="s">
        <v>28</v>
      </c>
      <c r="G17668">
        <v>49073</v>
      </c>
      <c r="H17668" t="s">
        <v>6294</v>
      </c>
    </row>
    <row r="17669" spans="1:8" x14ac:dyDescent="0.3">
      <c r="A17669">
        <v>2247166</v>
      </c>
      <c r="B17669" t="s">
        <v>12811</v>
      </c>
      <c r="C17669" t="s">
        <v>413</v>
      </c>
      <c r="E17669" t="s">
        <v>4843</v>
      </c>
      <c r="F17669" t="s">
        <v>28</v>
      </c>
      <c r="G17669">
        <v>49073</v>
      </c>
      <c r="H17669" t="s">
        <v>6294</v>
      </c>
    </row>
    <row r="17670" spans="1:8" x14ac:dyDescent="0.3">
      <c r="A17670">
        <v>2247183</v>
      </c>
      <c r="B17670" t="s">
        <v>9680</v>
      </c>
      <c r="C17670" t="s">
        <v>1155</v>
      </c>
      <c r="E17670" t="s">
        <v>4843</v>
      </c>
      <c r="F17670" t="s">
        <v>30</v>
      </c>
      <c r="G17670">
        <v>44013</v>
      </c>
      <c r="H17670" t="s">
        <v>6293</v>
      </c>
    </row>
    <row r="17671" spans="1:8" x14ac:dyDescent="0.3">
      <c r="A17671">
        <v>2247320</v>
      </c>
      <c r="B17671" t="s">
        <v>1933</v>
      </c>
      <c r="C17671" t="s">
        <v>899</v>
      </c>
      <c r="E17671" t="s">
        <v>4843</v>
      </c>
      <c r="F17671" t="s">
        <v>28</v>
      </c>
      <c r="G17671">
        <v>45046</v>
      </c>
      <c r="H17671" t="s">
        <v>6294</v>
      </c>
    </row>
    <row r="17672" spans="1:8" x14ac:dyDescent="0.3">
      <c r="A17672">
        <v>2247393</v>
      </c>
      <c r="B17672" t="s">
        <v>4577</v>
      </c>
      <c r="C17672" t="s">
        <v>1928</v>
      </c>
      <c r="E17672" t="s">
        <v>4843</v>
      </c>
      <c r="F17672" t="s">
        <v>30</v>
      </c>
      <c r="G17672">
        <v>41002</v>
      </c>
      <c r="H17672" t="s">
        <v>6296</v>
      </c>
    </row>
    <row r="17673" spans="1:8" x14ac:dyDescent="0.3">
      <c r="A17673">
        <v>2247425</v>
      </c>
      <c r="B17673" t="s">
        <v>5003</v>
      </c>
      <c r="C17673" t="s">
        <v>7177</v>
      </c>
      <c r="E17673" t="s">
        <v>34</v>
      </c>
      <c r="F17673" t="s">
        <v>30</v>
      </c>
      <c r="G17673">
        <v>85032</v>
      </c>
      <c r="H17673" t="s">
        <v>6293</v>
      </c>
    </row>
    <row r="17674" spans="1:8" x14ac:dyDescent="0.3">
      <c r="A17674">
        <v>2247610</v>
      </c>
      <c r="B17674" t="s">
        <v>3667</v>
      </c>
      <c r="C17674" t="s">
        <v>193</v>
      </c>
      <c r="E17674" t="s">
        <v>4843</v>
      </c>
      <c r="F17674" t="s">
        <v>28</v>
      </c>
      <c r="G17674">
        <v>45046</v>
      </c>
      <c r="H17674" t="s">
        <v>6294</v>
      </c>
    </row>
    <row r="17675" spans="1:8" x14ac:dyDescent="0.3">
      <c r="A17675">
        <v>2247676</v>
      </c>
      <c r="B17675" t="s">
        <v>371</v>
      </c>
      <c r="C17675" t="s">
        <v>1733</v>
      </c>
      <c r="E17675" t="s">
        <v>4843</v>
      </c>
      <c r="F17675" t="s">
        <v>30</v>
      </c>
      <c r="G17675">
        <v>45038</v>
      </c>
      <c r="H17675" t="s">
        <v>6295</v>
      </c>
    </row>
    <row r="17676" spans="1:8" x14ac:dyDescent="0.3">
      <c r="A17676">
        <v>2247677</v>
      </c>
      <c r="B17676" t="s">
        <v>3985</v>
      </c>
      <c r="C17676" t="s">
        <v>155</v>
      </c>
      <c r="E17676" t="s">
        <v>4843</v>
      </c>
      <c r="F17676" t="s">
        <v>30</v>
      </c>
      <c r="G17676">
        <v>45038</v>
      </c>
      <c r="H17676" t="s">
        <v>6295</v>
      </c>
    </row>
    <row r="17677" spans="1:8" x14ac:dyDescent="0.3">
      <c r="A17677">
        <v>2247682</v>
      </c>
      <c r="B17677" t="s">
        <v>3846</v>
      </c>
      <c r="C17677" t="s">
        <v>335</v>
      </c>
      <c r="E17677" t="s">
        <v>4843</v>
      </c>
      <c r="F17677" t="s">
        <v>28</v>
      </c>
      <c r="G17677">
        <v>45038</v>
      </c>
      <c r="H17677" t="s">
        <v>6295</v>
      </c>
    </row>
    <row r="17678" spans="1:8" x14ac:dyDescent="0.3">
      <c r="A17678">
        <v>2247685</v>
      </c>
      <c r="B17678" t="s">
        <v>2527</v>
      </c>
      <c r="C17678" t="s">
        <v>2528</v>
      </c>
      <c r="E17678" t="s">
        <v>29</v>
      </c>
      <c r="F17678" t="s">
        <v>30</v>
      </c>
      <c r="G17678">
        <v>45038</v>
      </c>
      <c r="H17678" t="s">
        <v>6293</v>
      </c>
    </row>
    <row r="17679" spans="1:8" x14ac:dyDescent="0.3">
      <c r="A17679">
        <v>2247813</v>
      </c>
      <c r="B17679" t="s">
        <v>14509</v>
      </c>
      <c r="C17679" t="s">
        <v>506</v>
      </c>
      <c r="E17679" t="s">
        <v>4843</v>
      </c>
      <c r="F17679" t="s">
        <v>30</v>
      </c>
      <c r="G17679">
        <v>85050</v>
      </c>
      <c r="H17679" t="s">
        <v>6294</v>
      </c>
    </row>
    <row r="17680" spans="1:8" x14ac:dyDescent="0.3">
      <c r="A17680">
        <v>2247855</v>
      </c>
      <c r="B17680" t="s">
        <v>8664</v>
      </c>
      <c r="C17680" t="s">
        <v>365</v>
      </c>
      <c r="E17680" t="s">
        <v>29</v>
      </c>
      <c r="F17680" t="s">
        <v>30</v>
      </c>
      <c r="G17680">
        <v>44084</v>
      </c>
      <c r="H17680" t="s">
        <v>6294</v>
      </c>
    </row>
    <row r="17681" spans="1:8" x14ac:dyDescent="0.3">
      <c r="A17681">
        <v>2248064</v>
      </c>
      <c r="B17681" t="s">
        <v>4927</v>
      </c>
      <c r="C17681" t="s">
        <v>430</v>
      </c>
      <c r="E17681" t="s">
        <v>4843</v>
      </c>
      <c r="F17681" t="s">
        <v>30</v>
      </c>
      <c r="G17681">
        <v>85012</v>
      </c>
      <c r="H17681" t="s">
        <v>6295</v>
      </c>
    </row>
    <row r="17682" spans="1:8" x14ac:dyDescent="0.3">
      <c r="A17682">
        <v>2248067</v>
      </c>
      <c r="B17682" t="s">
        <v>3578</v>
      </c>
      <c r="C17682" t="s">
        <v>646</v>
      </c>
      <c r="E17682" t="s">
        <v>4843</v>
      </c>
      <c r="F17682" t="s">
        <v>30</v>
      </c>
      <c r="G17682">
        <v>85012</v>
      </c>
      <c r="H17682" t="s">
        <v>6294</v>
      </c>
    </row>
    <row r="17683" spans="1:8" x14ac:dyDescent="0.3">
      <c r="A17683">
        <v>2248173</v>
      </c>
      <c r="B17683" t="s">
        <v>3205</v>
      </c>
      <c r="C17683" t="s">
        <v>325</v>
      </c>
      <c r="E17683" t="s">
        <v>4843</v>
      </c>
      <c r="F17683" t="s">
        <v>30</v>
      </c>
      <c r="G17683">
        <v>53061</v>
      </c>
      <c r="H17683" t="s">
        <v>6295</v>
      </c>
    </row>
    <row r="17684" spans="1:8" x14ac:dyDescent="0.3">
      <c r="A17684">
        <v>2248188</v>
      </c>
      <c r="B17684" t="s">
        <v>1215</v>
      </c>
      <c r="C17684" t="s">
        <v>179</v>
      </c>
      <c r="E17684" t="s">
        <v>29</v>
      </c>
      <c r="F17684" t="s">
        <v>28</v>
      </c>
      <c r="G17684">
        <v>44084</v>
      </c>
      <c r="H17684" t="s">
        <v>6294</v>
      </c>
    </row>
    <row r="17685" spans="1:8" x14ac:dyDescent="0.3">
      <c r="A17685">
        <v>2248235</v>
      </c>
      <c r="B17685" t="s">
        <v>2304</v>
      </c>
      <c r="C17685" t="s">
        <v>882</v>
      </c>
      <c r="E17685" t="s">
        <v>4843</v>
      </c>
      <c r="F17685" t="s">
        <v>30</v>
      </c>
      <c r="G17685">
        <v>49002</v>
      </c>
      <c r="H17685" t="s">
        <v>6295</v>
      </c>
    </row>
    <row r="17686" spans="1:8" x14ac:dyDescent="0.3">
      <c r="A17686">
        <v>2248236</v>
      </c>
      <c r="B17686" t="s">
        <v>2643</v>
      </c>
      <c r="C17686" t="s">
        <v>139</v>
      </c>
      <c r="E17686" t="s">
        <v>4843</v>
      </c>
      <c r="F17686" t="s">
        <v>28</v>
      </c>
      <c r="G17686">
        <v>44079</v>
      </c>
      <c r="H17686" t="s">
        <v>6293</v>
      </c>
    </row>
    <row r="17687" spans="1:8" x14ac:dyDescent="0.3">
      <c r="A17687">
        <v>2248237</v>
      </c>
      <c r="B17687" t="s">
        <v>11948</v>
      </c>
      <c r="C17687" t="s">
        <v>135</v>
      </c>
      <c r="E17687" t="s">
        <v>4843</v>
      </c>
      <c r="F17687" t="s">
        <v>30</v>
      </c>
      <c r="G17687">
        <v>49002</v>
      </c>
      <c r="H17687" t="s">
        <v>6295</v>
      </c>
    </row>
    <row r="17688" spans="1:8" x14ac:dyDescent="0.3">
      <c r="A17688">
        <v>2248321</v>
      </c>
      <c r="B17688" t="s">
        <v>13171</v>
      </c>
      <c r="C17688" t="s">
        <v>418</v>
      </c>
      <c r="E17688" t="s">
        <v>4843</v>
      </c>
      <c r="F17688" t="s">
        <v>30</v>
      </c>
      <c r="G17688">
        <v>53061</v>
      </c>
      <c r="H17688" t="s">
        <v>6295</v>
      </c>
    </row>
    <row r="17689" spans="1:8" x14ac:dyDescent="0.3">
      <c r="A17689">
        <v>2248548</v>
      </c>
      <c r="B17689" t="s">
        <v>11045</v>
      </c>
      <c r="C17689" t="s">
        <v>11046</v>
      </c>
      <c r="E17689" t="s">
        <v>4843</v>
      </c>
      <c r="F17689" t="s">
        <v>28</v>
      </c>
      <c r="G17689">
        <v>44079</v>
      </c>
      <c r="H17689" t="s">
        <v>6295</v>
      </c>
    </row>
    <row r="17690" spans="1:8" x14ac:dyDescent="0.3">
      <c r="A17690">
        <v>2248549</v>
      </c>
      <c r="B17690" t="s">
        <v>985</v>
      </c>
      <c r="C17690" t="s">
        <v>265</v>
      </c>
      <c r="E17690" t="s">
        <v>4843</v>
      </c>
      <c r="F17690" t="s">
        <v>30</v>
      </c>
      <c r="G17690">
        <v>41024</v>
      </c>
      <c r="H17690" t="s">
        <v>6295</v>
      </c>
    </row>
    <row r="17691" spans="1:8" x14ac:dyDescent="0.3">
      <c r="A17691">
        <v>2248585</v>
      </c>
      <c r="B17691" t="s">
        <v>14208</v>
      </c>
      <c r="C17691" t="s">
        <v>418</v>
      </c>
      <c r="E17691" t="s">
        <v>4843</v>
      </c>
      <c r="F17691" t="s">
        <v>30</v>
      </c>
      <c r="G17691">
        <v>85017</v>
      </c>
      <c r="H17691" t="s">
        <v>6294</v>
      </c>
    </row>
    <row r="17692" spans="1:8" x14ac:dyDescent="0.3">
      <c r="A17692">
        <v>2248661</v>
      </c>
      <c r="B17692" t="s">
        <v>13367</v>
      </c>
      <c r="C17692" t="s">
        <v>5008</v>
      </c>
      <c r="E17692" t="s">
        <v>4843</v>
      </c>
      <c r="F17692" t="s">
        <v>28</v>
      </c>
      <c r="G17692">
        <v>72029</v>
      </c>
      <c r="H17692" t="s">
        <v>6295</v>
      </c>
    </row>
    <row r="17693" spans="1:8" x14ac:dyDescent="0.3">
      <c r="A17693">
        <v>2248720</v>
      </c>
      <c r="B17693" t="s">
        <v>1276</v>
      </c>
      <c r="C17693" t="s">
        <v>371</v>
      </c>
      <c r="E17693" t="s">
        <v>4843</v>
      </c>
      <c r="F17693" t="s">
        <v>28</v>
      </c>
      <c r="G17693">
        <v>85050</v>
      </c>
      <c r="H17693" t="s">
        <v>6294</v>
      </c>
    </row>
    <row r="17694" spans="1:8" x14ac:dyDescent="0.3">
      <c r="A17694">
        <v>2248844</v>
      </c>
      <c r="B17694" t="s">
        <v>11366</v>
      </c>
      <c r="C17694" t="s">
        <v>222</v>
      </c>
      <c r="E17694" t="s">
        <v>4843</v>
      </c>
      <c r="F17694" t="s">
        <v>28</v>
      </c>
      <c r="G17694">
        <v>44099</v>
      </c>
      <c r="H17694" t="s">
        <v>6294</v>
      </c>
    </row>
    <row r="17695" spans="1:8" x14ac:dyDescent="0.3">
      <c r="A17695">
        <v>2248883</v>
      </c>
      <c r="B17695" t="s">
        <v>13830</v>
      </c>
      <c r="C17695" t="s">
        <v>835</v>
      </c>
      <c r="E17695" t="s">
        <v>4843</v>
      </c>
      <c r="F17695" t="s">
        <v>30</v>
      </c>
      <c r="G17695">
        <v>72072</v>
      </c>
      <c r="H17695" t="s">
        <v>6294</v>
      </c>
    </row>
    <row r="17696" spans="1:8" x14ac:dyDescent="0.3">
      <c r="A17696">
        <v>2248886</v>
      </c>
      <c r="B17696" t="s">
        <v>1700</v>
      </c>
      <c r="C17696" t="s">
        <v>165</v>
      </c>
      <c r="E17696" t="s">
        <v>4843</v>
      </c>
      <c r="F17696" t="s">
        <v>30</v>
      </c>
      <c r="G17696">
        <v>72072</v>
      </c>
      <c r="H17696" t="s">
        <v>6294</v>
      </c>
    </row>
    <row r="17697" spans="1:8" x14ac:dyDescent="0.3">
      <c r="A17697">
        <v>2248916</v>
      </c>
      <c r="B17697" t="s">
        <v>4692</v>
      </c>
      <c r="C17697" t="s">
        <v>231</v>
      </c>
      <c r="E17697" t="s">
        <v>4843</v>
      </c>
      <c r="F17697" t="s">
        <v>28</v>
      </c>
      <c r="G17697">
        <v>37046</v>
      </c>
      <c r="H17697" t="s">
        <v>6294</v>
      </c>
    </row>
    <row r="17698" spans="1:8" x14ac:dyDescent="0.3">
      <c r="A17698">
        <v>2249073</v>
      </c>
      <c r="B17698" t="s">
        <v>13198</v>
      </c>
      <c r="C17698" t="s">
        <v>529</v>
      </c>
      <c r="E17698" t="s">
        <v>4843</v>
      </c>
      <c r="F17698" t="s">
        <v>28</v>
      </c>
      <c r="G17698">
        <v>53064</v>
      </c>
      <c r="H17698" t="s">
        <v>6293</v>
      </c>
    </row>
    <row r="17699" spans="1:8" x14ac:dyDescent="0.3">
      <c r="A17699">
        <v>2249148</v>
      </c>
      <c r="B17699" t="s">
        <v>7247</v>
      </c>
      <c r="C17699" t="s">
        <v>271</v>
      </c>
      <c r="E17699" t="s">
        <v>35</v>
      </c>
      <c r="F17699" t="s">
        <v>30</v>
      </c>
      <c r="G17699">
        <v>85024</v>
      </c>
      <c r="H17699" t="s">
        <v>6293</v>
      </c>
    </row>
    <row r="17700" spans="1:8" x14ac:dyDescent="0.3">
      <c r="A17700">
        <v>2249215</v>
      </c>
      <c r="B17700" t="s">
        <v>6875</v>
      </c>
      <c r="C17700" t="s">
        <v>161</v>
      </c>
      <c r="E17700" t="s">
        <v>35</v>
      </c>
      <c r="F17700" t="s">
        <v>28</v>
      </c>
      <c r="G17700">
        <v>49064</v>
      </c>
      <c r="H17700" t="s">
        <v>6293</v>
      </c>
    </row>
    <row r="17701" spans="1:8" x14ac:dyDescent="0.3">
      <c r="A17701">
        <v>2249278</v>
      </c>
      <c r="B17701" t="s">
        <v>6823</v>
      </c>
      <c r="C17701" t="s">
        <v>347</v>
      </c>
      <c r="E17701" t="s">
        <v>4843</v>
      </c>
      <c r="F17701" t="s">
        <v>30</v>
      </c>
      <c r="G17701">
        <v>44108</v>
      </c>
      <c r="H17701" t="s">
        <v>6294</v>
      </c>
    </row>
    <row r="17702" spans="1:8" x14ac:dyDescent="0.3">
      <c r="A17702">
        <v>2249282</v>
      </c>
      <c r="B17702" t="s">
        <v>1953</v>
      </c>
      <c r="C17702" t="s">
        <v>1954</v>
      </c>
      <c r="E17702" t="s">
        <v>4843</v>
      </c>
      <c r="F17702" t="s">
        <v>30</v>
      </c>
      <c r="G17702">
        <v>37015</v>
      </c>
      <c r="H17702" t="s">
        <v>6295</v>
      </c>
    </row>
    <row r="17703" spans="1:8" x14ac:dyDescent="0.3">
      <c r="A17703">
        <v>2249288</v>
      </c>
      <c r="B17703" t="s">
        <v>938</v>
      </c>
      <c r="C17703" t="s">
        <v>801</v>
      </c>
      <c r="E17703" t="s">
        <v>4843</v>
      </c>
      <c r="F17703" t="s">
        <v>30</v>
      </c>
      <c r="G17703">
        <v>37015</v>
      </c>
      <c r="H17703" t="s">
        <v>6295</v>
      </c>
    </row>
    <row r="17704" spans="1:8" x14ac:dyDescent="0.3">
      <c r="A17704">
        <v>2249303</v>
      </c>
      <c r="B17704" t="s">
        <v>4555</v>
      </c>
      <c r="C17704" t="s">
        <v>730</v>
      </c>
      <c r="E17704" t="s">
        <v>34</v>
      </c>
      <c r="F17704" t="s">
        <v>28</v>
      </c>
      <c r="G17704">
        <v>45003</v>
      </c>
      <c r="H17704" t="s">
        <v>6293</v>
      </c>
    </row>
    <row r="17705" spans="1:8" x14ac:dyDescent="0.3">
      <c r="A17705">
        <v>2249322</v>
      </c>
      <c r="B17705" t="s">
        <v>6604</v>
      </c>
      <c r="C17705" t="s">
        <v>1197</v>
      </c>
      <c r="E17705" t="s">
        <v>29</v>
      </c>
      <c r="F17705" t="s">
        <v>30</v>
      </c>
      <c r="G17705">
        <v>72029</v>
      </c>
      <c r="H17705" t="s">
        <v>6293</v>
      </c>
    </row>
    <row r="17706" spans="1:8" x14ac:dyDescent="0.3">
      <c r="A17706">
        <v>2249390</v>
      </c>
      <c r="B17706" t="s">
        <v>5960</v>
      </c>
      <c r="C17706" t="s">
        <v>1165</v>
      </c>
      <c r="E17706" t="s">
        <v>4843</v>
      </c>
      <c r="F17706" t="s">
        <v>28</v>
      </c>
      <c r="G17706">
        <v>85067</v>
      </c>
      <c r="H17706" t="s">
        <v>6294</v>
      </c>
    </row>
    <row r="17707" spans="1:8" x14ac:dyDescent="0.3">
      <c r="A17707">
        <v>2249404</v>
      </c>
      <c r="B17707" t="s">
        <v>11638</v>
      </c>
      <c r="C17707" t="s">
        <v>669</v>
      </c>
      <c r="E17707" t="s">
        <v>4843</v>
      </c>
      <c r="F17707" t="s">
        <v>28</v>
      </c>
      <c r="G17707">
        <v>85067</v>
      </c>
      <c r="H17707" t="s">
        <v>6294</v>
      </c>
    </row>
    <row r="17708" spans="1:8" x14ac:dyDescent="0.3">
      <c r="A17708">
        <v>2249637</v>
      </c>
      <c r="B17708" t="s">
        <v>3235</v>
      </c>
      <c r="C17708" t="s">
        <v>316</v>
      </c>
      <c r="E17708" t="s">
        <v>4843</v>
      </c>
      <c r="F17708" t="s">
        <v>28</v>
      </c>
      <c r="G17708">
        <v>37021</v>
      </c>
      <c r="H17708" t="s">
        <v>6294</v>
      </c>
    </row>
    <row r="17709" spans="1:8" x14ac:dyDescent="0.3">
      <c r="A17709">
        <v>2249835</v>
      </c>
      <c r="B17709" t="s">
        <v>7242</v>
      </c>
      <c r="C17709" t="s">
        <v>446</v>
      </c>
      <c r="E17709" t="s">
        <v>4843</v>
      </c>
      <c r="F17709" t="s">
        <v>28</v>
      </c>
      <c r="G17709">
        <v>53072</v>
      </c>
      <c r="H17709" t="s">
        <v>6294</v>
      </c>
    </row>
    <row r="17710" spans="1:8" x14ac:dyDescent="0.3">
      <c r="A17710">
        <v>2249838</v>
      </c>
      <c r="B17710" t="s">
        <v>765</v>
      </c>
      <c r="C17710" t="s">
        <v>314</v>
      </c>
      <c r="E17710" t="s">
        <v>4843</v>
      </c>
      <c r="F17710" t="s">
        <v>28</v>
      </c>
      <c r="G17710">
        <v>37023</v>
      </c>
      <c r="H17710" t="s">
        <v>6295</v>
      </c>
    </row>
    <row r="17711" spans="1:8" x14ac:dyDescent="0.3">
      <c r="A17711">
        <v>2249840</v>
      </c>
      <c r="B17711" t="s">
        <v>1228</v>
      </c>
      <c r="C17711" t="s">
        <v>437</v>
      </c>
      <c r="E17711" t="s">
        <v>29</v>
      </c>
      <c r="F17711" t="s">
        <v>28</v>
      </c>
      <c r="G17711">
        <v>37045</v>
      </c>
      <c r="H17711" t="s">
        <v>6293</v>
      </c>
    </row>
    <row r="17712" spans="1:8" x14ac:dyDescent="0.3">
      <c r="A17712">
        <v>2249850</v>
      </c>
      <c r="B17712" t="s">
        <v>3257</v>
      </c>
      <c r="C17712" t="s">
        <v>316</v>
      </c>
      <c r="E17712" t="s">
        <v>4843</v>
      </c>
      <c r="F17712" t="s">
        <v>28</v>
      </c>
      <c r="G17712">
        <v>53023</v>
      </c>
      <c r="H17712" t="s">
        <v>6294</v>
      </c>
    </row>
    <row r="17713" spans="1:8" x14ac:dyDescent="0.3">
      <c r="A17713">
        <v>2249852</v>
      </c>
      <c r="B17713" t="s">
        <v>6749</v>
      </c>
      <c r="C17713" t="s">
        <v>341</v>
      </c>
      <c r="E17713" t="s">
        <v>4843</v>
      </c>
      <c r="F17713" t="s">
        <v>28</v>
      </c>
      <c r="G17713">
        <v>53022</v>
      </c>
      <c r="H17713" t="s">
        <v>6293</v>
      </c>
    </row>
    <row r="17714" spans="1:8" x14ac:dyDescent="0.3">
      <c r="A17714">
        <v>2249991</v>
      </c>
      <c r="B17714" t="s">
        <v>6748</v>
      </c>
      <c r="C17714" t="s">
        <v>511</v>
      </c>
      <c r="E17714" t="s">
        <v>35</v>
      </c>
      <c r="F17714" t="s">
        <v>28</v>
      </c>
      <c r="G17714">
        <v>49001</v>
      </c>
      <c r="H17714" t="s">
        <v>6293</v>
      </c>
    </row>
    <row r="17715" spans="1:8" x14ac:dyDescent="0.3">
      <c r="A17715">
        <v>2250117</v>
      </c>
      <c r="B17715" t="s">
        <v>1125</v>
      </c>
      <c r="C17715" t="s">
        <v>646</v>
      </c>
      <c r="E17715" t="s">
        <v>4843</v>
      </c>
      <c r="F17715" t="s">
        <v>30</v>
      </c>
      <c r="G17715">
        <v>36011</v>
      </c>
      <c r="H17715" t="s">
        <v>6294</v>
      </c>
    </row>
    <row r="17716" spans="1:8" x14ac:dyDescent="0.3">
      <c r="A17716">
        <v>2250145</v>
      </c>
      <c r="B17716" t="s">
        <v>11972</v>
      </c>
      <c r="C17716" t="s">
        <v>179</v>
      </c>
      <c r="E17716" t="s">
        <v>4843</v>
      </c>
      <c r="F17716" t="s">
        <v>28</v>
      </c>
      <c r="G17716">
        <v>49004</v>
      </c>
      <c r="H17716" t="s">
        <v>6294</v>
      </c>
    </row>
    <row r="17717" spans="1:8" x14ac:dyDescent="0.3">
      <c r="A17717">
        <v>2250155</v>
      </c>
      <c r="B17717" t="s">
        <v>12200</v>
      </c>
      <c r="C17717" t="s">
        <v>976</v>
      </c>
      <c r="E17717" t="s">
        <v>4843</v>
      </c>
      <c r="F17717" t="s">
        <v>30</v>
      </c>
      <c r="G17717">
        <v>49016</v>
      </c>
      <c r="H17717" t="s">
        <v>6295</v>
      </c>
    </row>
    <row r="17718" spans="1:8" x14ac:dyDescent="0.3">
      <c r="A17718">
        <v>2250156</v>
      </c>
      <c r="B17718" t="s">
        <v>12670</v>
      </c>
      <c r="C17718" t="s">
        <v>1141</v>
      </c>
      <c r="E17718" t="s">
        <v>4843</v>
      </c>
      <c r="F17718" t="s">
        <v>28</v>
      </c>
      <c r="G17718">
        <v>72017</v>
      </c>
      <c r="H17718" t="s">
        <v>6293</v>
      </c>
    </row>
    <row r="17719" spans="1:8" x14ac:dyDescent="0.3">
      <c r="A17719">
        <v>2250397</v>
      </c>
      <c r="B17719" t="s">
        <v>13079</v>
      </c>
      <c r="C17719" t="s">
        <v>1115</v>
      </c>
      <c r="E17719" t="s">
        <v>4843</v>
      </c>
      <c r="F17719" t="s">
        <v>30</v>
      </c>
      <c r="G17719">
        <v>53061</v>
      </c>
      <c r="H17719" t="s">
        <v>6295</v>
      </c>
    </row>
    <row r="17720" spans="1:8" x14ac:dyDescent="0.3">
      <c r="A17720">
        <v>2250545</v>
      </c>
      <c r="B17720" t="s">
        <v>13985</v>
      </c>
      <c r="C17720" t="s">
        <v>401</v>
      </c>
      <c r="E17720" t="s">
        <v>4843</v>
      </c>
      <c r="F17720" t="s">
        <v>30</v>
      </c>
      <c r="G17720">
        <v>85004</v>
      </c>
      <c r="H17720" t="s">
        <v>6295</v>
      </c>
    </row>
    <row r="17721" spans="1:8" x14ac:dyDescent="0.3">
      <c r="A17721">
        <v>2250626</v>
      </c>
      <c r="B17721" t="s">
        <v>3091</v>
      </c>
      <c r="C17721" t="s">
        <v>2998</v>
      </c>
      <c r="E17721" t="s">
        <v>29</v>
      </c>
      <c r="F17721" t="s">
        <v>30</v>
      </c>
      <c r="G17721">
        <v>44045</v>
      </c>
      <c r="H17721" t="s">
        <v>6293</v>
      </c>
    </row>
    <row r="17722" spans="1:8" x14ac:dyDescent="0.3">
      <c r="A17722">
        <v>2250640</v>
      </c>
      <c r="B17722" t="s">
        <v>4207</v>
      </c>
      <c r="C17722" t="s">
        <v>4208</v>
      </c>
      <c r="E17722" t="s">
        <v>35</v>
      </c>
      <c r="F17722" t="s">
        <v>28</v>
      </c>
      <c r="G17722">
        <v>18033</v>
      </c>
      <c r="H17722" t="s">
        <v>6293</v>
      </c>
    </row>
    <row r="17723" spans="1:8" x14ac:dyDescent="0.3">
      <c r="A17723">
        <v>2250661</v>
      </c>
      <c r="B17723" t="s">
        <v>4664</v>
      </c>
      <c r="C17723" t="s">
        <v>139</v>
      </c>
      <c r="E17723" t="s">
        <v>4843</v>
      </c>
      <c r="F17723" t="s">
        <v>28</v>
      </c>
      <c r="G17723">
        <v>28017</v>
      </c>
      <c r="H17723" t="s">
        <v>6293</v>
      </c>
    </row>
    <row r="17724" spans="1:8" x14ac:dyDescent="0.3">
      <c r="A17724">
        <v>2250675</v>
      </c>
      <c r="B17724" t="s">
        <v>2386</v>
      </c>
      <c r="C17724" t="s">
        <v>197</v>
      </c>
      <c r="E17724" t="s">
        <v>4843</v>
      </c>
      <c r="F17724" t="s">
        <v>28</v>
      </c>
      <c r="G17724">
        <v>28009</v>
      </c>
      <c r="H17724" t="s">
        <v>6296</v>
      </c>
    </row>
    <row r="17725" spans="1:8" x14ac:dyDescent="0.3">
      <c r="A17725">
        <v>2250677</v>
      </c>
      <c r="B17725" t="s">
        <v>6682</v>
      </c>
      <c r="C17725" t="s">
        <v>408</v>
      </c>
      <c r="E17725" t="s">
        <v>4843</v>
      </c>
      <c r="F17725" t="s">
        <v>28</v>
      </c>
      <c r="G17725">
        <v>44055</v>
      </c>
      <c r="H17725" t="s">
        <v>6295</v>
      </c>
    </row>
    <row r="17726" spans="1:8" x14ac:dyDescent="0.3">
      <c r="A17726">
        <v>2250706</v>
      </c>
      <c r="B17726" t="s">
        <v>2511</v>
      </c>
      <c r="C17726" t="s">
        <v>139</v>
      </c>
      <c r="E17726" t="s">
        <v>4843</v>
      </c>
      <c r="F17726" t="s">
        <v>28</v>
      </c>
      <c r="G17726">
        <v>44084</v>
      </c>
      <c r="H17726" t="s">
        <v>6293</v>
      </c>
    </row>
    <row r="17727" spans="1:8" x14ac:dyDescent="0.3">
      <c r="A17727">
        <v>2250851</v>
      </c>
      <c r="B17727" t="s">
        <v>4677</v>
      </c>
      <c r="C17727" t="s">
        <v>318</v>
      </c>
      <c r="E17727" t="s">
        <v>4843</v>
      </c>
      <c r="F17727" t="s">
        <v>30</v>
      </c>
      <c r="G17727">
        <v>41002</v>
      </c>
      <c r="H17727" t="s">
        <v>6296</v>
      </c>
    </row>
    <row r="17728" spans="1:8" x14ac:dyDescent="0.3">
      <c r="A17728">
        <v>2250884</v>
      </c>
      <c r="B17728" t="s">
        <v>1051</v>
      </c>
      <c r="C17728" t="s">
        <v>614</v>
      </c>
      <c r="E17728" t="s">
        <v>4843</v>
      </c>
      <c r="F17728" t="s">
        <v>28</v>
      </c>
      <c r="G17728">
        <v>85064</v>
      </c>
      <c r="H17728" t="s">
        <v>6293</v>
      </c>
    </row>
    <row r="17729" spans="1:8" x14ac:dyDescent="0.3">
      <c r="A17729">
        <v>2250936</v>
      </c>
      <c r="B17729" t="s">
        <v>2722</v>
      </c>
      <c r="C17729" t="s">
        <v>1505</v>
      </c>
      <c r="E17729" t="s">
        <v>4843</v>
      </c>
      <c r="F17729" t="s">
        <v>30</v>
      </c>
      <c r="G17729">
        <v>44052</v>
      </c>
      <c r="H17729" t="s">
        <v>6295</v>
      </c>
    </row>
    <row r="17730" spans="1:8" x14ac:dyDescent="0.3">
      <c r="A17730">
        <v>2250976</v>
      </c>
      <c r="B17730" t="s">
        <v>12861</v>
      </c>
      <c r="C17730" t="s">
        <v>2216</v>
      </c>
      <c r="E17730" t="s">
        <v>4843</v>
      </c>
      <c r="F17730" t="s">
        <v>30</v>
      </c>
      <c r="G17730">
        <v>53013</v>
      </c>
      <c r="H17730" t="s">
        <v>6295</v>
      </c>
    </row>
    <row r="17731" spans="1:8" x14ac:dyDescent="0.3">
      <c r="A17731">
        <v>2250988</v>
      </c>
      <c r="B17731" t="s">
        <v>10338</v>
      </c>
      <c r="C17731" t="s">
        <v>462</v>
      </c>
      <c r="E17731" t="s">
        <v>4843</v>
      </c>
      <c r="F17731" t="s">
        <v>28</v>
      </c>
      <c r="G17731">
        <v>85055</v>
      </c>
      <c r="H17731" t="s">
        <v>6293</v>
      </c>
    </row>
    <row r="17732" spans="1:8" x14ac:dyDescent="0.3">
      <c r="A17732">
        <v>2251003</v>
      </c>
      <c r="B17732" t="s">
        <v>2768</v>
      </c>
      <c r="C17732" t="s">
        <v>246</v>
      </c>
      <c r="E17732" t="s">
        <v>29</v>
      </c>
      <c r="F17732" t="s">
        <v>28</v>
      </c>
      <c r="G17732">
        <v>72028</v>
      </c>
      <c r="H17732" t="s">
        <v>6293</v>
      </c>
    </row>
    <row r="17733" spans="1:8" x14ac:dyDescent="0.3">
      <c r="A17733">
        <v>2251045</v>
      </c>
      <c r="B17733" t="s">
        <v>3330</v>
      </c>
      <c r="C17733" t="s">
        <v>310</v>
      </c>
      <c r="E17733" t="s">
        <v>4843</v>
      </c>
      <c r="F17733" t="s">
        <v>30</v>
      </c>
      <c r="G17733">
        <v>41012</v>
      </c>
      <c r="H17733" t="s">
        <v>6293</v>
      </c>
    </row>
    <row r="17734" spans="1:8" x14ac:dyDescent="0.3">
      <c r="A17734">
        <v>2251060</v>
      </c>
      <c r="B17734" t="s">
        <v>14596</v>
      </c>
      <c r="C17734" t="s">
        <v>173</v>
      </c>
      <c r="E17734" t="s">
        <v>4843</v>
      </c>
      <c r="F17734" t="s">
        <v>28</v>
      </c>
      <c r="G17734">
        <v>85054</v>
      </c>
      <c r="H17734" t="s">
        <v>6294</v>
      </c>
    </row>
    <row r="17735" spans="1:8" x14ac:dyDescent="0.3">
      <c r="A17735">
        <v>2251088</v>
      </c>
      <c r="B17735" t="s">
        <v>4331</v>
      </c>
      <c r="C17735" t="s">
        <v>164</v>
      </c>
      <c r="E17735" t="s">
        <v>4843</v>
      </c>
      <c r="F17735" t="s">
        <v>30</v>
      </c>
      <c r="G17735">
        <v>45044</v>
      </c>
      <c r="H17735" t="s">
        <v>6295</v>
      </c>
    </row>
    <row r="17736" spans="1:8" x14ac:dyDescent="0.3">
      <c r="A17736">
        <v>2251175</v>
      </c>
      <c r="B17736" t="s">
        <v>4286</v>
      </c>
      <c r="C17736" t="s">
        <v>330</v>
      </c>
      <c r="E17736" t="s">
        <v>4843</v>
      </c>
      <c r="F17736" t="s">
        <v>30</v>
      </c>
      <c r="G17736">
        <v>28037</v>
      </c>
      <c r="H17736" t="s">
        <v>6295</v>
      </c>
    </row>
    <row r="17737" spans="1:8" x14ac:dyDescent="0.3">
      <c r="A17737">
        <v>2251196</v>
      </c>
      <c r="B17737" t="s">
        <v>2861</v>
      </c>
      <c r="C17737" t="s">
        <v>328</v>
      </c>
      <c r="E17737" t="s">
        <v>29</v>
      </c>
      <c r="F17737" t="s">
        <v>28</v>
      </c>
      <c r="G17737">
        <v>28037</v>
      </c>
      <c r="H17737" t="s">
        <v>6293</v>
      </c>
    </row>
    <row r="17738" spans="1:8" x14ac:dyDescent="0.3">
      <c r="A17738">
        <v>2251428</v>
      </c>
      <c r="B17738" t="s">
        <v>2367</v>
      </c>
      <c r="C17738" t="s">
        <v>297</v>
      </c>
      <c r="E17738" t="s">
        <v>4843</v>
      </c>
      <c r="F17738" t="s">
        <v>28</v>
      </c>
      <c r="G17738">
        <v>45005</v>
      </c>
      <c r="H17738" t="s">
        <v>6293</v>
      </c>
    </row>
    <row r="17739" spans="1:8" x14ac:dyDescent="0.3">
      <c r="A17739">
        <v>2251507</v>
      </c>
      <c r="B17739" t="s">
        <v>7512</v>
      </c>
      <c r="C17739" t="s">
        <v>798</v>
      </c>
      <c r="E17739" t="s">
        <v>4843</v>
      </c>
      <c r="F17739" t="s">
        <v>30</v>
      </c>
      <c r="G17739">
        <v>44012</v>
      </c>
      <c r="H17739" t="s">
        <v>6295</v>
      </c>
    </row>
    <row r="17740" spans="1:8" x14ac:dyDescent="0.3">
      <c r="A17740">
        <v>2251531</v>
      </c>
      <c r="B17740" t="s">
        <v>402</v>
      </c>
      <c r="C17740" t="s">
        <v>580</v>
      </c>
      <c r="E17740" t="s">
        <v>31</v>
      </c>
      <c r="F17740" t="s">
        <v>28</v>
      </c>
      <c r="G17740">
        <v>44052</v>
      </c>
      <c r="H17740" t="s">
        <v>6293</v>
      </c>
    </row>
    <row r="17741" spans="1:8" x14ac:dyDescent="0.3">
      <c r="A17741">
        <v>2251617</v>
      </c>
      <c r="B17741" t="s">
        <v>5372</v>
      </c>
      <c r="C17741" t="s">
        <v>5373</v>
      </c>
      <c r="E17741" t="s">
        <v>4843</v>
      </c>
      <c r="F17741" t="s">
        <v>30</v>
      </c>
      <c r="G17741">
        <v>28030</v>
      </c>
      <c r="H17741" t="s">
        <v>6295</v>
      </c>
    </row>
    <row r="17742" spans="1:8" x14ac:dyDescent="0.3">
      <c r="A17742">
        <v>2251693</v>
      </c>
      <c r="B17742" t="s">
        <v>3272</v>
      </c>
      <c r="C17742" t="s">
        <v>316</v>
      </c>
      <c r="E17742" t="s">
        <v>4843</v>
      </c>
      <c r="F17742" t="s">
        <v>28</v>
      </c>
      <c r="G17742">
        <v>41003</v>
      </c>
      <c r="H17742" t="s">
        <v>6294</v>
      </c>
    </row>
    <row r="17743" spans="1:8" x14ac:dyDescent="0.3">
      <c r="A17743">
        <v>2251740</v>
      </c>
      <c r="B17743" t="s">
        <v>8711</v>
      </c>
      <c r="C17743" t="s">
        <v>443</v>
      </c>
      <c r="E17743" t="s">
        <v>29</v>
      </c>
      <c r="F17743" t="s">
        <v>30</v>
      </c>
      <c r="G17743">
        <v>44108</v>
      </c>
      <c r="H17743" t="s">
        <v>6293</v>
      </c>
    </row>
    <row r="17744" spans="1:8" x14ac:dyDescent="0.3">
      <c r="A17744">
        <v>2251789</v>
      </c>
      <c r="B17744" t="s">
        <v>3922</v>
      </c>
      <c r="C17744" t="s">
        <v>155</v>
      </c>
      <c r="E17744" t="s">
        <v>4843</v>
      </c>
      <c r="F17744" t="s">
        <v>30</v>
      </c>
      <c r="G17744">
        <v>37048</v>
      </c>
      <c r="H17744" t="s">
        <v>6294</v>
      </c>
    </row>
    <row r="17745" spans="1:8" x14ac:dyDescent="0.3">
      <c r="A17745">
        <v>2251797</v>
      </c>
      <c r="B17745" t="s">
        <v>1821</v>
      </c>
      <c r="C17745" t="s">
        <v>349</v>
      </c>
      <c r="E17745" t="s">
        <v>4843</v>
      </c>
      <c r="F17745" t="s">
        <v>28</v>
      </c>
      <c r="G17745">
        <v>37038</v>
      </c>
      <c r="H17745" t="s">
        <v>6293</v>
      </c>
    </row>
    <row r="17746" spans="1:8" x14ac:dyDescent="0.3">
      <c r="A17746">
        <v>2251821</v>
      </c>
      <c r="B17746" t="s">
        <v>12798</v>
      </c>
      <c r="C17746" t="s">
        <v>154</v>
      </c>
      <c r="E17746" t="s">
        <v>4843</v>
      </c>
      <c r="F17746" t="s">
        <v>28</v>
      </c>
      <c r="G17746">
        <v>49073</v>
      </c>
      <c r="H17746" t="s">
        <v>6294</v>
      </c>
    </row>
    <row r="17747" spans="1:8" x14ac:dyDescent="0.3">
      <c r="A17747">
        <v>2251895</v>
      </c>
      <c r="B17747" t="s">
        <v>4379</v>
      </c>
      <c r="C17747" t="s">
        <v>506</v>
      </c>
      <c r="E17747" t="s">
        <v>4843</v>
      </c>
      <c r="F17747" t="s">
        <v>30</v>
      </c>
      <c r="G17747">
        <v>37024</v>
      </c>
      <c r="H17747" t="s">
        <v>6295</v>
      </c>
    </row>
    <row r="17748" spans="1:8" x14ac:dyDescent="0.3">
      <c r="A17748">
        <v>2251953</v>
      </c>
      <c r="B17748" t="s">
        <v>12810</v>
      </c>
      <c r="C17748" t="s">
        <v>821</v>
      </c>
      <c r="E17748" t="s">
        <v>4843</v>
      </c>
      <c r="F17748" t="s">
        <v>28</v>
      </c>
      <c r="G17748">
        <v>49073</v>
      </c>
      <c r="H17748" t="s">
        <v>6294</v>
      </c>
    </row>
    <row r="17749" spans="1:8" x14ac:dyDescent="0.3">
      <c r="A17749">
        <v>2251984</v>
      </c>
      <c r="B17749" t="s">
        <v>8084</v>
      </c>
      <c r="C17749" t="s">
        <v>512</v>
      </c>
      <c r="E17749" t="s">
        <v>34</v>
      </c>
      <c r="F17749" t="s">
        <v>28</v>
      </c>
      <c r="G17749">
        <v>72041</v>
      </c>
      <c r="H17749" t="s">
        <v>6293</v>
      </c>
    </row>
    <row r="17750" spans="1:8" x14ac:dyDescent="0.3">
      <c r="A17750">
        <v>2252003</v>
      </c>
      <c r="B17750" t="s">
        <v>3327</v>
      </c>
      <c r="C17750" t="s">
        <v>197</v>
      </c>
      <c r="E17750" t="s">
        <v>4843</v>
      </c>
      <c r="F17750" t="s">
        <v>28</v>
      </c>
      <c r="G17750">
        <v>37047</v>
      </c>
      <c r="H17750" t="s">
        <v>6293</v>
      </c>
    </row>
    <row r="17751" spans="1:8" x14ac:dyDescent="0.3">
      <c r="A17751">
        <v>2252081</v>
      </c>
      <c r="B17751" t="s">
        <v>3296</v>
      </c>
      <c r="C17751" t="s">
        <v>404</v>
      </c>
      <c r="E17751" t="s">
        <v>4843</v>
      </c>
      <c r="F17751" t="s">
        <v>30</v>
      </c>
      <c r="G17751">
        <v>53061</v>
      </c>
      <c r="H17751" t="s">
        <v>6295</v>
      </c>
    </row>
    <row r="17752" spans="1:8" x14ac:dyDescent="0.3">
      <c r="A17752">
        <v>2252178</v>
      </c>
      <c r="B17752" t="s">
        <v>13955</v>
      </c>
      <c r="C17752" t="s">
        <v>751</v>
      </c>
      <c r="E17752" t="s">
        <v>4843</v>
      </c>
      <c r="F17752" t="s">
        <v>30</v>
      </c>
      <c r="G17752">
        <v>72085</v>
      </c>
      <c r="H17752" t="s">
        <v>6293</v>
      </c>
    </row>
    <row r="17753" spans="1:8" x14ac:dyDescent="0.3">
      <c r="A17753">
        <v>2252238</v>
      </c>
      <c r="B17753" t="s">
        <v>11130</v>
      </c>
      <c r="C17753" t="s">
        <v>11131</v>
      </c>
      <c r="E17753" t="s">
        <v>4843</v>
      </c>
      <c r="F17753" t="s">
        <v>28</v>
      </c>
      <c r="G17753">
        <v>44090</v>
      </c>
      <c r="H17753" t="s">
        <v>6294</v>
      </c>
    </row>
    <row r="17754" spans="1:8" x14ac:dyDescent="0.3">
      <c r="A17754">
        <v>2252269</v>
      </c>
      <c r="B17754" t="s">
        <v>413</v>
      </c>
      <c r="C17754" t="s">
        <v>164</v>
      </c>
      <c r="E17754" t="s">
        <v>4843</v>
      </c>
      <c r="F17754" t="s">
        <v>30</v>
      </c>
      <c r="G17754">
        <v>85004</v>
      </c>
      <c r="H17754" t="s">
        <v>6295</v>
      </c>
    </row>
    <row r="17755" spans="1:8" x14ac:dyDescent="0.3">
      <c r="A17755">
        <v>2252361</v>
      </c>
      <c r="B17755" t="s">
        <v>13763</v>
      </c>
      <c r="C17755" t="s">
        <v>171</v>
      </c>
      <c r="E17755" t="s">
        <v>4843</v>
      </c>
      <c r="F17755" t="s">
        <v>28</v>
      </c>
      <c r="G17755">
        <v>72064</v>
      </c>
      <c r="H17755" t="s">
        <v>6294</v>
      </c>
    </row>
    <row r="17756" spans="1:8" x14ac:dyDescent="0.3">
      <c r="A17756">
        <v>2252364</v>
      </c>
      <c r="B17756" t="s">
        <v>3106</v>
      </c>
      <c r="C17756" t="s">
        <v>352</v>
      </c>
      <c r="E17756" t="s">
        <v>4843</v>
      </c>
      <c r="F17756" t="s">
        <v>28</v>
      </c>
      <c r="G17756">
        <v>44039</v>
      </c>
      <c r="H17756" t="s">
        <v>6294</v>
      </c>
    </row>
    <row r="17757" spans="1:8" x14ac:dyDescent="0.3">
      <c r="A17757">
        <v>2252522</v>
      </c>
      <c r="B17757" t="s">
        <v>2457</v>
      </c>
      <c r="C17757" t="s">
        <v>383</v>
      </c>
      <c r="E17757" t="s">
        <v>4843</v>
      </c>
      <c r="F17757" t="s">
        <v>28</v>
      </c>
      <c r="G17757">
        <v>45005</v>
      </c>
      <c r="H17757" t="s">
        <v>6293</v>
      </c>
    </row>
    <row r="17758" spans="1:8" x14ac:dyDescent="0.3">
      <c r="A17758">
        <v>2252587</v>
      </c>
      <c r="B17758" t="s">
        <v>5374</v>
      </c>
      <c r="C17758" t="s">
        <v>5375</v>
      </c>
      <c r="E17758" t="s">
        <v>35</v>
      </c>
      <c r="F17758" t="s">
        <v>30</v>
      </c>
      <c r="G17758">
        <v>36003</v>
      </c>
      <c r="H17758" t="s">
        <v>6293</v>
      </c>
    </row>
    <row r="17759" spans="1:8" x14ac:dyDescent="0.3">
      <c r="A17759">
        <v>2252649</v>
      </c>
      <c r="B17759" t="s">
        <v>1481</v>
      </c>
      <c r="C17759" t="s">
        <v>3125</v>
      </c>
      <c r="E17759" t="s">
        <v>4843</v>
      </c>
      <c r="F17759" t="s">
        <v>28</v>
      </c>
      <c r="G17759">
        <v>44125</v>
      </c>
      <c r="H17759" t="s">
        <v>6294</v>
      </c>
    </row>
    <row r="17760" spans="1:8" x14ac:dyDescent="0.3">
      <c r="A17760">
        <v>2252810</v>
      </c>
      <c r="B17760" t="s">
        <v>12699</v>
      </c>
      <c r="C17760" t="s">
        <v>646</v>
      </c>
      <c r="E17760" t="s">
        <v>4843</v>
      </c>
      <c r="F17760" t="s">
        <v>30</v>
      </c>
      <c r="G17760">
        <v>49064</v>
      </c>
      <c r="H17760" t="s">
        <v>6295</v>
      </c>
    </row>
    <row r="17761" spans="1:8" x14ac:dyDescent="0.3">
      <c r="A17761">
        <v>2252917</v>
      </c>
      <c r="B17761" t="s">
        <v>488</v>
      </c>
      <c r="C17761" t="s">
        <v>310</v>
      </c>
      <c r="E17761" t="s">
        <v>4843</v>
      </c>
      <c r="F17761" t="s">
        <v>30</v>
      </c>
      <c r="G17761">
        <v>41006</v>
      </c>
      <c r="H17761" t="s">
        <v>6295</v>
      </c>
    </row>
    <row r="17762" spans="1:8" x14ac:dyDescent="0.3">
      <c r="A17762">
        <v>2252918</v>
      </c>
      <c r="B17762" t="s">
        <v>488</v>
      </c>
      <c r="C17762" t="s">
        <v>314</v>
      </c>
      <c r="E17762" t="s">
        <v>4843</v>
      </c>
      <c r="F17762" t="s">
        <v>28</v>
      </c>
      <c r="G17762">
        <v>41006</v>
      </c>
      <c r="H17762" t="s">
        <v>6295</v>
      </c>
    </row>
    <row r="17763" spans="1:8" x14ac:dyDescent="0.3">
      <c r="A17763">
        <v>2253060</v>
      </c>
      <c r="B17763" t="s">
        <v>231</v>
      </c>
      <c r="C17763" t="s">
        <v>271</v>
      </c>
      <c r="E17763" t="s">
        <v>4843</v>
      </c>
      <c r="F17763" t="s">
        <v>30</v>
      </c>
      <c r="G17763">
        <v>85078</v>
      </c>
      <c r="H17763" t="s">
        <v>6294</v>
      </c>
    </row>
    <row r="17764" spans="1:8" x14ac:dyDescent="0.3">
      <c r="A17764">
        <v>2253163</v>
      </c>
      <c r="B17764" t="s">
        <v>13194</v>
      </c>
      <c r="C17764" t="s">
        <v>742</v>
      </c>
      <c r="E17764" t="s">
        <v>4843</v>
      </c>
      <c r="F17764" t="s">
        <v>30</v>
      </c>
      <c r="G17764">
        <v>53064</v>
      </c>
      <c r="H17764" t="s">
        <v>6293</v>
      </c>
    </row>
    <row r="17765" spans="1:8" x14ac:dyDescent="0.3">
      <c r="A17765">
        <v>2253204</v>
      </c>
      <c r="B17765" t="s">
        <v>7607</v>
      </c>
      <c r="C17765" t="s">
        <v>899</v>
      </c>
      <c r="E17765" t="s">
        <v>4843</v>
      </c>
      <c r="F17765" t="s">
        <v>28</v>
      </c>
      <c r="G17765">
        <v>72080</v>
      </c>
      <c r="H17765" t="s">
        <v>6293</v>
      </c>
    </row>
    <row r="17766" spans="1:8" x14ac:dyDescent="0.3">
      <c r="A17766">
        <v>2253349</v>
      </c>
      <c r="B17766" t="s">
        <v>12556</v>
      </c>
      <c r="C17766" t="s">
        <v>137</v>
      </c>
      <c r="E17766" t="s">
        <v>4843</v>
      </c>
      <c r="F17766" t="s">
        <v>30</v>
      </c>
      <c r="G17766">
        <v>49054</v>
      </c>
      <c r="H17766" t="s">
        <v>6294</v>
      </c>
    </row>
    <row r="17767" spans="1:8" x14ac:dyDescent="0.3">
      <c r="A17767">
        <v>2253426</v>
      </c>
      <c r="B17767" t="s">
        <v>9800</v>
      </c>
      <c r="C17767" t="s">
        <v>314</v>
      </c>
      <c r="E17767" t="s">
        <v>4843</v>
      </c>
      <c r="F17767" t="s">
        <v>28</v>
      </c>
      <c r="G17767">
        <v>49044</v>
      </c>
      <c r="H17767" t="s">
        <v>6293</v>
      </c>
    </row>
    <row r="17768" spans="1:8" x14ac:dyDescent="0.3">
      <c r="A17768">
        <v>2253443</v>
      </c>
      <c r="B17768" t="s">
        <v>10599</v>
      </c>
      <c r="C17768" t="s">
        <v>3774</v>
      </c>
      <c r="E17768" t="s">
        <v>4843</v>
      </c>
      <c r="F17768" t="s">
        <v>28</v>
      </c>
      <c r="G17768">
        <v>49002</v>
      </c>
      <c r="H17768" t="s">
        <v>6295</v>
      </c>
    </row>
    <row r="17769" spans="1:8" x14ac:dyDescent="0.3">
      <c r="A17769">
        <v>2253445</v>
      </c>
      <c r="B17769" t="s">
        <v>10599</v>
      </c>
      <c r="C17769" t="s">
        <v>1080</v>
      </c>
      <c r="E17769" t="s">
        <v>4843</v>
      </c>
      <c r="F17769" t="s">
        <v>30</v>
      </c>
      <c r="G17769">
        <v>49002</v>
      </c>
      <c r="H17769" t="s">
        <v>6295</v>
      </c>
    </row>
    <row r="17770" spans="1:8" x14ac:dyDescent="0.3">
      <c r="A17770">
        <v>2253603</v>
      </c>
      <c r="B17770" t="s">
        <v>6830</v>
      </c>
      <c r="C17770" t="s">
        <v>193</v>
      </c>
      <c r="E17770" t="s">
        <v>4843</v>
      </c>
      <c r="F17770" t="s">
        <v>28</v>
      </c>
      <c r="G17770">
        <v>49009</v>
      </c>
      <c r="H17770" t="s">
        <v>6293</v>
      </c>
    </row>
    <row r="17771" spans="1:8" x14ac:dyDescent="0.3">
      <c r="A17771">
        <v>2253611</v>
      </c>
      <c r="B17771" t="s">
        <v>14539</v>
      </c>
      <c r="C17771" t="s">
        <v>5965</v>
      </c>
      <c r="E17771" t="s">
        <v>4843</v>
      </c>
      <c r="F17771" t="s">
        <v>30</v>
      </c>
      <c r="G17771">
        <v>85052</v>
      </c>
      <c r="H17771" t="s">
        <v>6293</v>
      </c>
    </row>
    <row r="17772" spans="1:8" x14ac:dyDescent="0.3">
      <c r="A17772">
        <v>2253620</v>
      </c>
      <c r="B17772" t="s">
        <v>917</v>
      </c>
      <c r="C17772" t="s">
        <v>150</v>
      </c>
      <c r="E17772" t="s">
        <v>4843</v>
      </c>
      <c r="F17772" t="s">
        <v>30</v>
      </c>
      <c r="G17772">
        <v>53023</v>
      </c>
      <c r="H17772" t="s">
        <v>6294</v>
      </c>
    </row>
    <row r="17773" spans="1:8" x14ac:dyDescent="0.3">
      <c r="A17773">
        <v>2253734</v>
      </c>
      <c r="B17773" t="s">
        <v>2088</v>
      </c>
      <c r="C17773" t="s">
        <v>231</v>
      </c>
      <c r="E17773" t="s">
        <v>4843</v>
      </c>
      <c r="F17773" t="s">
        <v>28</v>
      </c>
      <c r="G17773">
        <v>44071</v>
      </c>
      <c r="H17773" t="s">
        <v>6294</v>
      </c>
    </row>
    <row r="17774" spans="1:8" x14ac:dyDescent="0.3">
      <c r="A17774">
        <v>2253799</v>
      </c>
      <c r="B17774" t="s">
        <v>3438</v>
      </c>
      <c r="C17774" t="s">
        <v>496</v>
      </c>
      <c r="E17774" t="s">
        <v>4843</v>
      </c>
      <c r="F17774" t="s">
        <v>28</v>
      </c>
      <c r="G17774">
        <v>49006</v>
      </c>
      <c r="H17774" t="s">
        <v>6293</v>
      </c>
    </row>
    <row r="17775" spans="1:8" x14ac:dyDescent="0.3">
      <c r="A17775">
        <v>2253837</v>
      </c>
      <c r="B17775" t="s">
        <v>13661</v>
      </c>
      <c r="C17775" t="s">
        <v>529</v>
      </c>
      <c r="E17775" t="s">
        <v>4843</v>
      </c>
      <c r="F17775" t="s">
        <v>28</v>
      </c>
      <c r="G17775">
        <v>72042</v>
      </c>
      <c r="H17775" t="s">
        <v>6294</v>
      </c>
    </row>
    <row r="17776" spans="1:8" x14ac:dyDescent="0.3">
      <c r="A17776">
        <v>2254016</v>
      </c>
      <c r="B17776" t="s">
        <v>4244</v>
      </c>
      <c r="C17776" t="s">
        <v>317</v>
      </c>
      <c r="E17776" t="s">
        <v>4843</v>
      </c>
      <c r="F17776" t="s">
        <v>30</v>
      </c>
      <c r="G17776">
        <v>45045</v>
      </c>
      <c r="H17776" t="s">
        <v>6295</v>
      </c>
    </row>
    <row r="17777" spans="1:8" x14ac:dyDescent="0.3">
      <c r="A17777">
        <v>2254140</v>
      </c>
      <c r="B17777" t="s">
        <v>7587</v>
      </c>
      <c r="C17777" t="s">
        <v>2893</v>
      </c>
      <c r="E17777" t="s">
        <v>4843</v>
      </c>
      <c r="F17777" t="s">
        <v>30</v>
      </c>
      <c r="G17777">
        <v>44038</v>
      </c>
      <c r="H17777" t="s">
        <v>6295</v>
      </c>
    </row>
    <row r="17778" spans="1:8" x14ac:dyDescent="0.3">
      <c r="A17778">
        <v>2254210</v>
      </c>
      <c r="B17778" t="s">
        <v>969</v>
      </c>
      <c r="C17778" t="s">
        <v>7157</v>
      </c>
      <c r="E17778" t="s">
        <v>35</v>
      </c>
      <c r="F17778" t="s">
        <v>28</v>
      </c>
      <c r="G17778">
        <v>85004</v>
      </c>
      <c r="H17778" t="s">
        <v>6293</v>
      </c>
    </row>
    <row r="17779" spans="1:8" x14ac:dyDescent="0.3">
      <c r="A17779">
        <v>2254301</v>
      </c>
      <c r="B17779" t="s">
        <v>11972</v>
      </c>
      <c r="C17779" t="s">
        <v>346</v>
      </c>
      <c r="E17779" t="s">
        <v>4843</v>
      </c>
      <c r="F17779" t="s">
        <v>28</v>
      </c>
      <c r="G17779">
        <v>85033</v>
      </c>
      <c r="H17779" t="s">
        <v>6295</v>
      </c>
    </row>
    <row r="17780" spans="1:8" x14ac:dyDescent="0.3">
      <c r="A17780">
        <v>2254322</v>
      </c>
      <c r="B17780" t="s">
        <v>4822</v>
      </c>
      <c r="C17780" t="s">
        <v>4823</v>
      </c>
      <c r="E17780" t="s">
        <v>34</v>
      </c>
      <c r="F17780" t="s">
        <v>28</v>
      </c>
      <c r="G17780">
        <v>45003</v>
      </c>
      <c r="H17780" t="s">
        <v>6293</v>
      </c>
    </row>
    <row r="17781" spans="1:8" x14ac:dyDescent="0.3">
      <c r="A17781">
        <v>2254323</v>
      </c>
      <c r="B17781" t="s">
        <v>9562</v>
      </c>
      <c r="C17781" t="s">
        <v>2102</v>
      </c>
      <c r="E17781" t="s">
        <v>4843</v>
      </c>
      <c r="F17781" t="s">
        <v>30</v>
      </c>
      <c r="G17781">
        <v>44012</v>
      </c>
      <c r="H17781" t="s">
        <v>6294</v>
      </c>
    </row>
    <row r="17782" spans="1:8" x14ac:dyDescent="0.3">
      <c r="A17782">
        <v>2254354</v>
      </c>
      <c r="B17782" t="s">
        <v>1639</v>
      </c>
      <c r="C17782" t="s">
        <v>1389</v>
      </c>
      <c r="E17782" t="s">
        <v>4843</v>
      </c>
      <c r="F17782" t="s">
        <v>30</v>
      </c>
      <c r="G17782">
        <v>18005</v>
      </c>
      <c r="H17782" t="s">
        <v>6295</v>
      </c>
    </row>
    <row r="17783" spans="1:8" x14ac:dyDescent="0.3">
      <c r="A17783">
        <v>2254364</v>
      </c>
      <c r="B17783" t="s">
        <v>12645</v>
      </c>
      <c r="C17783" t="s">
        <v>184</v>
      </c>
      <c r="E17783" t="s">
        <v>4843</v>
      </c>
      <c r="F17783" t="s">
        <v>28</v>
      </c>
      <c r="G17783">
        <v>49064</v>
      </c>
      <c r="H17783" t="s">
        <v>6294</v>
      </c>
    </row>
    <row r="17784" spans="1:8" x14ac:dyDescent="0.3">
      <c r="A17784">
        <v>2254433</v>
      </c>
      <c r="B17784" t="s">
        <v>7987</v>
      </c>
      <c r="C17784" t="s">
        <v>1065</v>
      </c>
      <c r="E17784" t="s">
        <v>34</v>
      </c>
      <c r="F17784" t="s">
        <v>28</v>
      </c>
      <c r="G17784">
        <v>49064</v>
      </c>
      <c r="H17784" t="s">
        <v>6293</v>
      </c>
    </row>
    <row r="17785" spans="1:8" x14ac:dyDescent="0.3">
      <c r="A17785">
        <v>2254567</v>
      </c>
      <c r="B17785" t="s">
        <v>4509</v>
      </c>
      <c r="C17785" t="s">
        <v>4510</v>
      </c>
      <c r="E17785" t="s">
        <v>4843</v>
      </c>
      <c r="F17785" t="s">
        <v>30</v>
      </c>
      <c r="G17785">
        <v>41031</v>
      </c>
      <c r="H17785" t="s">
        <v>6295</v>
      </c>
    </row>
    <row r="17786" spans="1:8" x14ac:dyDescent="0.3">
      <c r="A17786">
        <v>2254606</v>
      </c>
      <c r="B17786" t="s">
        <v>3471</v>
      </c>
      <c r="C17786" t="s">
        <v>241</v>
      </c>
      <c r="E17786" t="s">
        <v>4843</v>
      </c>
      <c r="F17786" t="s">
        <v>30</v>
      </c>
      <c r="G17786">
        <v>36023</v>
      </c>
      <c r="H17786" t="s">
        <v>6295</v>
      </c>
    </row>
    <row r="17787" spans="1:8" x14ac:dyDescent="0.3">
      <c r="A17787">
        <v>2254720</v>
      </c>
      <c r="B17787" t="s">
        <v>13353</v>
      </c>
      <c r="C17787" t="s">
        <v>188</v>
      </c>
      <c r="E17787" t="s">
        <v>4843</v>
      </c>
      <c r="F17787" t="s">
        <v>30</v>
      </c>
      <c r="G17787">
        <v>72022</v>
      </c>
      <c r="H17787" t="s">
        <v>6294</v>
      </c>
    </row>
    <row r="17788" spans="1:8" x14ac:dyDescent="0.3">
      <c r="A17788">
        <v>2255100</v>
      </c>
      <c r="B17788" t="s">
        <v>7587</v>
      </c>
      <c r="C17788" t="s">
        <v>169</v>
      </c>
      <c r="E17788" t="s">
        <v>4843</v>
      </c>
      <c r="F17788" t="s">
        <v>28</v>
      </c>
      <c r="G17788">
        <v>53061</v>
      </c>
      <c r="H17788" t="s">
        <v>6296</v>
      </c>
    </row>
    <row r="17789" spans="1:8" x14ac:dyDescent="0.3">
      <c r="A17789">
        <v>2255126</v>
      </c>
      <c r="B17789" t="s">
        <v>11382</v>
      </c>
      <c r="C17789" t="s">
        <v>2611</v>
      </c>
      <c r="E17789" t="s">
        <v>4843</v>
      </c>
      <c r="F17789" t="s">
        <v>30</v>
      </c>
      <c r="G17789">
        <v>44099</v>
      </c>
      <c r="H17789" t="s">
        <v>6294</v>
      </c>
    </row>
    <row r="17790" spans="1:8" x14ac:dyDescent="0.3">
      <c r="A17790">
        <v>2255163</v>
      </c>
      <c r="B17790" t="s">
        <v>1741</v>
      </c>
      <c r="C17790" t="s">
        <v>1742</v>
      </c>
      <c r="E17790" t="s">
        <v>29</v>
      </c>
      <c r="F17790" t="s">
        <v>30</v>
      </c>
      <c r="G17790">
        <v>28004</v>
      </c>
      <c r="H17790" t="s">
        <v>6293</v>
      </c>
    </row>
    <row r="17791" spans="1:8" x14ac:dyDescent="0.3">
      <c r="A17791">
        <v>2255270</v>
      </c>
      <c r="B17791" t="s">
        <v>2511</v>
      </c>
      <c r="C17791" t="s">
        <v>328</v>
      </c>
      <c r="E17791" t="s">
        <v>29</v>
      </c>
      <c r="F17791" t="s">
        <v>28</v>
      </c>
      <c r="G17791">
        <v>36455</v>
      </c>
      <c r="H17791" t="s">
        <v>6293</v>
      </c>
    </row>
    <row r="17792" spans="1:8" x14ac:dyDescent="0.3">
      <c r="A17792">
        <v>2255321</v>
      </c>
      <c r="B17792" t="s">
        <v>543</v>
      </c>
      <c r="C17792" t="s">
        <v>547</v>
      </c>
      <c r="E17792" t="s">
        <v>4843</v>
      </c>
      <c r="F17792" t="s">
        <v>30</v>
      </c>
      <c r="G17792">
        <v>18003</v>
      </c>
      <c r="H17792" t="s">
        <v>6293</v>
      </c>
    </row>
    <row r="17793" spans="1:8" x14ac:dyDescent="0.3">
      <c r="A17793">
        <v>2255437</v>
      </c>
      <c r="B17793" t="s">
        <v>11563</v>
      </c>
      <c r="C17793" t="s">
        <v>751</v>
      </c>
      <c r="E17793" t="s">
        <v>4843</v>
      </c>
      <c r="F17793" t="s">
        <v>30</v>
      </c>
      <c r="G17793">
        <v>44111</v>
      </c>
      <c r="H17793" t="s">
        <v>6294</v>
      </c>
    </row>
    <row r="17794" spans="1:8" x14ac:dyDescent="0.3">
      <c r="A17794">
        <v>2255531</v>
      </c>
      <c r="B17794" t="s">
        <v>13278</v>
      </c>
      <c r="C17794" t="s">
        <v>154</v>
      </c>
      <c r="E17794" t="s">
        <v>4843</v>
      </c>
      <c r="F17794" t="s">
        <v>28</v>
      </c>
      <c r="G17794">
        <v>72009</v>
      </c>
      <c r="H17794" t="s">
        <v>6293</v>
      </c>
    </row>
    <row r="17795" spans="1:8" x14ac:dyDescent="0.3">
      <c r="A17795">
        <v>2255564</v>
      </c>
      <c r="B17795" t="s">
        <v>6952</v>
      </c>
      <c r="C17795" t="s">
        <v>271</v>
      </c>
      <c r="E17795" t="s">
        <v>4843</v>
      </c>
      <c r="F17795" t="s">
        <v>30</v>
      </c>
      <c r="G17795">
        <v>49044</v>
      </c>
      <c r="H17795" t="s">
        <v>6294</v>
      </c>
    </row>
    <row r="17796" spans="1:8" x14ac:dyDescent="0.3">
      <c r="A17796">
        <v>2255661</v>
      </c>
      <c r="B17796" t="s">
        <v>8837</v>
      </c>
      <c r="C17796" t="s">
        <v>271</v>
      </c>
      <c r="E17796" t="s">
        <v>29</v>
      </c>
      <c r="F17796" t="s">
        <v>30</v>
      </c>
      <c r="G17796">
        <v>49006</v>
      </c>
      <c r="H17796" t="s">
        <v>6293</v>
      </c>
    </row>
    <row r="17797" spans="1:8" x14ac:dyDescent="0.3">
      <c r="A17797">
        <v>2255708</v>
      </c>
      <c r="B17797" t="s">
        <v>3528</v>
      </c>
      <c r="C17797" t="s">
        <v>3529</v>
      </c>
      <c r="E17797" t="s">
        <v>4843</v>
      </c>
      <c r="F17797" t="s">
        <v>28</v>
      </c>
      <c r="G17797">
        <v>37023</v>
      </c>
      <c r="H17797" t="s">
        <v>6296</v>
      </c>
    </row>
    <row r="17798" spans="1:8" x14ac:dyDescent="0.3">
      <c r="A17798">
        <v>2255738</v>
      </c>
      <c r="B17798" t="s">
        <v>7288</v>
      </c>
      <c r="C17798" t="s">
        <v>453</v>
      </c>
      <c r="E17798" t="s">
        <v>35</v>
      </c>
      <c r="F17798" t="s">
        <v>30</v>
      </c>
      <c r="G17798">
        <v>85052</v>
      </c>
      <c r="H17798" t="s">
        <v>6293</v>
      </c>
    </row>
    <row r="17799" spans="1:8" x14ac:dyDescent="0.3">
      <c r="A17799">
        <v>2255769</v>
      </c>
      <c r="B17799" t="s">
        <v>4867</v>
      </c>
      <c r="C17799" t="s">
        <v>4768</v>
      </c>
      <c r="E17799" t="s">
        <v>34</v>
      </c>
      <c r="F17799" t="s">
        <v>30</v>
      </c>
      <c r="G17799">
        <v>49006</v>
      </c>
      <c r="H17799" t="s">
        <v>6293</v>
      </c>
    </row>
    <row r="17800" spans="1:8" x14ac:dyDescent="0.3">
      <c r="A17800">
        <v>2255853</v>
      </c>
      <c r="B17800" t="s">
        <v>5376</v>
      </c>
      <c r="C17800" t="s">
        <v>5377</v>
      </c>
      <c r="E17800" t="s">
        <v>35</v>
      </c>
      <c r="F17800" t="s">
        <v>30</v>
      </c>
      <c r="G17800">
        <v>36003</v>
      </c>
      <c r="H17800" t="s">
        <v>6293</v>
      </c>
    </row>
    <row r="17801" spans="1:8" x14ac:dyDescent="0.3">
      <c r="A17801">
        <v>2255906</v>
      </c>
      <c r="B17801" t="s">
        <v>134</v>
      </c>
      <c r="C17801" t="s">
        <v>135</v>
      </c>
      <c r="E17801" t="s">
        <v>4843</v>
      </c>
      <c r="F17801" t="s">
        <v>30</v>
      </c>
      <c r="G17801">
        <v>37024</v>
      </c>
      <c r="H17801" t="s">
        <v>6295</v>
      </c>
    </row>
    <row r="17802" spans="1:8" x14ac:dyDescent="0.3">
      <c r="A17802">
        <v>2255932</v>
      </c>
      <c r="B17802" t="s">
        <v>472</v>
      </c>
      <c r="C17802" t="s">
        <v>411</v>
      </c>
      <c r="E17802" t="s">
        <v>4843</v>
      </c>
      <c r="F17802" t="s">
        <v>28</v>
      </c>
      <c r="G17802">
        <v>45042</v>
      </c>
      <c r="H17802" t="s">
        <v>6294</v>
      </c>
    </row>
    <row r="17803" spans="1:8" x14ac:dyDescent="0.3">
      <c r="A17803">
        <v>2255955</v>
      </c>
      <c r="B17803" t="s">
        <v>2098</v>
      </c>
      <c r="C17803" t="s">
        <v>184</v>
      </c>
      <c r="E17803" t="s">
        <v>4843</v>
      </c>
      <c r="F17803" t="s">
        <v>28</v>
      </c>
      <c r="G17803">
        <v>85012</v>
      </c>
      <c r="H17803" t="s">
        <v>6294</v>
      </c>
    </row>
    <row r="17804" spans="1:8" x14ac:dyDescent="0.3">
      <c r="A17804">
        <v>2256050</v>
      </c>
      <c r="B17804" t="s">
        <v>1807</v>
      </c>
      <c r="C17804" t="s">
        <v>573</v>
      </c>
      <c r="E17804" t="s">
        <v>4843</v>
      </c>
      <c r="F17804" t="s">
        <v>30</v>
      </c>
      <c r="G17804">
        <v>85012</v>
      </c>
      <c r="H17804" t="s">
        <v>6295</v>
      </c>
    </row>
    <row r="17805" spans="1:8" x14ac:dyDescent="0.3">
      <c r="A17805">
        <v>2256081</v>
      </c>
      <c r="B17805" t="s">
        <v>8754</v>
      </c>
      <c r="C17805" t="s">
        <v>190</v>
      </c>
      <c r="E17805" t="s">
        <v>29</v>
      </c>
      <c r="F17805" t="s">
        <v>28</v>
      </c>
      <c r="G17805">
        <v>44125</v>
      </c>
      <c r="H17805" t="s">
        <v>6294</v>
      </c>
    </row>
    <row r="17806" spans="1:8" x14ac:dyDescent="0.3">
      <c r="A17806">
        <v>2256091</v>
      </c>
      <c r="B17806" t="s">
        <v>2473</v>
      </c>
      <c r="C17806" t="s">
        <v>580</v>
      </c>
      <c r="E17806" t="s">
        <v>4843</v>
      </c>
      <c r="F17806" t="s">
        <v>28</v>
      </c>
      <c r="G17806">
        <v>49072</v>
      </c>
      <c r="H17806" t="s">
        <v>6293</v>
      </c>
    </row>
    <row r="17807" spans="1:8" x14ac:dyDescent="0.3">
      <c r="A17807">
        <v>2256142</v>
      </c>
      <c r="B17807" t="s">
        <v>3118</v>
      </c>
      <c r="C17807" t="s">
        <v>462</v>
      </c>
      <c r="E17807" t="s">
        <v>4843</v>
      </c>
      <c r="F17807" t="s">
        <v>28</v>
      </c>
      <c r="G17807">
        <v>28009</v>
      </c>
      <c r="H17807" t="s">
        <v>6293</v>
      </c>
    </row>
    <row r="17808" spans="1:8" x14ac:dyDescent="0.3">
      <c r="A17808">
        <v>2256176</v>
      </c>
      <c r="B17808" t="s">
        <v>11610</v>
      </c>
      <c r="C17808" t="s">
        <v>413</v>
      </c>
      <c r="E17808" t="s">
        <v>4843</v>
      </c>
      <c r="F17808" t="s">
        <v>28</v>
      </c>
      <c r="G17808">
        <v>44111</v>
      </c>
      <c r="H17808" t="s">
        <v>6294</v>
      </c>
    </row>
    <row r="17809" spans="1:8" x14ac:dyDescent="0.3">
      <c r="A17809">
        <v>2256259</v>
      </c>
      <c r="B17809" t="s">
        <v>13470</v>
      </c>
      <c r="C17809" t="s">
        <v>4525</v>
      </c>
      <c r="E17809" t="s">
        <v>4843</v>
      </c>
      <c r="F17809" t="s">
        <v>30</v>
      </c>
      <c r="G17809">
        <v>72041</v>
      </c>
      <c r="H17809" t="s">
        <v>6293</v>
      </c>
    </row>
    <row r="17810" spans="1:8" x14ac:dyDescent="0.3">
      <c r="A17810">
        <v>2256387</v>
      </c>
      <c r="B17810" t="s">
        <v>4007</v>
      </c>
      <c r="C17810" t="s">
        <v>345</v>
      </c>
      <c r="E17810" t="s">
        <v>29</v>
      </c>
      <c r="F17810" t="s">
        <v>28</v>
      </c>
      <c r="G17810">
        <v>49009</v>
      </c>
      <c r="H17810" t="s">
        <v>6294</v>
      </c>
    </row>
    <row r="17811" spans="1:8" x14ac:dyDescent="0.3">
      <c r="A17811">
        <v>2256476</v>
      </c>
      <c r="B17811" t="s">
        <v>5358</v>
      </c>
      <c r="C17811" t="s">
        <v>567</v>
      </c>
      <c r="E17811" t="s">
        <v>29</v>
      </c>
      <c r="F17811" t="s">
        <v>30</v>
      </c>
      <c r="G17811">
        <v>85017</v>
      </c>
      <c r="H17811" t="s">
        <v>6294</v>
      </c>
    </row>
    <row r="17812" spans="1:8" x14ac:dyDescent="0.3">
      <c r="A17812">
        <v>2256523</v>
      </c>
      <c r="B17812" t="s">
        <v>8730</v>
      </c>
      <c r="C17812" t="s">
        <v>214</v>
      </c>
      <c r="E17812" t="s">
        <v>4843</v>
      </c>
      <c r="F17812" t="s">
        <v>30</v>
      </c>
      <c r="G17812">
        <v>49002</v>
      </c>
      <c r="H17812" t="s">
        <v>6295</v>
      </c>
    </row>
    <row r="17813" spans="1:8" x14ac:dyDescent="0.3">
      <c r="A17813">
        <v>2256537</v>
      </c>
      <c r="B17813" t="s">
        <v>270</v>
      </c>
      <c r="C17813" t="s">
        <v>271</v>
      </c>
      <c r="E17813" t="s">
        <v>4843</v>
      </c>
      <c r="F17813" t="s">
        <v>30</v>
      </c>
      <c r="G17813">
        <v>45050</v>
      </c>
      <c r="H17813" t="s">
        <v>6293</v>
      </c>
    </row>
    <row r="17814" spans="1:8" x14ac:dyDescent="0.3">
      <c r="A17814">
        <v>2256617</v>
      </c>
      <c r="B17814" t="s">
        <v>7509</v>
      </c>
      <c r="C17814" t="s">
        <v>255</v>
      </c>
      <c r="E17814" t="s">
        <v>31</v>
      </c>
      <c r="F17814" t="s">
        <v>28</v>
      </c>
      <c r="G17814">
        <v>49031</v>
      </c>
      <c r="H17814" t="s">
        <v>6294</v>
      </c>
    </row>
    <row r="17815" spans="1:8" x14ac:dyDescent="0.3">
      <c r="A17815">
        <v>2256625</v>
      </c>
      <c r="B17815" t="s">
        <v>3497</v>
      </c>
      <c r="C17815" t="s">
        <v>2545</v>
      </c>
      <c r="E17815" t="s">
        <v>34</v>
      </c>
      <c r="F17815" t="s">
        <v>28</v>
      </c>
      <c r="G17815">
        <v>45009</v>
      </c>
      <c r="H17815" t="s">
        <v>6293</v>
      </c>
    </row>
    <row r="17816" spans="1:8" x14ac:dyDescent="0.3">
      <c r="A17816">
        <v>2256661</v>
      </c>
      <c r="B17816" t="s">
        <v>9432</v>
      </c>
      <c r="C17816" t="s">
        <v>225</v>
      </c>
      <c r="E17816" t="s">
        <v>29</v>
      </c>
      <c r="F17816" t="s">
        <v>30</v>
      </c>
      <c r="G17816">
        <v>85033</v>
      </c>
      <c r="H17816" t="s">
        <v>6293</v>
      </c>
    </row>
    <row r="17817" spans="1:8" x14ac:dyDescent="0.3">
      <c r="A17817">
        <v>2256688</v>
      </c>
      <c r="B17817" t="s">
        <v>1153</v>
      </c>
      <c r="C17817" t="s">
        <v>526</v>
      </c>
      <c r="E17817" t="s">
        <v>4843</v>
      </c>
      <c r="F17817" t="s">
        <v>28</v>
      </c>
      <c r="G17817">
        <v>53058</v>
      </c>
      <c r="H17817" t="s">
        <v>6294</v>
      </c>
    </row>
    <row r="17818" spans="1:8" x14ac:dyDescent="0.3">
      <c r="A17818">
        <v>2256718</v>
      </c>
      <c r="B17818" t="s">
        <v>13103</v>
      </c>
      <c r="C17818" t="s">
        <v>388</v>
      </c>
      <c r="E17818" t="s">
        <v>4843</v>
      </c>
      <c r="F17818" t="s">
        <v>28</v>
      </c>
      <c r="G17818">
        <v>53061</v>
      </c>
      <c r="H17818" t="s">
        <v>6293</v>
      </c>
    </row>
    <row r="17819" spans="1:8" x14ac:dyDescent="0.3">
      <c r="A17819">
        <v>2256794</v>
      </c>
      <c r="B17819" t="s">
        <v>8742</v>
      </c>
      <c r="C17819" t="s">
        <v>730</v>
      </c>
      <c r="E17819" t="s">
        <v>29</v>
      </c>
      <c r="F17819" t="s">
        <v>28</v>
      </c>
      <c r="G17819">
        <v>44124</v>
      </c>
      <c r="H17819" t="s">
        <v>6293</v>
      </c>
    </row>
    <row r="17820" spans="1:8" x14ac:dyDescent="0.3">
      <c r="A17820">
        <v>2256874</v>
      </c>
      <c r="B17820" t="s">
        <v>11319</v>
      </c>
      <c r="C17820" t="s">
        <v>11320</v>
      </c>
      <c r="E17820" t="s">
        <v>4843</v>
      </c>
      <c r="F17820" t="s">
        <v>28</v>
      </c>
      <c r="G17820">
        <v>44098</v>
      </c>
      <c r="H17820" t="s">
        <v>6294</v>
      </c>
    </row>
    <row r="17821" spans="1:8" x14ac:dyDescent="0.3">
      <c r="A17821">
        <v>2256912</v>
      </c>
      <c r="B17821" t="s">
        <v>2280</v>
      </c>
      <c r="C17821" t="s">
        <v>246</v>
      </c>
      <c r="E17821" t="s">
        <v>34</v>
      </c>
      <c r="F17821" t="s">
        <v>28</v>
      </c>
      <c r="G17821">
        <v>18003</v>
      </c>
      <c r="H17821" t="s">
        <v>6293</v>
      </c>
    </row>
    <row r="17822" spans="1:8" x14ac:dyDescent="0.3">
      <c r="A17822">
        <v>2256915</v>
      </c>
      <c r="B17822" t="s">
        <v>8439</v>
      </c>
      <c r="C17822" t="s">
        <v>3844</v>
      </c>
      <c r="E17822" t="s">
        <v>29</v>
      </c>
      <c r="F17822" t="s">
        <v>30</v>
      </c>
      <c r="G17822">
        <v>44039</v>
      </c>
      <c r="H17822" t="s">
        <v>6294</v>
      </c>
    </row>
    <row r="17823" spans="1:8" x14ac:dyDescent="0.3">
      <c r="A17823">
        <v>2256944</v>
      </c>
      <c r="B17823" t="s">
        <v>11395</v>
      </c>
      <c r="C17823" t="s">
        <v>11396</v>
      </c>
      <c r="E17823" t="s">
        <v>4843</v>
      </c>
      <c r="F17823" t="s">
        <v>30</v>
      </c>
      <c r="G17823">
        <v>44100</v>
      </c>
      <c r="H17823" t="s">
        <v>6294</v>
      </c>
    </row>
    <row r="17824" spans="1:8" x14ac:dyDescent="0.3">
      <c r="A17824">
        <v>2257020</v>
      </c>
      <c r="B17824" t="s">
        <v>14493</v>
      </c>
      <c r="C17824" t="s">
        <v>3254</v>
      </c>
      <c r="E17824" t="s">
        <v>4843</v>
      </c>
      <c r="F17824" t="s">
        <v>28</v>
      </c>
      <c r="G17824">
        <v>85050</v>
      </c>
      <c r="H17824" t="s">
        <v>6294</v>
      </c>
    </row>
    <row r="17825" spans="1:8" x14ac:dyDescent="0.3">
      <c r="A17825">
        <v>2257021</v>
      </c>
      <c r="B17825" t="s">
        <v>14493</v>
      </c>
      <c r="C17825" t="s">
        <v>404</v>
      </c>
      <c r="E17825" t="s">
        <v>4843</v>
      </c>
      <c r="F17825" t="s">
        <v>30</v>
      </c>
      <c r="G17825">
        <v>85050</v>
      </c>
      <c r="H17825" t="s">
        <v>6294</v>
      </c>
    </row>
    <row r="17826" spans="1:8" x14ac:dyDescent="0.3">
      <c r="A17826">
        <v>2257119</v>
      </c>
      <c r="B17826" t="s">
        <v>11127</v>
      </c>
      <c r="C17826" t="s">
        <v>339</v>
      </c>
      <c r="E17826" t="s">
        <v>4843</v>
      </c>
      <c r="F17826" t="s">
        <v>28</v>
      </c>
      <c r="G17826">
        <v>85049</v>
      </c>
      <c r="H17826" t="s">
        <v>6294</v>
      </c>
    </row>
    <row r="17827" spans="1:8" x14ac:dyDescent="0.3">
      <c r="A17827">
        <v>2257136</v>
      </c>
      <c r="B17827" t="s">
        <v>4232</v>
      </c>
      <c r="C17827" t="s">
        <v>2287</v>
      </c>
      <c r="E17827" t="s">
        <v>31</v>
      </c>
      <c r="F17827" t="s">
        <v>30</v>
      </c>
      <c r="G17827">
        <v>41024</v>
      </c>
      <c r="H17827" t="s">
        <v>6293</v>
      </c>
    </row>
    <row r="17828" spans="1:8" x14ac:dyDescent="0.3">
      <c r="A17828">
        <v>2257214</v>
      </c>
      <c r="B17828" t="s">
        <v>610</v>
      </c>
      <c r="C17828" t="s">
        <v>290</v>
      </c>
      <c r="E17828" t="s">
        <v>4843</v>
      </c>
      <c r="F17828" t="s">
        <v>28</v>
      </c>
      <c r="G17828">
        <v>45011</v>
      </c>
      <c r="H17828" t="s">
        <v>6293</v>
      </c>
    </row>
    <row r="17829" spans="1:8" x14ac:dyDescent="0.3">
      <c r="A17829">
        <v>2257241</v>
      </c>
      <c r="B17829" t="s">
        <v>1188</v>
      </c>
      <c r="C17829" t="s">
        <v>197</v>
      </c>
      <c r="E17829" t="s">
        <v>4843</v>
      </c>
      <c r="F17829" t="s">
        <v>28</v>
      </c>
      <c r="G17829">
        <v>49006</v>
      </c>
      <c r="H17829" t="s">
        <v>6294</v>
      </c>
    </row>
    <row r="17830" spans="1:8" x14ac:dyDescent="0.3">
      <c r="A17830">
        <v>2257290</v>
      </c>
      <c r="B17830" t="s">
        <v>10610</v>
      </c>
      <c r="C17830" t="s">
        <v>1155</v>
      </c>
      <c r="E17830" t="s">
        <v>4843</v>
      </c>
      <c r="F17830" t="s">
        <v>30</v>
      </c>
      <c r="G17830">
        <v>44067</v>
      </c>
      <c r="H17830" t="s">
        <v>6293</v>
      </c>
    </row>
    <row r="17831" spans="1:8" x14ac:dyDescent="0.3">
      <c r="A17831">
        <v>2257398</v>
      </c>
      <c r="B17831" t="s">
        <v>5755</v>
      </c>
      <c r="C17831" t="s">
        <v>457</v>
      </c>
      <c r="E17831" t="s">
        <v>4843</v>
      </c>
      <c r="F17831" t="s">
        <v>28</v>
      </c>
      <c r="G17831">
        <v>53074</v>
      </c>
      <c r="H17831" t="s">
        <v>6294</v>
      </c>
    </row>
    <row r="17832" spans="1:8" x14ac:dyDescent="0.3">
      <c r="A17832">
        <v>2257401</v>
      </c>
      <c r="B17832" t="s">
        <v>13244</v>
      </c>
      <c r="C17832" t="s">
        <v>676</v>
      </c>
      <c r="E17832" t="s">
        <v>4843</v>
      </c>
      <c r="F17832" t="s">
        <v>28</v>
      </c>
      <c r="G17832">
        <v>53074</v>
      </c>
      <c r="H17832" t="s">
        <v>6294</v>
      </c>
    </row>
    <row r="17833" spans="1:8" x14ac:dyDescent="0.3">
      <c r="A17833">
        <v>2257442</v>
      </c>
      <c r="B17833" t="s">
        <v>13029</v>
      </c>
      <c r="C17833" t="s">
        <v>165</v>
      </c>
      <c r="E17833" t="s">
        <v>4843</v>
      </c>
      <c r="F17833" t="s">
        <v>30</v>
      </c>
      <c r="G17833">
        <v>53023</v>
      </c>
      <c r="H17833" t="s">
        <v>6294</v>
      </c>
    </row>
    <row r="17834" spans="1:8" x14ac:dyDescent="0.3">
      <c r="A17834">
        <v>2257443</v>
      </c>
      <c r="B17834" t="s">
        <v>11192</v>
      </c>
      <c r="C17834" t="s">
        <v>752</v>
      </c>
      <c r="E17834" t="s">
        <v>4843</v>
      </c>
      <c r="F17834" t="s">
        <v>28</v>
      </c>
      <c r="G17834">
        <v>44090</v>
      </c>
      <c r="H17834" t="s">
        <v>6295</v>
      </c>
    </row>
    <row r="17835" spans="1:8" x14ac:dyDescent="0.3">
      <c r="A17835">
        <v>2257673</v>
      </c>
      <c r="B17835" t="s">
        <v>9248</v>
      </c>
      <c r="C17835" t="s">
        <v>8164</v>
      </c>
      <c r="E17835" t="s">
        <v>29</v>
      </c>
      <c r="F17835" t="s">
        <v>28</v>
      </c>
      <c r="G17835">
        <v>72053</v>
      </c>
      <c r="H17835" t="s">
        <v>6293</v>
      </c>
    </row>
    <row r="17836" spans="1:8" x14ac:dyDescent="0.3">
      <c r="A17836">
        <v>2257686</v>
      </c>
      <c r="B17836" t="s">
        <v>3375</v>
      </c>
      <c r="C17836" t="s">
        <v>330</v>
      </c>
      <c r="E17836" t="s">
        <v>4843</v>
      </c>
      <c r="F17836" t="s">
        <v>30</v>
      </c>
      <c r="G17836">
        <v>44055</v>
      </c>
      <c r="H17836" t="s">
        <v>6294</v>
      </c>
    </row>
    <row r="17837" spans="1:8" x14ac:dyDescent="0.3">
      <c r="A17837">
        <v>2257697</v>
      </c>
      <c r="B17837" t="s">
        <v>3330</v>
      </c>
      <c r="C17837" t="s">
        <v>193</v>
      </c>
      <c r="E17837" t="s">
        <v>4843</v>
      </c>
      <c r="F17837" t="s">
        <v>28</v>
      </c>
      <c r="G17837">
        <v>45042</v>
      </c>
      <c r="H17837" t="s">
        <v>6294</v>
      </c>
    </row>
    <row r="17838" spans="1:8" x14ac:dyDescent="0.3">
      <c r="A17838">
        <v>2257739</v>
      </c>
      <c r="B17838" t="s">
        <v>11520</v>
      </c>
      <c r="C17838" t="s">
        <v>876</v>
      </c>
      <c r="E17838" t="s">
        <v>4843</v>
      </c>
      <c r="F17838" t="s">
        <v>30</v>
      </c>
      <c r="G17838">
        <v>44108</v>
      </c>
      <c r="H17838" t="s">
        <v>6295</v>
      </c>
    </row>
    <row r="17839" spans="1:8" x14ac:dyDescent="0.3">
      <c r="A17839">
        <v>2257819</v>
      </c>
      <c r="B17839" t="s">
        <v>4759</v>
      </c>
      <c r="C17839" t="s">
        <v>301</v>
      </c>
      <c r="E17839" t="s">
        <v>29</v>
      </c>
      <c r="F17839" t="s">
        <v>28</v>
      </c>
      <c r="G17839">
        <v>36003</v>
      </c>
      <c r="H17839" t="s">
        <v>6293</v>
      </c>
    </row>
    <row r="17840" spans="1:8" x14ac:dyDescent="0.3">
      <c r="A17840">
        <v>2257837</v>
      </c>
      <c r="B17840" t="s">
        <v>14184</v>
      </c>
      <c r="C17840" t="s">
        <v>783</v>
      </c>
      <c r="E17840" t="s">
        <v>4843</v>
      </c>
      <c r="F17840" t="s">
        <v>28</v>
      </c>
      <c r="G17840">
        <v>85017</v>
      </c>
      <c r="H17840" t="s">
        <v>6293</v>
      </c>
    </row>
    <row r="17841" spans="1:8" x14ac:dyDescent="0.3">
      <c r="A17841">
        <v>2257920</v>
      </c>
      <c r="B17841" t="s">
        <v>4123</v>
      </c>
      <c r="C17841" t="s">
        <v>396</v>
      </c>
      <c r="E17841" t="s">
        <v>4843</v>
      </c>
      <c r="F17841" t="s">
        <v>30</v>
      </c>
      <c r="G17841">
        <v>72041</v>
      </c>
      <c r="H17841" t="s">
        <v>6294</v>
      </c>
    </row>
    <row r="17842" spans="1:8" x14ac:dyDescent="0.3">
      <c r="A17842">
        <v>2258030</v>
      </c>
      <c r="B17842" t="s">
        <v>12118</v>
      </c>
      <c r="C17842" t="s">
        <v>339</v>
      </c>
      <c r="E17842" t="s">
        <v>4843</v>
      </c>
      <c r="F17842" t="s">
        <v>28</v>
      </c>
      <c r="G17842">
        <v>49006</v>
      </c>
      <c r="H17842" t="s">
        <v>6293</v>
      </c>
    </row>
    <row r="17843" spans="1:8" x14ac:dyDescent="0.3">
      <c r="A17843">
        <v>2258035</v>
      </c>
      <c r="B17843" t="s">
        <v>4504</v>
      </c>
      <c r="C17843" t="s">
        <v>349</v>
      </c>
      <c r="E17843" t="s">
        <v>4843</v>
      </c>
      <c r="F17843" t="s">
        <v>28</v>
      </c>
      <c r="G17843">
        <v>45055</v>
      </c>
      <c r="H17843" t="s">
        <v>6294</v>
      </c>
    </row>
    <row r="17844" spans="1:8" x14ac:dyDescent="0.3">
      <c r="A17844">
        <v>2258049</v>
      </c>
      <c r="B17844" t="s">
        <v>2903</v>
      </c>
      <c r="C17844" t="s">
        <v>437</v>
      </c>
      <c r="E17844" t="s">
        <v>4843</v>
      </c>
      <c r="F17844" t="s">
        <v>28</v>
      </c>
      <c r="G17844">
        <v>85080</v>
      </c>
      <c r="H17844" t="s">
        <v>6294</v>
      </c>
    </row>
    <row r="17845" spans="1:8" x14ac:dyDescent="0.3">
      <c r="A17845">
        <v>2258075</v>
      </c>
      <c r="B17845" t="s">
        <v>2978</v>
      </c>
      <c r="C17845" t="s">
        <v>712</v>
      </c>
      <c r="E17845" t="s">
        <v>34</v>
      </c>
      <c r="F17845" t="s">
        <v>28</v>
      </c>
      <c r="G17845">
        <v>28037</v>
      </c>
      <c r="H17845" t="s">
        <v>6293</v>
      </c>
    </row>
    <row r="17846" spans="1:8" x14ac:dyDescent="0.3">
      <c r="A17846">
        <v>2258085</v>
      </c>
      <c r="B17846" t="s">
        <v>3494</v>
      </c>
      <c r="C17846" t="s">
        <v>919</v>
      </c>
      <c r="E17846" t="s">
        <v>4843</v>
      </c>
      <c r="F17846" t="s">
        <v>28</v>
      </c>
      <c r="G17846">
        <v>37024</v>
      </c>
      <c r="H17846" t="s">
        <v>6295</v>
      </c>
    </row>
    <row r="17847" spans="1:8" x14ac:dyDescent="0.3">
      <c r="A17847">
        <v>2258092</v>
      </c>
      <c r="B17847" t="s">
        <v>10797</v>
      </c>
      <c r="C17847" t="s">
        <v>277</v>
      </c>
      <c r="E17847" t="s">
        <v>4843</v>
      </c>
      <c r="F17847" t="s">
        <v>28</v>
      </c>
      <c r="G17847">
        <v>85005</v>
      </c>
      <c r="H17847" t="s">
        <v>6294</v>
      </c>
    </row>
    <row r="17848" spans="1:8" x14ac:dyDescent="0.3">
      <c r="A17848">
        <v>2258093</v>
      </c>
      <c r="B17848" t="s">
        <v>9314</v>
      </c>
      <c r="C17848" t="s">
        <v>7309</v>
      </c>
      <c r="E17848" t="s">
        <v>29</v>
      </c>
      <c r="F17848" t="s">
        <v>30</v>
      </c>
      <c r="G17848">
        <v>85005</v>
      </c>
      <c r="H17848" t="s">
        <v>6294</v>
      </c>
    </row>
    <row r="17849" spans="1:8" x14ac:dyDescent="0.3">
      <c r="A17849">
        <v>2258272</v>
      </c>
      <c r="B17849" t="s">
        <v>10092</v>
      </c>
      <c r="C17849" t="s">
        <v>310</v>
      </c>
      <c r="E17849" t="s">
        <v>4843</v>
      </c>
      <c r="F17849" t="s">
        <v>30</v>
      </c>
      <c r="G17849">
        <v>44027</v>
      </c>
      <c r="H17849" t="s">
        <v>6294</v>
      </c>
    </row>
    <row r="17850" spans="1:8" x14ac:dyDescent="0.3">
      <c r="A17850">
        <v>2258304</v>
      </c>
      <c r="B17850" t="s">
        <v>4061</v>
      </c>
      <c r="C17850" t="s">
        <v>899</v>
      </c>
      <c r="E17850" t="s">
        <v>29</v>
      </c>
      <c r="F17850" t="s">
        <v>28</v>
      </c>
      <c r="G17850">
        <v>45008</v>
      </c>
      <c r="H17850" t="s">
        <v>6293</v>
      </c>
    </row>
    <row r="17851" spans="1:8" x14ac:dyDescent="0.3">
      <c r="A17851">
        <v>2258353</v>
      </c>
      <c r="B17851" t="s">
        <v>5378</v>
      </c>
      <c r="C17851" t="s">
        <v>1041</v>
      </c>
      <c r="E17851" t="s">
        <v>29</v>
      </c>
      <c r="F17851" t="s">
        <v>30</v>
      </c>
      <c r="G17851">
        <v>36024</v>
      </c>
      <c r="H17851" t="s">
        <v>6293</v>
      </c>
    </row>
    <row r="17852" spans="1:8" x14ac:dyDescent="0.3">
      <c r="A17852">
        <v>2258506</v>
      </c>
      <c r="B17852" t="s">
        <v>9476</v>
      </c>
      <c r="C17852" t="s">
        <v>5314</v>
      </c>
      <c r="E17852" t="s">
        <v>29</v>
      </c>
      <c r="F17852" t="s">
        <v>30</v>
      </c>
      <c r="G17852">
        <v>85067</v>
      </c>
      <c r="H17852" t="s">
        <v>6293</v>
      </c>
    </row>
    <row r="17853" spans="1:8" x14ac:dyDescent="0.3">
      <c r="A17853">
        <v>2258507</v>
      </c>
      <c r="B17853" t="s">
        <v>7975</v>
      </c>
      <c r="C17853" t="s">
        <v>310</v>
      </c>
      <c r="E17853" t="s">
        <v>4843</v>
      </c>
      <c r="F17853" t="s">
        <v>30</v>
      </c>
      <c r="G17853">
        <v>49002</v>
      </c>
      <c r="H17853" t="s">
        <v>6295</v>
      </c>
    </row>
    <row r="17854" spans="1:8" x14ac:dyDescent="0.3">
      <c r="A17854">
        <v>2258577</v>
      </c>
      <c r="B17854" t="s">
        <v>7465</v>
      </c>
      <c r="C17854" t="s">
        <v>173</v>
      </c>
      <c r="E17854" t="s">
        <v>4843</v>
      </c>
      <c r="F17854" t="s">
        <v>28</v>
      </c>
      <c r="G17854">
        <v>49074</v>
      </c>
      <c r="H17854" t="s">
        <v>6294</v>
      </c>
    </row>
    <row r="17855" spans="1:8" x14ac:dyDescent="0.3">
      <c r="A17855">
        <v>2258877</v>
      </c>
      <c r="B17855" t="s">
        <v>2680</v>
      </c>
      <c r="C17855" t="s">
        <v>197</v>
      </c>
      <c r="E17855" t="s">
        <v>4843</v>
      </c>
      <c r="F17855" t="s">
        <v>28</v>
      </c>
      <c r="G17855">
        <v>44090</v>
      </c>
      <c r="H17855" t="s">
        <v>6294</v>
      </c>
    </row>
    <row r="17856" spans="1:8" x14ac:dyDescent="0.3">
      <c r="A17856">
        <v>2258878</v>
      </c>
      <c r="B17856" t="s">
        <v>2047</v>
      </c>
      <c r="C17856" t="s">
        <v>580</v>
      </c>
      <c r="E17856" t="s">
        <v>29</v>
      </c>
      <c r="F17856" t="s">
        <v>28</v>
      </c>
      <c r="G17856">
        <v>72041</v>
      </c>
      <c r="H17856" t="s">
        <v>6293</v>
      </c>
    </row>
    <row r="17857" spans="1:8" x14ac:dyDescent="0.3">
      <c r="A17857">
        <v>2258972</v>
      </c>
      <c r="B17857" t="s">
        <v>1288</v>
      </c>
      <c r="C17857" t="s">
        <v>5379</v>
      </c>
      <c r="E17857" t="s">
        <v>35</v>
      </c>
      <c r="F17857" t="s">
        <v>28</v>
      </c>
      <c r="G17857">
        <v>45003</v>
      </c>
      <c r="H17857" t="s">
        <v>6293</v>
      </c>
    </row>
    <row r="17858" spans="1:8" x14ac:dyDescent="0.3">
      <c r="A17858">
        <v>2259231</v>
      </c>
      <c r="B17858" t="s">
        <v>1570</v>
      </c>
      <c r="C17858" t="s">
        <v>186</v>
      </c>
      <c r="E17858" t="s">
        <v>29</v>
      </c>
      <c r="F17858" t="s">
        <v>30</v>
      </c>
      <c r="G17858">
        <v>36003</v>
      </c>
      <c r="H17858" t="s">
        <v>6293</v>
      </c>
    </row>
    <row r="17859" spans="1:8" x14ac:dyDescent="0.3">
      <c r="A17859">
        <v>2259233</v>
      </c>
      <c r="B17859" t="s">
        <v>10194</v>
      </c>
      <c r="C17859" t="s">
        <v>1977</v>
      </c>
      <c r="E17859" t="s">
        <v>4843</v>
      </c>
      <c r="F17859" t="s">
        <v>30</v>
      </c>
      <c r="G17859">
        <v>44038</v>
      </c>
      <c r="H17859" t="s">
        <v>6294</v>
      </c>
    </row>
    <row r="17860" spans="1:8" x14ac:dyDescent="0.3">
      <c r="A17860">
        <v>2259371</v>
      </c>
      <c r="B17860" t="s">
        <v>2444</v>
      </c>
      <c r="C17860" t="s">
        <v>197</v>
      </c>
      <c r="E17860" t="s">
        <v>4843</v>
      </c>
      <c r="F17860" t="s">
        <v>28</v>
      </c>
      <c r="G17860">
        <v>41006</v>
      </c>
      <c r="H17860" t="s">
        <v>6293</v>
      </c>
    </row>
    <row r="17861" spans="1:8" x14ac:dyDescent="0.3">
      <c r="A17861">
        <v>2259385</v>
      </c>
      <c r="B17861" t="s">
        <v>9899</v>
      </c>
      <c r="C17861" t="s">
        <v>404</v>
      </c>
      <c r="E17861" t="s">
        <v>4843</v>
      </c>
      <c r="F17861" t="s">
        <v>30</v>
      </c>
      <c r="G17861">
        <v>44021</v>
      </c>
      <c r="H17861" t="s">
        <v>6295</v>
      </c>
    </row>
    <row r="17862" spans="1:8" x14ac:dyDescent="0.3">
      <c r="A17862">
        <v>2259404</v>
      </c>
      <c r="B17862" t="s">
        <v>6426</v>
      </c>
      <c r="C17862" t="s">
        <v>6427</v>
      </c>
      <c r="E17862" t="s">
        <v>35</v>
      </c>
      <c r="F17862" t="s">
        <v>30</v>
      </c>
      <c r="G17862">
        <v>44024</v>
      </c>
      <c r="H17862" t="s">
        <v>6293</v>
      </c>
    </row>
    <row r="17863" spans="1:8" x14ac:dyDescent="0.3">
      <c r="A17863">
        <v>2259438</v>
      </c>
      <c r="B17863" t="s">
        <v>9529</v>
      </c>
      <c r="C17863" t="s">
        <v>639</v>
      </c>
      <c r="E17863" t="s">
        <v>4843</v>
      </c>
      <c r="F17863" t="s">
        <v>30</v>
      </c>
      <c r="G17863">
        <v>72072</v>
      </c>
      <c r="H17863" t="s">
        <v>6294</v>
      </c>
    </row>
    <row r="17864" spans="1:8" x14ac:dyDescent="0.3">
      <c r="A17864">
        <v>2259479</v>
      </c>
      <c r="B17864" t="s">
        <v>2247</v>
      </c>
      <c r="C17864" t="s">
        <v>271</v>
      </c>
      <c r="E17864" t="s">
        <v>29</v>
      </c>
      <c r="F17864" t="s">
        <v>30</v>
      </c>
      <c r="G17864">
        <v>28040</v>
      </c>
      <c r="H17864" t="s">
        <v>6293</v>
      </c>
    </row>
    <row r="17865" spans="1:8" x14ac:dyDescent="0.3">
      <c r="A17865">
        <v>2259492</v>
      </c>
      <c r="B17865" t="s">
        <v>10710</v>
      </c>
      <c r="C17865" t="s">
        <v>1930</v>
      </c>
      <c r="E17865" t="s">
        <v>4843</v>
      </c>
      <c r="F17865" t="s">
        <v>30</v>
      </c>
      <c r="G17865">
        <v>44105</v>
      </c>
      <c r="H17865" t="s">
        <v>6294</v>
      </c>
    </row>
    <row r="17866" spans="1:8" x14ac:dyDescent="0.3">
      <c r="A17866">
        <v>2259494</v>
      </c>
      <c r="B17866" t="s">
        <v>11497</v>
      </c>
      <c r="C17866" t="s">
        <v>154</v>
      </c>
      <c r="E17866" t="s">
        <v>4843</v>
      </c>
      <c r="F17866" t="s">
        <v>28</v>
      </c>
      <c r="G17866">
        <v>44105</v>
      </c>
      <c r="H17866" t="s">
        <v>6294</v>
      </c>
    </row>
    <row r="17867" spans="1:8" x14ac:dyDescent="0.3">
      <c r="A17867">
        <v>2259558</v>
      </c>
      <c r="B17867" t="s">
        <v>4215</v>
      </c>
      <c r="C17867" t="s">
        <v>339</v>
      </c>
      <c r="E17867" t="s">
        <v>4843</v>
      </c>
      <c r="F17867" t="s">
        <v>28</v>
      </c>
      <c r="G17867">
        <v>53074</v>
      </c>
      <c r="H17867" t="s">
        <v>6294</v>
      </c>
    </row>
    <row r="17868" spans="1:8" x14ac:dyDescent="0.3">
      <c r="A17868">
        <v>2259561</v>
      </c>
      <c r="B17868" t="s">
        <v>13245</v>
      </c>
      <c r="C17868" t="s">
        <v>823</v>
      </c>
      <c r="E17868" t="s">
        <v>4843</v>
      </c>
      <c r="F17868" t="s">
        <v>30</v>
      </c>
      <c r="G17868">
        <v>53074</v>
      </c>
      <c r="H17868" t="s">
        <v>6294</v>
      </c>
    </row>
    <row r="17869" spans="1:8" x14ac:dyDescent="0.3">
      <c r="A17869">
        <v>2259622</v>
      </c>
      <c r="B17869" t="s">
        <v>1031</v>
      </c>
      <c r="C17869" t="s">
        <v>165</v>
      </c>
      <c r="E17869" t="s">
        <v>29</v>
      </c>
      <c r="F17869" t="s">
        <v>30</v>
      </c>
      <c r="G17869">
        <v>49064</v>
      </c>
      <c r="H17869" t="s">
        <v>6294</v>
      </c>
    </row>
    <row r="17870" spans="1:8" x14ac:dyDescent="0.3">
      <c r="A17870">
        <v>2259647</v>
      </c>
      <c r="B17870" t="s">
        <v>311</v>
      </c>
      <c r="C17870" t="s">
        <v>312</v>
      </c>
      <c r="E17870" t="s">
        <v>34</v>
      </c>
      <c r="F17870" t="s">
        <v>30</v>
      </c>
      <c r="G17870">
        <v>36003</v>
      </c>
      <c r="H17870" t="s">
        <v>6293</v>
      </c>
    </row>
    <row r="17871" spans="1:8" x14ac:dyDescent="0.3">
      <c r="A17871">
        <v>2259667</v>
      </c>
      <c r="B17871" t="s">
        <v>3383</v>
      </c>
      <c r="C17871" t="s">
        <v>139</v>
      </c>
      <c r="E17871" t="s">
        <v>4843</v>
      </c>
      <c r="F17871" t="s">
        <v>28</v>
      </c>
      <c r="G17871">
        <v>36455</v>
      </c>
      <c r="H17871" t="s">
        <v>6293</v>
      </c>
    </row>
    <row r="17872" spans="1:8" x14ac:dyDescent="0.3">
      <c r="A17872">
        <v>2259668</v>
      </c>
      <c r="B17872" t="s">
        <v>2299</v>
      </c>
      <c r="C17872" t="s">
        <v>487</v>
      </c>
      <c r="E17872" t="s">
        <v>34</v>
      </c>
      <c r="F17872" t="s">
        <v>28</v>
      </c>
      <c r="G17872">
        <v>36455</v>
      </c>
      <c r="H17872" t="s">
        <v>6293</v>
      </c>
    </row>
    <row r="17873" spans="1:8" x14ac:dyDescent="0.3">
      <c r="A17873">
        <v>2259828</v>
      </c>
      <c r="B17873" t="s">
        <v>2645</v>
      </c>
      <c r="C17873" t="s">
        <v>546</v>
      </c>
      <c r="E17873" t="s">
        <v>4843</v>
      </c>
      <c r="F17873" t="s">
        <v>30</v>
      </c>
      <c r="G17873">
        <v>49002</v>
      </c>
      <c r="H17873" t="s">
        <v>6295</v>
      </c>
    </row>
    <row r="17874" spans="1:8" x14ac:dyDescent="0.3">
      <c r="A17874">
        <v>2259846</v>
      </c>
      <c r="B17874" t="s">
        <v>10198</v>
      </c>
      <c r="C17874" t="s">
        <v>3862</v>
      </c>
      <c r="E17874" t="s">
        <v>4843</v>
      </c>
      <c r="F17874" t="s">
        <v>28</v>
      </c>
      <c r="G17874">
        <v>44038</v>
      </c>
      <c r="H17874" t="s">
        <v>6294</v>
      </c>
    </row>
    <row r="17875" spans="1:8" x14ac:dyDescent="0.3">
      <c r="A17875">
        <v>2259871</v>
      </c>
      <c r="B17875" t="s">
        <v>261</v>
      </c>
      <c r="C17875" t="s">
        <v>274</v>
      </c>
      <c r="E17875" t="s">
        <v>4843</v>
      </c>
      <c r="F17875" t="s">
        <v>28</v>
      </c>
      <c r="G17875">
        <v>72041</v>
      </c>
      <c r="H17875" t="s">
        <v>6294</v>
      </c>
    </row>
    <row r="17876" spans="1:8" x14ac:dyDescent="0.3">
      <c r="A17876">
        <v>2259897</v>
      </c>
      <c r="B17876" t="s">
        <v>3212</v>
      </c>
      <c r="C17876" t="s">
        <v>277</v>
      </c>
      <c r="E17876" t="s">
        <v>4843</v>
      </c>
      <c r="F17876" t="s">
        <v>28</v>
      </c>
      <c r="G17876">
        <v>53074</v>
      </c>
      <c r="H17876" t="s">
        <v>6294</v>
      </c>
    </row>
    <row r="17877" spans="1:8" x14ac:dyDescent="0.3">
      <c r="A17877">
        <v>2259946</v>
      </c>
      <c r="B17877" t="s">
        <v>12388</v>
      </c>
      <c r="C17877" t="s">
        <v>1279</v>
      </c>
      <c r="E17877" t="s">
        <v>4843</v>
      </c>
      <c r="F17877" t="s">
        <v>28</v>
      </c>
      <c r="G17877">
        <v>49033</v>
      </c>
      <c r="H17877" t="s">
        <v>6294</v>
      </c>
    </row>
    <row r="17878" spans="1:8" x14ac:dyDescent="0.3">
      <c r="A17878">
        <v>2260059</v>
      </c>
      <c r="B17878" t="s">
        <v>789</v>
      </c>
      <c r="C17878" t="s">
        <v>580</v>
      </c>
      <c r="E17878" t="s">
        <v>4843</v>
      </c>
      <c r="F17878" t="s">
        <v>28</v>
      </c>
      <c r="G17878">
        <v>49039</v>
      </c>
      <c r="H17878" t="s">
        <v>6294</v>
      </c>
    </row>
    <row r="17879" spans="1:8" x14ac:dyDescent="0.3">
      <c r="A17879">
        <v>2260078</v>
      </c>
      <c r="B17879" t="s">
        <v>7535</v>
      </c>
      <c r="C17879" t="s">
        <v>1119</v>
      </c>
      <c r="E17879" t="s">
        <v>4843</v>
      </c>
      <c r="F17879" t="s">
        <v>30</v>
      </c>
      <c r="G17879">
        <v>49064</v>
      </c>
      <c r="H17879" t="s">
        <v>6294</v>
      </c>
    </row>
    <row r="17880" spans="1:8" x14ac:dyDescent="0.3">
      <c r="A17880">
        <v>2260106</v>
      </c>
      <c r="B17880" t="s">
        <v>277</v>
      </c>
      <c r="C17880" t="s">
        <v>9594</v>
      </c>
      <c r="E17880" t="s">
        <v>4843</v>
      </c>
      <c r="F17880" t="s">
        <v>30</v>
      </c>
      <c r="G17880">
        <v>44012</v>
      </c>
      <c r="H17880" t="s">
        <v>6295</v>
      </c>
    </row>
    <row r="17881" spans="1:8" x14ac:dyDescent="0.3">
      <c r="A17881">
        <v>2260199</v>
      </c>
      <c r="B17881" t="s">
        <v>913</v>
      </c>
      <c r="C17881" t="s">
        <v>290</v>
      </c>
      <c r="E17881" t="s">
        <v>4843</v>
      </c>
      <c r="F17881" t="s">
        <v>28</v>
      </c>
      <c r="G17881">
        <v>37037</v>
      </c>
      <c r="H17881" t="s">
        <v>6293</v>
      </c>
    </row>
    <row r="17882" spans="1:8" x14ac:dyDescent="0.3">
      <c r="A17882">
        <v>2260253</v>
      </c>
      <c r="B17882" t="s">
        <v>3892</v>
      </c>
      <c r="C17882" t="s">
        <v>181</v>
      </c>
      <c r="E17882" t="s">
        <v>31</v>
      </c>
      <c r="F17882" t="s">
        <v>28</v>
      </c>
      <c r="G17882">
        <v>37045</v>
      </c>
      <c r="H17882" t="s">
        <v>6293</v>
      </c>
    </row>
    <row r="17883" spans="1:8" x14ac:dyDescent="0.3">
      <c r="A17883">
        <v>2260344</v>
      </c>
      <c r="B17883" t="s">
        <v>3970</v>
      </c>
      <c r="C17883" t="s">
        <v>193</v>
      </c>
      <c r="E17883" t="s">
        <v>4843</v>
      </c>
      <c r="F17883" t="s">
        <v>28</v>
      </c>
      <c r="G17883">
        <v>44124</v>
      </c>
      <c r="H17883" t="s">
        <v>6295</v>
      </c>
    </row>
    <row r="17884" spans="1:8" x14ac:dyDescent="0.3">
      <c r="A17884">
        <v>2260345</v>
      </c>
      <c r="B17884" t="s">
        <v>5483</v>
      </c>
      <c r="C17884" t="s">
        <v>372</v>
      </c>
      <c r="E17884" t="s">
        <v>4843</v>
      </c>
      <c r="F17884" t="s">
        <v>30</v>
      </c>
      <c r="G17884">
        <v>44124</v>
      </c>
      <c r="H17884" t="s">
        <v>6294</v>
      </c>
    </row>
    <row r="17885" spans="1:8" x14ac:dyDescent="0.3">
      <c r="A17885">
        <v>2260450</v>
      </c>
      <c r="B17885" t="s">
        <v>3706</v>
      </c>
      <c r="C17885" t="s">
        <v>438</v>
      </c>
      <c r="E17885" t="s">
        <v>4843</v>
      </c>
      <c r="F17885" t="s">
        <v>30</v>
      </c>
      <c r="G17885">
        <v>28030</v>
      </c>
      <c r="H17885" t="s">
        <v>6294</v>
      </c>
    </row>
    <row r="17886" spans="1:8" x14ac:dyDescent="0.3">
      <c r="A17886">
        <v>2260650</v>
      </c>
      <c r="B17886" t="s">
        <v>13559</v>
      </c>
      <c r="C17886" t="s">
        <v>1480</v>
      </c>
      <c r="E17886" t="s">
        <v>4843</v>
      </c>
      <c r="F17886" t="s">
        <v>30</v>
      </c>
      <c r="G17886">
        <v>72041</v>
      </c>
      <c r="H17886" t="s">
        <v>6293</v>
      </c>
    </row>
    <row r="17887" spans="1:8" x14ac:dyDescent="0.3">
      <c r="A17887">
        <v>2260696</v>
      </c>
      <c r="B17887" t="s">
        <v>6752</v>
      </c>
      <c r="C17887" t="s">
        <v>669</v>
      </c>
      <c r="E17887" t="s">
        <v>4843</v>
      </c>
      <c r="F17887" t="s">
        <v>28</v>
      </c>
      <c r="G17887">
        <v>53023</v>
      </c>
      <c r="H17887" t="s">
        <v>6294</v>
      </c>
    </row>
    <row r="17888" spans="1:8" x14ac:dyDescent="0.3">
      <c r="A17888">
        <v>2260830</v>
      </c>
      <c r="B17888" t="s">
        <v>1851</v>
      </c>
      <c r="C17888" t="s">
        <v>193</v>
      </c>
      <c r="E17888" t="s">
        <v>4843</v>
      </c>
      <c r="F17888" t="s">
        <v>28</v>
      </c>
      <c r="G17888">
        <v>28017</v>
      </c>
      <c r="H17888" t="s">
        <v>6294</v>
      </c>
    </row>
    <row r="17889" spans="1:8" x14ac:dyDescent="0.3">
      <c r="A17889">
        <v>2260838</v>
      </c>
      <c r="B17889" t="s">
        <v>7855</v>
      </c>
      <c r="C17889" t="s">
        <v>195</v>
      </c>
      <c r="E17889" t="s">
        <v>34</v>
      </c>
      <c r="F17889" t="s">
        <v>30</v>
      </c>
      <c r="G17889">
        <v>44094</v>
      </c>
      <c r="H17889" t="s">
        <v>6293</v>
      </c>
    </row>
    <row r="17890" spans="1:8" x14ac:dyDescent="0.3">
      <c r="A17890">
        <v>2260841</v>
      </c>
      <c r="B17890" t="s">
        <v>3139</v>
      </c>
      <c r="C17890" t="s">
        <v>310</v>
      </c>
      <c r="E17890" t="s">
        <v>4843</v>
      </c>
      <c r="F17890" t="s">
        <v>30</v>
      </c>
      <c r="G17890">
        <v>45005</v>
      </c>
      <c r="H17890" t="s">
        <v>6294</v>
      </c>
    </row>
    <row r="17891" spans="1:8" x14ac:dyDescent="0.3">
      <c r="A17891">
        <v>2260982</v>
      </c>
      <c r="B17891" t="s">
        <v>13169</v>
      </c>
      <c r="C17891" t="s">
        <v>2078</v>
      </c>
      <c r="E17891" t="s">
        <v>4843</v>
      </c>
      <c r="F17891" t="s">
        <v>30</v>
      </c>
      <c r="G17891">
        <v>53061</v>
      </c>
      <c r="H17891" t="s">
        <v>6295</v>
      </c>
    </row>
    <row r="17892" spans="1:8" x14ac:dyDescent="0.3">
      <c r="A17892">
        <v>2261033</v>
      </c>
      <c r="B17892" t="s">
        <v>4118</v>
      </c>
      <c r="C17892" t="s">
        <v>643</v>
      </c>
      <c r="E17892" t="s">
        <v>4843</v>
      </c>
      <c r="F17892" t="s">
        <v>30</v>
      </c>
      <c r="G17892">
        <v>45009</v>
      </c>
      <c r="H17892" t="s">
        <v>6295</v>
      </c>
    </row>
    <row r="17893" spans="1:8" x14ac:dyDescent="0.3">
      <c r="A17893">
        <v>2261109</v>
      </c>
      <c r="B17893" t="s">
        <v>3069</v>
      </c>
      <c r="C17893" t="s">
        <v>783</v>
      </c>
      <c r="E17893" t="s">
        <v>4843</v>
      </c>
      <c r="F17893" t="s">
        <v>28</v>
      </c>
      <c r="G17893">
        <v>37033</v>
      </c>
      <c r="H17893" t="s">
        <v>6294</v>
      </c>
    </row>
    <row r="17894" spans="1:8" x14ac:dyDescent="0.3">
      <c r="A17894">
        <v>2261117</v>
      </c>
      <c r="B17894" t="s">
        <v>4279</v>
      </c>
      <c r="C17894" t="s">
        <v>436</v>
      </c>
      <c r="E17894" t="s">
        <v>4843</v>
      </c>
      <c r="F17894" t="s">
        <v>28</v>
      </c>
      <c r="G17894">
        <v>85050</v>
      </c>
      <c r="H17894" t="s">
        <v>6294</v>
      </c>
    </row>
    <row r="17895" spans="1:8" x14ac:dyDescent="0.3">
      <c r="A17895">
        <v>2261145</v>
      </c>
      <c r="B17895" t="s">
        <v>7953</v>
      </c>
      <c r="C17895" t="s">
        <v>188</v>
      </c>
      <c r="E17895" t="s">
        <v>4843</v>
      </c>
      <c r="F17895" t="s">
        <v>30</v>
      </c>
      <c r="G17895">
        <v>44055</v>
      </c>
      <c r="H17895" t="s">
        <v>6294</v>
      </c>
    </row>
    <row r="17896" spans="1:8" x14ac:dyDescent="0.3">
      <c r="A17896">
        <v>2261177</v>
      </c>
      <c r="B17896" t="s">
        <v>8335</v>
      </c>
      <c r="C17896" t="s">
        <v>1291</v>
      </c>
      <c r="E17896" t="s">
        <v>29</v>
      </c>
      <c r="F17896" t="s">
        <v>30</v>
      </c>
      <c r="G17896">
        <v>44027</v>
      </c>
      <c r="H17896" t="s">
        <v>6293</v>
      </c>
    </row>
    <row r="17897" spans="1:8" x14ac:dyDescent="0.3">
      <c r="A17897">
        <v>2261244</v>
      </c>
      <c r="B17897" t="s">
        <v>3114</v>
      </c>
      <c r="C17897" t="s">
        <v>310</v>
      </c>
      <c r="E17897" t="s">
        <v>4843</v>
      </c>
      <c r="F17897" t="s">
        <v>30</v>
      </c>
      <c r="G17897">
        <v>41016</v>
      </c>
      <c r="H17897" t="s">
        <v>6294</v>
      </c>
    </row>
    <row r="17898" spans="1:8" x14ac:dyDescent="0.3">
      <c r="A17898">
        <v>2261328</v>
      </c>
      <c r="B17898" t="s">
        <v>272</v>
      </c>
      <c r="C17898" t="s">
        <v>164</v>
      </c>
      <c r="E17898" t="s">
        <v>4843</v>
      </c>
      <c r="F17898" t="s">
        <v>30</v>
      </c>
      <c r="G17898">
        <v>45038</v>
      </c>
      <c r="H17898" t="s">
        <v>6295</v>
      </c>
    </row>
    <row r="17899" spans="1:8" x14ac:dyDescent="0.3">
      <c r="A17899">
        <v>2261394</v>
      </c>
      <c r="B17899" t="s">
        <v>12526</v>
      </c>
      <c r="C17899" t="s">
        <v>318</v>
      </c>
      <c r="E17899" t="s">
        <v>4843</v>
      </c>
      <c r="F17899" t="s">
        <v>30</v>
      </c>
      <c r="G17899">
        <v>49051</v>
      </c>
      <c r="H17899" t="s">
        <v>6296</v>
      </c>
    </row>
    <row r="17900" spans="1:8" x14ac:dyDescent="0.3">
      <c r="A17900">
        <v>2261458</v>
      </c>
      <c r="B17900" t="s">
        <v>2429</v>
      </c>
      <c r="C17900" t="s">
        <v>245</v>
      </c>
      <c r="E17900" t="s">
        <v>4843</v>
      </c>
      <c r="F17900" t="s">
        <v>28</v>
      </c>
      <c r="G17900">
        <v>72041</v>
      </c>
      <c r="H17900" t="s">
        <v>6294</v>
      </c>
    </row>
    <row r="17901" spans="1:8" x14ac:dyDescent="0.3">
      <c r="A17901">
        <v>2261494</v>
      </c>
      <c r="B17901" t="s">
        <v>4326</v>
      </c>
      <c r="C17901" t="s">
        <v>752</v>
      </c>
      <c r="E17901" t="s">
        <v>4843</v>
      </c>
      <c r="F17901" t="s">
        <v>28</v>
      </c>
      <c r="G17901">
        <v>44097</v>
      </c>
      <c r="H17901" t="s">
        <v>6296</v>
      </c>
    </row>
    <row r="17902" spans="1:8" x14ac:dyDescent="0.3">
      <c r="A17902">
        <v>2261518</v>
      </c>
      <c r="B17902" t="s">
        <v>4991</v>
      </c>
      <c r="C17902" t="s">
        <v>4230</v>
      </c>
      <c r="E17902" t="s">
        <v>4843</v>
      </c>
      <c r="F17902" t="s">
        <v>30</v>
      </c>
      <c r="G17902">
        <v>49051</v>
      </c>
      <c r="H17902" t="s">
        <v>6296</v>
      </c>
    </row>
    <row r="17903" spans="1:8" x14ac:dyDescent="0.3">
      <c r="A17903">
        <v>2261519</v>
      </c>
      <c r="B17903" t="s">
        <v>1680</v>
      </c>
      <c r="C17903" t="s">
        <v>5380</v>
      </c>
      <c r="E17903" t="s">
        <v>4843</v>
      </c>
      <c r="F17903" t="s">
        <v>28</v>
      </c>
      <c r="G17903">
        <v>18031</v>
      </c>
      <c r="H17903" t="s">
        <v>6293</v>
      </c>
    </row>
    <row r="17904" spans="1:8" x14ac:dyDescent="0.3">
      <c r="A17904">
        <v>2261564</v>
      </c>
      <c r="B17904" t="s">
        <v>3338</v>
      </c>
      <c r="C17904" t="s">
        <v>477</v>
      </c>
      <c r="E17904" t="s">
        <v>29</v>
      </c>
      <c r="F17904" t="s">
        <v>28</v>
      </c>
      <c r="G17904">
        <v>45056</v>
      </c>
      <c r="H17904" t="s">
        <v>6293</v>
      </c>
    </row>
    <row r="17905" spans="1:8" x14ac:dyDescent="0.3">
      <c r="A17905">
        <v>2261572</v>
      </c>
      <c r="B17905" t="s">
        <v>10769</v>
      </c>
      <c r="C17905" t="s">
        <v>646</v>
      </c>
      <c r="E17905" t="s">
        <v>4843</v>
      </c>
      <c r="F17905" t="s">
        <v>30</v>
      </c>
      <c r="G17905">
        <v>49002</v>
      </c>
      <c r="H17905" t="s">
        <v>6294</v>
      </c>
    </row>
    <row r="17906" spans="1:8" x14ac:dyDescent="0.3">
      <c r="A17906">
        <v>2261734</v>
      </c>
      <c r="B17906" t="s">
        <v>321</v>
      </c>
      <c r="C17906" t="s">
        <v>151</v>
      </c>
      <c r="E17906" t="s">
        <v>4843</v>
      </c>
      <c r="F17906" t="s">
        <v>28</v>
      </c>
      <c r="G17906">
        <v>45038</v>
      </c>
      <c r="H17906" t="s">
        <v>6293</v>
      </c>
    </row>
    <row r="17907" spans="1:8" x14ac:dyDescent="0.3">
      <c r="A17907">
        <v>2261884</v>
      </c>
      <c r="B17907" t="s">
        <v>9055</v>
      </c>
      <c r="C17907" t="s">
        <v>372</v>
      </c>
      <c r="E17907" t="s">
        <v>29</v>
      </c>
      <c r="F17907" t="s">
        <v>30</v>
      </c>
      <c r="G17907">
        <v>49073</v>
      </c>
      <c r="H17907" t="s">
        <v>6294</v>
      </c>
    </row>
    <row r="17908" spans="1:8" x14ac:dyDescent="0.3">
      <c r="A17908">
        <v>2261890</v>
      </c>
      <c r="B17908" t="s">
        <v>2164</v>
      </c>
      <c r="C17908" t="s">
        <v>411</v>
      </c>
      <c r="E17908" t="s">
        <v>29</v>
      </c>
      <c r="F17908" t="s">
        <v>28</v>
      </c>
      <c r="G17908">
        <v>49073</v>
      </c>
      <c r="H17908" t="s">
        <v>6294</v>
      </c>
    </row>
    <row r="17909" spans="1:8" x14ac:dyDescent="0.3">
      <c r="A17909">
        <v>2262049</v>
      </c>
      <c r="B17909" t="s">
        <v>5143</v>
      </c>
      <c r="C17909" t="s">
        <v>752</v>
      </c>
      <c r="E17909" t="s">
        <v>4843</v>
      </c>
      <c r="F17909" t="s">
        <v>28</v>
      </c>
      <c r="G17909">
        <v>18036</v>
      </c>
      <c r="H17909" t="s">
        <v>6295</v>
      </c>
    </row>
    <row r="17910" spans="1:8" x14ac:dyDescent="0.3">
      <c r="A17910">
        <v>2262081</v>
      </c>
      <c r="B17910" t="s">
        <v>10259</v>
      </c>
      <c r="C17910" t="s">
        <v>383</v>
      </c>
      <c r="E17910" t="s">
        <v>4843</v>
      </c>
      <c r="F17910" t="s">
        <v>28</v>
      </c>
      <c r="G17910">
        <v>44039</v>
      </c>
      <c r="H17910" t="s">
        <v>6293</v>
      </c>
    </row>
    <row r="17911" spans="1:8" x14ac:dyDescent="0.3">
      <c r="A17911">
        <v>2262237</v>
      </c>
      <c r="B17911" t="s">
        <v>3477</v>
      </c>
      <c r="C17911" t="s">
        <v>181</v>
      </c>
      <c r="E17911" t="s">
        <v>4843</v>
      </c>
      <c r="F17911" t="s">
        <v>28</v>
      </c>
      <c r="G17911">
        <v>36024</v>
      </c>
      <c r="H17911" t="s">
        <v>6294</v>
      </c>
    </row>
    <row r="17912" spans="1:8" x14ac:dyDescent="0.3">
      <c r="A17912">
        <v>2262293</v>
      </c>
      <c r="B17912" t="s">
        <v>4372</v>
      </c>
      <c r="C17912" t="s">
        <v>337</v>
      </c>
      <c r="E17912" t="s">
        <v>4843</v>
      </c>
      <c r="F17912" t="s">
        <v>28</v>
      </c>
      <c r="G17912">
        <v>44122</v>
      </c>
      <c r="H17912" t="s">
        <v>6294</v>
      </c>
    </row>
    <row r="17913" spans="1:8" x14ac:dyDescent="0.3">
      <c r="A17913">
        <v>2262310</v>
      </c>
      <c r="B17913" t="s">
        <v>614</v>
      </c>
      <c r="C17913" t="s">
        <v>411</v>
      </c>
      <c r="E17913" t="s">
        <v>34</v>
      </c>
      <c r="F17913" t="s">
        <v>28</v>
      </c>
      <c r="G17913">
        <v>28041</v>
      </c>
      <c r="H17913" t="s">
        <v>6293</v>
      </c>
    </row>
    <row r="17914" spans="1:8" x14ac:dyDescent="0.3">
      <c r="A17914">
        <v>2262526</v>
      </c>
      <c r="B17914" t="s">
        <v>13363</v>
      </c>
      <c r="C17914" t="s">
        <v>436</v>
      </c>
      <c r="E17914" t="s">
        <v>4843</v>
      </c>
      <c r="F17914" t="s">
        <v>28</v>
      </c>
      <c r="G17914">
        <v>72041</v>
      </c>
      <c r="H17914" t="s">
        <v>6294</v>
      </c>
    </row>
    <row r="17915" spans="1:8" x14ac:dyDescent="0.3">
      <c r="A17915">
        <v>2262544</v>
      </c>
      <c r="B17915" t="s">
        <v>6576</v>
      </c>
      <c r="C17915" t="s">
        <v>6140</v>
      </c>
      <c r="E17915" t="s">
        <v>4843</v>
      </c>
      <c r="F17915" t="s">
        <v>30</v>
      </c>
      <c r="G17915">
        <v>85024</v>
      </c>
      <c r="H17915" t="s">
        <v>6294</v>
      </c>
    </row>
    <row r="17916" spans="1:8" x14ac:dyDescent="0.3">
      <c r="A17916">
        <v>2262619</v>
      </c>
      <c r="B17916" t="s">
        <v>267</v>
      </c>
      <c r="C17916" t="s">
        <v>268</v>
      </c>
      <c r="E17916" t="s">
        <v>4843</v>
      </c>
      <c r="F17916" t="s">
        <v>30</v>
      </c>
      <c r="G17916">
        <v>37027</v>
      </c>
      <c r="H17916" t="s">
        <v>6293</v>
      </c>
    </row>
    <row r="17917" spans="1:8" x14ac:dyDescent="0.3">
      <c r="A17917">
        <v>2262824</v>
      </c>
      <c r="B17917" t="s">
        <v>6403</v>
      </c>
      <c r="C17917" t="s">
        <v>285</v>
      </c>
      <c r="E17917" t="s">
        <v>4843</v>
      </c>
      <c r="F17917" t="s">
        <v>30</v>
      </c>
      <c r="G17917">
        <v>44013</v>
      </c>
      <c r="H17917" t="s">
        <v>6295</v>
      </c>
    </row>
    <row r="17918" spans="1:8" x14ac:dyDescent="0.3">
      <c r="A17918">
        <v>2262825</v>
      </c>
      <c r="B17918" t="s">
        <v>6403</v>
      </c>
      <c r="C17918" t="s">
        <v>752</v>
      </c>
      <c r="E17918" t="s">
        <v>4843</v>
      </c>
      <c r="F17918" t="s">
        <v>28</v>
      </c>
      <c r="G17918">
        <v>44013</v>
      </c>
      <c r="H17918" t="s">
        <v>6295</v>
      </c>
    </row>
    <row r="17919" spans="1:8" x14ac:dyDescent="0.3">
      <c r="A17919">
        <v>2262875</v>
      </c>
      <c r="B17919" t="s">
        <v>5381</v>
      </c>
      <c r="C17919" t="s">
        <v>425</v>
      </c>
      <c r="E17919" t="s">
        <v>4843</v>
      </c>
      <c r="F17919" t="s">
        <v>30</v>
      </c>
      <c r="G17919">
        <v>18036</v>
      </c>
      <c r="H17919" t="s">
        <v>6293</v>
      </c>
    </row>
    <row r="17920" spans="1:8" x14ac:dyDescent="0.3">
      <c r="A17920">
        <v>2262880</v>
      </c>
      <c r="B17920" t="s">
        <v>5093</v>
      </c>
      <c r="C17920" t="s">
        <v>175</v>
      </c>
      <c r="E17920" t="s">
        <v>4843</v>
      </c>
      <c r="F17920" t="s">
        <v>30</v>
      </c>
      <c r="G17920">
        <v>85032</v>
      </c>
      <c r="H17920" t="s">
        <v>6294</v>
      </c>
    </row>
    <row r="17921" spans="1:8" x14ac:dyDescent="0.3">
      <c r="A17921">
        <v>2263001</v>
      </c>
      <c r="B17921" t="s">
        <v>3223</v>
      </c>
      <c r="C17921" t="s">
        <v>450</v>
      </c>
      <c r="E17921" t="s">
        <v>4843</v>
      </c>
      <c r="F17921" t="s">
        <v>30</v>
      </c>
      <c r="G17921">
        <v>41012</v>
      </c>
      <c r="H17921" t="s">
        <v>6293</v>
      </c>
    </row>
    <row r="17922" spans="1:8" x14ac:dyDescent="0.3">
      <c r="A17922">
        <v>2263020</v>
      </c>
      <c r="B17922" t="s">
        <v>3764</v>
      </c>
      <c r="C17922" t="s">
        <v>349</v>
      </c>
      <c r="E17922" t="s">
        <v>4843</v>
      </c>
      <c r="F17922" t="s">
        <v>28</v>
      </c>
      <c r="G17922">
        <v>45050</v>
      </c>
      <c r="H17922" t="s">
        <v>6293</v>
      </c>
    </row>
    <row r="17923" spans="1:8" x14ac:dyDescent="0.3">
      <c r="A17923">
        <v>2263046</v>
      </c>
      <c r="B17923" t="s">
        <v>12794</v>
      </c>
      <c r="C17923" t="s">
        <v>580</v>
      </c>
      <c r="E17923" t="s">
        <v>4843</v>
      </c>
      <c r="F17923" t="s">
        <v>28</v>
      </c>
      <c r="G17923">
        <v>49073</v>
      </c>
      <c r="H17923" t="s">
        <v>6294</v>
      </c>
    </row>
    <row r="17924" spans="1:8" x14ac:dyDescent="0.3">
      <c r="A17924">
        <v>2263047</v>
      </c>
      <c r="B17924" t="s">
        <v>9053</v>
      </c>
      <c r="C17924" t="s">
        <v>5079</v>
      </c>
      <c r="E17924" t="s">
        <v>29</v>
      </c>
      <c r="F17924" t="s">
        <v>28</v>
      </c>
      <c r="G17924">
        <v>49073</v>
      </c>
      <c r="H17924" t="s">
        <v>6294</v>
      </c>
    </row>
    <row r="17925" spans="1:8" x14ac:dyDescent="0.3">
      <c r="A17925">
        <v>2263087</v>
      </c>
      <c r="B17925" t="s">
        <v>2314</v>
      </c>
      <c r="C17925" t="s">
        <v>345</v>
      </c>
      <c r="E17925" t="s">
        <v>4843</v>
      </c>
      <c r="F17925" t="s">
        <v>28</v>
      </c>
      <c r="G17925">
        <v>37021</v>
      </c>
      <c r="H17925" t="s">
        <v>6295</v>
      </c>
    </row>
    <row r="17926" spans="1:8" x14ac:dyDescent="0.3">
      <c r="A17926">
        <v>2263111</v>
      </c>
      <c r="B17926" t="s">
        <v>7143</v>
      </c>
      <c r="C17926" t="s">
        <v>2940</v>
      </c>
      <c r="E17926" t="s">
        <v>35</v>
      </c>
      <c r="F17926" t="s">
        <v>28</v>
      </c>
      <c r="G17926">
        <v>72078</v>
      </c>
      <c r="H17926" t="s">
        <v>6293</v>
      </c>
    </row>
    <row r="17927" spans="1:8" x14ac:dyDescent="0.3">
      <c r="A17927">
        <v>2263190</v>
      </c>
      <c r="B17927" t="s">
        <v>1476</v>
      </c>
      <c r="C17927" t="s">
        <v>206</v>
      </c>
      <c r="E17927" t="s">
        <v>29</v>
      </c>
      <c r="F17927" t="s">
        <v>28</v>
      </c>
      <c r="G17927">
        <v>49001</v>
      </c>
      <c r="H17927" t="s">
        <v>6294</v>
      </c>
    </row>
    <row r="17928" spans="1:8" x14ac:dyDescent="0.3">
      <c r="A17928">
        <v>2263199</v>
      </c>
      <c r="B17928" t="s">
        <v>2658</v>
      </c>
      <c r="C17928" t="s">
        <v>669</v>
      </c>
      <c r="E17928" t="s">
        <v>4843</v>
      </c>
      <c r="F17928" t="s">
        <v>28</v>
      </c>
      <c r="G17928">
        <v>45056</v>
      </c>
      <c r="H17928" t="s">
        <v>6293</v>
      </c>
    </row>
    <row r="17929" spans="1:8" x14ac:dyDescent="0.3">
      <c r="A17929">
        <v>2263353</v>
      </c>
      <c r="B17929" t="s">
        <v>3175</v>
      </c>
      <c r="C17929" t="s">
        <v>214</v>
      </c>
      <c r="E17929" t="s">
        <v>4843</v>
      </c>
      <c r="F17929" t="s">
        <v>30</v>
      </c>
      <c r="G17929">
        <v>72041</v>
      </c>
      <c r="H17929" t="s">
        <v>6295</v>
      </c>
    </row>
    <row r="17930" spans="1:8" x14ac:dyDescent="0.3">
      <c r="A17930">
        <v>2263427</v>
      </c>
      <c r="B17930" t="s">
        <v>10674</v>
      </c>
      <c r="C17930" t="s">
        <v>185</v>
      </c>
      <c r="E17930" t="s">
        <v>4843</v>
      </c>
      <c r="F17930" t="s">
        <v>28</v>
      </c>
      <c r="G17930">
        <v>44068</v>
      </c>
      <c r="H17930" t="s">
        <v>6293</v>
      </c>
    </row>
    <row r="17931" spans="1:8" x14ac:dyDescent="0.3">
      <c r="A17931">
        <v>2263433</v>
      </c>
      <c r="B17931" t="s">
        <v>9419</v>
      </c>
      <c r="C17931" t="s">
        <v>9420</v>
      </c>
      <c r="E17931" t="s">
        <v>29</v>
      </c>
      <c r="F17931" t="s">
        <v>28</v>
      </c>
      <c r="G17931">
        <v>85033</v>
      </c>
      <c r="H17931" t="s">
        <v>6293</v>
      </c>
    </row>
    <row r="17932" spans="1:8" x14ac:dyDescent="0.3">
      <c r="A17932">
        <v>2263551</v>
      </c>
      <c r="B17932" t="s">
        <v>181</v>
      </c>
      <c r="C17932" t="s">
        <v>611</v>
      </c>
      <c r="E17932" t="s">
        <v>4843</v>
      </c>
      <c r="F17932" t="s">
        <v>30</v>
      </c>
      <c r="G17932">
        <v>53064</v>
      </c>
      <c r="H17932" t="s">
        <v>6295</v>
      </c>
    </row>
    <row r="17933" spans="1:8" x14ac:dyDescent="0.3">
      <c r="A17933">
        <v>2263646</v>
      </c>
      <c r="B17933" t="s">
        <v>11130</v>
      </c>
      <c r="C17933" t="s">
        <v>10592</v>
      </c>
      <c r="E17933" t="s">
        <v>4843</v>
      </c>
      <c r="F17933" t="s">
        <v>30</v>
      </c>
      <c r="G17933">
        <v>44090</v>
      </c>
      <c r="H17933" t="s">
        <v>6294</v>
      </c>
    </row>
    <row r="17934" spans="1:8" x14ac:dyDescent="0.3">
      <c r="A17934">
        <v>2263779</v>
      </c>
      <c r="B17934" t="s">
        <v>10441</v>
      </c>
      <c r="C17934" t="s">
        <v>2736</v>
      </c>
      <c r="E17934" t="s">
        <v>4843</v>
      </c>
      <c r="F17934" t="s">
        <v>28</v>
      </c>
      <c r="G17934">
        <v>44052</v>
      </c>
      <c r="H17934" t="s">
        <v>6294</v>
      </c>
    </row>
    <row r="17935" spans="1:8" x14ac:dyDescent="0.3">
      <c r="A17935">
        <v>2263823</v>
      </c>
      <c r="B17935" t="s">
        <v>10863</v>
      </c>
      <c r="C17935" t="s">
        <v>2384</v>
      </c>
      <c r="E17935" t="s">
        <v>4843</v>
      </c>
      <c r="F17935" t="s">
        <v>30</v>
      </c>
      <c r="G17935">
        <v>44073</v>
      </c>
      <c r="H17935" t="s">
        <v>6293</v>
      </c>
    </row>
    <row r="17936" spans="1:8" x14ac:dyDescent="0.3">
      <c r="A17936">
        <v>2263944</v>
      </c>
      <c r="B17936" t="s">
        <v>5382</v>
      </c>
      <c r="C17936" t="s">
        <v>453</v>
      </c>
      <c r="E17936" t="s">
        <v>4843</v>
      </c>
      <c r="F17936" t="s">
        <v>30</v>
      </c>
      <c r="G17936">
        <v>45005</v>
      </c>
      <c r="H17936" t="s">
        <v>6293</v>
      </c>
    </row>
    <row r="17937" spans="1:8" x14ac:dyDescent="0.3">
      <c r="A17937">
        <v>2264163</v>
      </c>
      <c r="B17937" t="s">
        <v>12454</v>
      </c>
      <c r="C17937" t="s">
        <v>1074</v>
      </c>
      <c r="E17937" t="s">
        <v>4843</v>
      </c>
      <c r="F17937" t="s">
        <v>28</v>
      </c>
      <c r="G17937">
        <v>49039</v>
      </c>
      <c r="H17937" t="s">
        <v>6293</v>
      </c>
    </row>
    <row r="17938" spans="1:8" x14ac:dyDescent="0.3">
      <c r="A17938">
        <v>2264244</v>
      </c>
      <c r="B17938" t="s">
        <v>5383</v>
      </c>
      <c r="C17938" t="s">
        <v>938</v>
      </c>
      <c r="E17938" t="s">
        <v>34</v>
      </c>
      <c r="F17938" t="s">
        <v>28</v>
      </c>
      <c r="G17938">
        <v>45043</v>
      </c>
      <c r="H17938" t="s">
        <v>6293</v>
      </c>
    </row>
    <row r="17939" spans="1:8" x14ac:dyDescent="0.3">
      <c r="A17939">
        <v>2264264</v>
      </c>
      <c r="B17939" t="s">
        <v>13345</v>
      </c>
      <c r="C17939" t="s">
        <v>846</v>
      </c>
      <c r="E17939" t="s">
        <v>4843</v>
      </c>
      <c r="F17939" t="s">
        <v>30</v>
      </c>
      <c r="G17939">
        <v>72054</v>
      </c>
      <c r="H17939" t="s">
        <v>6293</v>
      </c>
    </row>
    <row r="17940" spans="1:8" x14ac:dyDescent="0.3">
      <c r="A17940">
        <v>2264314</v>
      </c>
      <c r="B17940" t="s">
        <v>7413</v>
      </c>
      <c r="C17940" t="s">
        <v>181</v>
      </c>
      <c r="E17940" t="s">
        <v>31</v>
      </c>
      <c r="F17940" t="s">
        <v>28</v>
      </c>
      <c r="G17940">
        <v>44055</v>
      </c>
      <c r="H17940" t="s">
        <v>6293</v>
      </c>
    </row>
    <row r="17941" spans="1:8" x14ac:dyDescent="0.3">
      <c r="A17941">
        <v>2264541</v>
      </c>
      <c r="B17941" t="s">
        <v>2857</v>
      </c>
      <c r="C17941" t="s">
        <v>139</v>
      </c>
      <c r="E17941" t="s">
        <v>4843</v>
      </c>
      <c r="F17941" t="s">
        <v>28</v>
      </c>
      <c r="G17941">
        <v>44015</v>
      </c>
      <c r="H17941" t="s">
        <v>6293</v>
      </c>
    </row>
    <row r="17942" spans="1:8" x14ac:dyDescent="0.3">
      <c r="A17942">
        <v>2264545</v>
      </c>
      <c r="B17942" t="s">
        <v>6362</v>
      </c>
      <c r="C17942" t="s">
        <v>6150</v>
      </c>
      <c r="E17942" t="s">
        <v>35</v>
      </c>
      <c r="F17942" t="s">
        <v>30</v>
      </c>
      <c r="G17942">
        <v>44015</v>
      </c>
      <c r="H17942" t="s">
        <v>6293</v>
      </c>
    </row>
    <row r="17943" spans="1:8" x14ac:dyDescent="0.3">
      <c r="A17943">
        <v>2264549</v>
      </c>
      <c r="B17943" t="s">
        <v>7860</v>
      </c>
      <c r="C17943" t="s">
        <v>537</v>
      </c>
      <c r="E17943" t="s">
        <v>29</v>
      </c>
      <c r="F17943" t="s">
        <v>28</v>
      </c>
      <c r="G17943">
        <v>44015</v>
      </c>
      <c r="H17943" t="s">
        <v>6293</v>
      </c>
    </row>
    <row r="17944" spans="1:8" x14ac:dyDescent="0.3">
      <c r="A17944">
        <v>2264553</v>
      </c>
      <c r="B17944" t="s">
        <v>5278</v>
      </c>
      <c r="C17944" t="s">
        <v>899</v>
      </c>
      <c r="E17944" t="s">
        <v>29</v>
      </c>
      <c r="F17944" t="s">
        <v>28</v>
      </c>
      <c r="G17944">
        <v>49001</v>
      </c>
      <c r="H17944" t="s">
        <v>6294</v>
      </c>
    </row>
    <row r="17945" spans="1:8" x14ac:dyDescent="0.3">
      <c r="A17945">
        <v>2264674</v>
      </c>
      <c r="B17945" t="s">
        <v>5848</v>
      </c>
      <c r="C17945" t="s">
        <v>943</v>
      </c>
      <c r="E17945" t="s">
        <v>29</v>
      </c>
      <c r="F17945" t="s">
        <v>28</v>
      </c>
      <c r="G17945">
        <v>49054</v>
      </c>
      <c r="H17945" t="s">
        <v>6293</v>
      </c>
    </row>
    <row r="17946" spans="1:8" x14ac:dyDescent="0.3">
      <c r="A17946">
        <v>2264676</v>
      </c>
      <c r="B17946" t="s">
        <v>2602</v>
      </c>
      <c r="C17946" t="s">
        <v>457</v>
      </c>
      <c r="E17946" t="s">
        <v>4843</v>
      </c>
      <c r="F17946" t="s">
        <v>28</v>
      </c>
      <c r="G17946">
        <v>85067</v>
      </c>
      <c r="H17946" t="s">
        <v>6294</v>
      </c>
    </row>
    <row r="17947" spans="1:8" x14ac:dyDescent="0.3">
      <c r="A17947">
        <v>2264678</v>
      </c>
      <c r="B17947" t="s">
        <v>14650</v>
      </c>
      <c r="C17947" t="s">
        <v>1155</v>
      </c>
      <c r="E17947" t="s">
        <v>4843</v>
      </c>
      <c r="F17947" t="s">
        <v>30</v>
      </c>
      <c r="G17947">
        <v>85067</v>
      </c>
      <c r="H17947" t="s">
        <v>6294</v>
      </c>
    </row>
    <row r="17948" spans="1:8" x14ac:dyDescent="0.3">
      <c r="A17948">
        <v>2264750</v>
      </c>
      <c r="B17948" t="s">
        <v>693</v>
      </c>
      <c r="C17948" t="s">
        <v>185</v>
      </c>
      <c r="E17948" t="s">
        <v>4843</v>
      </c>
      <c r="F17948" t="s">
        <v>28</v>
      </c>
      <c r="G17948">
        <v>45050</v>
      </c>
      <c r="H17948" t="s">
        <v>6293</v>
      </c>
    </row>
    <row r="17949" spans="1:8" x14ac:dyDescent="0.3">
      <c r="A17949">
        <v>2264759</v>
      </c>
      <c r="B17949" t="s">
        <v>9057</v>
      </c>
      <c r="C17949" t="s">
        <v>271</v>
      </c>
      <c r="E17949" t="s">
        <v>29</v>
      </c>
      <c r="F17949" t="s">
        <v>30</v>
      </c>
      <c r="G17949">
        <v>53004</v>
      </c>
      <c r="H17949" t="s">
        <v>6293</v>
      </c>
    </row>
    <row r="17950" spans="1:8" x14ac:dyDescent="0.3">
      <c r="A17950">
        <v>2264787</v>
      </c>
      <c r="B17950" t="s">
        <v>2098</v>
      </c>
      <c r="C17950" t="s">
        <v>2306</v>
      </c>
      <c r="E17950" t="s">
        <v>29</v>
      </c>
      <c r="F17950" t="s">
        <v>28</v>
      </c>
      <c r="G17950">
        <v>72029</v>
      </c>
      <c r="H17950" t="s">
        <v>6293</v>
      </c>
    </row>
    <row r="17951" spans="1:8" x14ac:dyDescent="0.3">
      <c r="A17951">
        <v>2264849</v>
      </c>
      <c r="B17951" t="s">
        <v>14321</v>
      </c>
      <c r="C17951" t="s">
        <v>1138</v>
      </c>
      <c r="E17951" t="s">
        <v>4843</v>
      </c>
      <c r="F17951" t="s">
        <v>30</v>
      </c>
      <c r="G17951">
        <v>85032</v>
      </c>
      <c r="H17951" t="s">
        <v>6294</v>
      </c>
    </row>
    <row r="17952" spans="1:8" x14ac:dyDescent="0.3">
      <c r="A17952">
        <v>2264877</v>
      </c>
      <c r="B17952" t="s">
        <v>1697</v>
      </c>
      <c r="C17952" t="s">
        <v>276</v>
      </c>
      <c r="E17952" t="s">
        <v>4843</v>
      </c>
      <c r="F17952" t="s">
        <v>30</v>
      </c>
      <c r="G17952">
        <v>45050</v>
      </c>
      <c r="H17952" t="s">
        <v>6293</v>
      </c>
    </row>
    <row r="17953" spans="1:8" x14ac:dyDescent="0.3">
      <c r="A17953">
        <v>2264896</v>
      </c>
      <c r="B17953" t="s">
        <v>14090</v>
      </c>
      <c r="C17953" t="s">
        <v>236</v>
      </c>
      <c r="E17953" t="s">
        <v>4843</v>
      </c>
      <c r="F17953" t="s">
        <v>30</v>
      </c>
      <c r="G17953">
        <v>85012</v>
      </c>
      <c r="H17953" t="s">
        <v>6294</v>
      </c>
    </row>
    <row r="17954" spans="1:8" x14ac:dyDescent="0.3">
      <c r="A17954">
        <v>2264940</v>
      </c>
      <c r="B17954" t="s">
        <v>1201</v>
      </c>
      <c r="C17954" t="s">
        <v>886</v>
      </c>
      <c r="E17954" t="s">
        <v>4843</v>
      </c>
      <c r="F17954" t="s">
        <v>30</v>
      </c>
      <c r="G17954">
        <v>28017</v>
      </c>
      <c r="H17954" t="s">
        <v>6294</v>
      </c>
    </row>
    <row r="17955" spans="1:8" x14ac:dyDescent="0.3">
      <c r="A17955">
        <v>2264942</v>
      </c>
      <c r="B17955" t="s">
        <v>6373</v>
      </c>
      <c r="C17955" t="s">
        <v>3473</v>
      </c>
      <c r="E17955" t="s">
        <v>35</v>
      </c>
      <c r="F17955" t="s">
        <v>30</v>
      </c>
      <c r="G17955">
        <v>44015</v>
      </c>
      <c r="H17955" t="s">
        <v>6293</v>
      </c>
    </row>
    <row r="17956" spans="1:8" x14ac:dyDescent="0.3">
      <c r="A17956">
        <v>2264945</v>
      </c>
      <c r="B17956" t="s">
        <v>1123</v>
      </c>
      <c r="C17956" t="s">
        <v>594</v>
      </c>
      <c r="E17956" t="s">
        <v>4843</v>
      </c>
      <c r="F17956" t="s">
        <v>30</v>
      </c>
      <c r="G17956">
        <v>28017</v>
      </c>
      <c r="H17956" t="s">
        <v>6293</v>
      </c>
    </row>
    <row r="17957" spans="1:8" x14ac:dyDescent="0.3">
      <c r="A17957">
        <v>2264946</v>
      </c>
      <c r="B17957" t="s">
        <v>6363</v>
      </c>
      <c r="C17957" t="s">
        <v>6364</v>
      </c>
      <c r="E17957" t="s">
        <v>35</v>
      </c>
      <c r="F17957" t="s">
        <v>28</v>
      </c>
      <c r="G17957">
        <v>44015</v>
      </c>
      <c r="H17957" t="s">
        <v>6293</v>
      </c>
    </row>
    <row r="17958" spans="1:8" x14ac:dyDescent="0.3">
      <c r="A17958">
        <v>2264947</v>
      </c>
      <c r="B17958" t="s">
        <v>6659</v>
      </c>
      <c r="C17958" t="s">
        <v>173</v>
      </c>
      <c r="E17958" t="s">
        <v>4843</v>
      </c>
      <c r="F17958" t="s">
        <v>28</v>
      </c>
      <c r="G17958">
        <v>44015</v>
      </c>
      <c r="H17958" t="s">
        <v>6294</v>
      </c>
    </row>
    <row r="17959" spans="1:8" x14ac:dyDescent="0.3">
      <c r="A17959">
        <v>2264958</v>
      </c>
      <c r="B17959" t="s">
        <v>2604</v>
      </c>
      <c r="C17959" t="s">
        <v>165</v>
      </c>
      <c r="E17959" t="s">
        <v>4843</v>
      </c>
      <c r="F17959" t="s">
        <v>30</v>
      </c>
      <c r="G17959">
        <v>49054</v>
      </c>
      <c r="H17959" t="s">
        <v>6294</v>
      </c>
    </row>
    <row r="17960" spans="1:8" x14ac:dyDescent="0.3">
      <c r="A17960">
        <v>2264963</v>
      </c>
      <c r="B17960" t="s">
        <v>1501</v>
      </c>
      <c r="C17960" t="s">
        <v>9421</v>
      </c>
      <c r="E17960" t="s">
        <v>4843</v>
      </c>
      <c r="F17960" t="s">
        <v>28</v>
      </c>
      <c r="G17960">
        <v>49054</v>
      </c>
      <c r="H17960" t="s">
        <v>6294</v>
      </c>
    </row>
    <row r="17961" spans="1:8" x14ac:dyDescent="0.3">
      <c r="A17961">
        <v>2265034</v>
      </c>
      <c r="B17961" t="s">
        <v>3538</v>
      </c>
      <c r="C17961" t="s">
        <v>765</v>
      </c>
      <c r="E17961" t="s">
        <v>4843</v>
      </c>
      <c r="F17961" t="s">
        <v>28</v>
      </c>
      <c r="G17961">
        <v>44038</v>
      </c>
      <c r="H17961" t="s">
        <v>6293</v>
      </c>
    </row>
    <row r="17962" spans="1:8" x14ac:dyDescent="0.3">
      <c r="A17962">
        <v>2265065</v>
      </c>
      <c r="B17962" t="s">
        <v>8020</v>
      </c>
      <c r="C17962" t="s">
        <v>560</v>
      </c>
      <c r="E17962" t="s">
        <v>4843</v>
      </c>
      <c r="F17962" t="s">
        <v>30</v>
      </c>
      <c r="G17962">
        <v>49054</v>
      </c>
      <c r="H17962" t="s">
        <v>6294</v>
      </c>
    </row>
    <row r="17963" spans="1:8" x14ac:dyDescent="0.3">
      <c r="A17963">
        <v>2265069</v>
      </c>
      <c r="B17963" t="s">
        <v>12532</v>
      </c>
      <c r="C17963" t="s">
        <v>263</v>
      </c>
      <c r="E17963" t="s">
        <v>4843</v>
      </c>
      <c r="F17963" t="s">
        <v>30</v>
      </c>
      <c r="G17963">
        <v>49054</v>
      </c>
      <c r="H17963" t="s">
        <v>6294</v>
      </c>
    </row>
    <row r="17964" spans="1:8" x14ac:dyDescent="0.3">
      <c r="A17964">
        <v>2265103</v>
      </c>
      <c r="B17964" t="s">
        <v>11377</v>
      </c>
      <c r="C17964" t="s">
        <v>1216</v>
      </c>
      <c r="E17964" t="s">
        <v>4843</v>
      </c>
      <c r="F17964" t="s">
        <v>28</v>
      </c>
      <c r="G17964">
        <v>44099</v>
      </c>
      <c r="H17964" t="s">
        <v>6293</v>
      </c>
    </row>
    <row r="17965" spans="1:8" x14ac:dyDescent="0.3">
      <c r="A17965">
        <v>2265128</v>
      </c>
      <c r="B17965" t="s">
        <v>360</v>
      </c>
      <c r="C17965" t="s">
        <v>361</v>
      </c>
      <c r="E17965" t="s">
        <v>31</v>
      </c>
      <c r="F17965" t="s">
        <v>28</v>
      </c>
      <c r="G17965">
        <v>36024</v>
      </c>
      <c r="H17965" t="s">
        <v>6294</v>
      </c>
    </row>
    <row r="17966" spans="1:8" x14ac:dyDescent="0.3">
      <c r="A17966">
        <v>2265149</v>
      </c>
      <c r="B17966" t="s">
        <v>938</v>
      </c>
      <c r="C17966" t="s">
        <v>592</v>
      </c>
      <c r="E17966" t="s">
        <v>29</v>
      </c>
      <c r="F17966" t="s">
        <v>30</v>
      </c>
      <c r="G17966">
        <v>49064</v>
      </c>
      <c r="H17966" t="s">
        <v>6294</v>
      </c>
    </row>
    <row r="17967" spans="1:8" x14ac:dyDescent="0.3">
      <c r="A17967">
        <v>2265159</v>
      </c>
      <c r="B17967" t="s">
        <v>11296</v>
      </c>
      <c r="C17967" t="s">
        <v>148</v>
      </c>
      <c r="E17967" t="s">
        <v>4843</v>
      </c>
      <c r="F17967" t="s">
        <v>30</v>
      </c>
      <c r="G17967">
        <v>44094</v>
      </c>
      <c r="H17967" t="s">
        <v>6295</v>
      </c>
    </row>
    <row r="17968" spans="1:8" x14ac:dyDescent="0.3">
      <c r="A17968">
        <v>2265195</v>
      </c>
      <c r="B17968" t="s">
        <v>9588</v>
      </c>
      <c r="C17968" t="s">
        <v>353</v>
      </c>
      <c r="E17968" t="s">
        <v>4843</v>
      </c>
      <c r="F17968" t="s">
        <v>28</v>
      </c>
      <c r="G17968">
        <v>44012</v>
      </c>
      <c r="H17968" t="s">
        <v>6294</v>
      </c>
    </row>
    <row r="17969" spans="1:8" x14ac:dyDescent="0.3">
      <c r="A17969">
        <v>2265254</v>
      </c>
      <c r="B17969" t="s">
        <v>14300</v>
      </c>
      <c r="C17969" t="s">
        <v>139</v>
      </c>
      <c r="E17969" t="s">
        <v>4843</v>
      </c>
      <c r="F17969" t="s">
        <v>28</v>
      </c>
      <c r="G17969">
        <v>85031</v>
      </c>
      <c r="H17969" t="s">
        <v>6294</v>
      </c>
    </row>
    <row r="17970" spans="1:8" x14ac:dyDescent="0.3">
      <c r="A17970">
        <v>2265260</v>
      </c>
      <c r="B17970" t="s">
        <v>1481</v>
      </c>
      <c r="C17970" t="s">
        <v>398</v>
      </c>
      <c r="E17970" t="s">
        <v>35</v>
      </c>
      <c r="F17970" t="s">
        <v>28</v>
      </c>
      <c r="G17970">
        <v>44099</v>
      </c>
      <c r="H17970" t="s">
        <v>6293</v>
      </c>
    </row>
    <row r="17971" spans="1:8" x14ac:dyDescent="0.3">
      <c r="A17971">
        <v>2265294</v>
      </c>
      <c r="B17971" t="s">
        <v>14236</v>
      </c>
      <c r="C17971" t="s">
        <v>220</v>
      </c>
      <c r="E17971" t="s">
        <v>4843</v>
      </c>
      <c r="F17971" t="s">
        <v>28</v>
      </c>
      <c r="G17971">
        <v>85018</v>
      </c>
      <c r="H17971" t="s">
        <v>6293</v>
      </c>
    </row>
    <row r="17972" spans="1:8" x14ac:dyDescent="0.3">
      <c r="A17972">
        <v>2265374</v>
      </c>
      <c r="B17972" t="s">
        <v>9393</v>
      </c>
      <c r="C17972" t="s">
        <v>398</v>
      </c>
      <c r="E17972" t="s">
        <v>29</v>
      </c>
      <c r="F17972" t="s">
        <v>28</v>
      </c>
      <c r="G17972">
        <v>85031</v>
      </c>
      <c r="H17972" t="s">
        <v>6293</v>
      </c>
    </row>
    <row r="17973" spans="1:8" x14ac:dyDescent="0.3">
      <c r="A17973">
        <v>2265381</v>
      </c>
      <c r="B17973" t="s">
        <v>7256</v>
      </c>
      <c r="C17973" t="s">
        <v>562</v>
      </c>
      <c r="E17973" t="s">
        <v>4843</v>
      </c>
      <c r="F17973" t="s">
        <v>30</v>
      </c>
      <c r="G17973">
        <v>85031</v>
      </c>
      <c r="H17973" t="s">
        <v>6294</v>
      </c>
    </row>
    <row r="17974" spans="1:8" x14ac:dyDescent="0.3">
      <c r="A17974">
        <v>2265382</v>
      </c>
      <c r="B17974" t="s">
        <v>7496</v>
      </c>
      <c r="C17974" t="s">
        <v>1541</v>
      </c>
      <c r="E17974" t="s">
        <v>29</v>
      </c>
      <c r="F17974" t="s">
        <v>28</v>
      </c>
      <c r="G17974">
        <v>85031</v>
      </c>
      <c r="H17974" t="s">
        <v>6293</v>
      </c>
    </row>
    <row r="17975" spans="1:8" x14ac:dyDescent="0.3">
      <c r="A17975">
        <v>2265405</v>
      </c>
      <c r="B17975" t="s">
        <v>941</v>
      </c>
      <c r="C17975" t="s">
        <v>661</v>
      </c>
      <c r="E17975" t="s">
        <v>4843</v>
      </c>
      <c r="F17975" t="s">
        <v>28</v>
      </c>
      <c r="G17975">
        <v>85017</v>
      </c>
      <c r="H17975" t="s">
        <v>6294</v>
      </c>
    </row>
    <row r="17976" spans="1:8" x14ac:dyDescent="0.3">
      <c r="A17976">
        <v>2265414</v>
      </c>
      <c r="B17976" t="s">
        <v>13385</v>
      </c>
      <c r="C17976" t="s">
        <v>159</v>
      </c>
      <c r="E17976" t="s">
        <v>4843</v>
      </c>
      <c r="F17976" t="s">
        <v>28</v>
      </c>
      <c r="G17976">
        <v>72029</v>
      </c>
      <c r="H17976" t="s">
        <v>6293</v>
      </c>
    </row>
    <row r="17977" spans="1:8" x14ac:dyDescent="0.3">
      <c r="A17977">
        <v>2265468</v>
      </c>
      <c r="B17977" t="s">
        <v>6754</v>
      </c>
      <c r="C17977" t="s">
        <v>1496</v>
      </c>
      <c r="E17977" t="s">
        <v>35</v>
      </c>
      <c r="F17977" t="s">
        <v>30</v>
      </c>
      <c r="G17977">
        <v>49002</v>
      </c>
      <c r="H17977" t="s">
        <v>6293</v>
      </c>
    </row>
    <row r="17978" spans="1:8" x14ac:dyDescent="0.3">
      <c r="A17978">
        <v>2265582</v>
      </c>
      <c r="B17978" t="s">
        <v>3192</v>
      </c>
      <c r="C17978" t="s">
        <v>547</v>
      </c>
      <c r="E17978" t="s">
        <v>4843</v>
      </c>
      <c r="F17978" t="s">
        <v>30</v>
      </c>
      <c r="G17978">
        <v>49004</v>
      </c>
      <c r="H17978" t="s">
        <v>6294</v>
      </c>
    </row>
    <row r="17979" spans="1:8" x14ac:dyDescent="0.3">
      <c r="A17979">
        <v>2265600</v>
      </c>
      <c r="B17979" t="s">
        <v>2643</v>
      </c>
      <c r="C17979" t="s">
        <v>701</v>
      </c>
      <c r="E17979" t="s">
        <v>29</v>
      </c>
      <c r="F17979" t="s">
        <v>28</v>
      </c>
      <c r="G17979">
        <v>28039</v>
      </c>
      <c r="H17979" t="s">
        <v>6293</v>
      </c>
    </row>
    <row r="17980" spans="1:8" x14ac:dyDescent="0.3">
      <c r="A17980">
        <v>2265606</v>
      </c>
      <c r="B17980" t="s">
        <v>4087</v>
      </c>
      <c r="C17980" t="s">
        <v>9541</v>
      </c>
      <c r="E17980" t="s">
        <v>4843</v>
      </c>
      <c r="F17980" t="s">
        <v>30</v>
      </c>
      <c r="G17980">
        <v>44001</v>
      </c>
      <c r="H17980" t="s">
        <v>6293</v>
      </c>
    </row>
    <row r="17981" spans="1:8" x14ac:dyDescent="0.3">
      <c r="A17981">
        <v>2265607</v>
      </c>
      <c r="B17981" t="s">
        <v>3852</v>
      </c>
      <c r="C17981" t="s">
        <v>259</v>
      </c>
      <c r="E17981" t="s">
        <v>4843</v>
      </c>
      <c r="F17981" t="s">
        <v>30</v>
      </c>
      <c r="G17981">
        <v>28039</v>
      </c>
      <c r="H17981" t="s">
        <v>6293</v>
      </c>
    </row>
    <row r="17982" spans="1:8" x14ac:dyDescent="0.3">
      <c r="A17982">
        <v>2265737</v>
      </c>
      <c r="B17982" t="s">
        <v>1402</v>
      </c>
      <c r="C17982" t="s">
        <v>329</v>
      </c>
      <c r="E17982" t="s">
        <v>4843</v>
      </c>
      <c r="F17982" t="s">
        <v>30</v>
      </c>
      <c r="G17982">
        <v>44072</v>
      </c>
      <c r="H17982" t="s">
        <v>6294</v>
      </c>
    </row>
    <row r="17983" spans="1:8" x14ac:dyDescent="0.3">
      <c r="A17983">
        <v>2265742</v>
      </c>
      <c r="B17983" t="s">
        <v>6637</v>
      </c>
      <c r="C17983" t="s">
        <v>1849</v>
      </c>
      <c r="E17983" t="s">
        <v>35</v>
      </c>
      <c r="F17983" t="s">
        <v>30</v>
      </c>
      <c r="G17983">
        <v>44072</v>
      </c>
      <c r="H17983" t="s">
        <v>6293</v>
      </c>
    </row>
    <row r="17984" spans="1:8" x14ac:dyDescent="0.3">
      <c r="A17984">
        <v>2265749</v>
      </c>
      <c r="B17984" t="s">
        <v>10769</v>
      </c>
      <c r="C17984" t="s">
        <v>438</v>
      </c>
      <c r="E17984" t="s">
        <v>4843</v>
      </c>
      <c r="F17984" t="s">
        <v>30</v>
      </c>
      <c r="G17984">
        <v>44072</v>
      </c>
      <c r="H17984" t="s">
        <v>6294</v>
      </c>
    </row>
    <row r="17985" spans="1:8" x14ac:dyDescent="0.3">
      <c r="A17985">
        <v>2265860</v>
      </c>
      <c r="B17985" t="s">
        <v>3537</v>
      </c>
      <c r="C17985" t="s">
        <v>450</v>
      </c>
      <c r="E17985" t="s">
        <v>4843</v>
      </c>
      <c r="F17985" t="s">
        <v>30</v>
      </c>
      <c r="G17985">
        <v>44130</v>
      </c>
      <c r="H17985" t="s">
        <v>6294</v>
      </c>
    </row>
    <row r="17986" spans="1:8" x14ac:dyDescent="0.3">
      <c r="A17986">
        <v>2265921</v>
      </c>
      <c r="B17986" t="s">
        <v>2363</v>
      </c>
      <c r="C17986" t="s">
        <v>256</v>
      </c>
      <c r="E17986" t="s">
        <v>4843</v>
      </c>
      <c r="F17986" t="s">
        <v>30</v>
      </c>
      <c r="G17986">
        <v>44103</v>
      </c>
      <c r="H17986" t="s">
        <v>6294</v>
      </c>
    </row>
    <row r="17987" spans="1:8" x14ac:dyDescent="0.3">
      <c r="A17987">
        <v>2265926</v>
      </c>
      <c r="B17987" t="s">
        <v>4222</v>
      </c>
      <c r="C17987" t="s">
        <v>526</v>
      </c>
      <c r="E17987" t="s">
        <v>4843</v>
      </c>
      <c r="F17987" t="s">
        <v>28</v>
      </c>
      <c r="G17987">
        <v>85031</v>
      </c>
      <c r="H17987" t="s">
        <v>6293</v>
      </c>
    </row>
    <row r="17988" spans="1:8" x14ac:dyDescent="0.3">
      <c r="A17988">
        <v>2265955</v>
      </c>
      <c r="B17988" t="s">
        <v>13264</v>
      </c>
      <c r="C17988" t="s">
        <v>314</v>
      </c>
      <c r="E17988" t="s">
        <v>4843</v>
      </c>
      <c r="F17988" t="s">
        <v>28</v>
      </c>
      <c r="G17988">
        <v>72070</v>
      </c>
      <c r="H17988" t="s">
        <v>6294</v>
      </c>
    </row>
    <row r="17989" spans="1:8" x14ac:dyDescent="0.3">
      <c r="A17989">
        <v>2265963</v>
      </c>
      <c r="B17989" t="s">
        <v>7730</v>
      </c>
      <c r="C17989" t="s">
        <v>740</v>
      </c>
      <c r="E17989" t="s">
        <v>34</v>
      </c>
      <c r="F17989" t="s">
        <v>28</v>
      </c>
      <c r="G17989">
        <v>44021</v>
      </c>
      <c r="H17989" t="s">
        <v>6293</v>
      </c>
    </row>
    <row r="17990" spans="1:8" x14ac:dyDescent="0.3">
      <c r="A17990">
        <v>2265970</v>
      </c>
      <c r="B17990" t="s">
        <v>1463</v>
      </c>
      <c r="C17990" t="s">
        <v>353</v>
      </c>
      <c r="E17990" t="s">
        <v>4843</v>
      </c>
      <c r="F17990" t="s">
        <v>28</v>
      </c>
      <c r="G17990">
        <v>44067</v>
      </c>
      <c r="H17990" t="s">
        <v>6293</v>
      </c>
    </row>
    <row r="17991" spans="1:8" x14ac:dyDescent="0.3">
      <c r="A17991">
        <v>2266012</v>
      </c>
      <c r="B17991" t="s">
        <v>7653</v>
      </c>
      <c r="C17991" t="s">
        <v>7654</v>
      </c>
      <c r="E17991" t="s">
        <v>31</v>
      </c>
      <c r="F17991" t="s">
        <v>28</v>
      </c>
      <c r="G17991">
        <v>85012</v>
      </c>
      <c r="H17991" t="s">
        <v>6293</v>
      </c>
    </row>
    <row r="17992" spans="1:8" x14ac:dyDescent="0.3">
      <c r="A17992">
        <v>2266013</v>
      </c>
      <c r="B17992" t="s">
        <v>14078</v>
      </c>
      <c r="C17992" t="s">
        <v>543</v>
      </c>
      <c r="E17992" t="s">
        <v>4843</v>
      </c>
      <c r="F17992" t="s">
        <v>28</v>
      </c>
      <c r="G17992">
        <v>85012</v>
      </c>
      <c r="H17992" t="s">
        <v>6294</v>
      </c>
    </row>
    <row r="17993" spans="1:8" x14ac:dyDescent="0.3">
      <c r="A17993">
        <v>2266018</v>
      </c>
      <c r="B17993" t="s">
        <v>1887</v>
      </c>
      <c r="C17993" t="s">
        <v>220</v>
      </c>
      <c r="E17993" t="s">
        <v>4843</v>
      </c>
      <c r="F17993" t="s">
        <v>28</v>
      </c>
      <c r="G17993">
        <v>18031</v>
      </c>
      <c r="H17993" t="s">
        <v>6293</v>
      </c>
    </row>
    <row r="17994" spans="1:8" x14ac:dyDescent="0.3">
      <c r="A17994">
        <v>2266042</v>
      </c>
      <c r="B17994" t="s">
        <v>6602</v>
      </c>
      <c r="C17994" t="s">
        <v>624</v>
      </c>
      <c r="E17994" t="s">
        <v>35</v>
      </c>
      <c r="F17994" t="s">
        <v>30</v>
      </c>
      <c r="G17994">
        <v>44067</v>
      </c>
      <c r="H17994" t="s">
        <v>6293</v>
      </c>
    </row>
    <row r="17995" spans="1:8" x14ac:dyDescent="0.3">
      <c r="A17995">
        <v>2266120</v>
      </c>
      <c r="B17995" t="s">
        <v>6409</v>
      </c>
      <c r="C17995" t="s">
        <v>2728</v>
      </c>
      <c r="E17995" t="s">
        <v>35</v>
      </c>
      <c r="F17995" t="s">
        <v>30</v>
      </c>
      <c r="G17995">
        <v>85031</v>
      </c>
      <c r="H17995" t="s">
        <v>6293</v>
      </c>
    </row>
    <row r="17996" spans="1:8" x14ac:dyDescent="0.3">
      <c r="A17996">
        <v>2266122</v>
      </c>
      <c r="B17996" t="s">
        <v>6820</v>
      </c>
      <c r="C17996" t="s">
        <v>6821</v>
      </c>
      <c r="E17996" t="s">
        <v>35</v>
      </c>
      <c r="F17996" t="s">
        <v>28</v>
      </c>
      <c r="G17996">
        <v>49009</v>
      </c>
      <c r="H17996" t="s">
        <v>6293</v>
      </c>
    </row>
    <row r="17997" spans="1:8" x14ac:dyDescent="0.3">
      <c r="A17997">
        <v>2266123</v>
      </c>
      <c r="B17997" t="s">
        <v>994</v>
      </c>
      <c r="C17997" t="s">
        <v>996</v>
      </c>
      <c r="E17997" t="s">
        <v>4843</v>
      </c>
      <c r="F17997" t="s">
        <v>28</v>
      </c>
      <c r="G17997">
        <v>28017</v>
      </c>
      <c r="H17997" t="s">
        <v>6294</v>
      </c>
    </row>
    <row r="17998" spans="1:8" x14ac:dyDescent="0.3">
      <c r="A17998">
        <v>2266134</v>
      </c>
      <c r="B17998" t="s">
        <v>13510</v>
      </c>
      <c r="C17998" t="s">
        <v>498</v>
      </c>
      <c r="E17998" t="s">
        <v>4843</v>
      </c>
      <c r="F17998" t="s">
        <v>30</v>
      </c>
      <c r="G17998">
        <v>72041</v>
      </c>
      <c r="H17998" t="s">
        <v>6294</v>
      </c>
    </row>
    <row r="17999" spans="1:8" x14ac:dyDescent="0.3">
      <c r="A17999">
        <v>2266151</v>
      </c>
      <c r="B17999" t="s">
        <v>9570</v>
      </c>
      <c r="C17999" t="s">
        <v>464</v>
      </c>
      <c r="E17999" t="s">
        <v>4843</v>
      </c>
      <c r="F17999" t="s">
        <v>28</v>
      </c>
      <c r="G17999">
        <v>44015</v>
      </c>
      <c r="H17999" t="s">
        <v>6294</v>
      </c>
    </row>
    <row r="18000" spans="1:8" x14ac:dyDescent="0.3">
      <c r="A18000">
        <v>2266154</v>
      </c>
      <c r="B18000" t="s">
        <v>1676</v>
      </c>
      <c r="C18000" t="s">
        <v>1461</v>
      </c>
      <c r="E18000" t="s">
        <v>29</v>
      </c>
      <c r="F18000" t="s">
        <v>30</v>
      </c>
      <c r="G18000">
        <v>44073</v>
      </c>
      <c r="H18000" t="s">
        <v>6294</v>
      </c>
    </row>
    <row r="18001" spans="1:8" x14ac:dyDescent="0.3">
      <c r="A18001">
        <v>2266157</v>
      </c>
      <c r="B18001" t="s">
        <v>13359</v>
      </c>
      <c r="C18001" t="s">
        <v>297</v>
      </c>
      <c r="E18001" t="s">
        <v>4843</v>
      </c>
      <c r="F18001" t="s">
        <v>28</v>
      </c>
      <c r="G18001">
        <v>72028</v>
      </c>
      <c r="H18001" t="s">
        <v>6293</v>
      </c>
    </row>
    <row r="18002" spans="1:8" x14ac:dyDescent="0.3">
      <c r="A18002">
        <v>2266158</v>
      </c>
      <c r="B18002" t="s">
        <v>13365</v>
      </c>
      <c r="C18002" t="s">
        <v>669</v>
      </c>
      <c r="E18002" t="s">
        <v>4843</v>
      </c>
      <c r="F18002" t="s">
        <v>28</v>
      </c>
      <c r="G18002">
        <v>72028</v>
      </c>
      <c r="H18002" t="s">
        <v>6293</v>
      </c>
    </row>
    <row r="18003" spans="1:8" x14ac:dyDescent="0.3">
      <c r="A18003">
        <v>2266160</v>
      </c>
      <c r="B18003" t="s">
        <v>9171</v>
      </c>
      <c r="C18003" t="s">
        <v>1694</v>
      </c>
      <c r="E18003" t="s">
        <v>29</v>
      </c>
      <c r="F18003" t="s">
        <v>30</v>
      </c>
      <c r="G18003">
        <v>72028</v>
      </c>
      <c r="H18003" t="s">
        <v>6293</v>
      </c>
    </row>
    <row r="18004" spans="1:8" x14ac:dyDescent="0.3">
      <c r="A18004">
        <v>2266161</v>
      </c>
      <c r="B18004" t="s">
        <v>14185</v>
      </c>
      <c r="C18004" t="s">
        <v>171</v>
      </c>
      <c r="E18004" t="s">
        <v>4843</v>
      </c>
      <c r="F18004" t="s">
        <v>28</v>
      </c>
      <c r="G18004">
        <v>85079</v>
      </c>
      <c r="H18004" t="s">
        <v>6294</v>
      </c>
    </row>
    <row r="18005" spans="1:8" x14ac:dyDescent="0.3">
      <c r="A18005">
        <v>2266165</v>
      </c>
      <c r="B18005" t="s">
        <v>7139</v>
      </c>
      <c r="C18005" t="s">
        <v>1041</v>
      </c>
      <c r="E18005" t="s">
        <v>35</v>
      </c>
      <c r="F18005" t="s">
        <v>30</v>
      </c>
      <c r="G18005">
        <v>72070</v>
      </c>
      <c r="H18005" t="s">
        <v>6293</v>
      </c>
    </row>
    <row r="18006" spans="1:8" x14ac:dyDescent="0.3">
      <c r="A18006">
        <v>2266184</v>
      </c>
      <c r="B18006" t="s">
        <v>4215</v>
      </c>
      <c r="C18006" t="s">
        <v>299</v>
      </c>
      <c r="E18006" t="s">
        <v>4843</v>
      </c>
      <c r="F18006" t="s">
        <v>30</v>
      </c>
      <c r="G18006">
        <v>44012</v>
      </c>
      <c r="H18006" t="s">
        <v>6294</v>
      </c>
    </row>
    <row r="18007" spans="1:8" x14ac:dyDescent="0.3">
      <c r="A18007">
        <v>2266195</v>
      </c>
      <c r="B18007" t="s">
        <v>6514</v>
      </c>
      <c r="C18007" t="s">
        <v>6515</v>
      </c>
      <c r="E18007" t="s">
        <v>35</v>
      </c>
      <c r="F18007" t="s">
        <v>28</v>
      </c>
      <c r="G18007">
        <v>44039</v>
      </c>
      <c r="H18007" t="s">
        <v>6293</v>
      </c>
    </row>
    <row r="18008" spans="1:8" x14ac:dyDescent="0.3">
      <c r="A18008">
        <v>2266215</v>
      </c>
      <c r="B18008" t="s">
        <v>7673</v>
      </c>
      <c r="C18008" t="s">
        <v>765</v>
      </c>
      <c r="E18008" t="s">
        <v>31</v>
      </c>
      <c r="F18008" t="s">
        <v>28</v>
      </c>
      <c r="G18008">
        <v>85017</v>
      </c>
      <c r="H18008" t="s">
        <v>6293</v>
      </c>
    </row>
    <row r="18009" spans="1:8" x14ac:dyDescent="0.3">
      <c r="A18009">
        <v>2266229</v>
      </c>
      <c r="B18009" t="s">
        <v>3139</v>
      </c>
      <c r="C18009" t="s">
        <v>277</v>
      </c>
      <c r="E18009" t="s">
        <v>4843</v>
      </c>
      <c r="F18009" t="s">
        <v>28</v>
      </c>
      <c r="G18009">
        <v>85018</v>
      </c>
      <c r="H18009" t="s">
        <v>6294</v>
      </c>
    </row>
    <row r="18010" spans="1:8" x14ac:dyDescent="0.3">
      <c r="A18010">
        <v>2266260</v>
      </c>
      <c r="B18010" t="s">
        <v>3390</v>
      </c>
      <c r="C18010" t="s">
        <v>334</v>
      </c>
      <c r="E18010" t="s">
        <v>4843</v>
      </c>
      <c r="F18010" t="s">
        <v>30</v>
      </c>
      <c r="G18010">
        <v>45050</v>
      </c>
      <c r="H18010" t="s">
        <v>6293</v>
      </c>
    </row>
    <row r="18011" spans="1:8" x14ac:dyDescent="0.3">
      <c r="A18011">
        <v>2266271</v>
      </c>
      <c r="B18011" t="s">
        <v>6785</v>
      </c>
      <c r="C18011" t="s">
        <v>596</v>
      </c>
      <c r="E18011" t="s">
        <v>4843</v>
      </c>
      <c r="F18011" t="s">
        <v>28</v>
      </c>
      <c r="G18011">
        <v>44022</v>
      </c>
      <c r="H18011" t="s">
        <v>6293</v>
      </c>
    </row>
    <row r="18012" spans="1:8" x14ac:dyDescent="0.3">
      <c r="A18012">
        <v>2266284</v>
      </c>
      <c r="B18012" t="s">
        <v>1680</v>
      </c>
      <c r="C18012" t="s">
        <v>529</v>
      </c>
      <c r="E18012" t="s">
        <v>4843</v>
      </c>
      <c r="F18012" t="s">
        <v>28</v>
      </c>
      <c r="G18012">
        <v>85015</v>
      </c>
      <c r="H18012" t="s">
        <v>6294</v>
      </c>
    </row>
    <row r="18013" spans="1:8" x14ac:dyDescent="0.3">
      <c r="A18013">
        <v>2266347</v>
      </c>
      <c r="B18013" t="s">
        <v>12412</v>
      </c>
      <c r="C18013" t="s">
        <v>274</v>
      </c>
      <c r="E18013" t="s">
        <v>4843</v>
      </c>
      <c r="F18013" t="s">
        <v>28</v>
      </c>
      <c r="G18013">
        <v>49034</v>
      </c>
      <c r="H18013" t="s">
        <v>6294</v>
      </c>
    </row>
    <row r="18014" spans="1:8" x14ac:dyDescent="0.3">
      <c r="A18014">
        <v>2266358</v>
      </c>
      <c r="B18014" t="s">
        <v>2100</v>
      </c>
      <c r="C18014" t="s">
        <v>253</v>
      </c>
      <c r="E18014" t="s">
        <v>4843</v>
      </c>
      <c r="F18014" t="s">
        <v>28</v>
      </c>
      <c r="G18014">
        <v>45044</v>
      </c>
      <c r="H18014" t="s">
        <v>6294</v>
      </c>
    </row>
    <row r="18015" spans="1:8" x14ac:dyDescent="0.3">
      <c r="A18015">
        <v>2266398</v>
      </c>
      <c r="B18015" t="s">
        <v>3882</v>
      </c>
      <c r="C18015" t="s">
        <v>669</v>
      </c>
      <c r="E18015" t="s">
        <v>4843</v>
      </c>
      <c r="F18015" t="s">
        <v>28</v>
      </c>
      <c r="G18015">
        <v>45042</v>
      </c>
      <c r="H18015" t="s">
        <v>6294</v>
      </c>
    </row>
    <row r="18016" spans="1:8" x14ac:dyDescent="0.3">
      <c r="A18016">
        <v>2266422</v>
      </c>
      <c r="B18016" t="s">
        <v>8282</v>
      </c>
      <c r="C18016" t="s">
        <v>411</v>
      </c>
      <c r="E18016" t="s">
        <v>29</v>
      </c>
      <c r="F18016" t="s">
        <v>28</v>
      </c>
      <c r="G18016">
        <v>44021</v>
      </c>
      <c r="H18016" t="s">
        <v>6294</v>
      </c>
    </row>
    <row r="18017" spans="1:8" x14ac:dyDescent="0.3">
      <c r="A18017">
        <v>2266443</v>
      </c>
      <c r="B18017" t="s">
        <v>6603</v>
      </c>
      <c r="C18017" t="s">
        <v>5203</v>
      </c>
      <c r="E18017" t="s">
        <v>35</v>
      </c>
      <c r="F18017" t="s">
        <v>28</v>
      </c>
      <c r="G18017">
        <v>44067</v>
      </c>
      <c r="H18017" t="s">
        <v>6293</v>
      </c>
    </row>
    <row r="18018" spans="1:8" x14ac:dyDescent="0.3">
      <c r="A18018">
        <v>2266460</v>
      </c>
      <c r="B18018" t="s">
        <v>3048</v>
      </c>
      <c r="C18018" t="s">
        <v>457</v>
      </c>
      <c r="E18018" t="s">
        <v>4843</v>
      </c>
      <c r="F18018" t="s">
        <v>28</v>
      </c>
      <c r="G18018">
        <v>37023</v>
      </c>
      <c r="H18018" t="s">
        <v>6293</v>
      </c>
    </row>
    <row r="18019" spans="1:8" x14ac:dyDescent="0.3">
      <c r="A18019">
        <v>2266510</v>
      </c>
      <c r="B18019" t="s">
        <v>2409</v>
      </c>
      <c r="C18019" t="s">
        <v>345</v>
      </c>
      <c r="E18019" t="s">
        <v>29</v>
      </c>
      <c r="F18019" t="s">
        <v>28</v>
      </c>
      <c r="G18019">
        <v>49067</v>
      </c>
      <c r="H18019" t="s">
        <v>6293</v>
      </c>
    </row>
    <row r="18020" spans="1:8" x14ac:dyDescent="0.3">
      <c r="A18020">
        <v>2266522</v>
      </c>
      <c r="B18020" t="s">
        <v>8045</v>
      </c>
      <c r="C18020" t="s">
        <v>1769</v>
      </c>
      <c r="E18020" t="s">
        <v>34</v>
      </c>
      <c r="F18020" t="s">
        <v>30</v>
      </c>
      <c r="G18020">
        <v>72080</v>
      </c>
      <c r="H18020" t="s">
        <v>6293</v>
      </c>
    </row>
    <row r="18021" spans="1:8" x14ac:dyDescent="0.3">
      <c r="A18021">
        <v>2266601</v>
      </c>
      <c r="B18021" t="s">
        <v>10286</v>
      </c>
      <c r="C18021" t="s">
        <v>314</v>
      </c>
      <c r="E18021" t="s">
        <v>4843</v>
      </c>
      <c r="F18021" t="s">
        <v>30</v>
      </c>
      <c r="G18021">
        <v>44045</v>
      </c>
      <c r="H18021" t="s">
        <v>6296</v>
      </c>
    </row>
    <row r="18022" spans="1:8" x14ac:dyDescent="0.3">
      <c r="A18022">
        <v>2266670</v>
      </c>
      <c r="B18022" t="s">
        <v>12458</v>
      </c>
      <c r="C18022" t="s">
        <v>468</v>
      </c>
      <c r="E18022" t="s">
        <v>4843</v>
      </c>
      <c r="F18022" t="s">
        <v>30</v>
      </c>
      <c r="G18022">
        <v>53013</v>
      </c>
      <c r="H18022" t="s">
        <v>6294</v>
      </c>
    </row>
    <row r="18023" spans="1:8" x14ac:dyDescent="0.3">
      <c r="A18023">
        <v>2266697</v>
      </c>
      <c r="B18023" t="s">
        <v>7630</v>
      </c>
      <c r="C18023" t="s">
        <v>496</v>
      </c>
      <c r="E18023" t="s">
        <v>4843</v>
      </c>
      <c r="F18023" t="s">
        <v>28</v>
      </c>
      <c r="G18023">
        <v>72081</v>
      </c>
      <c r="H18023" t="s">
        <v>6296</v>
      </c>
    </row>
    <row r="18024" spans="1:8" x14ac:dyDescent="0.3">
      <c r="A18024">
        <v>2266733</v>
      </c>
      <c r="B18024" t="s">
        <v>10352</v>
      </c>
      <c r="C18024" t="s">
        <v>231</v>
      </c>
      <c r="E18024" t="s">
        <v>4843</v>
      </c>
      <c r="F18024" t="s">
        <v>28</v>
      </c>
      <c r="G18024">
        <v>44049</v>
      </c>
      <c r="H18024" t="s">
        <v>6294</v>
      </c>
    </row>
    <row r="18025" spans="1:8" x14ac:dyDescent="0.3">
      <c r="A18025">
        <v>2266757</v>
      </c>
      <c r="B18025" t="s">
        <v>9911</v>
      </c>
      <c r="C18025" t="s">
        <v>259</v>
      </c>
      <c r="E18025" t="s">
        <v>4843</v>
      </c>
      <c r="F18025" t="s">
        <v>30</v>
      </c>
      <c r="G18025">
        <v>44021</v>
      </c>
      <c r="H18025" t="s">
        <v>6294</v>
      </c>
    </row>
    <row r="18026" spans="1:8" x14ac:dyDescent="0.3">
      <c r="A18026">
        <v>2266832</v>
      </c>
      <c r="B18026" t="s">
        <v>12059</v>
      </c>
      <c r="C18026" t="s">
        <v>181</v>
      </c>
      <c r="E18026" t="s">
        <v>4843</v>
      </c>
      <c r="F18026" t="s">
        <v>28</v>
      </c>
      <c r="G18026">
        <v>49006</v>
      </c>
      <c r="H18026" t="s">
        <v>6294</v>
      </c>
    </row>
    <row r="18027" spans="1:8" x14ac:dyDescent="0.3">
      <c r="A18027">
        <v>2266848</v>
      </c>
      <c r="B18027" t="s">
        <v>10797</v>
      </c>
      <c r="C18027" t="s">
        <v>1600</v>
      </c>
      <c r="E18027" t="s">
        <v>4843</v>
      </c>
      <c r="F18027" t="s">
        <v>30</v>
      </c>
      <c r="G18027">
        <v>72051</v>
      </c>
      <c r="H18027" t="s">
        <v>6294</v>
      </c>
    </row>
    <row r="18028" spans="1:8" x14ac:dyDescent="0.3">
      <c r="A18028">
        <v>2266866</v>
      </c>
      <c r="B18028" t="s">
        <v>7024</v>
      </c>
      <c r="C18028" t="s">
        <v>765</v>
      </c>
      <c r="E18028" t="s">
        <v>4843</v>
      </c>
      <c r="F18028" t="s">
        <v>28</v>
      </c>
      <c r="G18028">
        <v>49002</v>
      </c>
      <c r="H18028" t="s">
        <v>6294</v>
      </c>
    </row>
    <row r="18029" spans="1:8" x14ac:dyDescent="0.3">
      <c r="A18029">
        <v>2266877</v>
      </c>
      <c r="B18029" t="s">
        <v>938</v>
      </c>
      <c r="C18029" t="s">
        <v>624</v>
      </c>
      <c r="E18029" t="s">
        <v>4843</v>
      </c>
      <c r="F18029" t="s">
        <v>30</v>
      </c>
      <c r="G18029">
        <v>49002</v>
      </c>
      <c r="H18029" t="s">
        <v>6294</v>
      </c>
    </row>
    <row r="18030" spans="1:8" x14ac:dyDescent="0.3">
      <c r="A18030">
        <v>2266954</v>
      </c>
      <c r="B18030" t="s">
        <v>5960</v>
      </c>
      <c r="C18030" t="s">
        <v>441</v>
      </c>
      <c r="E18030" t="s">
        <v>4843</v>
      </c>
      <c r="F18030" t="s">
        <v>28</v>
      </c>
      <c r="G18030">
        <v>44012</v>
      </c>
      <c r="H18030" t="s">
        <v>6294</v>
      </c>
    </row>
    <row r="18031" spans="1:8" x14ac:dyDescent="0.3">
      <c r="A18031">
        <v>2266964</v>
      </c>
      <c r="B18031" t="s">
        <v>6558</v>
      </c>
      <c r="C18031" t="s">
        <v>576</v>
      </c>
      <c r="E18031" t="s">
        <v>4843</v>
      </c>
      <c r="F18031" t="s">
        <v>30</v>
      </c>
      <c r="G18031">
        <v>49017</v>
      </c>
      <c r="H18031" t="s">
        <v>6293</v>
      </c>
    </row>
    <row r="18032" spans="1:8" x14ac:dyDescent="0.3">
      <c r="A18032">
        <v>2266978</v>
      </c>
      <c r="B18032" t="s">
        <v>7945</v>
      </c>
      <c r="C18032" t="s">
        <v>857</v>
      </c>
      <c r="E18032" t="s">
        <v>34</v>
      </c>
      <c r="F18032" t="s">
        <v>28</v>
      </c>
      <c r="G18032">
        <v>49017</v>
      </c>
      <c r="H18032" t="s">
        <v>6293</v>
      </c>
    </row>
    <row r="18033" spans="1:8" x14ac:dyDescent="0.3">
      <c r="A18033">
        <v>2267005</v>
      </c>
      <c r="B18033" t="s">
        <v>6787</v>
      </c>
      <c r="C18033" t="s">
        <v>197</v>
      </c>
      <c r="E18033" t="s">
        <v>4843</v>
      </c>
      <c r="F18033" t="s">
        <v>28</v>
      </c>
      <c r="G18033">
        <v>49017</v>
      </c>
      <c r="H18033" t="s">
        <v>6295</v>
      </c>
    </row>
    <row r="18034" spans="1:8" x14ac:dyDescent="0.3">
      <c r="A18034">
        <v>2267011</v>
      </c>
      <c r="B18034" t="s">
        <v>8730</v>
      </c>
      <c r="C18034" t="s">
        <v>246</v>
      </c>
      <c r="E18034" t="s">
        <v>29</v>
      </c>
      <c r="F18034" t="s">
        <v>28</v>
      </c>
      <c r="G18034">
        <v>44111</v>
      </c>
      <c r="H18034" t="s">
        <v>6293</v>
      </c>
    </row>
    <row r="18035" spans="1:8" x14ac:dyDescent="0.3">
      <c r="A18035">
        <v>2267017</v>
      </c>
      <c r="B18035" t="s">
        <v>3251</v>
      </c>
      <c r="C18035" t="s">
        <v>170</v>
      </c>
      <c r="E18035" t="s">
        <v>34</v>
      </c>
      <c r="F18035" t="s">
        <v>30</v>
      </c>
      <c r="G18035">
        <v>44111</v>
      </c>
      <c r="H18035" t="s">
        <v>6293</v>
      </c>
    </row>
    <row r="18036" spans="1:8" x14ac:dyDescent="0.3">
      <c r="A18036">
        <v>2267123</v>
      </c>
      <c r="B18036" t="s">
        <v>2383</v>
      </c>
      <c r="C18036" t="s">
        <v>2384</v>
      </c>
      <c r="E18036" t="s">
        <v>29</v>
      </c>
      <c r="F18036" t="s">
        <v>30</v>
      </c>
      <c r="G18036">
        <v>18035</v>
      </c>
      <c r="H18036" t="s">
        <v>6293</v>
      </c>
    </row>
    <row r="18037" spans="1:8" x14ac:dyDescent="0.3">
      <c r="A18037">
        <v>2267132</v>
      </c>
      <c r="B18037" t="s">
        <v>7146</v>
      </c>
      <c r="C18037" t="s">
        <v>2052</v>
      </c>
      <c r="E18037" t="s">
        <v>35</v>
      </c>
      <c r="F18037" t="s">
        <v>30</v>
      </c>
      <c r="G18037">
        <v>72080</v>
      </c>
      <c r="H18037" t="s">
        <v>6293</v>
      </c>
    </row>
    <row r="18038" spans="1:8" x14ac:dyDescent="0.3">
      <c r="A18038">
        <v>2267180</v>
      </c>
      <c r="B18038" t="s">
        <v>2636</v>
      </c>
      <c r="C18038" t="s">
        <v>2437</v>
      </c>
      <c r="E18038" t="s">
        <v>35</v>
      </c>
      <c r="F18038" t="s">
        <v>28</v>
      </c>
      <c r="G18038">
        <v>44072</v>
      </c>
      <c r="H18038" t="s">
        <v>6293</v>
      </c>
    </row>
    <row r="18039" spans="1:8" x14ac:dyDescent="0.3">
      <c r="A18039">
        <v>2267227</v>
      </c>
      <c r="B18039" t="s">
        <v>183</v>
      </c>
      <c r="C18039" t="s">
        <v>259</v>
      </c>
      <c r="E18039" t="s">
        <v>4843</v>
      </c>
      <c r="F18039" t="s">
        <v>30</v>
      </c>
      <c r="G18039">
        <v>36011</v>
      </c>
      <c r="H18039" t="s">
        <v>6294</v>
      </c>
    </row>
    <row r="18040" spans="1:8" x14ac:dyDescent="0.3">
      <c r="A18040">
        <v>2267309</v>
      </c>
      <c r="B18040" t="s">
        <v>6458</v>
      </c>
      <c r="C18040" t="s">
        <v>374</v>
      </c>
      <c r="E18040" t="s">
        <v>4843</v>
      </c>
      <c r="F18040" t="s">
        <v>28</v>
      </c>
      <c r="G18040">
        <v>44035</v>
      </c>
      <c r="H18040" t="s">
        <v>6296</v>
      </c>
    </row>
    <row r="18041" spans="1:8" x14ac:dyDescent="0.3">
      <c r="A18041">
        <v>2267376</v>
      </c>
      <c r="B18041" t="s">
        <v>3166</v>
      </c>
      <c r="C18041" t="s">
        <v>3167</v>
      </c>
      <c r="E18041" t="s">
        <v>4843</v>
      </c>
      <c r="F18041" t="s">
        <v>28</v>
      </c>
      <c r="G18041">
        <v>41027</v>
      </c>
      <c r="H18041" t="s">
        <v>6294</v>
      </c>
    </row>
    <row r="18042" spans="1:8" x14ac:dyDescent="0.3">
      <c r="A18042">
        <v>2267530</v>
      </c>
      <c r="B18042" t="s">
        <v>11220</v>
      </c>
      <c r="C18042" t="s">
        <v>245</v>
      </c>
      <c r="E18042" t="s">
        <v>4843</v>
      </c>
      <c r="F18042" t="s">
        <v>28</v>
      </c>
      <c r="G18042">
        <v>44090</v>
      </c>
      <c r="H18042" t="s">
        <v>6294</v>
      </c>
    </row>
    <row r="18043" spans="1:8" x14ac:dyDescent="0.3">
      <c r="A18043">
        <v>2267540</v>
      </c>
      <c r="B18043" t="s">
        <v>11157</v>
      </c>
      <c r="C18043" t="s">
        <v>2179</v>
      </c>
      <c r="E18043" t="s">
        <v>4843</v>
      </c>
      <c r="F18043" t="s">
        <v>28</v>
      </c>
      <c r="G18043">
        <v>44090</v>
      </c>
      <c r="H18043" t="s">
        <v>6293</v>
      </c>
    </row>
    <row r="18044" spans="1:8" x14ac:dyDescent="0.3">
      <c r="A18044">
        <v>2267573</v>
      </c>
      <c r="B18044" t="s">
        <v>5384</v>
      </c>
      <c r="C18044" t="s">
        <v>230</v>
      </c>
      <c r="E18044" t="s">
        <v>35</v>
      </c>
      <c r="F18044" t="s">
        <v>28</v>
      </c>
      <c r="G18044">
        <v>28009</v>
      </c>
      <c r="H18044" t="s">
        <v>6293</v>
      </c>
    </row>
    <row r="18045" spans="1:8" x14ac:dyDescent="0.3">
      <c r="A18045">
        <v>2267629</v>
      </c>
      <c r="B18045" t="s">
        <v>13979</v>
      </c>
      <c r="C18045" t="s">
        <v>5181</v>
      </c>
      <c r="E18045" t="s">
        <v>4843</v>
      </c>
      <c r="F18045" t="s">
        <v>28</v>
      </c>
      <c r="G18045">
        <v>85004</v>
      </c>
      <c r="H18045" t="s">
        <v>6293</v>
      </c>
    </row>
    <row r="18046" spans="1:8" x14ac:dyDescent="0.3">
      <c r="A18046">
        <v>2267677</v>
      </c>
      <c r="B18046" t="s">
        <v>364</v>
      </c>
      <c r="C18046" t="s">
        <v>139</v>
      </c>
      <c r="E18046" t="s">
        <v>4843</v>
      </c>
      <c r="F18046" t="s">
        <v>28</v>
      </c>
      <c r="G18046">
        <v>37033</v>
      </c>
      <c r="H18046" t="s">
        <v>6293</v>
      </c>
    </row>
    <row r="18047" spans="1:8" x14ac:dyDescent="0.3">
      <c r="A18047">
        <v>2267713</v>
      </c>
      <c r="B18047" t="s">
        <v>13243</v>
      </c>
      <c r="C18047" t="s">
        <v>1134</v>
      </c>
      <c r="E18047" t="s">
        <v>4843</v>
      </c>
      <c r="F18047" t="s">
        <v>28</v>
      </c>
      <c r="G18047">
        <v>53074</v>
      </c>
      <c r="H18047" t="s">
        <v>6294</v>
      </c>
    </row>
    <row r="18048" spans="1:8" x14ac:dyDescent="0.3">
      <c r="A18048">
        <v>2267732</v>
      </c>
      <c r="B18048" t="s">
        <v>4168</v>
      </c>
      <c r="C18048" t="s">
        <v>296</v>
      </c>
      <c r="E18048" t="s">
        <v>4843</v>
      </c>
      <c r="F18048" t="s">
        <v>30</v>
      </c>
      <c r="G18048">
        <v>49001</v>
      </c>
      <c r="H18048" t="s">
        <v>6293</v>
      </c>
    </row>
    <row r="18049" spans="1:8" x14ac:dyDescent="0.3">
      <c r="A18049">
        <v>2267823</v>
      </c>
      <c r="B18049" t="s">
        <v>3134</v>
      </c>
      <c r="C18049" t="s">
        <v>1527</v>
      </c>
      <c r="E18049" t="s">
        <v>4843</v>
      </c>
      <c r="F18049" t="s">
        <v>30</v>
      </c>
      <c r="G18049">
        <v>53061</v>
      </c>
      <c r="H18049" t="s">
        <v>6295</v>
      </c>
    </row>
    <row r="18050" spans="1:8" x14ac:dyDescent="0.3">
      <c r="A18050">
        <v>2267855</v>
      </c>
      <c r="B18050" t="s">
        <v>7890</v>
      </c>
      <c r="C18050" t="s">
        <v>341</v>
      </c>
      <c r="E18050" t="s">
        <v>34</v>
      </c>
      <c r="F18050" t="s">
        <v>28</v>
      </c>
      <c r="G18050">
        <v>49002</v>
      </c>
      <c r="H18050" t="s">
        <v>6293</v>
      </c>
    </row>
    <row r="18051" spans="1:8" x14ac:dyDescent="0.3">
      <c r="A18051">
        <v>2267962</v>
      </c>
      <c r="B18051" t="s">
        <v>9318</v>
      </c>
      <c r="C18051" t="s">
        <v>804</v>
      </c>
      <c r="E18051" t="s">
        <v>29</v>
      </c>
      <c r="F18051" t="s">
        <v>28</v>
      </c>
      <c r="G18051">
        <v>85005</v>
      </c>
      <c r="H18051" t="s">
        <v>6293</v>
      </c>
    </row>
    <row r="18052" spans="1:8" x14ac:dyDescent="0.3">
      <c r="A18052">
        <v>2268098</v>
      </c>
      <c r="B18052" t="s">
        <v>2913</v>
      </c>
      <c r="C18052" t="s">
        <v>277</v>
      </c>
      <c r="E18052" t="s">
        <v>4843</v>
      </c>
      <c r="F18052" t="s">
        <v>28</v>
      </c>
      <c r="G18052">
        <v>44072</v>
      </c>
      <c r="H18052" t="s">
        <v>6294</v>
      </c>
    </row>
    <row r="18053" spans="1:8" x14ac:dyDescent="0.3">
      <c r="A18053">
        <v>2268110</v>
      </c>
      <c r="B18053" t="s">
        <v>5775</v>
      </c>
      <c r="C18053" t="s">
        <v>4468</v>
      </c>
      <c r="E18053" t="s">
        <v>29</v>
      </c>
      <c r="F18053" t="s">
        <v>30</v>
      </c>
      <c r="G18053">
        <v>53064</v>
      </c>
      <c r="H18053" t="s">
        <v>6293</v>
      </c>
    </row>
    <row r="18054" spans="1:8" x14ac:dyDescent="0.3">
      <c r="A18054">
        <v>2268126</v>
      </c>
      <c r="B18054" t="s">
        <v>2435</v>
      </c>
      <c r="C18054" t="s">
        <v>598</v>
      </c>
      <c r="E18054" t="s">
        <v>4843</v>
      </c>
      <c r="F18054" t="s">
        <v>28</v>
      </c>
      <c r="G18054">
        <v>53064</v>
      </c>
      <c r="H18054" t="s">
        <v>6294</v>
      </c>
    </row>
    <row r="18055" spans="1:8" x14ac:dyDescent="0.3">
      <c r="A18055">
        <v>2268134</v>
      </c>
      <c r="B18055" t="s">
        <v>7003</v>
      </c>
      <c r="C18055" t="s">
        <v>529</v>
      </c>
      <c r="E18055" t="s">
        <v>4843</v>
      </c>
      <c r="F18055" t="s">
        <v>28</v>
      </c>
      <c r="G18055">
        <v>53013</v>
      </c>
      <c r="H18055" t="s">
        <v>6294</v>
      </c>
    </row>
    <row r="18056" spans="1:8" x14ac:dyDescent="0.3">
      <c r="A18056">
        <v>2268139</v>
      </c>
      <c r="B18056" t="s">
        <v>6766</v>
      </c>
      <c r="C18056" t="s">
        <v>1862</v>
      </c>
      <c r="E18056" t="s">
        <v>4843</v>
      </c>
      <c r="F18056" t="s">
        <v>28</v>
      </c>
      <c r="G18056">
        <v>53013</v>
      </c>
      <c r="H18056" t="s">
        <v>6294</v>
      </c>
    </row>
    <row r="18057" spans="1:8" x14ac:dyDescent="0.3">
      <c r="A18057">
        <v>2268141</v>
      </c>
      <c r="B18057" t="s">
        <v>5725</v>
      </c>
      <c r="C18057" t="s">
        <v>173</v>
      </c>
      <c r="E18057" t="s">
        <v>4843</v>
      </c>
      <c r="F18057" t="s">
        <v>28</v>
      </c>
      <c r="G18057">
        <v>53064</v>
      </c>
      <c r="H18057" t="s">
        <v>6293</v>
      </c>
    </row>
    <row r="18058" spans="1:8" x14ac:dyDescent="0.3">
      <c r="A18058">
        <v>2268220</v>
      </c>
      <c r="B18058" t="s">
        <v>13199</v>
      </c>
      <c r="C18058" t="s">
        <v>669</v>
      </c>
      <c r="E18058" t="s">
        <v>4843</v>
      </c>
      <c r="F18058" t="s">
        <v>28</v>
      </c>
      <c r="G18058">
        <v>53064</v>
      </c>
      <c r="H18058" t="s">
        <v>6293</v>
      </c>
    </row>
    <row r="18059" spans="1:8" x14ac:dyDescent="0.3">
      <c r="A18059">
        <v>2268297</v>
      </c>
      <c r="B18059" t="s">
        <v>6998</v>
      </c>
      <c r="C18059" t="s">
        <v>297</v>
      </c>
      <c r="E18059" t="s">
        <v>4843</v>
      </c>
      <c r="F18059" t="s">
        <v>28</v>
      </c>
      <c r="G18059">
        <v>49027</v>
      </c>
      <c r="H18059" t="s">
        <v>6293</v>
      </c>
    </row>
    <row r="18060" spans="1:8" x14ac:dyDescent="0.3">
      <c r="A18060">
        <v>2268299</v>
      </c>
      <c r="B18060" t="s">
        <v>4259</v>
      </c>
      <c r="C18060" t="s">
        <v>1138</v>
      </c>
      <c r="E18060" t="s">
        <v>29</v>
      </c>
      <c r="F18060" t="s">
        <v>30</v>
      </c>
      <c r="G18060">
        <v>49027</v>
      </c>
      <c r="H18060" t="s">
        <v>6293</v>
      </c>
    </row>
    <row r="18061" spans="1:8" x14ac:dyDescent="0.3">
      <c r="A18061">
        <v>2268462</v>
      </c>
      <c r="B18061" t="s">
        <v>3591</v>
      </c>
      <c r="C18061" t="s">
        <v>396</v>
      </c>
      <c r="E18061" t="s">
        <v>4843</v>
      </c>
      <c r="F18061" t="s">
        <v>30</v>
      </c>
      <c r="G18061">
        <v>44084</v>
      </c>
      <c r="H18061" t="s">
        <v>6294</v>
      </c>
    </row>
    <row r="18062" spans="1:8" x14ac:dyDescent="0.3">
      <c r="A18062">
        <v>2268567</v>
      </c>
      <c r="B18062" t="s">
        <v>11533</v>
      </c>
      <c r="C18062" t="s">
        <v>1871</v>
      </c>
      <c r="E18062" t="s">
        <v>4843</v>
      </c>
      <c r="F18062" t="s">
        <v>30</v>
      </c>
      <c r="G18062">
        <v>44108</v>
      </c>
      <c r="H18062" t="s">
        <v>6294</v>
      </c>
    </row>
    <row r="18063" spans="1:8" x14ac:dyDescent="0.3">
      <c r="A18063">
        <v>2268631</v>
      </c>
      <c r="B18063" t="s">
        <v>8214</v>
      </c>
      <c r="C18063" t="s">
        <v>886</v>
      </c>
      <c r="E18063" t="s">
        <v>29</v>
      </c>
      <c r="F18063" t="s">
        <v>30</v>
      </c>
      <c r="G18063">
        <v>44001</v>
      </c>
      <c r="H18063" t="s">
        <v>6293</v>
      </c>
    </row>
    <row r="18064" spans="1:8" x14ac:dyDescent="0.3">
      <c r="A18064">
        <v>2268678</v>
      </c>
      <c r="B18064" t="s">
        <v>10356</v>
      </c>
      <c r="C18064" t="s">
        <v>334</v>
      </c>
      <c r="E18064" t="s">
        <v>4843</v>
      </c>
      <c r="F18064" t="s">
        <v>30</v>
      </c>
      <c r="G18064">
        <v>44049</v>
      </c>
      <c r="H18064" t="s">
        <v>6294</v>
      </c>
    </row>
    <row r="18065" spans="1:8" x14ac:dyDescent="0.3">
      <c r="A18065">
        <v>2268686</v>
      </c>
      <c r="B18065" t="s">
        <v>11729</v>
      </c>
      <c r="C18065" t="s">
        <v>10458</v>
      </c>
      <c r="E18065" t="s">
        <v>4843</v>
      </c>
      <c r="F18065" t="s">
        <v>30</v>
      </c>
      <c r="G18065">
        <v>44130</v>
      </c>
      <c r="H18065" t="s">
        <v>6294</v>
      </c>
    </row>
    <row r="18066" spans="1:8" x14ac:dyDescent="0.3">
      <c r="A18066">
        <v>2268856</v>
      </c>
      <c r="B18066" t="s">
        <v>364</v>
      </c>
      <c r="C18066" t="s">
        <v>365</v>
      </c>
      <c r="E18066" t="s">
        <v>4843</v>
      </c>
      <c r="F18066" t="s">
        <v>30</v>
      </c>
      <c r="G18066">
        <v>37033</v>
      </c>
      <c r="H18066" t="s">
        <v>6294</v>
      </c>
    </row>
    <row r="18067" spans="1:8" x14ac:dyDescent="0.3">
      <c r="A18067">
        <v>2268858</v>
      </c>
      <c r="B18067" t="s">
        <v>6568</v>
      </c>
      <c r="C18067" t="s">
        <v>404</v>
      </c>
      <c r="E18067" t="s">
        <v>4843</v>
      </c>
      <c r="F18067" t="s">
        <v>30</v>
      </c>
      <c r="G18067">
        <v>44074</v>
      </c>
      <c r="H18067" t="s">
        <v>6295</v>
      </c>
    </row>
    <row r="18068" spans="1:8" x14ac:dyDescent="0.3">
      <c r="A18068">
        <v>2268962</v>
      </c>
      <c r="B18068" t="s">
        <v>13933</v>
      </c>
      <c r="C18068" t="s">
        <v>2043</v>
      </c>
      <c r="E18068" t="s">
        <v>4843</v>
      </c>
      <c r="F18068" t="s">
        <v>28</v>
      </c>
      <c r="G18068">
        <v>72080</v>
      </c>
      <c r="H18068" t="s">
        <v>6293</v>
      </c>
    </row>
    <row r="18069" spans="1:8" x14ac:dyDescent="0.3">
      <c r="A18069">
        <v>2268997</v>
      </c>
      <c r="B18069" t="s">
        <v>6504</v>
      </c>
      <c r="C18069" t="s">
        <v>2241</v>
      </c>
      <c r="E18069" t="s">
        <v>35</v>
      </c>
      <c r="F18069" t="s">
        <v>30</v>
      </c>
      <c r="G18069">
        <v>44039</v>
      </c>
      <c r="H18069" t="s">
        <v>6293</v>
      </c>
    </row>
    <row r="18070" spans="1:8" x14ac:dyDescent="0.3">
      <c r="A18070">
        <v>2269026</v>
      </c>
      <c r="B18070" t="s">
        <v>6668</v>
      </c>
      <c r="C18070" t="s">
        <v>2287</v>
      </c>
      <c r="E18070" t="s">
        <v>31</v>
      </c>
      <c r="F18070" t="s">
        <v>30</v>
      </c>
      <c r="G18070">
        <v>85012</v>
      </c>
      <c r="H18070" t="s">
        <v>6293</v>
      </c>
    </row>
    <row r="18071" spans="1:8" x14ac:dyDescent="0.3">
      <c r="A18071">
        <v>2269113</v>
      </c>
      <c r="B18071" t="s">
        <v>1007</v>
      </c>
      <c r="C18071" t="s">
        <v>877</v>
      </c>
      <c r="E18071" t="s">
        <v>35</v>
      </c>
      <c r="F18071" t="s">
        <v>30</v>
      </c>
      <c r="G18071">
        <v>44015</v>
      </c>
      <c r="H18071" t="s">
        <v>6293</v>
      </c>
    </row>
    <row r="18072" spans="1:8" x14ac:dyDescent="0.3">
      <c r="A18072">
        <v>2269180</v>
      </c>
      <c r="B18072" t="s">
        <v>2673</v>
      </c>
      <c r="C18072" t="s">
        <v>175</v>
      </c>
      <c r="E18072" t="s">
        <v>4843</v>
      </c>
      <c r="F18072" t="s">
        <v>30</v>
      </c>
      <c r="G18072">
        <v>44055</v>
      </c>
      <c r="H18072" t="s">
        <v>6293</v>
      </c>
    </row>
    <row r="18073" spans="1:8" x14ac:dyDescent="0.3">
      <c r="A18073">
        <v>2269183</v>
      </c>
      <c r="B18073" t="s">
        <v>747</v>
      </c>
      <c r="C18073" t="s">
        <v>549</v>
      </c>
      <c r="E18073" t="s">
        <v>34</v>
      </c>
      <c r="F18073" t="s">
        <v>28</v>
      </c>
      <c r="G18073">
        <v>28037</v>
      </c>
      <c r="H18073" t="s">
        <v>6293</v>
      </c>
    </row>
    <row r="18074" spans="1:8" x14ac:dyDescent="0.3">
      <c r="A18074">
        <v>2269208</v>
      </c>
      <c r="B18074" t="s">
        <v>9174</v>
      </c>
      <c r="C18074" t="s">
        <v>305</v>
      </c>
      <c r="E18074" t="s">
        <v>4843</v>
      </c>
      <c r="F18074" t="s">
        <v>28</v>
      </c>
      <c r="G18074">
        <v>49064</v>
      </c>
      <c r="H18074" t="s">
        <v>6293</v>
      </c>
    </row>
    <row r="18075" spans="1:8" x14ac:dyDescent="0.3">
      <c r="A18075">
        <v>2269217</v>
      </c>
      <c r="B18075" t="s">
        <v>335</v>
      </c>
      <c r="C18075" t="s">
        <v>5001</v>
      </c>
      <c r="E18075" t="s">
        <v>4843</v>
      </c>
      <c r="F18075" t="s">
        <v>28</v>
      </c>
      <c r="G18075">
        <v>44103</v>
      </c>
      <c r="H18075" t="s">
        <v>6294</v>
      </c>
    </row>
    <row r="18076" spans="1:8" x14ac:dyDescent="0.3">
      <c r="A18076">
        <v>2269245</v>
      </c>
      <c r="B18076" t="s">
        <v>3058</v>
      </c>
      <c r="C18076" t="s">
        <v>173</v>
      </c>
      <c r="E18076" t="s">
        <v>4843</v>
      </c>
      <c r="F18076" t="s">
        <v>28</v>
      </c>
      <c r="G18076">
        <v>49074</v>
      </c>
      <c r="H18076" t="s">
        <v>6294</v>
      </c>
    </row>
    <row r="18077" spans="1:8" x14ac:dyDescent="0.3">
      <c r="A18077">
        <v>2269248</v>
      </c>
      <c r="B18077" t="s">
        <v>12815</v>
      </c>
      <c r="C18077" t="s">
        <v>197</v>
      </c>
      <c r="E18077" t="s">
        <v>4843</v>
      </c>
      <c r="F18077" t="s">
        <v>28</v>
      </c>
      <c r="G18077">
        <v>49074</v>
      </c>
      <c r="H18077" t="s">
        <v>6294</v>
      </c>
    </row>
    <row r="18078" spans="1:8" x14ac:dyDescent="0.3">
      <c r="A18078">
        <v>2269249</v>
      </c>
      <c r="B18078" t="s">
        <v>804</v>
      </c>
      <c r="C18078" t="s">
        <v>701</v>
      </c>
      <c r="E18078" t="s">
        <v>4843</v>
      </c>
      <c r="F18078" t="s">
        <v>28</v>
      </c>
      <c r="G18078">
        <v>49074</v>
      </c>
      <c r="H18078" t="s">
        <v>6294</v>
      </c>
    </row>
    <row r="18079" spans="1:8" x14ac:dyDescent="0.3">
      <c r="A18079">
        <v>2269250</v>
      </c>
      <c r="B18079" t="s">
        <v>11822</v>
      </c>
      <c r="C18079" t="s">
        <v>450</v>
      </c>
      <c r="E18079" t="s">
        <v>4843</v>
      </c>
      <c r="F18079" t="s">
        <v>30</v>
      </c>
      <c r="G18079">
        <v>49001</v>
      </c>
      <c r="H18079" t="s">
        <v>6295</v>
      </c>
    </row>
    <row r="18080" spans="1:8" x14ac:dyDescent="0.3">
      <c r="A18080">
        <v>2269256</v>
      </c>
      <c r="B18080" t="s">
        <v>1724</v>
      </c>
      <c r="C18080" t="s">
        <v>297</v>
      </c>
      <c r="E18080" t="s">
        <v>4843</v>
      </c>
      <c r="F18080" t="s">
        <v>28</v>
      </c>
      <c r="G18080">
        <v>41024</v>
      </c>
      <c r="H18080" t="s">
        <v>6295</v>
      </c>
    </row>
    <row r="18081" spans="1:8" x14ac:dyDescent="0.3">
      <c r="A18081">
        <v>2269293</v>
      </c>
      <c r="B18081" t="s">
        <v>2479</v>
      </c>
      <c r="C18081" t="s">
        <v>253</v>
      </c>
      <c r="E18081" t="s">
        <v>4843</v>
      </c>
      <c r="F18081" t="s">
        <v>28</v>
      </c>
      <c r="G18081">
        <v>53004</v>
      </c>
      <c r="H18081" t="s">
        <v>6294</v>
      </c>
    </row>
    <row r="18082" spans="1:8" x14ac:dyDescent="0.3">
      <c r="A18082">
        <v>2269304</v>
      </c>
      <c r="B18082" t="s">
        <v>4818</v>
      </c>
      <c r="C18082" t="s">
        <v>197</v>
      </c>
      <c r="E18082" t="s">
        <v>4843</v>
      </c>
      <c r="F18082" t="s">
        <v>28</v>
      </c>
      <c r="G18082">
        <v>28039</v>
      </c>
      <c r="H18082" t="s">
        <v>6293</v>
      </c>
    </row>
    <row r="18083" spans="1:8" x14ac:dyDescent="0.3">
      <c r="A18083">
        <v>2269308</v>
      </c>
      <c r="B18083" t="s">
        <v>220</v>
      </c>
      <c r="C18083" t="s">
        <v>3064</v>
      </c>
      <c r="E18083" t="s">
        <v>4843</v>
      </c>
      <c r="F18083" t="s">
        <v>28</v>
      </c>
      <c r="G18083">
        <v>28039</v>
      </c>
      <c r="H18083" t="s">
        <v>6293</v>
      </c>
    </row>
    <row r="18084" spans="1:8" x14ac:dyDescent="0.3">
      <c r="A18084">
        <v>2269650</v>
      </c>
      <c r="B18084" t="s">
        <v>7169</v>
      </c>
      <c r="C18084" t="s">
        <v>2984</v>
      </c>
      <c r="E18084" t="s">
        <v>35</v>
      </c>
      <c r="F18084" t="s">
        <v>28</v>
      </c>
      <c r="G18084">
        <v>85005</v>
      </c>
      <c r="H18084" t="s">
        <v>6293</v>
      </c>
    </row>
    <row r="18085" spans="1:8" x14ac:dyDescent="0.3">
      <c r="A18085">
        <v>2269750</v>
      </c>
      <c r="B18085" t="s">
        <v>2435</v>
      </c>
      <c r="C18085" t="s">
        <v>3405</v>
      </c>
      <c r="E18085" t="s">
        <v>35</v>
      </c>
      <c r="F18085" t="s">
        <v>30</v>
      </c>
      <c r="G18085">
        <v>44024</v>
      </c>
      <c r="H18085" t="s">
        <v>6293</v>
      </c>
    </row>
    <row r="18086" spans="1:8" x14ac:dyDescent="0.3">
      <c r="A18086">
        <v>2269990</v>
      </c>
      <c r="B18086" t="s">
        <v>8013</v>
      </c>
      <c r="C18086" t="s">
        <v>396</v>
      </c>
      <c r="E18086" t="s">
        <v>4843</v>
      </c>
      <c r="F18086" t="s">
        <v>30</v>
      </c>
      <c r="G18086">
        <v>49072</v>
      </c>
      <c r="H18086" t="s">
        <v>6293</v>
      </c>
    </row>
    <row r="18087" spans="1:8" x14ac:dyDescent="0.3">
      <c r="A18087">
        <v>2269998</v>
      </c>
      <c r="B18087" t="s">
        <v>13137</v>
      </c>
      <c r="C18087" t="s">
        <v>290</v>
      </c>
      <c r="E18087" t="s">
        <v>4843</v>
      </c>
      <c r="F18087" t="s">
        <v>28</v>
      </c>
      <c r="G18087">
        <v>53061</v>
      </c>
      <c r="H18087" t="s">
        <v>6295</v>
      </c>
    </row>
    <row r="18088" spans="1:8" x14ac:dyDescent="0.3">
      <c r="A18088">
        <v>2270041</v>
      </c>
      <c r="B18088" t="s">
        <v>9885</v>
      </c>
      <c r="C18088" t="s">
        <v>1046</v>
      </c>
      <c r="E18088" t="s">
        <v>4843</v>
      </c>
      <c r="F18088" t="s">
        <v>30</v>
      </c>
      <c r="G18088">
        <v>49019</v>
      </c>
      <c r="H18088" t="s">
        <v>6293</v>
      </c>
    </row>
    <row r="18089" spans="1:8" x14ac:dyDescent="0.3">
      <c r="A18089">
        <v>2270048</v>
      </c>
      <c r="B18089" t="s">
        <v>5960</v>
      </c>
      <c r="C18089" t="s">
        <v>396</v>
      </c>
      <c r="E18089" t="s">
        <v>4843</v>
      </c>
      <c r="F18089" t="s">
        <v>30</v>
      </c>
      <c r="G18089">
        <v>85053</v>
      </c>
      <c r="H18089" t="s">
        <v>6294</v>
      </c>
    </row>
    <row r="18090" spans="1:8" x14ac:dyDescent="0.3">
      <c r="A18090">
        <v>2270051</v>
      </c>
      <c r="B18090" t="s">
        <v>14566</v>
      </c>
      <c r="C18090" t="s">
        <v>468</v>
      </c>
      <c r="E18090" t="s">
        <v>4843</v>
      </c>
      <c r="F18090" t="s">
        <v>30</v>
      </c>
      <c r="G18090">
        <v>85053</v>
      </c>
      <c r="H18090" t="s">
        <v>6293</v>
      </c>
    </row>
    <row r="18091" spans="1:8" x14ac:dyDescent="0.3">
      <c r="A18091">
        <v>2270076</v>
      </c>
      <c r="B18091" t="s">
        <v>10531</v>
      </c>
      <c r="C18091" t="s">
        <v>339</v>
      </c>
      <c r="E18091" t="s">
        <v>4843</v>
      </c>
      <c r="F18091" t="s">
        <v>28</v>
      </c>
      <c r="G18091">
        <v>44062</v>
      </c>
      <c r="H18091" t="s">
        <v>6294</v>
      </c>
    </row>
    <row r="18092" spans="1:8" x14ac:dyDescent="0.3">
      <c r="A18092">
        <v>2270094</v>
      </c>
      <c r="B18092" t="s">
        <v>1926</v>
      </c>
      <c r="C18092" t="s">
        <v>197</v>
      </c>
      <c r="E18092" t="s">
        <v>4843</v>
      </c>
      <c r="F18092" t="s">
        <v>28</v>
      </c>
      <c r="G18092">
        <v>45046</v>
      </c>
      <c r="H18092" t="s">
        <v>6294</v>
      </c>
    </row>
    <row r="18093" spans="1:8" x14ac:dyDescent="0.3">
      <c r="A18093">
        <v>2270240</v>
      </c>
      <c r="B18093" t="s">
        <v>8480</v>
      </c>
      <c r="C18093" t="s">
        <v>188</v>
      </c>
      <c r="E18093" t="s">
        <v>4843</v>
      </c>
      <c r="F18093" t="s">
        <v>30</v>
      </c>
      <c r="G18093">
        <v>53022</v>
      </c>
      <c r="H18093" t="s">
        <v>6294</v>
      </c>
    </row>
    <row r="18094" spans="1:8" x14ac:dyDescent="0.3">
      <c r="A18094">
        <v>2270244</v>
      </c>
      <c r="B18094" t="s">
        <v>12987</v>
      </c>
      <c r="C18094" t="s">
        <v>498</v>
      </c>
      <c r="E18094" t="s">
        <v>4843</v>
      </c>
      <c r="F18094" t="s">
        <v>30</v>
      </c>
      <c r="G18094">
        <v>53022</v>
      </c>
      <c r="H18094" t="s">
        <v>6294</v>
      </c>
    </row>
    <row r="18095" spans="1:8" x14ac:dyDescent="0.3">
      <c r="A18095">
        <v>2270255</v>
      </c>
      <c r="B18095" t="s">
        <v>879</v>
      </c>
      <c r="C18095" t="s">
        <v>881</v>
      </c>
      <c r="E18095" t="s">
        <v>34</v>
      </c>
      <c r="F18095" t="s">
        <v>28</v>
      </c>
      <c r="G18095">
        <v>53022</v>
      </c>
      <c r="H18095" t="s">
        <v>6293</v>
      </c>
    </row>
    <row r="18096" spans="1:8" x14ac:dyDescent="0.3">
      <c r="A18096">
        <v>2270276</v>
      </c>
      <c r="B18096" t="s">
        <v>899</v>
      </c>
      <c r="C18096" t="s">
        <v>181</v>
      </c>
      <c r="E18096" t="s">
        <v>35</v>
      </c>
      <c r="F18096" t="s">
        <v>28</v>
      </c>
      <c r="G18096">
        <v>49064</v>
      </c>
      <c r="H18096" t="s">
        <v>6293</v>
      </c>
    </row>
    <row r="18097" spans="1:8" x14ac:dyDescent="0.3">
      <c r="A18097">
        <v>2270421</v>
      </c>
      <c r="B18097" t="s">
        <v>6375</v>
      </c>
      <c r="C18097" t="s">
        <v>443</v>
      </c>
      <c r="E18097" t="s">
        <v>29</v>
      </c>
      <c r="F18097" t="s">
        <v>30</v>
      </c>
      <c r="G18097">
        <v>44015</v>
      </c>
      <c r="H18097" t="s">
        <v>6294</v>
      </c>
    </row>
    <row r="18098" spans="1:8" x14ac:dyDescent="0.3">
      <c r="A18098">
        <v>2270465</v>
      </c>
      <c r="B18098" t="s">
        <v>3139</v>
      </c>
      <c r="C18098" t="s">
        <v>742</v>
      </c>
      <c r="E18098" t="s">
        <v>4843</v>
      </c>
      <c r="F18098" t="s">
        <v>30</v>
      </c>
      <c r="G18098">
        <v>53061</v>
      </c>
      <c r="H18098" t="s">
        <v>6295</v>
      </c>
    </row>
    <row r="18099" spans="1:8" x14ac:dyDescent="0.3">
      <c r="A18099">
        <v>2270470</v>
      </c>
      <c r="B18099" t="s">
        <v>13149</v>
      </c>
      <c r="C18099" t="s">
        <v>148</v>
      </c>
      <c r="E18099" t="s">
        <v>4843</v>
      </c>
      <c r="F18099" t="s">
        <v>30</v>
      </c>
      <c r="G18099">
        <v>53061</v>
      </c>
      <c r="H18099" t="s">
        <v>6295</v>
      </c>
    </row>
    <row r="18100" spans="1:8" x14ac:dyDescent="0.3">
      <c r="A18100">
        <v>2270494</v>
      </c>
      <c r="B18100" t="s">
        <v>14699</v>
      </c>
      <c r="C18100" t="s">
        <v>2780</v>
      </c>
      <c r="E18100" t="s">
        <v>4843</v>
      </c>
      <c r="F18100" t="s">
        <v>28</v>
      </c>
      <c r="G18100">
        <v>85080</v>
      </c>
      <c r="H18100" t="s">
        <v>6294</v>
      </c>
    </row>
    <row r="18101" spans="1:8" x14ac:dyDescent="0.3">
      <c r="A18101">
        <v>2270580</v>
      </c>
      <c r="B18101" t="s">
        <v>2274</v>
      </c>
      <c r="C18101" t="s">
        <v>290</v>
      </c>
      <c r="E18101" t="s">
        <v>4843</v>
      </c>
      <c r="F18101" t="s">
        <v>28</v>
      </c>
      <c r="G18101">
        <v>18029</v>
      </c>
      <c r="H18101" t="s">
        <v>6294</v>
      </c>
    </row>
    <row r="18102" spans="1:8" x14ac:dyDescent="0.3">
      <c r="A18102">
        <v>2270583</v>
      </c>
      <c r="B18102" t="s">
        <v>3000</v>
      </c>
      <c r="C18102" t="s">
        <v>210</v>
      </c>
      <c r="E18102" t="s">
        <v>4843</v>
      </c>
      <c r="F18102" t="s">
        <v>28</v>
      </c>
      <c r="G18102">
        <v>18029</v>
      </c>
      <c r="H18102" t="s">
        <v>6294</v>
      </c>
    </row>
    <row r="18103" spans="1:8" x14ac:dyDescent="0.3">
      <c r="A18103">
        <v>2270623</v>
      </c>
      <c r="B18103" t="s">
        <v>10512</v>
      </c>
      <c r="C18103" t="s">
        <v>504</v>
      </c>
      <c r="E18103" t="s">
        <v>4843</v>
      </c>
      <c r="F18103" t="s">
        <v>30</v>
      </c>
      <c r="G18103">
        <v>44055</v>
      </c>
      <c r="H18103" t="s">
        <v>6294</v>
      </c>
    </row>
    <row r="18104" spans="1:8" x14ac:dyDescent="0.3">
      <c r="A18104">
        <v>2270627</v>
      </c>
      <c r="B18104" t="s">
        <v>3183</v>
      </c>
      <c r="C18104" t="s">
        <v>310</v>
      </c>
      <c r="E18104" t="s">
        <v>4843</v>
      </c>
      <c r="F18104" t="s">
        <v>30</v>
      </c>
      <c r="G18104">
        <v>44021</v>
      </c>
      <c r="H18104" t="s">
        <v>6295</v>
      </c>
    </row>
    <row r="18105" spans="1:8" x14ac:dyDescent="0.3">
      <c r="A18105">
        <v>2270636</v>
      </c>
      <c r="B18105" t="s">
        <v>10449</v>
      </c>
      <c r="C18105" t="s">
        <v>224</v>
      </c>
      <c r="E18105" t="s">
        <v>4843</v>
      </c>
      <c r="F18105" t="s">
        <v>30</v>
      </c>
      <c r="G18105">
        <v>44055</v>
      </c>
      <c r="H18105" t="s">
        <v>6294</v>
      </c>
    </row>
    <row r="18106" spans="1:8" x14ac:dyDescent="0.3">
      <c r="A18106">
        <v>2270704</v>
      </c>
      <c r="B18106" t="s">
        <v>7670</v>
      </c>
      <c r="C18106" t="s">
        <v>445</v>
      </c>
      <c r="E18106" t="s">
        <v>31</v>
      </c>
      <c r="F18106" t="s">
        <v>28</v>
      </c>
      <c r="G18106">
        <v>85017</v>
      </c>
      <c r="H18106" t="s">
        <v>6293</v>
      </c>
    </row>
    <row r="18107" spans="1:8" x14ac:dyDescent="0.3">
      <c r="A18107">
        <v>2270816</v>
      </c>
      <c r="B18107" t="s">
        <v>7687</v>
      </c>
      <c r="C18107" t="s">
        <v>426</v>
      </c>
      <c r="E18107" t="s">
        <v>4843</v>
      </c>
      <c r="F18107" t="s">
        <v>30</v>
      </c>
      <c r="G18107">
        <v>49004</v>
      </c>
      <c r="H18107" t="s">
        <v>6295</v>
      </c>
    </row>
    <row r="18108" spans="1:8" x14ac:dyDescent="0.3">
      <c r="A18108">
        <v>2270848</v>
      </c>
      <c r="B18108" t="s">
        <v>5479</v>
      </c>
      <c r="C18108" t="s">
        <v>396</v>
      </c>
      <c r="E18108" t="s">
        <v>4843</v>
      </c>
      <c r="F18108" t="s">
        <v>30</v>
      </c>
      <c r="G18108">
        <v>49017</v>
      </c>
      <c r="H18108" t="s">
        <v>6293</v>
      </c>
    </row>
    <row r="18109" spans="1:8" x14ac:dyDescent="0.3">
      <c r="A18109">
        <v>2270964</v>
      </c>
      <c r="B18109" t="s">
        <v>4605</v>
      </c>
      <c r="C18109" t="s">
        <v>784</v>
      </c>
      <c r="E18109" t="s">
        <v>31</v>
      </c>
      <c r="F18109" t="s">
        <v>28</v>
      </c>
      <c r="G18109">
        <v>41024</v>
      </c>
      <c r="H18109" t="s">
        <v>6296</v>
      </c>
    </row>
    <row r="18110" spans="1:8" x14ac:dyDescent="0.3">
      <c r="A18110">
        <v>2271027</v>
      </c>
      <c r="B18110" t="s">
        <v>678</v>
      </c>
      <c r="C18110" t="s">
        <v>4246</v>
      </c>
      <c r="E18110" t="s">
        <v>4843</v>
      </c>
      <c r="F18110" t="s">
        <v>30</v>
      </c>
      <c r="G18110">
        <v>41012</v>
      </c>
      <c r="H18110" t="s">
        <v>6294</v>
      </c>
    </row>
    <row r="18111" spans="1:8" x14ac:dyDescent="0.3">
      <c r="A18111">
        <v>2271038</v>
      </c>
      <c r="B18111" t="s">
        <v>2714</v>
      </c>
      <c r="C18111" t="s">
        <v>1572</v>
      </c>
      <c r="E18111" t="s">
        <v>34</v>
      </c>
      <c r="F18111" t="s">
        <v>28</v>
      </c>
      <c r="G18111">
        <v>28037</v>
      </c>
      <c r="H18111" t="s">
        <v>6293</v>
      </c>
    </row>
    <row r="18112" spans="1:8" x14ac:dyDescent="0.3">
      <c r="A18112">
        <v>2271114</v>
      </c>
      <c r="B18112" t="s">
        <v>13327</v>
      </c>
      <c r="C18112" t="s">
        <v>396</v>
      </c>
      <c r="E18112" t="s">
        <v>4843</v>
      </c>
      <c r="F18112" t="s">
        <v>30</v>
      </c>
      <c r="G18112">
        <v>72017</v>
      </c>
      <c r="H18112" t="s">
        <v>6295</v>
      </c>
    </row>
    <row r="18113" spans="1:8" x14ac:dyDescent="0.3">
      <c r="A18113">
        <v>2271156</v>
      </c>
      <c r="B18113" t="s">
        <v>4050</v>
      </c>
      <c r="C18113" t="s">
        <v>5008</v>
      </c>
      <c r="E18113" t="s">
        <v>4843</v>
      </c>
      <c r="F18113" t="s">
        <v>28</v>
      </c>
      <c r="G18113">
        <v>72029</v>
      </c>
      <c r="H18113" t="s">
        <v>6293</v>
      </c>
    </row>
    <row r="18114" spans="1:8" x14ac:dyDescent="0.3">
      <c r="A18114">
        <v>2271189</v>
      </c>
      <c r="B18114" t="s">
        <v>1973</v>
      </c>
      <c r="C18114" t="s">
        <v>1974</v>
      </c>
      <c r="E18114" t="s">
        <v>4843</v>
      </c>
      <c r="F18114" t="s">
        <v>28</v>
      </c>
      <c r="G18114">
        <v>41034</v>
      </c>
      <c r="H18114" t="s">
        <v>6294</v>
      </c>
    </row>
    <row r="18115" spans="1:8" x14ac:dyDescent="0.3">
      <c r="A18115">
        <v>2271235</v>
      </c>
      <c r="B18115" t="s">
        <v>781</v>
      </c>
      <c r="C18115" t="s">
        <v>1055</v>
      </c>
      <c r="E18115" t="s">
        <v>4843</v>
      </c>
      <c r="F18115" t="s">
        <v>30</v>
      </c>
      <c r="G18115">
        <v>85022</v>
      </c>
      <c r="H18115" t="s">
        <v>6294</v>
      </c>
    </row>
    <row r="18116" spans="1:8" x14ac:dyDescent="0.3">
      <c r="A18116">
        <v>2271279</v>
      </c>
      <c r="B18116" t="s">
        <v>11800</v>
      </c>
      <c r="C18116" t="s">
        <v>1468</v>
      </c>
      <c r="E18116" t="s">
        <v>4843</v>
      </c>
      <c r="F18116" t="s">
        <v>30</v>
      </c>
      <c r="G18116">
        <v>49001</v>
      </c>
      <c r="H18116" t="s">
        <v>6295</v>
      </c>
    </row>
    <row r="18117" spans="1:8" x14ac:dyDescent="0.3">
      <c r="A18117">
        <v>2271286</v>
      </c>
      <c r="B18117" t="s">
        <v>8608</v>
      </c>
      <c r="C18117" t="s">
        <v>8798</v>
      </c>
      <c r="E18117" t="s">
        <v>29</v>
      </c>
      <c r="F18117" t="s">
        <v>30</v>
      </c>
      <c r="G18117">
        <v>49001</v>
      </c>
      <c r="H18117" t="s">
        <v>6295</v>
      </c>
    </row>
    <row r="18118" spans="1:8" x14ac:dyDescent="0.3">
      <c r="A18118">
        <v>2271291</v>
      </c>
      <c r="B18118" t="s">
        <v>11873</v>
      </c>
      <c r="C18118" t="s">
        <v>197</v>
      </c>
      <c r="E18118" t="s">
        <v>4843</v>
      </c>
      <c r="F18118" t="s">
        <v>28</v>
      </c>
      <c r="G18118">
        <v>49001</v>
      </c>
      <c r="H18118" t="s">
        <v>6293</v>
      </c>
    </row>
    <row r="18119" spans="1:8" x14ac:dyDescent="0.3">
      <c r="A18119">
        <v>2271446</v>
      </c>
      <c r="B18119" t="s">
        <v>10120</v>
      </c>
      <c r="C18119" t="s">
        <v>529</v>
      </c>
      <c r="E18119" t="s">
        <v>4843</v>
      </c>
      <c r="F18119" t="s">
        <v>28</v>
      </c>
      <c r="G18119">
        <v>44035</v>
      </c>
      <c r="H18119" t="s">
        <v>6294</v>
      </c>
    </row>
    <row r="18120" spans="1:8" x14ac:dyDescent="0.3">
      <c r="A18120">
        <v>2271524</v>
      </c>
      <c r="B18120" t="s">
        <v>1945</v>
      </c>
      <c r="C18120" t="s">
        <v>446</v>
      </c>
      <c r="E18120" t="s">
        <v>4843</v>
      </c>
      <c r="F18120" t="s">
        <v>28</v>
      </c>
      <c r="G18120">
        <v>45011</v>
      </c>
      <c r="H18120" t="s">
        <v>6293</v>
      </c>
    </row>
    <row r="18121" spans="1:8" x14ac:dyDescent="0.3">
      <c r="A18121">
        <v>2271545</v>
      </c>
      <c r="B18121" t="s">
        <v>9325</v>
      </c>
      <c r="C18121" t="s">
        <v>9326</v>
      </c>
      <c r="E18121" t="s">
        <v>29</v>
      </c>
      <c r="F18121" t="s">
        <v>28</v>
      </c>
      <c r="G18121">
        <v>85012</v>
      </c>
      <c r="H18121" t="s">
        <v>6293</v>
      </c>
    </row>
    <row r="18122" spans="1:8" x14ac:dyDescent="0.3">
      <c r="A18122">
        <v>2271582</v>
      </c>
      <c r="B18122" t="s">
        <v>14205</v>
      </c>
      <c r="C18122" t="s">
        <v>377</v>
      </c>
      <c r="E18122" t="s">
        <v>4843</v>
      </c>
      <c r="F18122" t="s">
        <v>28</v>
      </c>
      <c r="G18122">
        <v>85017</v>
      </c>
      <c r="H18122" t="s">
        <v>6295</v>
      </c>
    </row>
    <row r="18123" spans="1:8" x14ac:dyDescent="0.3">
      <c r="A18123">
        <v>2271597</v>
      </c>
      <c r="B18123" t="s">
        <v>14182</v>
      </c>
      <c r="C18123" t="s">
        <v>3844</v>
      </c>
      <c r="E18123" t="s">
        <v>4843</v>
      </c>
      <c r="F18123" t="s">
        <v>30</v>
      </c>
      <c r="G18123">
        <v>85017</v>
      </c>
      <c r="H18123" t="s">
        <v>6295</v>
      </c>
    </row>
    <row r="18124" spans="1:8" x14ac:dyDescent="0.3">
      <c r="A18124">
        <v>2271687</v>
      </c>
      <c r="B18124" t="s">
        <v>2500</v>
      </c>
      <c r="C18124" t="s">
        <v>979</v>
      </c>
      <c r="E18124" t="s">
        <v>4843</v>
      </c>
      <c r="F18124" t="s">
        <v>28</v>
      </c>
      <c r="G18124">
        <v>72041</v>
      </c>
      <c r="H18124" t="s">
        <v>6294</v>
      </c>
    </row>
    <row r="18125" spans="1:8" x14ac:dyDescent="0.3">
      <c r="A18125">
        <v>2271702</v>
      </c>
      <c r="B18125" t="s">
        <v>13965</v>
      </c>
      <c r="C18125" t="s">
        <v>8522</v>
      </c>
      <c r="E18125" t="s">
        <v>4843</v>
      </c>
      <c r="F18125" t="s">
        <v>30</v>
      </c>
      <c r="G18125">
        <v>72085</v>
      </c>
      <c r="H18125" t="s">
        <v>6293</v>
      </c>
    </row>
    <row r="18126" spans="1:8" x14ac:dyDescent="0.3">
      <c r="A18126">
        <v>2271892</v>
      </c>
      <c r="B18126" t="s">
        <v>2913</v>
      </c>
      <c r="C18126" t="s">
        <v>190</v>
      </c>
      <c r="E18126" t="s">
        <v>4843</v>
      </c>
      <c r="F18126" t="s">
        <v>28</v>
      </c>
      <c r="G18126">
        <v>44052</v>
      </c>
      <c r="H18126" t="s">
        <v>6294</v>
      </c>
    </row>
    <row r="18127" spans="1:8" x14ac:dyDescent="0.3">
      <c r="A18127">
        <v>2271894</v>
      </c>
      <c r="B18127" t="s">
        <v>2913</v>
      </c>
      <c r="C18127" t="s">
        <v>1928</v>
      </c>
      <c r="E18127" t="s">
        <v>4843</v>
      </c>
      <c r="F18127" t="s">
        <v>30</v>
      </c>
      <c r="G18127">
        <v>44052</v>
      </c>
      <c r="H18127" t="s">
        <v>6294</v>
      </c>
    </row>
    <row r="18128" spans="1:8" x14ac:dyDescent="0.3">
      <c r="A18128">
        <v>2272098</v>
      </c>
      <c r="B18128" t="s">
        <v>1821</v>
      </c>
      <c r="C18128" t="s">
        <v>835</v>
      </c>
      <c r="E18128" t="s">
        <v>29</v>
      </c>
      <c r="F18128" t="s">
        <v>30</v>
      </c>
      <c r="G18128">
        <v>37038</v>
      </c>
      <c r="H18128" t="s">
        <v>6293</v>
      </c>
    </row>
    <row r="18129" spans="1:8" x14ac:dyDescent="0.3">
      <c r="A18129">
        <v>2272152</v>
      </c>
      <c r="B18129" t="s">
        <v>5548</v>
      </c>
      <c r="C18129" t="s">
        <v>197</v>
      </c>
      <c r="E18129" t="s">
        <v>4843</v>
      </c>
      <c r="F18129" t="s">
        <v>28</v>
      </c>
      <c r="G18129">
        <v>44049</v>
      </c>
      <c r="H18129" t="s">
        <v>6294</v>
      </c>
    </row>
    <row r="18130" spans="1:8" x14ac:dyDescent="0.3">
      <c r="A18130">
        <v>2272164</v>
      </c>
      <c r="B18130" t="s">
        <v>6479</v>
      </c>
      <c r="C18130" t="s">
        <v>206</v>
      </c>
      <c r="E18130" t="s">
        <v>35</v>
      </c>
      <c r="F18130" t="s">
        <v>28</v>
      </c>
      <c r="G18130">
        <v>44038</v>
      </c>
      <c r="H18130" t="s">
        <v>6293</v>
      </c>
    </row>
    <row r="18131" spans="1:8" x14ac:dyDescent="0.3">
      <c r="A18131">
        <v>2272359</v>
      </c>
      <c r="B18131" t="s">
        <v>1331</v>
      </c>
      <c r="C18131" t="s">
        <v>526</v>
      </c>
      <c r="E18131" t="s">
        <v>4843</v>
      </c>
      <c r="F18131" t="s">
        <v>28</v>
      </c>
      <c r="G18131">
        <v>37027</v>
      </c>
      <c r="H18131" t="s">
        <v>6293</v>
      </c>
    </row>
    <row r="18132" spans="1:8" x14ac:dyDescent="0.3">
      <c r="A18132">
        <v>2272362</v>
      </c>
      <c r="B18132" t="s">
        <v>789</v>
      </c>
      <c r="C18132" t="s">
        <v>450</v>
      </c>
      <c r="E18132" t="s">
        <v>4843</v>
      </c>
      <c r="F18132" t="s">
        <v>30</v>
      </c>
      <c r="G18132">
        <v>37027</v>
      </c>
      <c r="H18132" t="s">
        <v>6293</v>
      </c>
    </row>
    <row r="18133" spans="1:8" x14ac:dyDescent="0.3">
      <c r="A18133">
        <v>2272460</v>
      </c>
      <c r="B18133" t="s">
        <v>220</v>
      </c>
      <c r="C18133" t="s">
        <v>365</v>
      </c>
      <c r="E18133" t="s">
        <v>4843</v>
      </c>
      <c r="F18133" t="s">
        <v>30</v>
      </c>
      <c r="G18133">
        <v>44099</v>
      </c>
      <c r="H18133" t="s">
        <v>6294</v>
      </c>
    </row>
    <row r="18134" spans="1:8" x14ac:dyDescent="0.3">
      <c r="A18134">
        <v>2272593</v>
      </c>
      <c r="B18134" t="s">
        <v>5385</v>
      </c>
      <c r="C18134" t="s">
        <v>1769</v>
      </c>
      <c r="E18134" t="s">
        <v>35</v>
      </c>
      <c r="F18134" t="s">
        <v>30</v>
      </c>
      <c r="G18134">
        <v>28041</v>
      </c>
      <c r="H18134" t="s">
        <v>6293</v>
      </c>
    </row>
    <row r="18135" spans="1:8" x14ac:dyDescent="0.3">
      <c r="A18135">
        <v>2272705</v>
      </c>
      <c r="B18135" t="s">
        <v>9411</v>
      </c>
      <c r="C18135" t="s">
        <v>506</v>
      </c>
      <c r="E18135" t="s">
        <v>4843</v>
      </c>
      <c r="F18135" t="s">
        <v>30</v>
      </c>
      <c r="G18135">
        <v>44073</v>
      </c>
      <c r="H18135" t="s">
        <v>6295</v>
      </c>
    </row>
    <row r="18136" spans="1:8" x14ac:dyDescent="0.3">
      <c r="A18136">
        <v>2272727</v>
      </c>
      <c r="B18136" t="s">
        <v>6735</v>
      </c>
      <c r="C18136" t="s">
        <v>129</v>
      </c>
      <c r="E18136" t="s">
        <v>35</v>
      </c>
      <c r="F18136" t="s">
        <v>28</v>
      </c>
      <c r="G18136">
        <v>44130</v>
      </c>
      <c r="H18136" t="s">
        <v>6293</v>
      </c>
    </row>
    <row r="18137" spans="1:8" x14ac:dyDescent="0.3">
      <c r="A18137">
        <v>2272826</v>
      </c>
      <c r="B18137" t="s">
        <v>12340</v>
      </c>
      <c r="C18137" t="s">
        <v>285</v>
      </c>
      <c r="E18137" t="s">
        <v>4843</v>
      </c>
      <c r="F18137" t="s">
        <v>30</v>
      </c>
      <c r="G18137">
        <v>49027</v>
      </c>
      <c r="H18137" t="s">
        <v>6294</v>
      </c>
    </row>
    <row r="18138" spans="1:8" x14ac:dyDescent="0.3">
      <c r="A18138">
        <v>2272829</v>
      </c>
      <c r="B18138" t="s">
        <v>8040</v>
      </c>
      <c r="C18138" t="s">
        <v>1311</v>
      </c>
      <c r="E18138" t="s">
        <v>4843</v>
      </c>
      <c r="F18138" t="s">
        <v>30</v>
      </c>
      <c r="G18138">
        <v>49027</v>
      </c>
      <c r="H18138" t="s">
        <v>6294</v>
      </c>
    </row>
    <row r="18139" spans="1:8" x14ac:dyDescent="0.3">
      <c r="A18139">
        <v>2272898</v>
      </c>
      <c r="B18139" t="s">
        <v>739</v>
      </c>
      <c r="C18139" t="s">
        <v>740</v>
      </c>
      <c r="E18139" t="s">
        <v>34</v>
      </c>
      <c r="F18139" t="s">
        <v>28</v>
      </c>
      <c r="G18139">
        <v>37021</v>
      </c>
      <c r="H18139" t="s">
        <v>6293</v>
      </c>
    </row>
    <row r="18140" spans="1:8" x14ac:dyDescent="0.3">
      <c r="A18140">
        <v>2272933</v>
      </c>
      <c r="B18140" t="s">
        <v>3180</v>
      </c>
      <c r="C18140" t="s">
        <v>401</v>
      </c>
      <c r="E18140" t="s">
        <v>4843</v>
      </c>
      <c r="F18140" t="s">
        <v>30</v>
      </c>
      <c r="G18140">
        <v>37021</v>
      </c>
      <c r="H18140" t="s">
        <v>6295</v>
      </c>
    </row>
    <row r="18141" spans="1:8" x14ac:dyDescent="0.3">
      <c r="A18141">
        <v>2273100</v>
      </c>
      <c r="B18141" t="s">
        <v>9183</v>
      </c>
      <c r="C18141" t="s">
        <v>1358</v>
      </c>
      <c r="E18141" t="s">
        <v>29</v>
      </c>
      <c r="F18141" t="s">
        <v>28</v>
      </c>
      <c r="G18141">
        <v>72029</v>
      </c>
      <c r="H18141" t="s">
        <v>6293</v>
      </c>
    </row>
    <row r="18142" spans="1:8" x14ac:dyDescent="0.3">
      <c r="A18142">
        <v>2273257</v>
      </c>
      <c r="B18142" t="s">
        <v>3256</v>
      </c>
      <c r="C18142" t="s">
        <v>975</v>
      </c>
      <c r="E18142" t="s">
        <v>35</v>
      </c>
      <c r="F18142" t="s">
        <v>30</v>
      </c>
      <c r="G18142">
        <v>45044</v>
      </c>
      <c r="H18142" t="s">
        <v>6293</v>
      </c>
    </row>
    <row r="18143" spans="1:8" x14ac:dyDescent="0.3">
      <c r="A18143">
        <v>2273259</v>
      </c>
      <c r="B18143" t="s">
        <v>2279</v>
      </c>
      <c r="C18143" t="s">
        <v>547</v>
      </c>
      <c r="E18143" t="s">
        <v>4843</v>
      </c>
      <c r="F18143" t="s">
        <v>30</v>
      </c>
      <c r="G18143">
        <v>18036</v>
      </c>
      <c r="H18143" t="s">
        <v>6293</v>
      </c>
    </row>
    <row r="18144" spans="1:8" x14ac:dyDescent="0.3">
      <c r="A18144">
        <v>2273315</v>
      </c>
      <c r="B18144" t="s">
        <v>1460</v>
      </c>
      <c r="C18144" t="s">
        <v>1462</v>
      </c>
      <c r="E18144" t="s">
        <v>4843</v>
      </c>
      <c r="F18144" t="s">
        <v>30</v>
      </c>
      <c r="G18144">
        <v>18036</v>
      </c>
      <c r="H18144" t="s">
        <v>6295</v>
      </c>
    </row>
    <row r="18145" spans="1:8" x14ac:dyDescent="0.3">
      <c r="A18145">
        <v>2273423</v>
      </c>
      <c r="B18145" t="s">
        <v>12180</v>
      </c>
      <c r="C18145" t="s">
        <v>135</v>
      </c>
      <c r="E18145" t="s">
        <v>4843</v>
      </c>
      <c r="F18145" t="s">
        <v>30</v>
      </c>
      <c r="G18145">
        <v>49009</v>
      </c>
      <c r="H18145" t="s">
        <v>6295</v>
      </c>
    </row>
    <row r="18146" spans="1:8" x14ac:dyDescent="0.3">
      <c r="A18146">
        <v>2273438</v>
      </c>
      <c r="B18146" t="s">
        <v>3406</v>
      </c>
      <c r="C18146" t="s">
        <v>246</v>
      </c>
      <c r="E18146" t="s">
        <v>29</v>
      </c>
      <c r="F18146" t="s">
        <v>28</v>
      </c>
      <c r="G18146">
        <v>18031</v>
      </c>
      <c r="H18146" t="s">
        <v>6293</v>
      </c>
    </row>
    <row r="18147" spans="1:8" x14ac:dyDescent="0.3">
      <c r="A18147">
        <v>2273510</v>
      </c>
      <c r="B18147" t="s">
        <v>2202</v>
      </c>
      <c r="C18147" t="s">
        <v>899</v>
      </c>
      <c r="E18147" t="s">
        <v>4843</v>
      </c>
      <c r="F18147" t="s">
        <v>28</v>
      </c>
      <c r="G18147">
        <v>44067</v>
      </c>
      <c r="H18147" t="s">
        <v>6293</v>
      </c>
    </row>
    <row r="18148" spans="1:8" x14ac:dyDescent="0.3">
      <c r="A18148">
        <v>2273570</v>
      </c>
      <c r="B18148" t="s">
        <v>4672</v>
      </c>
      <c r="C18148" t="s">
        <v>181</v>
      </c>
      <c r="E18148" t="s">
        <v>4843</v>
      </c>
      <c r="F18148" t="s">
        <v>28</v>
      </c>
      <c r="G18148">
        <v>45050</v>
      </c>
      <c r="H18148" t="s">
        <v>6293</v>
      </c>
    </row>
    <row r="18149" spans="1:8" x14ac:dyDescent="0.3">
      <c r="A18149">
        <v>2273585</v>
      </c>
      <c r="B18149" t="s">
        <v>2900</v>
      </c>
      <c r="C18149" t="s">
        <v>197</v>
      </c>
      <c r="E18149" t="s">
        <v>4843</v>
      </c>
      <c r="F18149" t="s">
        <v>28</v>
      </c>
      <c r="G18149">
        <v>45050</v>
      </c>
      <c r="H18149" t="s">
        <v>6293</v>
      </c>
    </row>
    <row r="18150" spans="1:8" x14ac:dyDescent="0.3">
      <c r="A18150">
        <v>2273725</v>
      </c>
      <c r="B18150" t="s">
        <v>14702</v>
      </c>
      <c r="C18150" t="s">
        <v>233</v>
      </c>
      <c r="E18150" t="s">
        <v>4843</v>
      </c>
      <c r="F18150" t="s">
        <v>28</v>
      </c>
      <c r="G18150">
        <v>85080</v>
      </c>
      <c r="H18150" t="s">
        <v>6294</v>
      </c>
    </row>
    <row r="18151" spans="1:8" x14ac:dyDescent="0.3">
      <c r="A18151">
        <v>2273813</v>
      </c>
      <c r="B18151" t="s">
        <v>1917</v>
      </c>
      <c r="C18151" t="s">
        <v>345</v>
      </c>
      <c r="E18151" t="s">
        <v>29</v>
      </c>
      <c r="F18151" t="s">
        <v>28</v>
      </c>
      <c r="G18151">
        <v>49004</v>
      </c>
      <c r="H18151" t="s">
        <v>6293</v>
      </c>
    </row>
    <row r="18152" spans="1:8" x14ac:dyDescent="0.3">
      <c r="A18152">
        <v>2273841</v>
      </c>
      <c r="B18152" t="s">
        <v>6345</v>
      </c>
      <c r="C18152" t="s">
        <v>277</v>
      </c>
      <c r="E18152" t="s">
        <v>4843</v>
      </c>
      <c r="F18152" t="s">
        <v>28</v>
      </c>
      <c r="G18152">
        <v>49004</v>
      </c>
      <c r="H18152" t="s">
        <v>6293</v>
      </c>
    </row>
    <row r="18153" spans="1:8" x14ac:dyDescent="0.3">
      <c r="A18153">
        <v>2273909</v>
      </c>
      <c r="B18153" t="s">
        <v>1191</v>
      </c>
      <c r="C18153" t="s">
        <v>411</v>
      </c>
      <c r="E18153" t="s">
        <v>4843</v>
      </c>
      <c r="F18153" t="s">
        <v>28</v>
      </c>
      <c r="G18153">
        <v>49033</v>
      </c>
      <c r="H18153" t="s">
        <v>6293</v>
      </c>
    </row>
    <row r="18154" spans="1:8" x14ac:dyDescent="0.3">
      <c r="A18154">
        <v>2274113</v>
      </c>
      <c r="B18154" t="s">
        <v>12366</v>
      </c>
      <c r="C18154" t="s">
        <v>154</v>
      </c>
      <c r="E18154" t="s">
        <v>4843</v>
      </c>
      <c r="F18154" t="s">
        <v>28</v>
      </c>
      <c r="G18154">
        <v>49031</v>
      </c>
      <c r="H18154" t="s">
        <v>6294</v>
      </c>
    </row>
    <row r="18155" spans="1:8" x14ac:dyDescent="0.3">
      <c r="A18155">
        <v>2274158</v>
      </c>
      <c r="B18155" t="s">
        <v>3774</v>
      </c>
      <c r="C18155" t="s">
        <v>459</v>
      </c>
      <c r="E18155" t="s">
        <v>35</v>
      </c>
      <c r="F18155" t="s">
        <v>30</v>
      </c>
      <c r="G18155">
        <v>44049</v>
      </c>
      <c r="H18155" t="s">
        <v>6293</v>
      </c>
    </row>
    <row r="18156" spans="1:8" x14ac:dyDescent="0.3">
      <c r="A18156">
        <v>2274298</v>
      </c>
      <c r="B18156" t="s">
        <v>6576</v>
      </c>
      <c r="C18156" t="s">
        <v>5355</v>
      </c>
      <c r="E18156" t="s">
        <v>35</v>
      </c>
      <c r="F18156" t="s">
        <v>28</v>
      </c>
      <c r="G18156">
        <v>85033</v>
      </c>
      <c r="H18156" t="s">
        <v>6293</v>
      </c>
    </row>
    <row r="18157" spans="1:8" x14ac:dyDescent="0.3">
      <c r="A18157">
        <v>2274321</v>
      </c>
      <c r="B18157" t="s">
        <v>2292</v>
      </c>
      <c r="C18157" t="s">
        <v>259</v>
      </c>
      <c r="E18157" t="s">
        <v>29</v>
      </c>
      <c r="F18157" t="s">
        <v>30</v>
      </c>
      <c r="G18157">
        <v>45052</v>
      </c>
      <c r="H18157" t="s">
        <v>6294</v>
      </c>
    </row>
    <row r="18158" spans="1:8" x14ac:dyDescent="0.3">
      <c r="A18158">
        <v>2274348</v>
      </c>
      <c r="B18158" t="s">
        <v>955</v>
      </c>
      <c r="C18158" t="s">
        <v>1967</v>
      </c>
      <c r="E18158" t="s">
        <v>4843</v>
      </c>
      <c r="F18158" t="s">
        <v>30</v>
      </c>
      <c r="G18158">
        <v>44105</v>
      </c>
      <c r="H18158" t="s">
        <v>6294</v>
      </c>
    </row>
    <row r="18159" spans="1:8" x14ac:dyDescent="0.3">
      <c r="A18159">
        <v>2274399</v>
      </c>
      <c r="B18159" t="s">
        <v>9359</v>
      </c>
      <c r="C18159" t="s">
        <v>169</v>
      </c>
      <c r="E18159" t="s">
        <v>4843</v>
      </c>
      <c r="F18159" t="s">
        <v>28</v>
      </c>
      <c r="G18159">
        <v>44068</v>
      </c>
      <c r="H18159" t="s">
        <v>6293</v>
      </c>
    </row>
    <row r="18160" spans="1:8" x14ac:dyDescent="0.3">
      <c r="A18160">
        <v>2274407</v>
      </c>
      <c r="B18160" t="s">
        <v>8324</v>
      </c>
      <c r="C18160" t="s">
        <v>1932</v>
      </c>
      <c r="E18160" t="s">
        <v>4843</v>
      </c>
      <c r="F18160" t="s">
        <v>28</v>
      </c>
      <c r="G18160">
        <v>44068</v>
      </c>
      <c r="H18160" t="s">
        <v>6293</v>
      </c>
    </row>
    <row r="18161" spans="1:8" x14ac:dyDescent="0.3">
      <c r="A18161">
        <v>2274507</v>
      </c>
      <c r="B18161" t="s">
        <v>899</v>
      </c>
      <c r="C18161" t="s">
        <v>496</v>
      </c>
      <c r="E18161" t="s">
        <v>4843</v>
      </c>
      <c r="F18161" t="s">
        <v>28</v>
      </c>
      <c r="G18161">
        <v>85053</v>
      </c>
      <c r="H18161" t="s">
        <v>6294</v>
      </c>
    </row>
    <row r="18162" spans="1:8" x14ac:dyDescent="0.3">
      <c r="A18162">
        <v>2274676</v>
      </c>
      <c r="B18162" t="s">
        <v>6758</v>
      </c>
      <c r="C18162" t="s">
        <v>443</v>
      </c>
      <c r="E18162" t="s">
        <v>35</v>
      </c>
      <c r="F18162" t="s">
        <v>30</v>
      </c>
      <c r="G18162">
        <v>49002</v>
      </c>
      <c r="H18162" t="s">
        <v>6293</v>
      </c>
    </row>
    <row r="18163" spans="1:8" x14ac:dyDescent="0.3">
      <c r="A18163">
        <v>2274678</v>
      </c>
      <c r="B18163" t="s">
        <v>3245</v>
      </c>
      <c r="C18163" t="s">
        <v>495</v>
      </c>
      <c r="E18163" t="s">
        <v>29</v>
      </c>
      <c r="F18163" t="s">
        <v>30</v>
      </c>
      <c r="G18163">
        <v>18029</v>
      </c>
      <c r="H18163" t="s">
        <v>6294</v>
      </c>
    </row>
    <row r="18164" spans="1:8" x14ac:dyDescent="0.3">
      <c r="A18164">
        <v>2274686</v>
      </c>
      <c r="B18164" t="s">
        <v>11896</v>
      </c>
      <c r="C18164" t="s">
        <v>214</v>
      </c>
      <c r="E18164" t="s">
        <v>4843</v>
      </c>
      <c r="F18164" t="s">
        <v>30</v>
      </c>
      <c r="G18164">
        <v>49002</v>
      </c>
      <c r="H18164" t="s">
        <v>6295</v>
      </c>
    </row>
    <row r="18165" spans="1:8" x14ac:dyDescent="0.3">
      <c r="A18165">
        <v>2274708</v>
      </c>
      <c r="B18165" t="s">
        <v>11182</v>
      </c>
      <c r="C18165" t="s">
        <v>150</v>
      </c>
      <c r="E18165" t="s">
        <v>4843</v>
      </c>
      <c r="F18165" t="s">
        <v>30</v>
      </c>
      <c r="G18165">
        <v>49072</v>
      </c>
      <c r="H18165" t="s">
        <v>6293</v>
      </c>
    </row>
    <row r="18166" spans="1:8" x14ac:dyDescent="0.3">
      <c r="A18166">
        <v>2274785</v>
      </c>
      <c r="B18166" t="s">
        <v>4503</v>
      </c>
      <c r="C18166" t="s">
        <v>701</v>
      </c>
      <c r="E18166" t="s">
        <v>4843</v>
      </c>
      <c r="F18166" t="s">
        <v>28</v>
      </c>
      <c r="G18166">
        <v>53004</v>
      </c>
      <c r="H18166" t="s">
        <v>6296</v>
      </c>
    </row>
    <row r="18167" spans="1:8" x14ac:dyDescent="0.3">
      <c r="A18167">
        <v>2274806</v>
      </c>
      <c r="B18167" t="s">
        <v>1026</v>
      </c>
      <c r="C18167" t="s">
        <v>137</v>
      </c>
      <c r="E18167" t="s">
        <v>4843</v>
      </c>
      <c r="F18167" t="s">
        <v>30</v>
      </c>
      <c r="G18167">
        <v>44021</v>
      </c>
      <c r="H18167" t="s">
        <v>6295</v>
      </c>
    </row>
    <row r="18168" spans="1:8" x14ac:dyDescent="0.3">
      <c r="A18168">
        <v>2274834</v>
      </c>
      <c r="B18168" t="s">
        <v>3330</v>
      </c>
      <c r="C18168" t="s">
        <v>1055</v>
      </c>
      <c r="E18168" t="s">
        <v>4843</v>
      </c>
      <c r="F18168" t="s">
        <v>30</v>
      </c>
      <c r="G18168">
        <v>72051</v>
      </c>
      <c r="H18168" t="s">
        <v>6293</v>
      </c>
    </row>
    <row r="18169" spans="1:8" x14ac:dyDescent="0.3">
      <c r="A18169">
        <v>2274842</v>
      </c>
      <c r="B18169" t="s">
        <v>12774</v>
      </c>
      <c r="C18169" t="s">
        <v>139</v>
      </c>
      <c r="E18169" t="s">
        <v>4843</v>
      </c>
      <c r="F18169" t="s">
        <v>28</v>
      </c>
      <c r="G18169">
        <v>49072</v>
      </c>
      <c r="H18169" t="s">
        <v>6293</v>
      </c>
    </row>
    <row r="18170" spans="1:8" x14ac:dyDescent="0.3">
      <c r="A18170">
        <v>2274978</v>
      </c>
      <c r="B18170" t="s">
        <v>4483</v>
      </c>
      <c r="C18170" t="s">
        <v>345</v>
      </c>
      <c r="E18170" t="s">
        <v>35</v>
      </c>
      <c r="F18170" t="s">
        <v>28</v>
      </c>
      <c r="G18170">
        <v>41006</v>
      </c>
      <c r="H18170" t="s">
        <v>6293</v>
      </c>
    </row>
    <row r="18171" spans="1:8" x14ac:dyDescent="0.3">
      <c r="A18171">
        <v>2275010</v>
      </c>
      <c r="B18171" t="s">
        <v>3424</v>
      </c>
      <c r="C18171" t="s">
        <v>480</v>
      </c>
      <c r="E18171" t="s">
        <v>35</v>
      </c>
      <c r="F18171" t="s">
        <v>28</v>
      </c>
      <c r="G18171">
        <v>41006</v>
      </c>
      <c r="H18171" t="s">
        <v>6293</v>
      </c>
    </row>
    <row r="18172" spans="1:8" x14ac:dyDescent="0.3">
      <c r="A18172">
        <v>2275121</v>
      </c>
      <c r="B18172" t="s">
        <v>3175</v>
      </c>
      <c r="C18172" t="s">
        <v>169</v>
      </c>
      <c r="E18172" t="s">
        <v>4843</v>
      </c>
      <c r="F18172" t="s">
        <v>28</v>
      </c>
      <c r="G18172">
        <v>45038</v>
      </c>
      <c r="H18172" t="s">
        <v>6295</v>
      </c>
    </row>
    <row r="18173" spans="1:8" x14ac:dyDescent="0.3">
      <c r="A18173">
        <v>2275128</v>
      </c>
      <c r="B18173" t="s">
        <v>2684</v>
      </c>
      <c r="C18173" t="s">
        <v>185</v>
      </c>
      <c r="E18173" t="s">
        <v>4843</v>
      </c>
      <c r="F18173" t="s">
        <v>28</v>
      </c>
      <c r="G18173">
        <v>45038</v>
      </c>
      <c r="H18173" t="s">
        <v>6295</v>
      </c>
    </row>
    <row r="18174" spans="1:8" x14ac:dyDescent="0.3">
      <c r="A18174">
        <v>2275165</v>
      </c>
      <c r="B18174" t="s">
        <v>4666</v>
      </c>
      <c r="C18174" t="s">
        <v>468</v>
      </c>
      <c r="E18174" t="s">
        <v>4843</v>
      </c>
      <c r="F18174" t="s">
        <v>30</v>
      </c>
      <c r="G18174">
        <v>37046</v>
      </c>
      <c r="H18174" t="s">
        <v>6294</v>
      </c>
    </row>
    <row r="18175" spans="1:8" x14ac:dyDescent="0.3">
      <c r="A18175">
        <v>2275286</v>
      </c>
      <c r="B18175" t="s">
        <v>6450</v>
      </c>
      <c r="C18175" t="s">
        <v>3238</v>
      </c>
      <c r="E18175" t="s">
        <v>35</v>
      </c>
      <c r="F18175" t="s">
        <v>28</v>
      </c>
      <c r="G18175">
        <v>44035</v>
      </c>
      <c r="H18175" t="s">
        <v>6293</v>
      </c>
    </row>
    <row r="18176" spans="1:8" x14ac:dyDescent="0.3">
      <c r="A18176">
        <v>2275295</v>
      </c>
      <c r="B18176" t="s">
        <v>10644</v>
      </c>
      <c r="C18176" t="s">
        <v>365</v>
      </c>
      <c r="E18176" t="s">
        <v>4843</v>
      </c>
      <c r="F18176" t="s">
        <v>30</v>
      </c>
      <c r="G18176">
        <v>44067</v>
      </c>
      <c r="H18176" t="s">
        <v>6294</v>
      </c>
    </row>
    <row r="18177" spans="1:8" x14ac:dyDescent="0.3">
      <c r="A18177">
        <v>2275322</v>
      </c>
      <c r="B18177" t="s">
        <v>12065</v>
      </c>
      <c r="C18177" t="s">
        <v>377</v>
      </c>
      <c r="E18177" t="s">
        <v>4843</v>
      </c>
      <c r="F18177" t="s">
        <v>28</v>
      </c>
      <c r="G18177">
        <v>85004</v>
      </c>
      <c r="H18177" t="s">
        <v>6293</v>
      </c>
    </row>
    <row r="18178" spans="1:8" x14ac:dyDescent="0.3">
      <c r="A18178">
        <v>2275327</v>
      </c>
      <c r="B18178" t="s">
        <v>752</v>
      </c>
      <c r="C18178" t="s">
        <v>186</v>
      </c>
      <c r="E18178" t="s">
        <v>4843</v>
      </c>
      <c r="F18178" t="s">
        <v>30</v>
      </c>
      <c r="G18178">
        <v>49001</v>
      </c>
      <c r="H18178" t="s">
        <v>6295</v>
      </c>
    </row>
    <row r="18179" spans="1:8" x14ac:dyDescent="0.3">
      <c r="A18179">
        <v>2275331</v>
      </c>
      <c r="B18179" t="s">
        <v>1091</v>
      </c>
      <c r="C18179" t="s">
        <v>396</v>
      </c>
      <c r="E18179" t="s">
        <v>4843</v>
      </c>
      <c r="F18179" t="s">
        <v>30</v>
      </c>
      <c r="G18179">
        <v>49001</v>
      </c>
      <c r="H18179" t="s">
        <v>6295</v>
      </c>
    </row>
    <row r="18180" spans="1:8" x14ac:dyDescent="0.3">
      <c r="A18180">
        <v>2275334</v>
      </c>
      <c r="B18180" t="s">
        <v>5402</v>
      </c>
      <c r="C18180" t="s">
        <v>504</v>
      </c>
      <c r="E18180" t="s">
        <v>4843</v>
      </c>
      <c r="F18180" t="s">
        <v>30</v>
      </c>
      <c r="G18180">
        <v>49001</v>
      </c>
      <c r="H18180" t="s">
        <v>6295</v>
      </c>
    </row>
    <row r="18181" spans="1:8" x14ac:dyDescent="0.3">
      <c r="A18181">
        <v>2275392</v>
      </c>
      <c r="B18181" t="s">
        <v>2690</v>
      </c>
      <c r="C18181" t="s">
        <v>930</v>
      </c>
      <c r="E18181" t="s">
        <v>35</v>
      </c>
      <c r="F18181" t="s">
        <v>28</v>
      </c>
      <c r="G18181">
        <v>37023</v>
      </c>
      <c r="H18181" t="s">
        <v>6293</v>
      </c>
    </row>
    <row r="18182" spans="1:8" x14ac:dyDescent="0.3">
      <c r="A18182">
        <v>2275406</v>
      </c>
      <c r="B18182" t="s">
        <v>10652</v>
      </c>
      <c r="C18182" t="s">
        <v>10653</v>
      </c>
      <c r="E18182" t="s">
        <v>4843</v>
      </c>
      <c r="F18182" t="s">
        <v>30</v>
      </c>
      <c r="G18182">
        <v>44067</v>
      </c>
      <c r="H18182" t="s">
        <v>6293</v>
      </c>
    </row>
    <row r="18183" spans="1:8" x14ac:dyDescent="0.3">
      <c r="A18183">
        <v>2275412</v>
      </c>
      <c r="B18183" t="s">
        <v>4370</v>
      </c>
      <c r="C18183" t="s">
        <v>335</v>
      </c>
      <c r="E18183" t="s">
        <v>4843</v>
      </c>
      <c r="F18183" t="s">
        <v>28</v>
      </c>
      <c r="G18183">
        <v>37023</v>
      </c>
      <c r="H18183" t="s">
        <v>6296</v>
      </c>
    </row>
    <row r="18184" spans="1:8" x14ac:dyDescent="0.3">
      <c r="A18184">
        <v>2275427</v>
      </c>
      <c r="B18184" t="s">
        <v>9399</v>
      </c>
      <c r="C18184" t="s">
        <v>835</v>
      </c>
      <c r="E18184" t="s">
        <v>4843</v>
      </c>
      <c r="F18184" t="s">
        <v>30</v>
      </c>
      <c r="G18184">
        <v>85055</v>
      </c>
      <c r="H18184" t="s">
        <v>6294</v>
      </c>
    </row>
    <row r="18185" spans="1:8" x14ac:dyDescent="0.3">
      <c r="A18185">
        <v>2275585</v>
      </c>
      <c r="B18185" t="s">
        <v>3452</v>
      </c>
      <c r="C18185" t="s">
        <v>339</v>
      </c>
      <c r="E18185" t="s">
        <v>4843</v>
      </c>
      <c r="F18185" t="s">
        <v>28</v>
      </c>
      <c r="G18185">
        <v>45005</v>
      </c>
      <c r="H18185" t="s">
        <v>6293</v>
      </c>
    </row>
    <row r="18186" spans="1:8" x14ac:dyDescent="0.3">
      <c r="A18186">
        <v>2275706</v>
      </c>
      <c r="B18186" t="s">
        <v>1710</v>
      </c>
      <c r="C18186" t="s">
        <v>804</v>
      </c>
      <c r="E18186" t="s">
        <v>4843</v>
      </c>
      <c r="F18186" t="s">
        <v>28</v>
      </c>
      <c r="G18186">
        <v>18003</v>
      </c>
      <c r="H18186" t="s">
        <v>6293</v>
      </c>
    </row>
    <row r="18187" spans="1:8" x14ac:dyDescent="0.3">
      <c r="A18187">
        <v>2275785</v>
      </c>
      <c r="B18187" t="s">
        <v>1640</v>
      </c>
      <c r="C18187" t="s">
        <v>506</v>
      </c>
      <c r="E18187" t="s">
        <v>4843</v>
      </c>
      <c r="F18187" t="s">
        <v>30</v>
      </c>
      <c r="G18187">
        <v>37021</v>
      </c>
      <c r="H18187" t="s">
        <v>6295</v>
      </c>
    </row>
    <row r="18188" spans="1:8" x14ac:dyDescent="0.3">
      <c r="A18188">
        <v>2275794</v>
      </c>
      <c r="B18188" t="s">
        <v>4558</v>
      </c>
      <c r="C18188" t="s">
        <v>643</v>
      </c>
      <c r="E18188" t="s">
        <v>4843</v>
      </c>
      <c r="F18188" t="s">
        <v>30</v>
      </c>
      <c r="G18188">
        <v>44072</v>
      </c>
      <c r="H18188" t="s">
        <v>6295</v>
      </c>
    </row>
    <row r="18189" spans="1:8" x14ac:dyDescent="0.3">
      <c r="A18189">
        <v>2275816</v>
      </c>
      <c r="B18189" t="s">
        <v>2950</v>
      </c>
      <c r="C18189" t="s">
        <v>2951</v>
      </c>
      <c r="E18189" t="s">
        <v>4843</v>
      </c>
      <c r="F18189" t="s">
        <v>30</v>
      </c>
      <c r="G18189">
        <v>37021</v>
      </c>
      <c r="H18189" t="s">
        <v>6295</v>
      </c>
    </row>
    <row r="18190" spans="1:8" x14ac:dyDescent="0.3">
      <c r="A18190">
        <v>2276035</v>
      </c>
      <c r="B18190" t="s">
        <v>2709</v>
      </c>
      <c r="C18190" t="s">
        <v>164</v>
      </c>
      <c r="E18190" t="s">
        <v>4843</v>
      </c>
      <c r="F18190" t="s">
        <v>30</v>
      </c>
      <c r="G18190">
        <v>37045</v>
      </c>
      <c r="H18190" t="s">
        <v>6295</v>
      </c>
    </row>
    <row r="18191" spans="1:8" x14ac:dyDescent="0.3">
      <c r="A18191">
        <v>2276141</v>
      </c>
      <c r="B18191" t="s">
        <v>4387</v>
      </c>
      <c r="C18191" t="s">
        <v>2427</v>
      </c>
      <c r="E18191" t="s">
        <v>35</v>
      </c>
      <c r="F18191" t="s">
        <v>28</v>
      </c>
      <c r="G18191">
        <v>44036</v>
      </c>
      <c r="H18191" t="s">
        <v>6293</v>
      </c>
    </row>
    <row r="18192" spans="1:8" x14ac:dyDescent="0.3">
      <c r="A18192">
        <v>2276162</v>
      </c>
      <c r="B18192" t="s">
        <v>6816</v>
      </c>
      <c r="C18192" t="s">
        <v>271</v>
      </c>
      <c r="E18192" t="s">
        <v>35</v>
      </c>
      <c r="F18192" t="s">
        <v>30</v>
      </c>
      <c r="G18192">
        <v>49006</v>
      </c>
      <c r="H18192" t="s">
        <v>6293</v>
      </c>
    </row>
    <row r="18193" spans="1:8" x14ac:dyDescent="0.3">
      <c r="A18193">
        <v>2276172</v>
      </c>
      <c r="B18193" t="s">
        <v>1132</v>
      </c>
      <c r="C18193" t="s">
        <v>408</v>
      </c>
      <c r="E18193" t="s">
        <v>4843</v>
      </c>
      <c r="F18193" t="s">
        <v>28</v>
      </c>
      <c r="G18193">
        <v>53074</v>
      </c>
      <c r="H18193" t="s">
        <v>6293</v>
      </c>
    </row>
    <row r="18194" spans="1:8" x14ac:dyDescent="0.3">
      <c r="A18194">
        <v>2276182</v>
      </c>
      <c r="B18194" t="s">
        <v>6817</v>
      </c>
      <c r="C18194" t="s">
        <v>181</v>
      </c>
      <c r="E18194" t="s">
        <v>4843</v>
      </c>
      <c r="F18194" t="s">
        <v>28</v>
      </c>
      <c r="G18194">
        <v>49006</v>
      </c>
      <c r="H18194" t="s">
        <v>6293</v>
      </c>
    </row>
    <row r="18195" spans="1:8" x14ac:dyDescent="0.3">
      <c r="A18195">
        <v>2276208</v>
      </c>
      <c r="B18195" t="s">
        <v>1150</v>
      </c>
      <c r="C18195" t="s">
        <v>1216</v>
      </c>
      <c r="E18195" t="s">
        <v>4843</v>
      </c>
      <c r="F18195" t="s">
        <v>28</v>
      </c>
      <c r="G18195">
        <v>49006</v>
      </c>
      <c r="H18195" t="s">
        <v>6293</v>
      </c>
    </row>
    <row r="18196" spans="1:8" x14ac:dyDescent="0.3">
      <c r="A18196">
        <v>2276220</v>
      </c>
      <c r="B18196" t="s">
        <v>12083</v>
      </c>
      <c r="C18196" t="s">
        <v>197</v>
      </c>
      <c r="E18196" t="s">
        <v>4843</v>
      </c>
      <c r="F18196" t="s">
        <v>28</v>
      </c>
      <c r="G18196">
        <v>49006</v>
      </c>
      <c r="H18196" t="s">
        <v>6294</v>
      </c>
    </row>
    <row r="18197" spans="1:8" x14ac:dyDescent="0.3">
      <c r="A18197">
        <v>2276284</v>
      </c>
      <c r="B18197" t="s">
        <v>14033</v>
      </c>
      <c r="C18197" t="s">
        <v>765</v>
      </c>
      <c r="E18197" t="s">
        <v>4843</v>
      </c>
      <c r="F18197" t="s">
        <v>28</v>
      </c>
      <c r="G18197">
        <v>85005</v>
      </c>
      <c r="H18197" t="s">
        <v>6294</v>
      </c>
    </row>
    <row r="18198" spans="1:8" x14ac:dyDescent="0.3">
      <c r="A18198">
        <v>2276304</v>
      </c>
      <c r="B18198" t="s">
        <v>5479</v>
      </c>
      <c r="C18198" t="s">
        <v>529</v>
      </c>
      <c r="E18198" t="s">
        <v>4843</v>
      </c>
      <c r="F18198" t="s">
        <v>28</v>
      </c>
      <c r="G18198">
        <v>44111</v>
      </c>
      <c r="H18198" t="s">
        <v>6294</v>
      </c>
    </row>
    <row r="18199" spans="1:8" x14ac:dyDescent="0.3">
      <c r="A18199">
        <v>2276342</v>
      </c>
      <c r="B18199" t="s">
        <v>11601</v>
      </c>
      <c r="C18199" t="s">
        <v>367</v>
      </c>
      <c r="E18199" t="s">
        <v>4843</v>
      </c>
      <c r="F18199" t="s">
        <v>30</v>
      </c>
      <c r="G18199">
        <v>44111</v>
      </c>
      <c r="H18199" t="s">
        <v>6294</v>
      </c>
    </row>
    <row r="18200" spans="1:8" x14ac:dyDescent="0.3">
      <c r="A18200">
        <v>2276378</v>
      </c>
      <c r="B18200" t="s">
        <v>6725</v>
      </c>
      <c r="C18200" t="s">
        <v>4969</v>
      </c>
      <c r="E18200" t="s">
        <v>35</v>
      </c>
      <c r="F18200" t="s">
        <v>30</v>
      </c>
      <c r="G18200">
        <v>44111</v>
      </c>
      <c r="H18200" t="s">
        <v>6293</v>
      </c>
    </row>
    <row r="18201" spans="1:8" x14ac:dyDescent="0.3">
      <c r="A18201">
        <v>2276386</v>
      </c>
      <c r="B18201" t="s">
        <v>6725</v>
      </c>
      <c r="C18201" t="s">
        <v>1508</v>
      </c>
      <c r="E18201" t="s">
        <v>31</v>
      </c>
      <c r="F18201" t="s">
        <v>30</v>
      </c>
      <c r="G18201">
        <v>49064</v>
      </c>
      <c r="H18201" t="s">
        <v>6293</v>
      </c>
    </row>
    <row r="18202" spans="1:8" x14ac:dyDescent="0.3">
      <c r="A18202">
        <v>2276491</v>
      </c>
      <c r="B18202" t="s">
        <v>2088</v>
      </c>
      <c r="C18202" t="s">
        <v>8947</v>
      </c>
      <c r="E18202" t="s">
        <v>4843</v>
      </c>
      <c r="F18202" t="s">
        <v>28</v>
      </c>
      <c r="G18202">
        <v>44111</v>
      </c>
      <c r="H18202" t="s">
        <v>6293</v>
      </c>
    </row>
    <row r="18203" spans="1:8" x14ac:dyDescent="0.3">
      <c r="A18203">
        <v>2276620</v>
      </c>
      <c r="B18203" t="s">
        <v>8080</v>
      </c>
      <c r="C18203" t="s">
        <v>3167</v>
      </c>
      <c r="E18203" t="s">
        <v>4843</v>
      </c>
      <c r="F18203" t="s">
        <v>28</v>
      </c>
      <c r="G18203">
        <v>72051</v>
      </c>
      <c r="H18203" t="s">
        <v>6294</v>
      </c>
    </row>
    <row r="18204" spans="1:8" x14ac:dyDescent="0.3">
      <c r="A18204">
        <v>2276773</v>
      </c>
      <c r="B18204" t="s">
        <v>14359</v>
      </c>
      <c r="C18204" t="s">
        <v>297</v>
      </c>
      <c r="E18204" t="s">
        <v>4843</v>
      </c>
      <c r="F18204" t="s">
        <v>28</v>
      </c>
      <c r="G18204">
        <v>85033</v>
      </c>
      <c r="H18204" t="s">
        <v>6295</v>
      </c>
    </row>
    <row r="18205" spans="1:8" x14ac:dyDescent="0.3">
      <c r="A18205">
        <v>2276778</v>
      </c>
      <c r="B18205" t="s">
        <v>14359</v>
      </c>
      <c r="C18205" t="s">
        <v>430</v>
      </c>
      <c r="E18205" t="s">
        <v>4843</v>
      </c>
      <c r="F18205" t="s">
        <v>30</v>
      </c>
      <c r="G18205">
        <v>85033</v>
      </c>
      <c r="H18205" t="s">
        <v>6295</v>
      </c>
    </row>
    <row r="18206" spans="1:8" x14ac:dyDescent="0.3">
      <c r="A18206">
        <v>2277025</v>
      </c>
      <c r="B18206" t="s">
        <v>10350</v>
      </c>
      <c r="C18206" t="s">
        <v>184</v>
      </c>
      <c r="E18206" t="s">
        <v>4843</v>
      </c>
      <c r="F18206" t="s">
        <v>28</v>
      </c>
      <c r="G18206">
        <v>44049</v>
      </c>
      <c r="H18206" t="s">
        <v>6293</v>
      </c>
    </row>
    <row r="18207" spans="1:8" x14ac:dyDescent="0.3">
      <c r="A18207">
        <v>2277079</v>
      </c>
      <c r="B18207" t="s">
        <v>2987</v>
      </c>
      <c r="C18207" t="s">
        <v>365</v>
      </c>
      <c r="E18207" t="s">
        <v>35</v>
      </c>
      <c r="F18207" t="s">
        <v>30</v>
      </c>
      <c r="G18207">
        <v>37042</v>
      </c>
      <c r="H18207" t="s">
        <v>6293</v>
      </c>
    </row>
    <row r="18208" spans="1:8" x14ac:dyDescent="0.3">
      <c r="A18208">
        <v>2277185</v>
      </c>
      <c r="B18208" t="s">
        <v>9653</v>
      </c>
      <c r="C18208" t="s">
        <v>271</v>
      </c>
      <c r="E18208" t="s">
        <v>4843</v>
      </c>
      <c r="F18208" t="s">
        <v>30</v>
      </c>
      <c r="G18208">
        <v>44013</v>
      </c>
      <c r="H18208" t="s">
        <v>6294</v>
      </c>
    </row>
    <row r="18209" spans="1:8" x14ac:dyDescent="0.3">
      <c r="A18209">
        <v>2277190</v>
      </c>
      <c r="B18209" t="s">
        <v>9306</v>
      </c>
      <c r="C18209" t="s">
        <v>246</v>
      </c>
      <c r="E18209" t="s">
        <v>4843</v>
      </c>
      <c r="F18209" t="s">
        <v>28</v>
      </c>
      <c r="G18209">
        <v>44013</v>
      </c>
      <c r="H18209" t="s">
        <v>6293</v>
      </c>
    </row>
    <row r="18210" spans="1:8" x14ac:dyDescent="0.3">
      <c r="A18210">
        <v>2277225</v>
      </c>
      <c r="B18210" t="s">
        <v>2515</v>
      </c>
      <c r="C18210" t="s">
        <v>529</v>
      </c>
      <c r="E18210" t="s">
        <v>4843</v>
      </c>
      <c r="F18210" t="s">
        <v>28</v>
      </c>
      <c r="G18210">
        <v>85004</v>
      </c>
      <c r="H18210" t="s">
        <v>6293</v>
      </c>
    </row>
    <row r="18211" spans="1:8" x14ac:dyDescent="0.3">
      <c r="A18211">
        <v>2277246</v>
      </c>
      <c r="B18211" t="s">
        <v>6886</v>
      </c>
      <c r="C18211" t="s">
        <v>1279</v>
      </c>
      <c r="E18211" t="s">
        <v>4843</v>
      </c>
      <c r="F18211" t="s">
        <v>28</v>
      </c>
      <c r="G18211">
        <v>49002</v>
      </c>
      <c r="H18211" t="s">
        <v>6295</v>
      </c>
    </row>
    <row r="18212" spans="1:8" x14ac:dyDescent="0.3">
      <c r="A18212">
        <v>2277252</v>
      </c>
      <c r="B18212" t="s">
        <v>10959</v>
      </c>
      <c r="C18212" t="s">
        <v>1659</v>
      </c>
      <c r="E18212" t="s">
        <v>4843</v>
      </c>
      <c r="F18212" t="s">
        <v>30</v>
      </c>
      <c r="G18212">
        <v>49002</v>
      </c>
      <c r="H18212" t="s">
        <v>6295</v>
      </c>
    </row>
    <row r="18213" spans="1:8" x14ac:dyDescent="0.3">
      <c r="A18213">
        <v>2277257</v>
      </c>
      <c r="B18213" t="s">
        <v>7672</v>
      </c>
      <c r="C18213" t="s">
        <v>450</v>
      </c>
      <c r="E18213" t="s">
        <v>4843</v>
      </c>
      <c r="F18213" t="s">
        <v>30</v>
      </c>
      <c r="G18213">
        <v>44073</v>
      </c>
      <c r="H18213" t="s">
        <v>6294</v>
      </c>
    </row>
    <row r="18214" spans="1:8" x14ac:dyDescent="0.3">
      <c r="A18214">
        <v>2277389</v>
      </c>
      <c r="B18214" t="s">
        <v>5386</v>
      </c>
      <c r="C18214" t="s">
        <v>535</v>
      </c>
      <c r="E18214" t="s">
        <v>4843</v>
      </c>
      <c r="F18214" t="s">
        <v>30</v>
      </c>
      <c r="G18214">
        <v>41036</v>
      </c>
      <c r="H18214" t="s">
        <v>6296</v>
      </c>
    </row>
    <row r="18215" spans="1:8" x14ac:dyDescent="0.3">
      <c r="A18215">
        <v>2277402</v>
      </c>
      <c r="B18215" t="s">
        <v>4870</v>
      </c>
      <c r="C18215" t="s">
        <v>325</v>
      </c>
      <c r="E18215" t="s">
        <v>4843</v>
      </c>
      <c r="F18215" t="s">
        <v>30</v>
      </c>
      <c r="G18215">
        <v>49017</v>
      </c>
      <c r="H18215" t="s">
        <v>6293</v>
      </c>
    </row>
    <row r="18216" spans="1:8" x14ac:dyDescent="0.3">
      <c r="A18216">
        <v>2277418</v>
      </c>
      <c r="B18216" t="s">
        <v>1264</v>
      </c>
      <c r="C18216" t="s">
        <v>580</v>
      </c>
      <c r="E18216" t="s">
        <v>4843</v>
      </c>
      <c r="F18216" t="s">
        <v>28</v>
      </c>
      <c r="G18216">
        <v>37016</v>
      </c>
      <c r="H18216" t="s">
        <v>6293</v>
      </c>
    </row>
    <row r="18217" spans="1:8" x14ac:dyDescent="0.3">
      <c r="A18217">
        <v>2277540</v>
      </c>
      <c r="B18217" t="s">
        <v>3243</v>
      </c>
      <c r="C18217" t="s">
        <v>1558</v>
      </c>
      <c r="E18217" t="s">
        <v>4843</v>
      </c>
      <c r="F18217" t="s">
        <v>30</v>
      </c>
      <c r="G18217">
        <v>72041</v>
      </c>
      <c r="H18217" t="s">
        <v>6295</v>
      </c>
    </row>
    <row r="18218" spans="1:8" x14ac:dyDescent="0.3">
      <c r="A18218">
        <v>2277548</v>
      </c>
      <c r="B18218" t="s">
        <v>7048</v>
      </c>
      <c r="C18218" t="s">
        <v>256</v>
      </c>
      <c r="E18218" t="s">
        <v>35</v>
      </c>
      <c r="F18218" t="s">
        <v>30</v>
      </c>
      <c r="G18218">
        <v>72019</v>
      </c>
      <c r="H18218" t="s">
        <v>6293</v>
      </c>
    </row>
    <row r="18219" spans="1:8" x14ac:dyDescent="0.3">
      <c r="A18219">
        <v>2277620</v>
      </c>
      <c r="B18219" t="s">
        <v>11330</v>
      </c>
      <c r="C18219" t="s">
        <v>374</v>
      </c>
      <c r="E18219" t="s">
        <v>4843</v>
      </c>
      <c r="F18219" t="s">
        <v>28</v>
      </c>
      <c r="G18219">
        <v>44098</v>
      </c>
      <c r="H18219" t="s">
        <v>6294</v>
      </c>
    </row>
    <row r="18220" spans="1:8" x14ac:dyDescent="0.3">
      <c r="A18220">
        <v>2277635</v>
      </c>
      <c r="B18220" t="s">
        <v>10723</v>
      </c>
      <c r="C18220" t="s">
        <v>173</v>
      </c>
      <c r="E18220" t="s">
        <v>4843</v>
      </c>
      <c r="F18220" t="s">
        <v>28</v>
      </c>
      <c r="G18220">
        <v>44069</v>
      </c>
      <c r="H18220" t="s">
        <v>6294</v>
      </c>
    </row>
    <row r="18221" spans="1:8" x14ac:dyDescent="0.3">
      <c r="A18221">
        <v>2277927</v>
      </c>
      <c r="B18221" t="s">
        <v>9607</v>
      </c>
      <c r="C18221" t="s">
        <v>1930</v>
      </c>
      <c r="E18221" t="s">
        <v>4843</v>
      </c>
      <c r="F18221" t="s">
        <v>30</v>
      </c>
      <c r="G18221">
        <v>44012</v>
      </c>
      <c r="H18221" t="s">
        <v>6295</v>
      </c>
    </row>
    <row r="18222" spans="1:8" x14ac:dyDescent="0.3">
      <c r="A18222">
        <v>2278037</v>
      </c>
      <c r="B18222" t="s">
        <v>1537</v>
      </c>
      <c r="C18222" t="s">
        <v>173</v>
      </c>
      <c r="E18222" t="s">
        <v>4843</v>
      </c>
      <c r="F18222" t="s">
        <v>28</v>
      </c>
      <c r="G18222">
        <v>44015</v>
      </c>
      <c r="H18222" t="s">
        <v>6294</v>
      </c>
    </row>
    <row r="18223" spans="1:8" x14ac:dyDescent="0.3">
      <c r="A18223">
        <v>2278052</v>
      </c>
      <c r="B18223" t="s">
        <v>1696</v>
      </c>
      <c r="C18223" t="s">
        <v>661</v>
      </c>
      <c r="E18223" t="s">
        <v>4843</v>
      </c>
      <c r="F18223" t="s">
        <v>28</v>
      </c>
      <c r="G18223">
        <v>44015</v>
      </c>
      <c r="H18223" t="s">
        <v>6294</v>
      </c>
    </row>
    <row r="18224" spans="1:8" x14ac:dyDescent="0.3">
      <c r="A18224">
        <v>2278166</v>
      </c>
      <c r="B18224" t="s">
        <v>397</v>
      </c>
      <c r="C18224" t="s">
        <v>423</v>
      </c>
      <c r="E18224" t="s">
        <v>4843</v>
      </c>
      <c r="F18224" t="s">
        <v>30</v>
      </c>
      <c r="G18224">
        <v>85012</v>
      </c>
      <c r="H18224" t="s">
        <v>6295</v>
      </c>
    </row>
    <row r="18225" spans="1:8" x14ac:dyDescent="0.3">
      <c r="A18225">
        <v>2278199</v>
      </c>
      <c r="B18225" t="s">
        <v>3149</v>
      </c>
      <c r="C18225" t="s">
        <v>330</v>
      </c>
      <c r="E18225" t="s">
        <v>4843</v>
      </c>
      <c r="F18225" t="s">
        <v>30</v>
      </c>
      <c r="G18225">
        <v>85033</v>
      </c>
      <c r="H18225" t="s">
        <v>6294</v>
      </c>
    </row>
    <row r="18226" spans="1:8" x14ac:dyDescent="0.3">
      <c r="A18226">
        <v>2278234</v>
      </c>
      <c r="B18226" t="s">
        <v>9180</v>
      </c>
      <c r="C18226" t="s">
        <v>372</v>
      </c>
      <c r="E18226" t="s">
        <v>4843</v>
      </c>
      <c r="F18226" t="s">
        <v>30</v>
      </c>
      <c r="G18226">
        <v>72029</v>
      </c>
      <c r="H18226" t="s">
        <v>6295</v>
      </c>
    </row>
    <row r="18227" spans="1:8" x14ac:dyDescent="0.3">
      <c r="A18227">
        <v>2278240</v>
      </c>
      <c r="B18227" t="s">
        <v>2931</v>
      </c>
      <c r="C18227" t="s">
        <v>1155</v>
      </c>
      <c r="E18227" t="s">
        <v>4843</v>
      </c>
      <c r="F18227" t="s">
        <v>30</v>
      </c>
      <c r="G18227">
        <v>44013</v>
      </c>
      <c r="H18227" t="s">
        <v>6294</v>
      </c>
    </row>
    <row r="18228" spans="1:8" x14ac:dyDescent="0.3">
      <c r="A18228">
        <v>2278302</v>
      </c>
      <c r="B18228" t="s">
        <v>10876</v>
      </c>
      <c r="C18228" t="s">
        <v>259</v>
      </c>
      <c r="E18228" t="s">
        <v>4843</v>
      </c>
      <c r="F18228" t="s">
        <v>30</v>
      </c>
      <c r="G18228">
        <v>44073</v>
      </c>
      <c r="H18228" t="s">
        <v>6295</v>
      </c>
    </row>
    <row r="18229" spans="1:8" x14ac:dyDescent="0.3">
      <c r="A18229">
        <v>2278438</v>
      </c>
      <c r="B18229" t="s">
        <v>759</v>
      </c>
      <c r="C18229" t="s">
        <v>171</v>
      </c>
      <c r="E18229" t="s">
        <v>4843</v>
      </c>
      <c r="F18229" t="s">
        <v>28</v>
      </c>
      <c r="G18229">
        <v>72021</v>
      </c>
      <c r="H18229" t="s">
        <v>6294</v>
      </c>
    </row>
    <row r="18230" spans="1:8" x14ac:dyDescent="0.3">
      <c r="A18230">
        <v>2278501</v>
      </c>
      <c r="B18230" t="s">
        <v>7189</v>
      </c>
      <c r="C18230" t="s">
        <v>1117</v>
      </c>
      <c r="E18230" t="s">
        <v>35</v>
      </c>
      <c r="F18230" t="s">
        <v>30</v>
      </c>
      <c r="G18230">
        <v>85012</v>
      </c>
      <c r="H18230" t="s">
        <v>6293</v>
      </c>
    </row>
    <row r="18231" spans="1:8" x14ac:dyDescent="0.3">
      <c r="A18231">
        <v>2278511</v>
      </c>
      <c r="B18231" t="s">
        <v>4429</v>
      </c>
      <c r="C18231" t="s">
        <v>316</v>
      </c>
      <c r="E18231" t="s">
        <v>4843</v>
      </c>
      <c r="F18231" t="s">
        <v>28</v>
      </c>
      <c r="G18231">
        <v>18035</v>
      </c>
      <c r="H18231" t="s">
        <v>6294</v>
      </c>
    </row>
    <row r="18232" spans="1:8" x14ac:dyDescent="0.3">
      <c r="A18232">
        <v>2278580</v>
      </c>
      <c r="B18232" t="s">
        <v>9601</v>
      </c>
      <c r="C18232" t="s">
        <v>197</v>
      </c>
      <c r="E18232" t="s">
        <v>4843</v>
      </c>
      <c r="F18232" t="s">
        <v>28</v>
      </c>
      <c r="G18232">
        <v>44012</v>
      </c>
      <c r="H18232" t="s">
        <v>6294</v>
      </c>
    </row>
    <row r="18233" spans="1:8" x14ac:dyDescent="0.3">
      <c r="A18233">
        <v>2278606</v>
      </c>
      <c r="B18233" t="s">
        <v>2511</v>
      </c>
      <c r="C18233" t="s">
        <v>1156</v>
      </c>
      <c r="E18233" t="s">
        <v>4843</v>
      </c>
      <c r="F18233" t="s">
        <v>28</v>
      </c>
      <c r="G18233">
        <v>85015</v>
      </c>
      <c r="H18233" t="s">
        <v>6294</v>
      </c>
    </row>
    <row r="18234" spans="1:8" x14ac:dyDescent="0.3">
      <c r="A18234">
        <v>2278655</v>
      </c>
      <c r="B18234" t="s">
        <v>4631</v>
      </c>
      <c r="C18234" t="s">
        <v>506</v>
      </c>
      <c r="E18234" t="s">
        <v>4843</v>
      </c>
      <c r="F18234" t="s">
        <v>30</v>
      </c>
      <c r="G18234">
        <v>85015</v>
      </c>
      <c r="H18234" t="s">
        <v>6295</v>
      </c>
    </row>
    <row r="18235" spans="1:8" x14ac:dyDescent="0.3">
      <c r="A18235">
        <v>2278672</v>
      </c>
      <c r="B18235" t="s">
        <v>3970</v>
      </c>
      <c r="C18235" t="s">
        <v>450</v>
      </c>
      <c r="E18235" t="s">
        <v>4843</v>
      </c>
      <c r="F18235" t="s">
        <v>30</v>
      </c>
      <c r="G18235">
        <v>41002</v>
      </c>
      <c r="H18235" t="s">
        <v>6294</v>
      </c>
    </row>
    <row r="18236" spans="1:8" x14ac:dyDescent="0.3">
      <c r="A18236">
        <v>2278677</v>
      </c>
      <c r="B18236" t="s">
        <v>13308</v>
      </c>
      <c r="C18236" t="s">
        <v>646</v>
      </c>
      <c r="E18236" t="s">
        <v>4843</v>
      </c>
      <c r="F18236" t="s">
        <v>30</v>
      </c>
      <c r="G18236">
        <v>72017</v>
      </c>
      <c r="H18236" t="s">
        <v>6295</v>
      </c>
    </row>
    <row r="18237" spans="1:8" x14ac:dyDescent="0.3">
      <c r="A18237">
        <v>2278820</v>
      </c>
      <c r="B18237" t="s">
        <v>2932</v>
      </c>
      <c r="C18237" t="s">
        <v>912</v>
      </c>
      <c r="E18237" t="s">
        <v>4843</v>
      </c>
      <c r="F18237" t="s">
        <v>30</v>
      </c>
      <c r="G18237">
        <v>28039</v>
      </c>
      <c r="H18237" t="s">
        <v>6293</v>
      </c>
    </row>
    <row r="18238" spans="1:8" x14ac:dyDescent="0.3">
      <c r="A18238">
        <v>2278898</v>
      </c>
      <c r="B18238" t="s">
        <v>2618</v>
      </c>
      <c r="C18238" t="s">
        <v>771</v>
      </c>
      <c r="E18238" t="s">
        <v>4843</v>
      </c>
      <c r="F18238" t="s">
        <v>30</v>
      </c>
      <c r="G18238">
        <v>37027</v>
      </c>
      <c r="H18238" t="s">
        <v>6293</v>
      </c>
    </row>
    <row r="18239" spans="1:8" x14ac:dyDescent="0.3">
      <c r="A18239">
        <v>2278995</v>
      </c>
      <c r="B18239" t="s">
        <v>11754</v>
      </c>
      <c r="C18239" t="s">
        <v>234</v>
      </c>
      <c r="E18239" t="s">
        <v>4843</v>
      </c>
      <c r="F18239" t="s">
        <v>30</v>
      </c>
      <c r="G18239">
        <v>44136</v>
      </c>
      <c r="H18239" t="s">
        <v>6294</v>
      </c>
    </row>
    <row r="18240" spans="1:8" x14ac:dyDescent="0.3">
      <c r="A18240">
        <v>2279060</v>
      </c>
      <c r="B18240" t="s">
        <v>14183</v>
      </c>
      <c r="C18240" t="s">
        <v>1055</v>
      </c>
      <c r="E18240" t="s">
        <v>4843</v>
      </c>
      <c r="F18240" t="s">
        <v>30</v>
      </c>
      <c r="G18240">
        <v>85017</v>
      </c>
      <c r="H18240" t="s">
        <v>6295</v>
      </c>
    </row>
    <row r="18241" spans="1:8" x14ac:dyDescent="0.3">
      <c r="A18241">
        <v>2279125</v>
      </c>
      <c r="B18241" t="s">
        <v>13474</v>
      </c>
      <c r="C18241" t="s">
        <v>798</v>
      </c>
      <c r="E18241" t="s">
        <v>4843</v>
      </c>
      <c r="F18241" t="s">
        <v>30</v>
      </c>
      <c r="G18241">
        <v>72041</v>
      </c>
      <c r="H18241" t="s">
        <v>6295</v>
      </c>
    </row>
    <row r="18242" spans="1:8" x14ac:dyDescent="0.3">
      <c r="A18242">
        <v>2279148</v>
      </c>
      <c r="B18242" t="s">
        <v>2152</v>
      </c>
      <c r="C18242" t="s">
        <v>1291</v>
      </c>
      <c r="E18242" t="s">
        <v>4843</v>
      </c>
      <c r="F18242" t="s">
        <v>30</v>
      </c>
      <c r="G18242">
        <v>37021</v>
      </c>
      <c r="H18242" t="s">
        <v>6293</v>
      </c>
    </row>
    <row r="18243" spans="1:8" x14ac:dyDescent="0.3">
      <c r="A18243">
        <v>2279175</v>
      </c>
      <c r="B18243" t="s">
        <v>208</v>
      </c>
      <c r="C18243" t="s">
        <v>148</v>
      </c>
      <c r="E18243" t="s">
        <v>4843</v>
      </c>
      <c r="F18243" t="s">
        <v>30</v>
      </c>
      <c r="G18243">
        <v>85050</v>
      </c>
      <c r="H18243" t="s">
        <v>6294</v>
      </c>
    </row>
    <row r="18244" spans="1:8" x14ac:dyDescent="0.3">
      <c r="A18244">
        <v>2279223</v>
      </c>
      <c r="B18244" t="s">
        <v>5479</v>
      </c>
      <c r="C18244" t="s">
        <v>664</v>
      </c>
      <c r="E18244" t="s">
        <v>35</v>
      </c>
      <c r="F18244" t="s">
        <v>28</v>
      </c>
      <c r="G18244">
        <v>85017</v>
      </c>
      <c r="H18244" t="s">
        <v>6293</v>
      </c>
    </row>
    <row r="18245" spans="1:8" x14ac:dyDescent="0.3">
      <c r="A18245">
        <v>2279350</v>
      </c>
      <c r="B18245" t="s">
        <v>4168</v>
      </c>
      <c r="C18245" t="s">
        <v>285</v>
      </c>
      <c r="E18245" t="s">
        <v>4843</v>
      </c>
      <c r="F18245" t="s">
        <v>30</v>
      </c>
      <c r="G18245">
        <v>53064</v>
      </c>
      <c r="H18245" t="s">
        <v>6293</v>
      </c>
    </row>
    <row r="18246" spans="1:8" x14ac:dyDescent="0.3">
      <c r="A18246">
        <v>2279513</v>
      </c>
      <c r="B18246" t="s">
        <v>3239</v>
      </c>
      <c r="C18246" t="s">
        <v>997</v>
      </c>
      <c r="E18246" t="s">
        <v>29</v>
      </c>
      <c r="F18246" t="s">
        <v>28</v>
      </c>
      <c r="G18246">
        <v>45046</v>
      </c>
      <c r="H18246" t="s">
        <v>6293</v>
      </c>
    </row>
    <row r="18247" spans="1:8" x14ac:dyDescent="0.3">
      <c r="A18247">
        <v>2279560</v>
      </c>
      <c r="B18247" t="s">
        <v>2643</v>
      </c>
      <c r="C18247" t="s">
        <v>377</v>
      </c>
      <c r="E18247" t="s">
        <v>4843</v>
      </c>
      <c r="F18247" t="s">
        <v>28</v>
      </c>
      <c r="G18247">
        <v>72019</v>
      </c>
      <c r="H18247" t="s">
        <v>6293</v>
      </c>
    </row>
    <row r="18248" spans="1:8" x14ac:dyDescent="0.3">
      <c r="A18248">
        <v>2279567</v>
      </c>
      <c r="B18248" t="s">
        <v>2643</v>
      </c>
      <c r="C18248" t="s">
        <v>823</v>
      </c>
      <c r="E18248" t="s">
        <v>4843</v>
      </c>
      <c r="F18248" t="s">
        <v>30</v>
      </c>
      <c r="G18248">
        <v>72019</v>
      </c>
      <c r="H18248" t="s">
        <v>6293</v>
      </c>
    </row>
    <row r="18249" spans="1:8" x14ac:dyDescent="0.3">
      <c r="A18249">
        <v>2279669</v>
      </c>
      <c r="B18249" t="s">
        <v>2523</v>
      </c>
      <c r="C18249" t="s">
        <v>790</v>
      </c>
      <c r="E18249" t="s">
        <v>4843</v>
      </c>
      <c r="F18249" t="s">
        <v>30</v>
      </c>
      <c r="G18249">
        <v>41024</v>
      </c>
      <c r="H18249" t="s">
        <v>6295</v>
      </c>
    </row>
    <row r="18250" spans="1:8" x14ac:dyDescent="0.3">
      <c r="A18250">
        <v>2279736</v>
      </c>
      <c r="B18250" t="s">
        <v>2435</v>
      </c>
      <c r="C18250" t="s">
        <v>562</v>
      </c>
      <c r="E18250" t="s">
        <v>4843</v>
      </c>
      <c r="F18250" t="s">
        <v>30</v>
      </c>
      <c r="G18250">
        <v>49001</v>
      </c>
      <c r="H18250" t="s">
        <v>6294</v>
      </c>
    </row>
    <row r="18251" spans="1:8" x14ac:dyDescent="0.3">
      <c r="A18251">
        <v>2279749</v>
      </c>
      <c r="B18251" t="s">
        <v>9307</v>
      </c>
      <c r="C18251" t="s">
        <v>334</v>
      </c>
      <c r="E18251" t="s">
        <v>4843</v>
      </c>
      <c r="F18251" t="s">
        <v>30</v>
      </c>
      <c r="G18251">
        <v>85067</v>
      </c>
      <c r="H18251" t="s">
        <v>6295</v>
      </c>
    </row>
    <row r="18252" spans="1:8" x14ac:dyDescent="0.3">
      <c r="A18252">
        <v>2280000</v>
      </c>
      <c r="B18252" t="s">
        <v>845</v>
      </c>
      <c r="C18252" t="s">
        <v>210</v>
      </c>
      <c r="E18252" t="s">
        <v>4843</v>
      </c>
      <c r="F18252" t="s">
        <v>28</v>
      </c>
      <c r="G18252">
        <v>85049</v>
      </c>
      <c r="H18252" t="s">
        <v>6293</v>
      </c>
    </row>
    <row r="18253" spans="1:8" x14ac:dyDescent="0.3">
      <c r="A18253">
        <v>2280013</v>
      </c>
      <c r="B18253" t="s">
        <v>14464</v>
      </c>
      <c r="C18253" t="s">
        <v>757</v>
      </c>
      <c r="E18253" t="s">
        <v>4843</v>
      </c>
      <c r="F18253" t="s">
        <v>30</v>
      </c>
      <c r="G18253">
        <v>85049</v>
      </c>
      <c r="H18253" t="s">
        <v>6294</v>
      </c>
    </row>
    <row r="18254" spans="1:8" x14ac:dyDescent="0.3">
      <c r="A18254">
        <v>2280106</v>
      </c>
      <c r="B18254" t="s">
        <v>2030</v>
      </c>
      <c r="C18254" t="s">
        <v>339</v>
      </c>
      <c r="E18254" t="s">
        <v>4843</v>
      </c>
      <c r="F18254" t="s">
        <v>28</v>
      </c>
      <c r="G18254">
        <v>85067</v>
      </c>
      <c r="H18254" t="s">
        <v>6294</v>
      </c>
    </row>
    <row r="18255" spans="1:8" x14ac:dyDescent="0.3">
      <c r="A18255">
        <v>2280358</v>
      </c>
      <c r="B18255" t="s">
        <v>2095</v>
      </c>
      <c r="C18255" t="s">
        <v>404</v>
      </c>
      <c r="E18255" t="s">
        <v>4843</v>
      </c>
      <c r="F18255" t="s">
        <v>30</v>
      </c>
      <c r="G18255">
        <v>37015</v>
      </c>
      <c r="H18255" t="s">
        <v>6295</v>
      </c>
    </row>
    <row r="18256" spans="1:8" x14ac:dyDescent="0.3">
      <c r="A18256">
        <v>2280364</v>
      </c>
      <c r="B18256" t="s">
        <v>6888</v>
      </c>
      <c r="C18256" t="s">
        <v>614</v>
      </c>
      <c r="E18256" t="s">
        <v>4843</v>
      </c>
      <c r="F18256" t="s">
        <v>28</v>
      </c>
      <c r="G18256">
        <v>72041</v>
      </c>
      <c r="H18256" t="s">
        <v>6294</v>
      </c>
    </row>
    <row r="18257" spans="1:8" x14ac:dyDescent="0.3">
      <c r="A18257">
        <v>2280439</v>
      </c>
      <c r="B18257" t="s">
        <v>9469</v>
      </c>
      <c r="C18257" t="s">
        <v>899</v>
      </c>
      <c r="E18257" t="s">
        <v>29</v>
      </c>
      <c r="F18257" t="s">
        <v>28</v>
      </c>
      <c r="G18257">
        <v>85054</v>
      </c>
      <c r="H18257" t="s">
        <v>6294</v>
      </c>
    </row>
    <row r="18258" spans="1:8" x14ac:dyDescent="0.3">
      <c r="A18258">
        <v>2280575</v>
      </c>
      <c r="B18258" t="s">
        <v>7159</v>
      </c>
      <c r="C18258" t="s">
        <v>4525</v>
      </c>
      <c r="E18258" t="s">
        <v>4843</v>
      </c>
      <c r="F18258" t="s">
        <v>30</v>
      </c>
      <c r="G18258">
        <v>44013</v>
      </c>
      <c r="H18258" t="s">
        <v>6295</v>
      </c>
    </row>
    <row r="18259" spans="1:8" x14ac:dyDescent="0.3">
      <c r="A18259">
        <v>2281167</v>
      </c>
      <c r="B18259" t="s">
        <v>13508</v>
      </c>
      <c r="C18259" t="s">
        <v>212</v>
      </c>
      <c r="E18259" t="s">
        <v>4843</v>
      </c>
      <c r="F18259" t="s">
        <v>30</v>
      </c>
      <c r="G18259">
        <v>72041</v>
      </c>
      <c r="H18259" t="s">
        <v>6295</v>
      </c>
    </row>
    <row r="18260" spans="1:8" x14ac:dyDescent="0.3">
      <c r="A18260">
        <v>2281214</v>
      </c>
      <c r="B18260" t="s">
        <v>2722</v>
      </c>
      <c r="C18260" t="s">
        <v>5682</v>
      </c>
      <c r="E18260" t="s">
        <v>4843</v>
      </c>
      <c r="F18260" t="s">
        <v>30</v>
      </c>
      <c r="G18260">
        <v>44049</v>
      </c>
      <c r="H18260" t="s">
        <v>6294</v>
      </c>
    </row>
    <row r="18261" spans="1:8" x14ac:dyDescent="0.3">
      <c r="A18261">
        <v>2281222</v>
      </c>
      <c r="B18261" t="s">
        <v>2722</v>
      </c>
      <c r="C18261" t="s">
        <v>9819</v>
      </c>
      <c r="E18261" t="s">
        <v>4843</v>
      </c>
      <c r="F18261" t="s">
        <v>28</v>
      </c>
      <c r="G18261">
        <v>44049</v>
      </c>
      <c r="H18261" t="s">
        <v>6294</v>
      </c>
    </row>
    <row r="18262" spans="1:8" x14ac:dyDescent="0.3">
      <c r="A18262">
        <v>2281314</v>
      </c>
      <c r="B18262" t="s">
        <v>762</v>
      </c>
      <c r="C18262" t="s">
        <v>438</v>
      </c>
      <c r="E18262" t="s">
        <v>4843</v>
      </c>
      <c r="F18262" t="s">
        <v>30</v>
      </c>
      <c r="G18262">
        <v>44024</v>
      </c>
      <c r="H18262" t="s">
        <v>6295</v>
      </c>
    </row>
    <row r="18263" spans="1:8" x14ac:dyDescent="0.3">
      <c r="A18263">
        <v>2281340</v>
      </c>
      <c r="B18263" t="s">
        <v>476</v>
      </c>
      <c r="C18263" t="s">
        <v>477</v>
      </c>
      <c r="E18263" t="s">
        <v>4843</v>
      </c>
      <c r="F18263" t="s">
        <v>28</v>
      </c>
      <c r="G18263">
        <v>41006</v>
      </c>
      <c r="H18263" t="s">
        <v>6293</v>
      </c>
    </row>
    <row r="18264" spans="1:8" x14ac:dyDescent="0.3">
      <c r="A18264">
        <v>2281349</v>
      </c>
      <c r="B18264" t="s">
        <v>4724</v>
      </c>
      <c r="C18264" t="s">
        <v>277</v>
      </c>
      <c r="E18264" t="s">
        <v>4843</v>
      </c>
      <c r="F18264" t="s">
        <v>28</v>
      </c>
      <c r="G18264">
        <v>37021</v>
      </c>
      <c r="H18264" t="s">
        <v>6293</v>
      </c>
    </row>
    <row r="18265" spans="1:8" x14ac:dyDescent="0.3">
      <c r="A18265">
        <v>2281377</v>
      </c>
      <c r="B18265" t="s">
        <v>2441</v>
      </c>
      <c r="C18265" t="s">
        <v>325</v>
      </c>
      <c r="E18265" t="s">
        <v>4843</v>
      </c>
      <c r="F18265" t="s">
        <v>30</v>
      </c>
      <c r="G18265">
        <v>44045</v>
      </c>
      <c r="H18265" t="s">
        <v>6295</v>
      </c>
    </row>
    <row r="18266" spans="1:8" x14ac:dyDescent="0.3">
      <c r="A18266">
        <v>2281484</v>
      </c>
      <c r="B18266" t="s">
        <v>2972</v>
      </c>
      <c r="C18266" t="s">
        <v>328</v>
      </c>
      <c r="E18266" t="s">
        <v>4843</v>
      </c>
      <c r="F18266" t="s">
        <v>28</v>
      </c>
      <c r="G18266">
        <v>28030</v>
      </c>
      <c r="H18266" t="s">
        <v>6293</v>
      </c>
    </row>
    <row r="18267" spans="1:8" x14ac:dyDescent="0.3">
      <c r="A18267">
        <v>2281545</v>
      </c>
      <c r="B18267" t="s">
        <v>3831</v>
      </c>
      <c r="C18267" t="s">
        <v>181</v>
      </c>
      <c r="E18267" t="s">
        <v>4843</v>
      </c>
      <c r="F18267" t="s">
        <v>28</v>
      </c>
      <c r="G18267">
        <v>28030</v>
      </c>
      <c r="H18267" t="s">
        <v>6294</v>
      </c>
    </row>
    <row r="18268" spans="1:8" x14ac:dyDescent="0.3">
      <c r="A18268">
        <v>2281608</v>
      </c>
      <c r="B18268" t="s">
        <v>2625</v>
      </c>
      <c r="C18268" t="s">
        <v>404</v>
      </c>
      <c r="E18268" t="s">
        <v>4843</v>
      </c>
      <c r="F18268" t="s">
        <v>30</v>
      </c>
      <c r="G18268">
        <v>37038</v>
      </c>
      <c r="H18268" t="s">
        <v>6294</v>
      </c>
    </row>
    <row r="18269" spans="1:8" x14ac:dyDescent="0.3">
      <c r="A18269">
        <v>2281645</v>
      </c>
      <c r="B18269" t="s">
        <v>7687</v>
      </c>
      <c r="C18269" t="s">
        <v>835</v>
      </c>
      <c r="E18269" t="s">
        <v>4843</v>
      </c>
      <c r="F18269" t="s">
        <v>30</v>
      </c>
      <c r="G18269">
        <v>44021</v>
      </c>
      <c r="H18269" t="s">
        <v>6294</v>
      </c>
    </row>
    <row r="18270" spans="1:8" x14ac:dyDescent="0.3">
      <c r="A18270">
        <v>2281684</v>
      </c>
      <c r="B18270" t="s">
        <v>3143</v>
      </c>
      <c r="C18270" t="s">
        <v>1340</v>
      </c>
      <c r="E18270" t="s">
        <v>4843</v>
      </c>
      <c r="F18270" t="s">
        <v>30</v>
      </c>
      <c r="G18270">
        <v>37023</v>
      </c>
      <c r="H18270" t="s">
        <v>6295</v>
      </c>
    </row>
    <row r="18271" spans="1:8" x14ac:dyDescent="0.3">
      <c r="A18271">
        <v>2281741</v>
      </c>
      <c r="B18271" t="s">
        <v>1518</v>
      </c>
      <c r="C18271" t="s">
        <v>214</v>
      </c>
      <c r="E18271" t="s">
        <v>4843</v>
      </c>
      <c r="F18271" t="s">
        <v>30</v>
      </c>
      <c r="G18271">
        <v>37023</v>
      </c>
      <c r="H18271" t="s">
        <v>6295</v>
      </c>
    </row>
    <row r="18272" spans="1:8" x14ac:dyDescent="0.3">
      <c r="A18272">
        <v>2281762</v>
      </c>
      <c r="B18272" t="s">
        <v>11664</v>
      </c>
      <c r="C18272" t="s">
        <v>169</v>
      </c>
      <c r="E18272" t="s">
        <v>4843</v>
      </c>
      <c r="F18272" t="s">
        <v>28</v>
      </c>
      <c r="G18272">
        <v>44122</v>
      </c>
      <c r="H18272" t="s">
        <v>6294</v>
      </c>
    </row>
    <row r="18273" spans="1:8" x14ac:dyDescent="0.3">
      <c r="A18273">
        <v>2281860</v>
      </c>
      <c r="B18273" t="s">
        <v>14008</v>
      </c>
      <c r="C18273" t="s">
        <v>334</v>
      </c>
      <c r="E18273" t="s">
        <v>4843</v>
      </c>
      <c r="F18273" t="s">
        <v>30</v>
      </c>
      <c r="G18273">
        <v>85004</v>
      </c>
      <c r="H18273" t="s">
        <v>6294</v>
      </c>
    </row>
    <row r="18274" spans="1:8" x14ac:dyDescent="0.3">
      <c r="A18274">
        <v>2282133</v>
      </c>
      <c r="B18274" t="s">
        <v>6699</v>
      </c>
      <c r="C18274" t="s">
        <v>543</v>
      </c>
      <c r="E18274" t="s">
        <v>34</v>
      </c>
      <c r="F18274" t="s">
        <v>28</v>
      </c>
      <c r="G18274">
        <v>44099</v>
      </c>
      <c r="H18274" t="s">
        <v>6293</v>
      </c>
    </row>
    <row r="18275" spans="1:8" x14ac:dyDescent="0.3">
      <c r="A18275">
        <v>2282161</v>
      </c>
      <c r="B18275" t="s">
        <v>12462</v>
      </c>
      <c r="C18275" t="s">
        <v>349</v>
      </c>
      <c r="E18275" t="s">
        <v>4843</v>
      </c>
      <c r="F18275" t="s">
        <v>28</v>
      </c>
      <c r="G18275">
        <v>49039</v>
      </c>
      <c r="H18275" t="s">
        <v>6293</v>
      </c>
    </row>
    <row r="18276" spans="1:8" x14ac:dyDescent="0.3">
      <c r="A18276">
        <v>2282245</v>
      </c>
      <c r="B18276" t="s">
        <v>3275</v>
      </c>
      <c r="C18276" t="s">
        <v>712</v>
      </c>
      <c r="E18276" t="s">
        <v>29</v>
      </c>
      <c r="F18276" t="s">
        <v>28</v>
      </c>
      <c r="G18276">
        <v>45056</v>
      </c>
      <c r="H18276" t="s">
        <v>6293</v>
      </c>
    </row>
    <row r="18277" spans="1:8" x14ac:dyDescent="0.3">
      <c r="A18277">
        <v>2282278</v>
      </c>
      <c r="B18277" t="s">
        <v>11584</v>
      </c>
      <c r="C18277" t="s">
        <v>11515</v>
      </c>
      <c r="E18277" t="s">
        <v>4843</v>
      </c>
      <c r="F18277" t="s">
        <v>30</v>
      </c>
      <c r="G18277">
        <v>44111</v>
      </c>
      <c r="H18277" t="s">
        <v>6294</v>
      </c>
    </row>
    <row r="18278" spans="1:8" x14ac:dyDescent="0.3">
      <c r="A18278">
        <v>2282297</v>
      </c>
      <c r="B18278" t="s">
        <v>1578</v>
      </c>
      <c r="C18278" t="s">
        <v>341</v>
      </c>
      <c r="E18278" t="s">
        <v>29</v>
      </c>
      <c r="F18278" t="s">
        <v>28</v>
      </c>
      <c r="G18278">
        <v>44111</v>
      </c>
      <c r="H18278" t="s">
        <v>6294</v>
      </c>
    </row>
    <row r="18279" spans="1:8" x14ac:dyDescent="0.3">
      <c r="A18279">
        <v>2282329</v>
      </c>
      <c r="B18279" t="s">
        <v>11613</v>
      </c>
      <c r="C18279" t="s">
        <v>1461</v>
      </c>
      <c r="E18279" t="s">
        <v>4843</v>
      </c>
      <c r="F18279" t="s">
        <v>30</v>
      </c>
      <c r="G18279">
        <v>44111</v>
      </c>
      <c r="H18279" t="s">
        <v>6294</v>
      </c>
    </row>
    <row r="18280" spans="1:8" x14ac:dyDescent="0.3">
      <c r="A18280">
        <v>2282342</v>
      </c>
      <c r="B18280" t="s">
        <v>7870</v>
      </c>
      <c r="C18280" t="s">
        <v>1117</v>
      </c>
      <c r="E18280" t="s">
        <v>34</v>
      </c>
      <c r="F18280" t="s">
        <v>30</v>
      </c>
      <c r="G18280">
        <v>44111</v>
      </c>
      <c r="H18280" t="s">
        <v>6293</v>
      </c>
    </row>
    <row r="18281" spans="1:8" x14ac:dyDescent="0.3">
      <c r="A18281">
        <v>2282373</v>
      </c>
      <c r="B18281" t="s">
        <v>3518</v>
      </c>
      <c r="C18281" t="s">
        <v>314</v>
      </c>
      <c r="E18281" t="s">
        <v>4843</v>
      </c>
      <c r="F18281" t="s">
        <v>30</v>
      </c>
      <c r="G18281">
        <v>41012</v>
      </c>
      <c r="H18281" t="s">
        <v>6294</v>
      </c>
    </row>
    <row r="18282" spans="1:8" x14ac:dyDescent="0.3">
      <c r="A18282">
        <v>2282426</v>
      </c>
      <c r="B18282" t="s">
        <v>9570</v>
      </c>
      <c r="C18282" t="s">
        <v>193</v>
      </c>
      <c r="E18282" t="s">
        <v>4843</v>
      </c>
      <c r="F18282" t="s">
        <v>28</v>
      </c>
      <c r="G18282">
        <v>44071</v>
      </c>
      <c r="H18282" t="s">
        <v>6294</v>
      </c>
    </row>
    <row r="18283" spans="1:8" x14ac:dyDescent="0.3">
      <c r="A18283">
        <v>2282432</v>
      </c>
      <c r="B18283" t="s">
        <v>10756</v>
      </c>
      <c r="C18283" t="s">
        <v>526</v>
      </c>
      <c r="E18283" t="s">
        <v>4843</v>
      </c>
      <c r="F18283" t="s">
        <v>28</v>
      </c>
      <c r="G18283">
        <v>44071</v>
      </c>
      <c r="H18283" t="s">
        <v>6294</v>
      </c>
    </row>
    <row r="18284" spans="1:8" x14ac:dyDescent="0.3">
      <c r="A18284">
        <v>2282435</v>
      </c>
      <c r="B18284" t="s">
        <v>10674</v>
      </c>
      <c r="C18284" t="s">
        <v>330</v>
      </c>
      <c r="E18284" t="s">
        <v>4843</v>
      </c>
      <c r="F18284" t="s">
        <v>30</v>
      </c>
      <c r="G18284">
        <v>44084</v>
      </c>
      <c r="H18284" t="s">
        <v>6295</v>
      </c>
    </row>
    <row r="18285" spans="1:8" x14ac:dyDescent="0.3">
      <c r="A18285">
        <v>2282452</v>
      </c>
      <c r="B18285" t="s">
        <v>13775</v>
      </c>
      <c r="C18285" t="s">
        <v>529</v>
      </c>
      <c r="E18285" t="s">
        <v>4843</v>
      </c>
      <c r="F18285" t="s">
        <v>28</v>
      </c>
      <c r="G18285">
        <v>72064</v>
      </c>
      <c r="H18285" t="s">
        <v>6293</v>
      </c>
    </row>
    <row r="18286" spans="1:8" x14ac:dyDescent="0.3">
      <c r="A18286">
        <v>2282561</v>
      </c>
      <c r="B18286" t="s">
        <v>1831</v>
      </c>
      <c r="C18286" t="s">
        <v>334</v>
      </c>
      <c r="E18286" t="s">
        <v>4843</v>
      </c>
      <c r="F18286" t="s">
        <v>30</v>
      </c>
      <c r="G18286">
        <v>45008</v>
      </c>
      <c r="H18286" t="s">
        <v>6295</v>
      </c>
    </row>
    <row r="18287" spans="1:8" x14ac:dyDescent="0.3">
      <c r="A18287">
        <v>2282607</v>
      </c>
      <c r="B18287" t="s">
        <v>9468</v>
      </c>
      <c r="C18287" t="s">
        <v>1156</v>
      </c>
      <c r="E18287" t="s">
        <v>29</v>
      </c>
      <c r="F18287" t="s">
        <v>28</v>
      </c>
      <c r="G18287">
        <v>85054</v>
      </c>
      <c r="H18287" t="s">
        <v>6294</v>
      </c>
    </row>
    <row r="18288" spans="1:8" x14ac:dyDescent="0.3">
      <c r="A18288">
        <v>2282617</v>
      </c>
      <c r="B18288" t="s">
        <v>11754</v>
      </c>
      <c r="C18288" t="s">
        <v>3221</v>
      </c>
      <c r="E18288" t="s">
        <v>4843</v>
      </c>
      <c r="F18288" t="s">
        <v>30</v>
      </c>
      <c r="G18288">
        <v>44136</v>
      </c>
      <c r="H18288" t="s">
        <v>6294</v>
      </c>
    </row>
    <row r="18289" spans="1:8" x14ac:dyDescent="0.3">
      <c r="A18289">
        <v>2282707</v>
      </c>
      <c r="B18289" t="s">
        <v>8359</v>
      </c>
      <c r="C18289" t="s">
        <v>150</v>
      </c>
      <c r="E18289" t="s">
        <v>4843</v>
      </c>
      <c r="F18289" t="s">
        <v>30</v>
      </c>
      <c r="G18289">
        <v>85050</v>
      </c>
      <c r="H18289" t="s">
        <v>6294</v>
      </c>
    </row>
    <row r="18290" spans="1:8" x14ac:dyDescent="0.3">
      <c r="A18290">
        <v>2282764</v>
      </c>
      <c r="B18290" t="s">
        <v>5387</v>
      </c>
      <c r="C18290" t="s">
        <v>1252</v>
      </c>
      <c r="E18290" t="s">
        <v>35</v>
      </c>
      <c r="F18290" t="s">
        <v>30</v>
      </c>
      <c r="G18290">
        <v>37023</v>
      </c>
      <c r="H18290" t="s">
        <v>6293</v>
      </c>
    </row>
    <row r="18291" spans="1:8" x14ac:dyDescent="0.3">
      <c r="A18291">
        <v>2282770</v>
      </c>
      <c r="B18291" t="s">
        <v>3684</v>
      </c>
      <c r="C18291" t="s">
        <v>222</v>
      </c>
      <c r="E18291" t="s">
        <v>4843</v>
      </c>
      <c r="F18291" t="s">
        <v>28</v>
      </c>
      <c r="G18291">
        <v>37023</v>
      </c>
      <c r="H18291" t="s">
        <v>6295</v>
      </c>
    </row>
    <row r="18292" spans="1:8" x14ac:dyDescent="0.3">
      <c r="A18292">
        <v>2282807</v>
      </c>
      <c r="B18292" t="s">
        <v>9085</v>
      </c>
      <c r="C18292" t="s">
        <v>1074</v>
      </c>
      <c r="E18292" t="s">
        <v>29</v>
      </c>
      <c r="F18292" t="s">
        <v>28</v>
      </c>
      <c r="G18292">
        <v>53019</v>
      </c>
      <c r="H18292" t="s">
        <v>6294</v>
      </c>
    </row>
    <row r="18293" spans="1:8" x14ac:dyDescent="0.3">
      <c r="A18293">
        <v>2282929</v>
      </c>
      <c r="B18293" t="s">
        <v>12172</v>
      </c>
      <c r="C18293" t="s">
        <v>179</v>
      </c>
      <c r="E18293" t="s">
        <v>4843</v>
      </c>
      <c r="F18293" t="s">
        <v>28</v>
      </c>
      <c r="G18293">
        <v>49009</v>
      </c>
      <c r="H18293" t="s">
        <v>6294</v>
      </c>
    </row>
    <row r="18294" spans="1:8" x14ac:dyDescent="0.3">
      <c r="A18294">
        <v>2283012</v>
      </c>
      <c r="B18294" t="s">
        <v>7899</v>
      </c>
      <c r="C18294" t="s">
        <v>7900</v>
      </c>
      <c r="E18294" t="s">
        <v>34</v>
      </c>
      <c r="F18294" t="s">
        <v>30</v>
      </c>
      <c r="G18294">
        <v>49004</v>
      </c>
      <c r="H18294" t="s">
        <v>6293</v>
      </c>
    </row>
    <row r="18295" spans="1:8" x14ac:dyDescent="0.3">
      <c r="A18295">
        <v>2283187</v>
      </c>
      <c r="B18295" t="s">
        <v>872</v>
      </c>
      <c r="C18295" t="s">
        <v>271</v>
      </c>
      <c r="E18295" t="s">
        <v>4843</v>
      </c>
      <c r="F18295" t="s">
        <v>30</v>
      </c>
      <c r="G18295">
        <v>85015</v>
      </c>
      <c r="H18295" t="s">
        <v>6294</v>
      </c>
    </row>
    <row r="18296" spans="1:8" x14ac:dyDescent="0.3">
      <c r="A18296">
        <v>2283264</v>
      </c>
      <c r="B18296" t="s">
        <v>11825</v>
      </c>
      <c r="C18296" t="s">
        <v>643</v>
      </c>
      <c r="E18296" t="s">
        <v>4843</v>
      </c>
      <c r="F18296" t="s">
        <v>30</v>
      </c>
      <c r="G18296">
        <v>49001</v>
      </c>
      <c r="H18296" t="s">
        <v>6294</v>
      </c>
    </row>
    <row r="18297" spans="1:8" x14ac:dyDescent="0.3">
      <c r="A18297">
        <v>2283269</v>
      </c>
      <c r="B18297" t="s">
        <v>7476</v>
      </c>
      <c r="C18297" t="s">
        <v>1115</v>
      </c>
      <c r="E18297" t="s">
        <v>4843</v>
      </c>
      <c r="F18297" t="s">
        <v>30</v>
      </c>
      <c r="G18297">
        <v>49001</v>
      </c>
      <c r="H18297" t="s">
        <v>6295</v>
      </c>
    </row>
    <row r="18298" spans="1:8" x14ac:dyDescent="0.3">
      <c r="A18298">
        <v>2283286</v>
      </c>
      <c r="B18298" t="s">
        <v>3162</v>
      </c>
      <c r="C18298" t="s">
        <v>5203</v>
      </c>
      <c r="E18298" t="s">
        <v>34</v>
      </c>
      <c r="F18298" t="s">
        <v>28</v>
      </c>
      <c r="G18298">
        <v>49001</v>
      </c>
      <c r="H18298" t="s">
        <v>6293</v>
      </c>
    </row>
    <row r="18299" spans="1:8" x14ac:dyDescent="0.3">
      <c r="A18299">
        <v>2283330</v>
      </c>
      <c r="B18299" t="s">
        <v>2852</v>
      </c>
      <c r="C18299" t="s">
        <v>2355</v>
      </c>
      <c r="E18299" t="s">
        <v>4843</v>
      </c>
      <c r="F18299" t="s">
        <v>30</v>
      </c>
      <c r="G18299">
        <v>49001</v>
      </c>
      <c r="H18299" t="s">
        <v>6295</v>
      </c>
    </row>
    <row r="18300" spans="1:8" x14ac:dyDescent="0.3">
      <c r="A18300">
        <v>2283359</v>
      </c>
      <c r="B18300" t="s">
        <v>4853</v>
      </c>
      <c r="C18300" t="s">
        <v>401</v>
      </c>
      <c r="E18300" t="s">
        <v>4843</v>
      </c>
      <c r="F18300" t="s">
        <v>30</v>
      </c>
      <c r="G18300">
        <v>49002</v>
      </c>
      <c r="H18300" t="s">
        <v>6295</v>
      </c>
    </row>
    <row r="18301" spans="1:8" x14ac:dyDescent="0.3">
      <c r="A18301">
        <v>2283367</v>
      </c>
      <c r="B18301" t="s">
        <v>7493</v>
      </c>
      <c r="C18301" t="s">
        <v>231</v>
      </c>
      <c r="E18301" t="s">
        <v>4843</v>
      </c>
      <c r="F18301" t="s">
        <v>28</v>
      </c>
      <c r="G18301">
        <v>49064</v>
      </c>
      <c r="H18301" t="s">
        <v>6294</v>
      </c>
    </row>
    <row r="18302" spans="1:8" x14ac:dyDescent="0.3">
      <c r="A18302">
        <v>2283434</v>
      </c>
      <c r="B18302" t="s">
        <v>7525</v>
      </c>
      <c r="C18302" t="s">
        <v>2780</v>
      </c>
      <c r="E18302" t="s">
        <v>4843</v>
      </c>
      <c r="F18302" t="s">
        <v>28</v>
      </c>
      <c r="G18302">
        <v>85004</v>
      </c>
      <c r="H18302" t="s">
        <v>6293</v>
      </c>
    </row>
    <row r="18303" spans="1:8" x14ac:dyDescent="0.3">
      <c r="A18303">
        <v>2283455</v>
      </c>
      <c r="B18303" t="s">
        <v>14692</v>
      </c>
      <c r="C18303" t="s">
        <v>607</v>
      </c>
      <c r="E18303" t="s">
        <v>4843</v>
      </c>
      <c r="F18303" t="s">
        <v>30</v>
      </c>
      <c r="G18303">
        <v>85079</v>
      </c>
      <c r="H18303" t="s">
        <v>6294</v>
      </c>
    </row>
    <row r="18304" spans="1:8" x14ac:dyDescent="0.3">
      <c r="A18304">
        <v>2283471</v>
      </c>
      <c r="B18304" t="s">
        <v>11627</v>
      </c>
      <c r="C18304" t="s">
        <v>271</v>
      </c>
      <c r="E18304" t="s">
        <v>4843</v>
      </c>
      <c r="F18304" t="s">
        <v>30</v>
      </c>
      <c r="G18304">
        <v>85004</v>
      </c>
      <c r="H18304" t="s">
        <v>6294</v>
      </c>
    </row>
    <row r="18305" spans="1:8" x14ac:dyDescent="0.3">
      <c r="A18305">
        <v>2283509</v>
      </c>
      <c r="B18305" t="s">
        <v>3106</v>
      </c>
      <c r="C18305" t="s">
        <v>5203</v>
      </c>
      <c r="E18305" t="s">
        <v>29</v>
      </c>
      <c r="F18305" t="s">
        <v>28</v>
      </c>
      <c r="G18305">
        <v>72080</v>
      </c>
      <c r="H18305" t="s">
        <v>6293</v>
      </c>
    </row>
    <row r="18306" spans="1:8" x14ac:dyDescent="0.3">
      <c r="A18306">
        <v>2283519</v>
      </c>
      <c r="B18306" t="s">
        <v>3251</v>
      </c>
      <c r="C18306" t="s">
        <v>184</v>
      </c>
      <c r="E18306" t="s">
        <v>35</v>
      </c>
      <c r="F18306" t="s">
        <v>28</v>
      </c>
      <c r="G18306">
        <v>72080</v>
      </c>
      <c r="H18306" t="s">
        <v>6293</v>
      </c>
    </row>
    <row r="18307" spans="1:8" x14ac:dyDescent="0.3">
      <c r="A18307">
        <v>2283600</v>
      </c>
      <c r="B18307" t="s">
        <v>9399</v>
      </c>
      <c r="C18307" t="s">
        <v>139</v>
      </c>
      <c r="E18307" t="s">
        <v>4843</v>
      </c>
      <c r="F18307" t="s">
        <v>28</v>
      </c>
      <c r="G18307">
        <v>85052</v>
      </c>
      <c r="H18307" t="s">
        <v>6293</v>
      </c>
    </row>
    <row r="18308" spans="1:8" x14ac:dyDescent="0.3">
      <c r="A18308">
        <v>2283643</v>
      </c>
      <c r="B18308" t="s">
        <v>9451</v>
      </c>
      <c r="C18308" t="s">
        <v>243</v>
      </c>
      <c r="E18308" t="s">
        <v>29</v>
      </c>
      <c r="F18308" t="s">
        <v>28</v>
      </c>
      <c r="G18308">
        <v>85050</v>
      </c>
      <c r="H18308" t="s">
        <v>6294</v>
      </c>
    </row>
    <row r="18309" spans="1:8" x14ac:dyDescent="0.3">
      <c r="A18309">
        <v>2283678</v>
      </c>
      <c r="B18309" t="s">
        <v>2263</v>
      </c>
      <c r="C18309" t="s">
        <v>359</v>
      </c>
      <c r="E18309" t="s">
        <v>4843</v>
      </c>
      <c r="F18309" t="s">
        <v>30</v>
      </c>
      <c r="G18309">
        <v>45044</v>
      </c>
      <c r="H18309" t="s">
        <v>6295</v>
      </c>
    </row>
    <row r="18310" spans="1:8" x14ac:dyDescent="0.3">
      <c r="A18310">
        <v>2283696</v>
      </c>
      <c r="B18310" t="s">
        <v>8580</v>
      </c>
      <c r="C18310" t="s">
        <v>220</v>
      </c>
      <c r="E18310" t="s">
        <v>4843</v>
      </c>
      <c r="F18310" t="s">
        <v>28</v>
      </c>
      <c r="G18310">
        <v>44015</v>
      </c>
      <c r="H18310" t="s">
        <v>6293</v>
      </c>
    </row>
    <row r="18311" spans="1:8" x14ac:dyDescent="0.3">
      <c r="A18311">
        <v>2283851</v>
      </c>
      <c r="B18311" t="s">
        <v>13062</v>
      </c>
      <c r="C18311" t="s">
        <v>334</v>
      </c>
      <c r="E18311" t="s">
        <v>4843</v>
      </c>
      <c r="F18311" t="s">
        <v>30</v>
      </c>
      <c r="G18311">
        <v>53060</v>
      </c>
      <c r="H18311" t="s">
        <v>6293</v>
      </c>
    </row>
    <row r="18312" spans="1:8" x14ac:dyDescent="0.3">
      <c r="A18312">
        <v>2283884</v>
      </c>
      <c r="B18312" t="s">
        <v>2867</v>
      </c>
      <c r="C18312" t="s">
        <v>9421</v>
      </c>
      <c r="E18312" t="s">
        <v>29</v>
      </c>
      <c r="F18312" t="s">
        <v>28</v>
      </c>
      <c r="G18312">
        <v>85033</v>
      </c>
      <c r="H18312" t="s">
        <v>6293</v>
      </c>
    </row>
    <row r="18313" spans="1:8" x14ac:dyDescent="0.3">
      <c r="A18313">
        <v>2283937</v>
      </c>
      <c r="B18313" t="s">
        <v>14725</v>
      </c>
      <c r="C18313" t="s">
        <v>639</v>
      </c>
      <c r="E18313" t="s">
        <v>4843</v>
      </c>
      <c r="F18313" t="s">
        <v>30</v>
      </c>
      <c r="G18313">
        <v>85082</v>
      </c>
      <c r="H18313" t="s">
        <v>6294</v>
      </c>
    </row>
    <row r="18314" spans="1:8" x14ac:dyDescent="0.3">
      <c r="A18314">
        <v>2283975</v>
      </c>
      <c r="B18314" t="s">
        <v>10672</v>
      </c>
      <c r="C18314" t="s">
        <v>543</v>
      </c>
      <c r="E18314" t="s">
        <v>4843</v>
      </c>
      <c r="F18314" t="s">
        <v>28</v>
      </c>
      <c r="G18314">
        <v>44068</v>
      </c>
      <c r="H18314" t="s">
        <v>6293</v>
      </c>
    </row>
    <row r="18315" spans="1:8" x14ac:dyDescent="0.3">
      <c r="A18315">
        <v>2284061</v>
      </c>
      <c r="B18315" t="s">
        <v>6511</v>
      </c>
      <c r="C18315" t="s">
        <v>560</v>
      </c>
      <c r="E18315" t="s">
        <v>35</v>
      </c>
      <c r="F18315" t="s">
        <v>30</v>
      </c>
      <c r="G18315">
        <v>44039</v>
      </c>
      <c r="H18315" t="s">
        <v>6293</v>
      </c>
    </row>
    <row r="18316" spans="1:8" x14ac:dyDescent="0.3">
      <c r="A18316">
        <v>2284097</v>
      </c>
      <c r="B18316" t="s">
        <v>4562</v>
      </c>
      <c r="C18316" t="s">
        <v>751</v>
      </c>
      <c r="E18316" t="s">
        <v>4843</v>
      </c>
      <c r="F18316" t="s">
        <v>30</v>
      </c>
      <c r="G18316">
        <v>85015</v>
      </c>
      <c r="H18316" t="s">
        <v>6294</v>
      </c>
    </row>
    <row r="18317" spans="1:8" x14ac:dyDescent="0.3">
      <c r="A18317">
        <v>2284245</v>
      </c>
      <c r="B18317" t="s">
        <v>3008</v>
      </c>
      <c r="C18317" t="s">
        <v>150</v>
      </c>
      <c r="E18317" t="s">
        <v>4843</v>
      </c>
      <c r="F18317" t="s">
        <v>30</v>
      </c>
      <c r="G18317">
        <v>37038</v>
      </c>
      <c r="H18317" t="s">
        <v>6294</v>
      </c>
    </row>
    <row r="18318" spans="1:8" x14ac:dyDescent="0.3">
      <c r="A18318">
        <v>2284269</v>
      </c>
      <c r="B18318" t="s">
        <v>1250</v>
      </c>
      <c r="C18318" t="s">
        <v>154</v>
      </c>
      <c r="E18318" t="s">
        <v>4843</v>
      </c>
      <c r="F18318" t="s">
        <v>28</v>
      </c>
      <c r="G18318">
        <v>72028</v>
      </c>
      <c r="H18318" t="s">
        <v>6293</v>
      </c>
    </row>
    <row r="18319" spans="1:8" x14ac:dyDescent="0.3">
      <c r="A18319">
        <v>2284338</v>
      </c>
      <c r="B18319" t="s">
        <v>9953</v>
      </c>
      <c r="C18319" t="s">
        <v>1055</v>
      </c>
      <c r="E18319" t="s">
        <v>4843</v>
      </c>
      <c r="F18319" t="s">
        <v>30</v>
      </c>
      <c r="G18319">
        <v>44022</v>
      </c>
      <c r="H18319" t="s">
        <v>6293</v>
      </c>
    </row>
    <row r="18320" spans="1:8" x14ac:dyDescent="0.3">
      <c r="A18320">
        <v>2284347</v>
      </c>
      <c r="B18320" t="s">
        <v>8292</v>
      </c>
      <c r="C18320" t="s">
        <v>964</v>
      </c>
      <c r="E18320" t="s">
        <v>29</v>
      </c>
      <c r="F18320" t="s">
        <v>28</v>
      </c>
      <c r="G18320">
        <v>44022</v>
      </c>
      <c r="H18320" t="s">
        <v>6293</v>
      </c>
    </row>
    <row r="18321" spans="1:8" x14ac:dyDescent="0.3">
      <c r="A18321">
        <v>2284405</v>
      </c>
      <c r="B18321" t="s">
        <v>8574</v>
      </c>
      <c r="C18321" t="s">
        <v>1932</v>
      </c>
      <c r="E18321" t="s">
        <v>4843</v>
      </c>
      <c r="F18321" t="s">
        <v>28</v>
      </c>
      <c r="G18321">
        <v>44067</v>
      </c>
      <c r="H18321" t="s">
        <v>6293</v>
      </c>
    </row>
    <row r="18322" spans="1:8" x14ac:dyDescent="0.3">
      <c r="A18322">
        <v>2284411</v>
      </c>
      <c r="B18322" t="s">
        <v>578</v>
      </c>
      <c r="C18322" t="s">
        <v>330</v>
      </c>
      <c r="E18322" t="s">
        <v>4843</v>
      </c>
      <c r="F18322" t="s">
        <v>30</v>
      </c>
      <c r="G18322">
        <v>44067</v>
      </c>
      <c r="H18322" t="s">
        <v>6293</v>
      </c>
    </row>
    <row r="18323" spans="1:8" x14ac:dyDescent="0.3">
      <c r="A18323">
        <v>2284661</v>
      </c>
      <c r="B18323" t="s">
        <v>3728</v>
      </c>
      <c r="C18323" t="s">
        <v>1055</v>
      </c>
      <c r="E18323" t="s">
        <v>4843</v>
      </c>
      <c r="F18323" t="s">
        <v>30</v>
      </c>
      <c r="G18323">
        <v>45038</v>
      </c>
      <c r="H18323" t="s">
        <v>6295</v>
      </c>
    </row>
    <row r="18324" spans="1:8" x14ac:dyDescent="0.3">
      <c r="A18324">
        <v>2284667</v>
      </c>
      <c r="B18324" t="s">
        <v>574</v>
      </c>
      <c r="C18324" t="s">
        <v>310</v>
      </c>
      <c r="E18324" t="s">
        <v>4843</v>
      </c>
      <c r="F18324" t="s">
        <v>30</v>
      </c>
      <c r="G18324">
        <v>44122</v>
      </c>
      <c r="H18324" t="s">
        <v>6295</v>
      </c>
    </row>
    <row r="18325" spans="1:8" x14ac:dyDescent="0.3">
      <c r="A18325">
        <v>2284670</v>
      </c>
      <c r="B18325" t="s">
        <v>3728</v>
      </c>
      <c r="C18325" t="s">
        <v>661</v>
      </c>
      <c r="E18325" t="s">
        <v>4843</v>
      </c>
      <c r="F18325" t="s">
        <v>28</v>
      </c>
      <c r="G18325">
        <v>45038</v>
      </c>
      <c r="H18325" t="s">
        <v>6293</v>
      </c>
    </row>
    <row r="18326" spans="1:8" x14ac:dyDescent="0.3">
      <c r="A18326">
        <v>2284678</v>
      </c>
      <c r="B18326" t="s">
        <v>4563</v>
      </c>
      <c r="C18326" t="s">
        <v>150</v>
      </c>
      <c r="E18326" t="s">
        <v>4843</v>
      </c>
      <c r="F18326" t="s">
        <v>30</v>
      </c>
      <c r="G18326">
        <v>45038</v>
      </c>
      <c r="H18326" t="s">
        <v>6295</v>
      </c>
    </row>
    <row r="18327" spans="1:8" x14ac:dyDescent="0.3">
      <c r="A18327">
        <v>2284821</v>
      </c>
      <c r="B18327" t="s">
        <v>3083</v>
      </c>
      <c r="C18327" t="s">
        <v>504</v>
      </c>
      <c r="E18327" t="s">
        <v>4843</v>
      </c>
      <c r="F18327" t="s">
        <v>30</v>
      </c>
      <c r="G18327">
        <v>37021</v>
      </c>
      <c r="H18327" t="s">
        <v>6293</v>
      </c>
    </row>
    <row r="18328" spans="1:8" x14ac:dyDescent="0.3">
      <c r="A18328">
        <v>2285143</v>
      </c>
      <c r="B18328" t="s">
        <v>1410</v>
      </c>
      <c r="C18328" t="s">
        <v>1055</v>
      </c>
      <c r="E18328" t="s">
        <v>29</v>
      </c>
      <c r="F18328" t="s">
        <v>30</v>
      </c>
      <c r="G18328">
        <v>49001</v>
      </c>
      <c r="H18328" t="s">
        <v>6293</v>
      </c>
    </row>
    <row r="18329" spans="1:8" x14ac:dyDescent="0.3">
      <c r="A18329">
        <v>2285361</v>
      </c>
      <c r="B18329" t="s">
        <v>8726</v>
      </c>
      <c r="C18329" t="s">
        <v>712</v>
      </c>
      <c r="E18329" t="s">
        <v>29</v>
      </c>
      <c r="F18329" t="s">
        <v>28</v>
      </c>
      <c r="G18329">
        <v>44111</v>
      </c>
      <c r="H18329" t="s">
        <v>6294</v>
      </c>
    </row>
    <row r="18330" spans="1:8" x14ac:dyDescent="0.3">
      <c r="A18330">
        <v>2285383</v>
      </c>
      <c r="B18330" t="s">
        <v>6714</v>
      </c>
      <c r="C18330" t="s">
        <v>1163</v>
      </c>
      <c r="E18330" t="s">
        <v>35</v>
      </c>
      <c r="F18330" t="s">
        <v>30</v>
      </c>
      <c r="G18330">
        <v>44111</v>
      </c>
      <c r="H18330" t="s">
        <v>6293</v>
      </c>
    </row>
    <row r="18331" spans="1:8" x14ac:dyDescent="0.3">
      <c r="A18331">
        <v>2285409</v>
      </c>
      <c r="B18331" t="s">
        <v>10884</v>
      </c>
      <c r="C18331" t="s">
        <v>233</v>
      </c>
      <c r="E18331" t="s">
        <v>4843</v>
      </c>
      <c r="F18331" t="s">
        <v>28</v>
      </c>
      <c r="G18331">
        <v>44111</v>
      </c>
      <c r="H18331" t="s">
        <v>6294</v>
      </c>
    </row>
    <row r="18332" spans="1:8" x14ac:dyDescent="0.3">
      <c r="A18332">
        <v>2285471</v>
      </c>
      <c r="B18332" t="s">
        <v>8415</v>
      </c>
      <c r="C18332" t="s">
        <v>284</v>
      </c>
      <c r="E18332" t="s">
        <v>4843</v>
      </c>
      <c r="F18332" t="s">
        <v>30</v>
      </c>
      <c r="G18332">
        <v>44111</v>
      </c>
      <c r="H18332" t="s">
        <v>6294</v>
      </c>
    </row>
    <row r="18333" spans="1:8" x14ac:dyDescent="0.3">
      <c r="A18333">
        <v>2285655</v>
      </c>
      <c r="B18333" t="s">
        <v>3871</v>
      </c>
      <c r="C18333" t="s">
        <v>495</v>
      </c>
      <c r="E18333" t="s">
        <v>4843</v>
      </c>
      <c r="F18333" t="s">
        <v>30</v>
      </c>
      <c r="G18333">
        <v>18032</v>
      </c>
      <c r="H18333" t="s">
        <v>6293</v>
      </c>
    </row>
    <row r="18334" spans="1:8" x14ac:dyDescent="0.3">
      <c r="A18334">
        <v>2285678</v>
      </c>
      <c r="B18334" t="s">
        <v>2591</v>
      </c>
      <c r="C18334" t="s">
        <v>2078</v>
      </c>
      <c r="E18334" t="s">
        <v>4843</v>
      </c>
      <c r="F18334" t="s">
        <v>30</v>
      </c>
      <c r="G18334">
        <v>28037</v>
      </c>
      <c r="H18334" t="s">
        <v>6295</v>
      </c>
    </row>
    <row r="18335" spans="1:8" x14ac:dyDescent="0.3">
      <c r="A18335">
        <v>2285715</v>
      </c>
      <c r="B18335" t="s">
        <v>678</v>
      </c>
      <c r="C18335" t="s">
        <v>450</v>
      </c>
      <c r="E18335" t="s">
        <v>4843</v>
      </c>
      <c r="F18335" t="s">
        <v>30</v>
      </c>
      <c r="G18335">
        <v>85079</v>
      </c>
      <c r="H18335" t="s">
        <v>6294</v>
      </c>
    </row>
    <row r="18336" spans="1:8" x14ac:dyDescent="0.3">
      <c r="A18336">
        <v>2285796</v>
      </c>
      <c r="B18336" t="s">
        <v>1695</v>
      </c>
      <c r="C18336" t="s">
        <v>188</v>
      </c>
      <c r="E18336" t="s">
        <v>4843</v>
      </c>
      <c r="F18336" t="s">
        <v>30</v>
      </c>
      <c r="G18336">
        <v>72041</v>
      </c>
      <c r="H18336" t="s">
        <v>6295</v>
      </c>
    </row>
    <row r="18337" spans="1:8" x14ac:dyDescent="0.3">
      <c r="A18337">
        <v>2285840</v>
      </c>
      <c r="B18337" t="s">
        <v>233</v>
      </c>
      <c r="C18337" t="s">
        <v>150</v>
      </c>
      <c r="E18337" t="s">
        <v>29</v>
      </c>
      <c r="F18337" t="s">
        <v>30</v>
      </c>
      <c r="G18337">
        <v>44045</v>
      </c>
      <c r="H18337" t="s">
        <v>6294</v>
      </c>
    </row>
    <row r="18338" spans="1:8" x14ac:dyDescent="0.3">
      <c r="A18338">
        <v>2286028</v>
      </c>
      <c r="B18338" t="s">
        <v>6609</v>
      </c>
      <c r="C18338" t="s">
        <v>6610</v>
      </c>
      <c r="E18338" t="s">
        <v>35</v>
      </c>
      <c r="F18338" t="s">
        <v>30</v>
      </c>
      <c r="G18338">
        <v>44067</v>
      </c>
      <c r="H18338" t="s">
        <v>6293</v>
      </c>
    </row>
    <row r="18339" spans="1:8" x14ac:dyDescent="0.3">
      <c r="A18339">
        <v>2286029</v>
      </c>
      <c r="B18339" t="s">
        <v>2248</v>
      </c>
      <c r="C18339" t="s">
        <v>154</v>
      </c>
      <c r="E18339" t="s">
        <v>4843</v>
      </c>
      <c r="F18339" t="s">
        <v>28</v>
      </c>
      <c r="G18339">
        <v>36024</v>
      </c>
      <c r="H18339" t="s">
        <v>6294</v>
      </c>
    </row>
    <row r="18340" spans="1:8" x14ac:dyDescent="0.3">
      <c r="A18340">
        <v>2286044</v>
      </c>
      <c r="B18340" t="s">
        <v>2677</v>
      </c>
      <c r="C18340" t="s">
        <v>436</v>
      </c>
      <c r="E18340" t="s">
        <v>4843</v>
      </c>
      <c r="F18340" t="s">
        <v>28</v>
      </c>
      <c r="G18340">
        <v>36024</v>
      </c>
      <c r="H18340" t="s">
        <v>6294</v>
      </c>
    </row>
    <row r="18341" spans="1:8" x14ac:dyDescent="0.3">
      <c r="A18341">
        <v>2286088</v>
      </c>
      <c r="B18341" t="s">
        <v>903</v>
      </c>
      <c r="C18341" t="s">
        <v>353</v>
      </c>
      <c r="E18341" t="s">
        <v>4843</v>
      </c>
      <c r="F18341" t="s">
        <v>28</v>
      </c>
      <c r="G18341">
        <v>45003</v>
      </c>
      <c r="H18341" t="s">
        <v>6293</v>
      </c>
    </row>
    <row r="18342" spans="1:8" x14ac:dyDescent="0.3">
      <c r="A18342">
        <v>2286102</v>
      </c>
      <c r="B18342" t="s">
        <v>4710</v>
      </c>
      <c r="C18342" t="s">
        <v>220</v>
      </c>
      <c r="E18342" t="s">
        <v>35</v>
      </c>
      <c r="F18342" t="s">
        <v>28</v>
      </c>
      <c r="G18342">
        <v>45003</v>
      </c>
      <c r="H18342" t="s">
        <v>6293</v>
      </c>
    </row>
    <row r="18343" spans="1:8" x14ac:dyDescent="0.3">
      <c r="A18343">
        <v>2286202</v>
      </c>
      <c r="B18343" t="s">
        <v>3156</v>
      </c>
      <c r="C18343" t="s">
        <v>335</v>
      </c>
      <c r="E18343" t="s">
        <v>4843</v>
      </c>
      <c r="F18343" t="s">
        <v>28</v>
      </c>
      <c r="G18343">
        <v>49019</v>
      </c>
      <c r="H18343" t="s">
        <v>6294</v>
      </c>
    </row>
    <row r="18344" spans="1:8" x14ac:dyDescent="0.3">
      <c r="A18344">
        <v>2286268</v>
      </c>
      <c r="B18344" t="s">
        <v>181</v>
      </c>
      <c r="C18344" t="s">
        <v>377</v>
      </c>
      <c r="E18344" t="s">
        <v>4843</v>
      </c>
      <c r="F18344" t="s">
        <v>28</v>
      </c>
      <c r="G18344">
        <v>37016</v>
      </c>
      <c r="H18344" t="s">
        <v>6293</v>
      </c>
    </row>
    <row r="18345" spans="1:8" x14ac:dyDescent="0.3">
      <c r="A18345">
        <v>2286345</v>
      </c>
      <c r="B18345" t="s">
        <v>10061</v>
      </c>
      <c r="C18345" t="s">
        <v>253</v>
      </c>
      <c r="E18345" t="s">
        <v>4843</v>
      </c>
      <c r="F18345" t="s">
        <v>28</v>
      </c>
      <c r="G18345">
        <v>44027</v>
      </c>
      <c r="H18345" t="s">
        <v>6293</v>
      </c>
    </row>
    <row r="18346" spans="1:8" x14ac:dyDescent="0.3">
      <c r="A18346">
        <v>2286377</v>
      </c>
      <c r="B18346" t="s">
        <v>10881</v>
      </c>
      <c r="C18346" t="s">
        <v>791</v>
      </c>
      <c r="E18346" t="s">
        <v>4843</v>
      </c>
      <c r="F18346" t="s">
        <v>30</v>
      </c>
      <c r="G18346">
        <v>44073</v>
      </c>
      <c r="H18346" t="s">
        <v>6295</v>
      </c>
    </row>
    <row r="18347" spans="1:8" x14ac:dyDescent="0.3">
      <c r="A18347">
        <v>2286398</v>
      </c>
      <c r="B18347" t="s">
        <v>7724</v>
      </c>
      <c r="C18347" t="s">
        <v>6792</v>
      </c>
      <c r="E18347" t="s">
        <v>4843</v>
      </c>
      <c r="F18347" t="s">
        <v>28</v>
      </c>
      <c r="G18347">
        <v>44094</v>
      </c>
      <c r="H18347" t="s">
        <v>6293</v>
      </c>
    </row>
    <row r="18348" spans="1:8" x14ac:dyDescent="0.3">
      <c r="A18348">
        <v>2286401</v>
      </c>
      <c r="B18348" t="s">
        <v>9303</v>
      </c>
      <c r="C18348" t="s">
        <v>265</v>
      </c>
      <c r="E18348" t="s">
        <v>4843</v>
      </c>
      <c r="F18348" t="s">
        <v>30</v>
      </c>
      <c r="G18348">
        <v>44094</v>
      </c>
      <c r="H18348" t="s">
        <v>6294</v>
      </c>
    </row>
    <row r="18349" spans="1:8" x14ac:dyDescent="0.3">
      <c r="A18349">
        <v>2286404</v>
      </c>
      <c r="B18349" t="s">
        <v>208</v>
      </c>
      <c r="C18349" t="s">
        <v>155</v>
      </c>
      <c r="E18349" t="s">
        <v>4843</v>
      </c>
      <c r="F18349" t="s">
        <v>30</v>
      </c>
      <c r="G18349">
        <v>44094</v>
      </c>
      <c r="H18349" t="s">
        <v>6295</v>
      </c>
    </row>
    <row r="18350" spans="1:8" x14ac:dyDescent="0.3">
      <c r="A18350">
        <v>2286419</v>
      </c>
      <c r="B18350" t="s">
        <v>7463</v>
      </c>
      <c r="C18350" t="s">
        <v>277</v>
      </c>
      <c r="E18350" t="s">
        <v>4843</v>
      </c>
      <c r="F18350" t="s">
        <v>28</v>
      </c>
      <c r="G18350">
        <v>49001</v>
      </c>
      <c r="H18350" t="s">
        <v>6293</v>
      </c>
    </row>
    <row r="18351" spans="1:8" x14ac:dyDescent="0.3">
      <c r="A18351">
        <v>2286510</v>
      </c>
      <c r="B18351" t="s">
        <v>789</v>
      </c>
      <c r="C18351" t="s">
        <v>401</v>
      </c>
      <c r="E18351" t="s">
        <v>4843</v>
      </c>
      <c r="F18351" t="s">
        <v>30</v>
      </c>
      <c r="G18351">
        <v>45054</v>
      </c>
      <c r="H18351" t="s">
        <v>6294</v>
      </c>
    </row>
    <row r="18352" spans="1:8" x14ac:dyDescent="0.3">
      <c r="A18352">
        <v>2286511</v>
      </c>
      <c r="B18352" t="s">
        <v>11659</v>
      </c>
      <c r="C18352" t="s">
        <v>518</v>
      </c>
      <c r="E18352" t="s">
        <v>4843</v>
      </c>
      <c r="F18352" t="s">
        <v>30</v>
      </c>
      <c r="G18352">
        <v>44122</v>
      </c>
      <c r="H18352" t="s">
        <v>6295</v>
      </c>
    </row>
    <row r="18353" spans="1:8" x14ac:dyDescent="0.3">
      <c r="A18353">
        <v>2286539</v>
      </c>
      <c r="B18353" t="s">
        <v>721</v>
      </c>
      <c r="C18353" t="s">
        <v>722</v>
      </c>
      <c r="E18353" t="s">
        <v>4843</v>
      </c>
      <c r="F18353" t="s">
        <v>28</v>
      </c>
      <c r="G18353">
        <v>45054</v>
      </c>
      <c r="H18353" t="s">
        <v>6294</v>
      </c>
    </row>
    <row r="18354" spans="1:8" x14ac:dyDescent="0.3">
      <c r="A18354">
        <v>2286557</v>
      </c>
      <c r="B18354" t="s">
        <v>6804</v>
      </c>
      <c r="C18354" t="s">
        <v>398</v>
      </c>
      <c r="E18354" t="s">
        <v>29</v>
      </c>
      <c r="F18354" t="s">
        <v>28</v>
      </c>
      <c r="G18354">
        <v>49006</v>
      </c>
      <c r="H18354" t="s">
        <v>6294</v>
      </c>
    </row>
    <row r="18355" spans="1:8" x14ac:dyDescent="0.3">
      <c r="A18355">
        <v>2286593</v>
      </c>
      <c r="B18355" t="s">
        <v>14057</v>
      </c>
      <c r="C18355" t="s">
        <v>14058</v>
      </c>
      <c r="E18355" t="s">
        <v>4843</v>
      </c>
      <c r="F18355" t="s">
        <v>30</v>
      </c>
      <c r="G18355">
        <v>85005</v>
      </c>
      <c r="H18355" t="s">
        <v>6293</v>
      </c>
    </row>
    <row r="18356" spans="1:8" x14ac:dyDescent="0.3">
      <c r="A18356">
        <v>2286665</v>
      </c>
      <c r="B18356" t="s">
        <v>14002</v>
      </c>
      <c r="C18356" t="s">
        <v>771</v>
      </c>
      <c r="E18356" t="s">
        <v>4843</v>
      </c>
      <c r="F18356" t="s">
        <v>30</v>
      </c>
      <c r="G18356">
        <v>85004</v>
      </c>
      <c r="H18356" t="s">
        <v>6293</v>
      </c>
    </row>
    <row r="18357" spans="1:8" x14ac:dyDescent="0.3">
      <c r="A18357">
        <v>2286784</v>
      </c>
      <c r="B18357" t="s">
        <v>6766</v>
      </c>
      <c r="C18357" t="s">
        <v>139</v>
      </c>
      <c r="E18357" t="s">
        <v>4843</v>
      </c>
      <c r="F18357" t="s">
        <v>28</v>
      </c>
      <c r="G18357">
        <v>49004</v>
      </c>
      <c r="H18357" t="s">
        <v>6293</v>
      </c>
    </row>
    <row r="18358" spans="1:8" x14ac:dyDescent="0.3">
      <c r="A18358">
        <v>2286847</v>
      </c>
      <c r="B18358" t="s">
        <v>11676</v>
      </c>
      <c r="C18358" t="s">
        <v>751</v>
      </c>
      <c r="E18358" t="s">
        <v>4843</v>
      </c>
      <c r="F18358" t="s">
        <v>30</v>
      </c>
      <c r="G18358">
        <v>44123</v>
      </c>
      <c r="H18358" t="s">
        <v>6294</v>
      </c>
    </row>
    <row r="18359" spans="1:8" x14ac:dyDescent="0.3">
      <c r="A18359">
        <v>2286851</v>
      </c>
      <c r="B18359" t="s">
        <v>8326</v>
      </c>
      <c r="C18359" t="s">
        <v>2726</v>
      </c>
      <c r="E18359" t="s">
        <v>29</v>
      </c>
      <c r="F18359" t="s">
        <v>28</v>
      </c>
      <c r="G18359">
        <v>44024</v>
      </c>
      <c r="H18359" t="s">
        <v>6293</v>
      </c>
    </row>
    <row r="18360" spans="1:8" x14ac:dyDescent="0.3">
      <c r="A18360">
        <v>2286858</v>
      </c>
      <c r="B18360" t="s">
        <v>624</v>
      </c>
      <c r="C18360" t="s">
        <v>204</v>
      </c>
      <c r="E18360" t="s">
        <v>29</v>
      </c>
      <c r="F18360" t="s">
        <v>28</v>
      </c>
      <c r="G18360">
        <v>44045</v>
      </c>
      <c r="H18360" t="s">
        <v>6293</v>
      </c>
    </row>
    <row r="18361" spans="1:8" x14ac:dyDescent="0.3">
      <c r="A18361">
        <v>2286915</v>
      </c>
      <c r="B18361" t="s">
        <v>6448</v>
      </c>
      <c r="C18361" t="s">
        <v>5284</v>
      </c>
      <c r="E18361" t="s">
        <v>35</v>
      </c>
      <c r="F18361" t="s">
        <v>28</v>
      </c>
      <c r="G18361">
        <v>44035</v>
      </c>
      <c r="H18361" t="s">
        <v>6293</v>
      </c>
    </row>
    <row r="18362" spans="1:8" x14ac:dyDescent="0.3">
      <c r="A18362">
        <v>2286972</v>
      </c>
      <c r="B18362" t="s">
        <v>7507</v>
      </c>
      <c r="C18362" t="s">
        <v>341</v>
      </c>
      <c r="E18362" t="s">
        <v>34</v>
      </c>
      <c r="F18362" t="s">
        <v>28</v>
      </c>
      <c r="G18362">
        <v>49017</v>
      </c>
      <c r="H18362" t="s">
        <v>6293</v>
      </c>
    </row>
    <row r="18363" spans="1:8" x14ac:dyDescent="0.3">
      <c r="A18363">
        <v>2287128</v>
      </c>
      <c r="B18363" t="s">
        <v>6500</v>
      </c>
      <c r="C18363" t="s">
        <v>437</v>
      </c>
      <c r="E18363" t="s">
        <v>35</v>
      </c>
      <c r="F18363" t="s">
        <v>28</v>
      </c>
      <c r="G18363">
        <v>44039</v>
      </c>
      <c r="H18363" t="s">
        <v>6293</v>
      </c>
    </row>
    <row r="18364" spans="1:8" x14ac:dyDescent="0.3">
      <c r="A18364">
        <v>2287132</v>
      </c>
      <c r="B18364" t="s">
        <v>2239</v>
      </c>
      <c r="C18364" t="s">
        <v>181</v>
      </c>
      <c r="E18364" t="s">
        <v>29</v>
      </c>
      <c r="F18364" t="s">
        <v>28</v>
      </c>
      <c r="G18364">
        <v>44039</v>
      </c>
      <c r="H18364" t="s">
        <v>6293</v>
      </c>
    </row>
    <row r="18365" spans="1:8" x14ac:dyDescent="0.3">
      <c r="A18365">
        <v>2287144</v>
      </c>
      <c r="B18365" t="s">
        <v>8475</v>
      </c>
      <c r="C18365" t="s">
        <v>1041</v>
      </c>
      <c r="E18365" t="s">
        <v>29</v>
      </c>
      <c r="F18365" t="s">
        <v>30</v>
      </c>
      <c r="G18365">
        <v>44039</v>
      </c>
      <c r="H18365" t="s">
        <v>6293</v>
      </c>
    </row>
    <row r="18366" spans="1:8" x14ac:dyDescent="0.3">
      <c r="A18366">
        <v>2287165</v>
      </c>
      <c r="B18366" t="s">
        <v>6953</v>
      </c>
      <c r="C18366" t="s">
        <v>7770</v>
      </c>
      <c r="E18366" t="s">
        <v>34</v>
      </c>
      <c r="F18366" t="s">
        <v>28</v>
      </c>
      <c r="G18366">
        <v>44039</v>
      </c>
      <c r="H18366" t="s">
        <v>6293</v>
      </c>
    </row>
    <row r="18367" spans="1:8" x14ac:dyDescent="0.3">
      <c r="A18367">
        <v>2287186</v>
      </c>
      <c r="B18367" t="s">
        <v>3504</v>
      </c>
      <c r="C18367" t="s">
        <v>401</v>
      </c>
      <c r="E18367" t="s">
        <v>4843</v>
      </c>
      <c r="F18367" t="s">
        <v>30</v>
      </c>
      <c r="G18367">
        <v>37023</v>
      </c>
      <c r="H18367" t="s">
        <v>6295</v>
      </c>
    </row>
    <row r="18368" spans="1:8" x14ac:dyDescent="0.3">
      <c r="A18368">
        <v>2287222</v>
      </c>
      <c r="B18368" t="s">
        <v>6726</v>
      </c>
      <c r="C18368" t="s">
        <v>2401</v>
      </c>
      <c r="E18368" t="s">
        <v>4843</v>
      </c>
      <c r="F18368" t="s">
        <v>28</v>
      </c>
      <c r="G18368">
        <v>44039</v>
      </c>
      <c r="H18368" t="s">
        <v>6294</v>
      </c>
    </row>
    <row r="18369" spans="1:8" x14ac:dyDescent="0.3">
      <c r="A18369">
        <v>2287243</v>
      </c>
      <c r="B18369" t="s">
        <v>3731</v>
      </c>
      <c r="C18369" t="s">
        <v>886</v>
      </c>
      <c r="E18369" t="s">
        <v>4843</v>
      </c>
      <c r="F18369" t="s">
        <v>30</v>
      </c>
      <c r="G18369">
        <v>53061</v>
      </c>
      <c r="H18369" t="s">
        <v>6294</v>
      </c>
    </row>
    <row r="18370" spans="1:8" x14ac:dyDescent="0.3">
      <c r="A18370">
        <v>2287272</v>
      </c>
      <c r="B18370" t="s">
        <v>3251</v>
      </c>
      <c r="C18370" t="s">
        <v>285</v>
      </c>
      <c r="E18370" t="s">
        <v>4843</v>
      </c>
      <c r="F18370" t="s">
        <v>30</v>
      </c>
      <c r="G18370">
        <v>44022</v>
      </c>
      <c r="H18370" t="s">
        <v>6294</v>
      </c>
    </row>
    <row r="18371" spans="1:8" x14ac:dyDescent="0.3">
      <c r="A18371">
        <v>2287350</v>
      </c>
      <c r="B18371" t="s">
        <v>4336</v>
      </c>
      <c r="C18371" t="s">
        <v>164</v>
      </c>
      <c r="E18371" t="s">
        <v>4843</v>
      </c>
      <c r="F18371" t="s">
        <v>30</v>
      </c>
      <c r="G18371">
        <v>53013</v>
      </c>
      <c r="H18371" t="s">
        <v>6295</v>
      </c>
    </row>
    <row r="18372" spans="1:8" x14ac:dyDescent="0.3">
      <c r="A18372">
        <v>2287369</v>
      </c>
      <c r="B18372" t="s">
        <v>6894</v>
      </c>
      <c r="C18372" t="s">
        <v>5850</v>
      </c>
      <c r="E18372" t="s">
        <v>29</v>
      </c>
      <c r="F18372" t="s">
        <v>30</v>
      </c>
      <c r="G18372">
        <v>44130</v>
      </c>
      <c r="H18372" t="s">
        <v>6294</v>
      </c>
    </row>
    <row r="18373" spans="1:8" x14ac:dyDescent="0.3">
      <c r="A18373">
        <v>2287423</v>
      </c>
      <c r="B18373" t="s">
        <v>6964</v>
      </c>
      <c r="C18373" t="s">
        <v>294</v>
      </c>
      <c r="E18373" t="s">
        <v>4843</v>
      </c>
      <c r="F18373" t="s">
        <v>30</v>
      </c>
      <c r="G18373">
        <v>53013</v>
      </c>
      <c r="H18373" t="s">
        <v>6295</v>
      </c>
    </row>
    <row r="18374" spans="1:8" x14ac:dyDescent="0.3">
      <c r="A18374">
        <v>2287427</v>
      </c>
      <c r="B18374" t="s">
        <v>4554</v>
      </c>
      <c r="C18374" t="s">
        <v>148</v>
      </c>
      <c r="E18374" t="s">
        <v>4843</v>
      </c>
      <c r="F18374" t="s">
        <v>30</v>
      </c>
      <c r="G18374">
        <v>53013</v>
      </c>
      <c r="H18374" t="s">
        <v>6295</v>
      </c>
    </row>
    <row r="18375" spans="1:8" x14ac:dyDescent="0.3">
      <c r="A18375">
        <v>2287431</v>
      </c>
      <c r="B18375" t="s">
        <v>615</v>
      </c>
      <c r="C18375" t="s">
        <v>212</v>
      </c>
      <c r="E18375" t="s">
        <v>4843</v>
      </c>
      <c r="F18375" t="s">
        <v>30</v>
      </c>
      <c r="G18375">
        <v>53013</v>
      </c>
      <c r="H18375" t="s">
        <v>6295</v>
      </c>
    </row>
    <row r="18376" spans="1:8" x14ac:dyDescent="0.3">
      <c r="A18376">
        <v>2287443</v>
      </c>
      <c r="B18376" t="s">
        <v>9103</v>
      </c>
      <c r="C18376" t="s">
        <v>648</v>
      </c>
      <c r="E18376" t="s">
        <v>4843</v>
      </c>
      <c r="F18376" t="s">
        <v>30</v>
      </c>
      <c r="G18376">
        <v>53013</v>
      </c>
      <c r="H18376" t="s">
        <v>6295</v>
      </c>
    </row>
    <row r="18377" spans="1:8" x14ac:dyDescent="0.3">
      <c r="A18377">
        <v>2287450</v>
      </c>
      <c r="B18377" t="s">
        <v>9817</v>
      </c>
      <c r="C18377" t="s">
        <v>437</v>
      </c>
      <c r="E18377" t="s">
        <v>4843</v>
      </c>
      <c r="F18377" t="s">
        <v>28</v>
      </c>
      <c r="G18377">
        <v>44015</v>
      </c>
      <c r="H18377" t="s">
        <v>6294</v>
      </c>
    </row>
    <row r="18378" spans="1:8" x14ac:dyDescent="0.3">
      <c r="A18378">
        <v>2287630</v>
      </c>
      <c r="B18378" t="s">
        <v>3112</v>
      </c>
      <c r="C18378" t="s">
        <v>2984</v>
      </c>
      <c r="E18378" t="s">
        <v>29</v>
      </c>
      <c r="F18378" t="s">
        <v>28</v>
      </c>
      <c r="G18378">
        <v>18035</v>
      </c>
      <c r="H18378" t="s">
        <v>6293</v>
      </c>
    </row>
    <row r="18379" spans="1:8" x14ac:dyDescent="0.3">
      <c r="A18379">
        <v>2287652</v>
      </c>
      <c r="B18379" t="s">
        <v>7373</v>
      </c>
      <c r="C18379" t="s">
        <v>899</v>
      </c>
      <c r="E18379" t="s">
        <v>34</v>
      </c>
      <c r="F18379" t="s">
        <v>28</v>
      </c>
      <c r="G18379">
        <v>44122</v>
      </c>
      <c r="H18379" t="s">
        <v>6293</v>
      </c>
    </row>
    <row r="18380" spans="1:8" x14ac:dyDescent="0.3">
      <c r="A18380">
        <v>2287674</v>
      </c>
      <c r="B18380" t="s">
        <v>7710</v>
      </c>
      <c r="C18380" t="s">
        <v>1195</v>
      </c>
      <c r="E18380" t="s">
        <v>34</v>
      </c>
      <c r="F18380" t="s">
        <v>30</v>
      </c>
      <c r="G18380">
        <v>44012</v>
      </c>
      <c r="H18380" t="s">
        <v>6293</v>
      </c>
    </row>
    <row r="18381" spans="1:8" x14ac:dyDescent="0.3">
      <c r="A18381">
        <v>2287741</v>
      </c>
      <c r="B18381" t="s">
        <v>4084</v>
      </c>
      <c r="C18381" t="s">
        <v>230</v>
      </c>
      <c r="E18381" t="s">
        <v>35</v>
      </c>
      <c r="F18381" t="s">
        <v>28</v>
      </c>
      <c r="G18381">
        <v>49072</v>
      </c>
      <c r="H18381" t="s">
        <v>6293</v>
      </c>
    </row>
    <row r="18382" spans="1:8" x14ac:dyDescent="0.3">
      <c r="A18382">
        <v>2287803</v>
      </c>
      <c r="B18382" t="s">
        <v>3173</v>
      </c>
      <c r="C18382" t="s">
        <v>193</v>
      </c>
      <c r="E18382" t="s">
        <v>4843</v>
      </c>
      <c r="F18382" t="s">
        <v>28</v>
      </c>
      <c r="G18382">
        <v>44052</v>
      </c>
      <c r="H18382" t="s">
        <v>6294</v>
      </c>
    </row>
    <row r="18383" spans="1:8" x14ac:dyDescent="0.3">
      <c r="A18383">
        <v>2287833</v>
      </c>
      <c r="B18383" t="s">
        <v>1215</v>
      </c>
      <c r="C18383" t="s">
        <v>206</v>
      </c>
      <c r="E18383" t="s">
        <v>29</v>
      </c>
      <c r="F18383" t="s">
        <v>28</v>
      </c>
      <c r="G18383">
        <v>44084</v>
      </c>
      <c r="H18383" t="s">
        <v>6294</v>
      </c>
    </row>
    <row r="18384" spans="1:8" x14ac:dyDescent="0.3">
      <c r="A18384">
        <v>2287835</v>
      </c>
      <c r="B18384" t="s">
        <v>7360</v>
      </c>
      <c r="C18384" t="s">
        <v>305</v>
      </c>
      <c r="E18384" t="s">
        <v>31</v>
      </c>
      <c r="F18384" t="s">
        <v>28</v>
      </c>
      <c r="G18384">
        <v>44039</v>
      </c>
      <c r="H18384" t="s">
        <v>6293</v>
      </c>
    </row>
    <row r="18385" spans="1:8" x14ac:dyDescent="0.3">
      <c r="A18385">
        <v>2287875</v>
      </c>
      <c r="B18385" t="s">
        <v>2400</v>
      </c>
      <c r="C18385" t="s">
        <v>150</v>
      </c>
      <c r="E18385" t="s">
        <v>4843</v>
      </c>
      <c r="F18385" t="s">
        <v>30</v>
      </c>
      <c r="G18385">
        <v>49001</v>
      </c>
      <c r="H18385" t="s">
        <v>6295</v>
      </c>
    </row>
    <row r="18386" spans="1:8" x14ac:dyDescent="0.3">
      <c r="A18386">
        <v>2287876</v>
      </c>
      <c r="B18386" t="s">
        <v>12790</v>
      </c>
      <c r="C18386" t="s">
        <v>526</v>
      </c>
      <c r="E18386" t="s">
        <v>4843</v>
      </c>
      <c r="F18386" t="s">
        <v>28</v>
      </c>
      <c r="G18386">
        <v>49072</v>
      </c>
      <c r="H18386" t="s">
        <v>6294</v>
      </c>
    </row>
    <row r="18387" spans="1:8" x14ac:dyDescent="0.3">
      <c r="A18387">
        <v>2287922</v>
      </c>
      <c r="B18387" t="s">
        <v>752</v>
      </c>
      <c r="C18387" t="s">
        <v>436</v>
      </c>
      <c r="E18387" t="s">
        <v>4843</v>
      </c>
      <c r="F18387" t="s">
        <v>28</v>
      </c>
      <c r="G18387">
        <v>49001</v>
      </c>
      <c r="H18387" t="s">
        <v>6293</v>
      </c>
    </row>
    <row r="18388" spans="1:8" x14ac:dyDescent="0.3">
      <c r="A18388">
        <v>2288035</v>
      </c>
      <c r="B18388" t="s">
        <v>3672</v>
      </c>
      <c r="C18388" t="s">
        <v>12174</v>
      </c>
      <c r="E18388" t="s">
        <v>4843</v>
      </c>
      <c r="F18388" t="s">
        <v>28</v>
      </c>
      <c r="G18388">
        <v>49009</v>
      </c>
      <c r="H18388" t="s">
        <v>6294</v>
      </c>
    </row>
    <row r="18389" spans="1:8" x14ac:dyDescent="0.3">
      <c r="A18389">
        <v>2288182</v>
      </c>
      <c r="B18389" t="s">
        <v>7988</v>
      </c>
      <c r="C18389" t="s">
        <v>759</v>
      </c>
      <c r="E18389" t="s">
        <v>34</v>
      </c>
      <c r="F18389" t="s">
        <v>28</v>
      </c>
      <c r="G18389">
        <v>49064</v>
      </c>
      <c r="H18389" t="s">
        <v>6293</v>
      </c>
    </row>
    <row r="18390" spans="1:8" x14ac:dyDescent="0.3">
      <c r="A18390">
        <v>2288208</v>
      </c>
      <c r="B18390" t="s">
        <v>6695</v>
      </c>
      <c r="C18390" t="s">
        <v>1041</v>
      </c>
      <c r="E18390" t="s">
        <v>35</v>
      </c>
      <c r="F18390" t="s">
        <v>30</v>
      </c>
      <c r="G18390">
        <v>44099</v>
      </c>
      <c r="H18390" t="s">
        <v>6293</v>
      </c>
    </row>
    <row r="18391" spans="1:8" x14ac:dyDescent="0.3">
      <c r="A18391">
        <v>2288212</v>
      </c>
      <c r="B18391" t="s">
        <v>4303</v>
      </c>
      <c r="C18391" t="s">
        <v>263</v>
      </c>
      <c r="E18391" t="s">
        <v>4843</v>
      </c>
      <c r="F18391" t="s">
        <v>30</v>
      </c>
      <c r="G18391">
        <v>49064</v>
      </c>
      <c r="H18391" t="s">
        <v>6294</v>
      </c>
    </row>
    <row r="18392" spans="1:8" x14ac:dyDescent="0.3">
      <c r="A18392">
        <v>2288252</v>
      </c>
      <c r="B18392" t="s">
        <v>12802</v>
      </c>
      <c r="C18392" t="s">
        <v>253</v>
      </c>
      <c r="E18392" t="s">
        <v>4843</v>
      </c>
      <c r="F18392" t="s">
        <v>28</v>
      </c>
      <c r="G18392">
        <v>49073</v>
      </c>
      <c r="H18392" t="s">
        <v>6294</v>
      </c>
    </row>
    <row r="18393" spans="1:8" x14ac:dyDescent="0.3">
      <c r="A18393">
        <v>2288476</v>
      </c>
      <c r="B18393" t="s">
        <v>2734</v>
      </c>
      <c r="C18393" t="s">
        <v>185</v>
      </c>
      <c r="E18393" t="s">
        <v>35</v>
      </c>
      <c r="F18393" t="s">
        <v>28</v>
      </c>
      <c r="G18393">
        <v>41024</v>
      </c>
      <c r="H18393" t="s">
        <v>6293</v>
      </c>
    </row>
    <row r="18394" spans="1:8" x14ac:dyDescent="0.3">
      <c r="A18394">
        <v>2288482</v>
      </c>
      <c r="B18394" t="s">
        <v>308</v>
      </c>
      <c r="C18394" t="s">
        <v>310</v>
      </c>
      <c r="E18394" t="s">
        <v>4843</v>
      </c>
      <c r="F18394" t="s">
        <v>30</v>
      </c>
      <c r="G18394">
        <v>41024</v>
      </c>
      <c r="H18394" t="s">
        <v>6295</v>
      </c>
    </row>
    <row r="18395" spans="1:8" x14ac:dyDescent="0.3">
      <c r="A18395">
        <v>2288488</v>
      </c>
      <c r="B18395" t="s">
        <v>1912</v>
      </c>
      <c r="C18395" t="s">
        <v>265</v>
      </c>
      <c r="E18395" t="s">
        <v>4843</v>
      </c>
      <c r="F18395" t="s">
        <v>30</v>
      </c>
      <c r="G18395">
        <v>41024</v>
      </c>
      <c r="H18395" t="s">
        <v>6295</v>
      </c>
    </row>
    <row r="18396" spans="1:8" x14ac:dyDescent="0.3">
      <c r="A18396">
        <v>2288547</v>
      </c>
      <c r="B18396" t="s">
        <v>6411</v>
      </c>
      <c r="C18396" t="s">
        <v>230</v>
      </c>
      <c r="E18396" t="s">
        <v>35</v>
      </c>
      <c r="F18396" t="s">
        <v>28</v>
      </c>
      <c r="G18396">
        <v>44024</v>
      </c>
      <c r="H18396" t="s">
        <v>6293</v>
      </c>
    </row>
    <row r="18397" spans="1:8" x14ac:dyDescent="0.3">
      <c r="A18397">
        <v>2288551</v>
      </c>
      <c r="B18397" t="s">
        <v>1698</v>
      </c>
      <c r="C18397" t="s">
        <v>511</v>
      </c>
      <c r="E18397" t="s">
        <v>29</v>
      </c>
      <c r="F18397" t="s">
        <v>28</v>
      </c>
      <c r="G18397">
        <v>36011</v>
      </c>
      <c r="H18397" t="s">
        <v>6293</v>
      </c>
    </row>
    <row r="18398" spans="1:8" x14ac:dyDescent="0.3">
      <c r="A18398">
        <v>2288580</v>
      </c>
      <c r="B18398" t="s">
        <v>10550</v>
      </c>
      <c r="C18398" t="s">
        <v>339</v>
      </c>
      <c r="E18398" t="s">
        <v>4843</v>
      </c>
      <c r="F18398" t="s">
        <v>28</v>
      </c>
      <c r="G18398">
        <v>44062</v>
      </c>
      <c r="H18398" t="s">
        <v>6293</v>
      </c>
    </row>
    <row r="18399" spans="1:8" x14ac:dyDescent="0.3">
      <c r="A18399">
        <v>2288595</v>
      </c>
      <c r="B18399" t="s">
        <v>5388</v>
      </c>
      <c r="C18399" t="s">
        <v>220</v>
      </c>
      <c r="E18399" t="s">
        <v>4843</v>
      </c>
      <c r="F18399" t="s">
        <v>28</v>
      </c>
      <c r="G18399">
        <v>45011</v>
      </c>
      <c r="H18399" t="s">
        <v>6293</v>
      </c>
    </row>
    <row r="18400" spans="1:8" x14ac:dyDescent="0.3">
      <c r="A18400">
        <v>2288724</v>
      </c>
      <c r="B18400" t="s">
        <v>13487</v>
      </c>
      <c r="C18400" t="s">
        <v>214</v>
      </c>
      <c r="E18400" t="s">
        <v>4843</v>
      </c>
      <c r="F18400" t="s">
        <v>30</v>
      </c>
      <c r="G18400">
        <v>72041</v>
      </c>
      <c r="H18400" t="s">
        <v>6295</v>
      </c>
    </row>
    <row r="18401" spans="1:8" x14ac:dyDescent="0.3">
      <c r="A18401">
        <v>2288749</v>
      </c>
      <c r="B18401" t="s">
        <v>9764</v>
      </c>
      <c r="C18401" t="s">
        <v>239</v>
      </c>
      <c r="E18401" t="s">
        <v>4843</v>
      </c>
      <c r="F18401" t="s">
        <v>30</v>
      </c>
      <c r="G18401">
        <v>44015</v>
      </c>
      <c r="H18401" t="s">
        <v>6294</v>
      </c>
    </row>
    <row r="18402" spans="1:8" x14ac:dyDescent="0.3">
      <c r="A18402">
        <v>2288793</v>
      </c>
      <c r="B18402" t="s">
        <v>2691</v>
      </c>
      <c r="C18402" t="s">
        <v>1659</v>
      </c>
      <c r="E18402" t="s">
        <v>4843</v>
      </c>
      <c r="F18402" t="s">
        <v>30</v>
      </c>
      <c r="G18402">
        <v>44015</v>
      </c>
      <c r="H18402" t="s">
        <v>6294</v>
      </c>
    </row>
    <row r="18403" spans="1:8" x14ac:dyDescent="0.3">
      <c r="A18403">
        <v>2288833</v>
      </c>
      <c r="B18403" t="s">
        <v>3270</v>
      </c>
      <c r="C18403" t="s">
        <v>10498</v>
      </c>
      <c r="E18403" t="s">
        <v>4843</v>
      </c>
      <c r="F18403" t="s">
        <v>30</v>
      </c>
      <c r="G18403">
        <v>44055</v>
      </c>
      <c r="H18403" t="s">
        <v>6294</v>
      </c>
    </row>
    <row r="18404" spans="1:8" x14ac:dyDescent="0.3">
      <c r="A18404">
        <v>2288836</v>
      </c>
      <c r="B18404" t="s">
        <v>2691</v>
      </c>
      <c r="C18404" t="s">
        <v>9819</v>
      </c>
      <c r="E18404" t="s">
        <v>4843</v>
      </c>
      <c r="F18404" t="s">
        <v>28</v>
      </c>
      <c r="G18404">
        <v>44015</v>
      </c>
      <c r="H18404" t="s">
        <v>6294</v>
      </c>
    </row>
    <row r="18405" spans="1:8" x14ac:dyDescent="0.3">
      <c r="A18405">
        <v>2288847</v>
      </c>
      <c r="B18405" t="s">
        <v>7975</v>
      </c>
      <c r="C18405" t="s">
        <v>926</v>
      </c>
      <c r="E18405" t="s">
        <v>4843</v>
      </c>
      <c r="F18405" t="s">
        <v>30</v>
      </c>
      <c r="G18405">
        <v>44055</v>
      </c>
      <c r="H18405" t="s">
        <v>6294</v>
      </c>
    </row>
    <row r="18406" spans="1:8" x14ac:dyDescent="0.3">
      <c r="A18406">
        <v>2288868</v>
      </c>
      <c r="B18406" t="s">
        <v>10522</v>
      </c>
      <c r="C18406" t="s">
        <v>334</v>
      </c>
      <c r="E18406" t="s">
        <v>4843</v>
      </c>
      <c r="F18406" t="s">
        <v>30</v>
      </c>
      <c r="G18406">
        <v>44055</v>
      </c>
      <c r="H18406" t="s">
        <v>6294</v>
      </c>
    </row>
    <row r="18407" spans="1:8" x14ac:dyDescent="0.3">
      <c r="A18407">
        <v>2288924</v>
      </c>
      <c r="B18407" t="s">
        <v>9818</v>
      </c>
      <c r="C18407" t="s">
        <v>297</v>
      </c>
      <c r="E18407" t="s">
        <v>4843</v>
      </c>
      <c r="F18407" t="s">
        <v>28</v>
      </c>
      <c r="G18407">
        <v>44015</v>
      </c>
      <c r="H18407" t="s">
        <v>6294</v>
      </c>
    </row>
    <row r="18408" spans="1:8" x14ac:dyDescent="0.3">
      <c r="A18408">
        <v>2288936</v>
      </c>
      <c r="B18408" t="s">
        <v>2832</v>
      </c>
      <c r="C18408" t="s">
        <v>6913</v>
      </c>
      <c r="E18408" t="s">
        <v>4843</v>
      </c>
      <c r="F18408" t="s">
        <v>30</v>
      </c>
      <c r="G18408">
        <v>85061</v>
      </c>
      <c r="H18408" t="s">
        <v>6294</v>
      </c>
    </row>
    <row r="18409" spans="1:8" x14ac:dyDescent="0.3">
      <c r="A18409">
        <v>2288940</v>
      </c>
      <c r="B18409" t="s">
        <v>10511</v>
      </c>
      <c r="C18409" t="s">
        <v>504</v>
      </c>
      <c r="E18409" t="s">
        <v>4843</v>
      </c>
      <c r="F18409" t="s">
        <v>30</v>
      </c>
      <c r="G18409">
        <v>44055</v>
      </c>
      <c r="H18409" t="s">
        <v>6295</v>
      </c>
    </row>
    <row r="18410" spans="1:8" x14ac:dyDescent="0.3">
      <c r="A18410">
        <v>2288958</v>
      </c>
      <c r="B18410" t="s">
        <v>2832</v>
      </c>
      <c r="C18410" t="s">
        <v>529</v>
      </c>
      <c r="E18410" t="s">
        <v>4843</v>
      </c>
      <c r="F18410" t="s">
        <v>28</v>
      </c>
      <c r="G18410">
        <v>85061</v>
      </c>
      <c r="H18410" t="s">
        <v>6294</v>
      </c>
    </row>
    <row r="18411" spans="1:8" x14ac:dyDescent="0.3">
      <c r="A18411">
        <v>2288980</v>
      </c>
      <c r="B18411" t="s">
        <v>271</v>
      </c>
      <c r="C18411" t="s">
        <v>4580</v>
      </c>
      <c r="E18411" t="s">
        <v>35</v>
      </c>
      <c r="F18411" t="s">
        <v>30</v>
      </c>
      <c r="G18411">
        <v>44073</v>
      </c>
      <c r="H18411" t="s">
        <v>6293</v>
      </c>
    </row>
    <row r="18412" spans="1:8" x14ac:dyDescent="0.3">
      <c r="A18412">
        <v>2289032</v>
      </c>
      <c r="B18412" t="s">
        <v>220</v>
      </c>
      <c r="C18412" t="s">
        <v>12760</v>
      </c>
      <c r="E18412" t="s">
        <v>4843</v>
      </c>
      <c r="F18412" t="s">
        <v>28</v>
      </c>
      <c r="G18412">
        <v>53023</v>
      </c>
      <c r="H18412" t="s">
        <v>6294</v>
      </c>
    </row>
    <row r="18413" spans="1:8" x14ac:dyDescent="0.3">
      <c r="A18413">
        <v>2289041</v>
      </c>
      <c r="B18413" t="s">
        <v>789</v>
      </c>
      <c r="C18413" t="s">
        <v>791</v>
      </c>
      <c r="E18413" t="s">
        <v>4843</v>
      </c>
      <c r="F18413" t="s">
        <v>30</v>
      </c>
      <c r="G18413">
        <v>37048</v>
      </c>
      <c r="H18413" t="s">
        <v>6294</v>
      </c>
    </row>
    <row r="18414" spans="1:8" x14ac:dyDescent="0.3">
      <c r="A18414">
        <v>2289065</v>
      </c>
      <c r="B18414" t="s">
        <v>4212</v>
      </c>
      <c r="C18414" t="s">
        <v>441</v>
      </c>
      <c r="E18414" t="s">
        <v>4843</v>
      </c>
      <c r="F18414" t="s">
        <v>28</v>
      </c>
      <c r="G18414">
        <v>37038</v>
      </c>
      <c r="H18414" t="s">
        <v>6294</v>
      </c>
    </row>
    <row r="18415" spans="1:8" x14ac:dyDescent="0.3">
      <c r="A18415">
        <v>2289070</v>
      </c>
      <c r="B18415" t="s">
        <v>14424</v>
      </c>
      <c r="C18415" t="s">
        <v>184</v>
      </c>
      <c r="E18415" t="s">
        <v>4843</v>
      </c>
      <c r="F18415" t="s">
        <v>28</v>
      </c>
      <c r="G18415">
        <v>85033</v>
      </c>
      <c r="H18415" t="s">
        <v>6293</v>
      </c>
    </row>
    <row r="18416" spans="1:8" x14ac:dyDescent="0.3">
      <c r="A18416">
        <v>2289082</v>
      </c>
      <c r="B18416" t="s">
        <v>4212</v>
      </c>
      <c r="C18416" t="s">
        <v>347</v>
      </c>
      <c r="E18416" t="s">
        <v>4843</v>
      </c>
      <c r="F18416" t="s">
        <v>30</v>
      </c>
      <c r="G18416">
        <v>37038</v>
      </c>
      <c r="H18416" t="s">
        <v>6295</v>
      </c>
    </row>
    <row r="18417" spans="1:8" x14ac:dyDescent="0.3">
      <c r="A18417">
        <v>2289098</v>
      </c>
      <c r="B18417" t="s">
        <v>4007</v>
      </c>
      <c r="C18417" t="s">
        <v>164</v>
      </c>
      <c r="E18417" t="s">
        <v>4843</v>
      </c>
      <c r="F18417" t="s">
        <v>30</v>
      </c>
      <c r="G18417">
        <v>37048</v>
      </c>
      <c r="H18417" t="s">
        <v>6294</v>
      </c>
    </row>
    <row r="18418" spans="1:8" x14ac:dyDescent="0.3">
      <c r="A18418">
        <v>2289341</v>
      </c>
      <c r="B18418" t="s">
        <v>9102</v>
      </c>
      <c r="C18418" t="s">
        <v>197</v>
      </c>
      <c r="E18418" t="s">
        <v>4843</v>
      </c>
      <c r="F18418" t="s">
        <v>28</v>
      </c>
      <c r="G18418">
        <v>49074</v>
      </c>
      <c r="H18418" t="s">
        <v>6294</v>
      </c>
    </row>
    <row r="18419" spans="1:8" x14ac:dyDescent="0.3">
      <c r="A18419">
        <v>2289547</v>
      </c>
      <c r="B18419" t="s">
        <v>4752</v>
      </c>
      <c r="C18419" t="s">
        <v>335</v>
      </c>
      <c r="E18419" t="s">
        <v>4843</v>
      </c>
      <c r="F18419" t="s">
        <v>28</v>
      </c>
      <c r="G18419">
        <v>45038</v>
      </c>
      <c r="H18419" t="s">
        <v>6295</v>
      </c>
    </row>
    <row r="18420" spans="1:8" x14ac:dyDescent="0.3">
      <c r="A18420">
        <v>2289569</v>
      </c>
      <c r="B18420" t="s">
        <v>4445</v>
      </c>
      <c r="C18420" t="s">
        <v>1115</v>
      </c>
      <c r="E18420" t="s">
        <v>4843</v>
      </c>
      <c r="F18420" t="s">
        <v>30</v>
      </c>
      <c r="G18420">
        <v>41024</v>
      </c>
      <c r="H18420" t="s">
        <v>6295</v>
      </c>
    </row>
    <row r="18421" spans="1:8" x14ac:dyDescent="0.3">
      <c r="A18421">
        <v>2289580</v>
      </c>
      <c r="B18421" t="s">
        <v>4445</v>
      </c>
      <c r="C18421" t="s">
        <v>698</v>
      </c>
      <c r="E18421" t="s">
        <v>4843</v>
      </c>
      <c r="F18421" t="s">
        <v>28</v>
      </c>
      <c r="G18421">
        <v>41024</v>
      </c>
      <c r="H18421" t="s">
        <v>6295</v>
      </c>
    </row>
    <row r="18422" spans="1:8" x14ac:dyDescent="0.3">
      <c r="A18422">
        <v>2289585</v>
      </c>
      <c r="B18422" t="s">
        <v>5389</v>
      </c>
      <c r="C18422" t="s">
        <v>170</v>
      </c>
      <c r="E18422" t="s">
        <v>35</v>
      </c>
      <c r="F18422" t="s">
        <v>30</v>
      </c>
      <c r="G18422">
        <v>37042</v>
      </c>
      <c r="H18422" t="s">
        <v>6293</v>
      </c>
    </row>
    <row r="18423" spans="1:8" x14ac:dyDescent="0.3">
      <c r="A18423">
        <v>2289601</v>
      </c>
      <c r="B18423" t="s">
        <v>1693</v>
      </c>
      <c r="C18423" t="s">
        <v>899</v>
      </c>
      <c r="E18423" t="s">
        <v>31</v>
      </c>
      <c r="F18423" t="s">
        <v>28</v>
      </c>
      <c r="G18423">
        <v>28037</v>
      </c>
      <c r="H18423" t="s">
        <v>6293</v>
      </c>
    </row>
    <row r="18424" spans="1:8" x14ac:dyDescent="0.3">
      <c r="A18424">
        <v>2289609</v>
      </c>
      <c r="B18424" t="s">
        <v>5390</v>
      </c>
      <c r="C18424" t="s">
        <v>5391</v>
      </c>
      <c r="E18424" t="s">
        <v>35</v>
      </c>
      <c r="F18424" t="s">
        <v>28</v>
      </c>
      <c r="G18424">
        <v>37042</v>
      </c>
      <c r="H18424" t="s">
        <v>6293</v>
      </c>
    </row>
    <row r="18425" spans="1:8" x14ac:dyDescent="0.3">
      <c r="A18425">
        <v>2289710</v>
      </c>
      <c r="B18425" t="s">
        <v>1260</v>
      </c>
      <c r="C18425" t="s">
        <v>1261</v>
      </c>
      <c r="E18425" t="s">
        <v>4843</v>
      </c>
      <c r="F18425" t="s">
        <v>30</v>
      </c>
      <c r="G18425">
        <v>18029</v>
      </c>
      <c r="H18425" t="s">
        <v>6294</v>
      </c>
    </row>
    <row r="18426" spans="1:8" x14ac:dyDescent="0.3">
      <c r="A18426">
        <v>2289725</v>
      </c>
      <c r="B18426" t="s">
        <v>2392</v>
      </c>
      <c r="C18426" t="s">
        <v>669</v>
      </c>
      <c r="E18426" t="s">
        <v>4843</v>
      </c>
      <c r="F18426" t="s">
        <v>28</v>
      </c>
      <c r="G18426">
        <v>18029</v>
      </c>
      <c r="H18426" t="s">
        <v>6294</v>
      </c>
    </row>
    <row r="18427" spans="1:8" x14ac:dyDescent="0.3">
      <c r="A18427">
        <v>2289758</v>
      </c>
      <c r="B18427" t="s">
        <v>10829</v>
      </c>
      <c r="C18427" t="s">
        <v>318</v>
      </c>
      <c r="E18427" t="s">
        <v>4843</v>
      </c>
      <c r="F18427" t="s">
        <v>30</v>
      </c>
      <c r="G18427">
        <v>44073</v>
      </c>
      <c r="H18427" t="s">
        <v>6294</v>
      </c>
    </row>
    <row r="18428" spans="1:8" x14ac:dyDescent="0.3">
      <c r="A18428">
        <v>2289780</v>
      </c>
      <c r="B18428" t="s">
        <v>6786</v>
      </c>
      <c r="C18428" t="s">
        <v>3109</v>
      </c>
      <c r="E18428" t="s">
        <v>29</v>
      </c>
      <c r="F18428" t="s">
        <v>28</v>
      </c>
      <c r="G18428">
        <v>49006</v>
      </c>
      <c r="H18428" t="s">
        <v>6293</v>
      </c>
    </row>
    <row r="18429" spans="1:8" x14ac:dyDescent="0.3">
      <c r="A18429">
        <v>2289786</v>
      </c>
      <c r="B18429" t="s">
        <v>2100</v>
      </c>
      <c r="C18429" t="s">
        <v>6969</v>
      </c>
      <c r="E18429" t="s">
        <v>35</v>
      </c>
      <c r="F18429" t="s">
        <v>30</v>
      </c>
      <c r="G18429">
        <v>53057</v>
      </c>
      <c r="H18429" t="s">
        <v>6293</v>
      </c>
    </row>
    <row r="18430" spans="1:8" x14ac:dyDescent="0.3">
      <c r="A18430">
        <v>2289975</v>
      </c>
      <c r="B18430" t="s">
        <v>3236</v>
      </c>
      <c r="C18430" t="s">
        <v>6993</v>
      </c>
      <c r="E18430" t="s">
        <v>34</v>
      </c>
      <c r="F18430" t="s">
        <v>30</v>
      </c>
      <c r="G18430">
        <v>53061</v>
      </c>
      <c r="H18430" t="s">
        <v>6293</v>
      </c>
    </row>
    <row r="18431" spans="1:8" x14ac:dyDescent="0.3">
      <c r="A18431">
        <v>2290027</v>
      </c>
      <c r="B18431" t="s">
        <v>752</v>
      </c>
      <c r="C18431" t="s">
        <v>1393</v>
      </c>
      <c r="E18431" t="s">
        <v>35</v>
      </c>
      <c r="F18431" t="s">
        <v>28</v>
      </c>
      <c r="G18431">
        <v>37027</v>
      </c>
      <c r="H18431" t="s">
        <v>6293</v>
      </c>
    </row>
    <row r="18432" spans="1:8" x14ac:dyDescent="0.3">
      <c r="A18432">
        <v>2290029</v>
      </c>
      <c r="B18432" t="s">
        <v>8735</v>
      </c>
      <c r="C18432" t="s">
        <v>263</v>
      </c>
      <c r="E18432" t="s">
        <v>29</v>
      </c>
      <c r="F18432" t="s">
        <v>30</v>
      </c>
      <c r="G18432">
        <v>44122</v>
      </c>
      <c r="H18432" t="s">
        <v>6294</v>
      </c>
    </row>
    <row r="18433" spans="1:8" x14ac:dyDescent="0.3">
      <c r="A18433">
        <v>2290070</v>
      </c>
      <c r="B18433" t="s">
        <v>6549</v>
      </c>
      <c r="C18433" t="s">
        <v>316</v>
      </c>
      <c r="E18433" t="s">
        <v>4843</v>
      </c>
      <c r="F18433" t="s">
        <v>28</v>
      </c>
      <c r="G18433">
        <v>44049</v>
      </c>
      <c r="H18433" t="s">
        <v>6294</v>
      </c>
    </row>
    <row r="18434" spans="1:8" x14ac:dyDescent="0.3">
      <c r="A18434">
        <v>2290122</v>
      </c>
      <c r="B18434" t="s">
        <v>11691</v>
      </c>
      <c r="C18434" t="s">
        <v>5677</v>
      </c>
      <c r="E18434" t="s">
        <v>4843</v>
      </c>
      <c r="F18434" t="s">
        <v>30</v>
      </c>
      <c r="G18434">
        <v>44123</v>
      </c>
      <c r="H18434" t="s">
        <v>6294</v>
      </c>
    </row>
    <row r="18435" spans="1:8" x14ac:dyDescent="0.3">
      <c r="A18435">
        <v>2290174</v>
      </c>
      <c r="B18435" t="s">
        <v>1158</v>
      </c>
      <c r="C18435" t="s">
        <v>1159</v>
      </c>
      <c r="E18435" t="s">
        <v>4843</v>
      </c>
      <c r="F18435" t="s">
        <v>28</v>
      </c>
      <c r="G18435">
        <v>36455</v>
      </c>
      <c r="H18435" t="s">
        <v>6293</v>
      </c>
    </row>
    <row r="18436" spans="1:8" x14ac:dyDescent="0.3">
      <c r="A18436">
        <v>2290199</v>
      </c>
      <c r="B18436" t="s">
        <v>7698</v>
      </c>
      <c r="C18436" t="s">
        <v>794</v>
      </c>
      <c r="E18436" t="s">
        <v>34</v>
      </c>
      <c r="F18436" t="s">
        <v>30</v>
      </c>
      <c r="G18436">
        <v>44001</v>
      </c>
      <c r="H18436" t="s">
        <v>6293</v>
      </c>
    </row>
    <row r="18437" spans="1:8" x14ac:dyDescent="0.3">
      <c r="A18437">
        <v>2290290</v>
      </c>
      <c r="B18437" t="s">
        <v>10422</v>
      </c>
      <c r="C18437" t="s">
        <v>339</v>
      </c>
      <c r="E18437" t="s">
        <v>4843</v>
      </c>
      <c r="F18437" t="s">
        <v>28</v>
      </c>
      <c r="G18437">
        <v>49064</v>
      </c>
      <c r="H18437" t="s">
        <v>6293</v>
      </c>
    </row>
    <row r="18438" spans="1:8" x14ac:dyDescent="0.3">
      <c r="A18438">
        <v>2290320</v>
      </c>
      <c r="B18438" t="s">
        <v>1105</v>
      </c>
      <c r="C18438" t="s">
        <v>252</v>
      </c>
      <c r="E18438" t="s">
        <v>35</v>
      </c>
      <c r="F18438" t="s">
        <v>30</v>
      </c>
      <c r="G18438">
        <v>72041</v>
      </c>
      <c r="H18438" t="s">
        <v>6293</v>
      </c>
    </row>
    <row r="18439" spans="1:8" x14ac:dyDescent="0.3">
      <c r="A18439">
        <v>2290403</v>
      </c>
      <c r="B18439" t="s">
        <v>1878</v>
      </c>
      <c r="C18439" t="s">
        <v>6883</v>
      </c>
      <c r="E18439" t="s">
        <v>35</v>
      </c>
      <c r="F18439" t="s">
        <v>28</v>
      </c>
      <c r="G18439">
        <v>49064</v>
      </c>
      <c r="H18439" t="s">
        <v>6293</v>
      </c>
    </row>
    <row r="18440" spans="1:8" x14ac:dyDescent="0.3">
      <c r="A18440">
        <v>2290447</v>
      </c>
      <c r="B18440" t="s">
        <v>3065</v>
      </c>
      <c r="C18440" t="s">
        <v>2007</v>
      </c>
      <c r="E18440" t="s">
        <v>4843</v>
      </c>
      <c r="F18440" t="s">
        <v>28</v>
      </c>
      <c r="G18440">
        <v>45038</v>
      </c>
      <c r="H18440" t="s">
        <v>6293</v>
      </c>
    </row>
    <row r="18441" spans="1:8" x14ac:dyDescent="0.3">
      <c r="A18441">
        <v>2290487</v>
      </c>
      <c r="B18441" t="s">
        <v>5392</v>
      </c>
      <c r="C18441" t="s">
        <v>150</v>
      </c>
      <c r="E18441" t="s">
        <v>4843</v>
      </c>
      <c r="F18441" t="s">
        <v>30</v>
      </c>
      <c r="G18441">
        <v>45038</v>
      </c>
      <c r="H18441" t="s">
        <v>6295</v>
      </c>
    </row>
    <row r="18442" spans="1:8" x14ac:dyDescent="0.3">
      <c r="A18442">
        <v>2290694</v>
      </c>
      <c r="B18442" t="s">
        <v>789</v>
      </c>
      <c r="C18442" t="s">
        <v>1201</v>
      </c>
      <c r="E18442" t="s">
        <v>4843</v>
      </c>
      <c r="F18442" t="s">
        <v>28</v>
      </c>
      <c r="G18442">
        <v>44099</v>
      </c>
      <c r="H18442" t="s">
        <v>6294</v>
      </c>
    </row>
    <row r="18443" spans="1:8" x14ac:dyDescent="0.3">
      <c r="A18443">
        <v>2290825</v>
      </c>
      <c r="B18443" t="s">
        <v>1447</v>
      </c>
      <c r="C18443" t="s">
        <v>246</v>
      </c>
      <c r="E18443" t="s">
        <v>31</v>
      </c>
      <c r="F18443" t="s">
        <v>28</v>
      </c>
      <c r="G18443">
        <v>72041</v>
      </c>
      <c r="H18443" t="s">
        <v>6294</v>
      </c>
    </row>
    <row r="18444" spans="1:8" x14ac:dyDescent="0.3">
      <c r="A18444">
        <v>2290909</v>
      </c>
      <c r="B18444" t="s">
        <v>9217</v>
      </c>
      <c r="C18444" t="s">
        <v>1425</v>
      </c>
      <c r="E18444" t="s">
        <v>29</v>
      </c>
      <c r="F18444" t="s">
        <v>28</v>
      </c>
      <c r="G18444">
        <v>72041</v>
      </c>
      <c r="H18444" t="s">
        <v>6294</v>
      </c>
    </row>
    <row r="18445" spans="1:8" x14ac:dyDescent="0.3">
      <c r="A18445">
        <v>2290991</v>
      </c>
      <c r="B18445" t="s">
        <v>4091</v>
      </c>
      <c r="C18445" t="s">
        <v>210</v>
      </c>
      <c r="E18445" t="s">
        <v>4843</v>
      </c>
      <c r="F18445" t="s">
        <v>28</v>
      </c>
      <c r="G18445">
        <v>41002</v>
      </c>
      <c r="H18445" t="s">
        <v>6293</v>
      </c>
    </row>
    <row r="18446" spans="1:8" x14ac:dyDescent="0.3">
      <c r="A18446">
        <v>2291114</v>
      </c>
      <c r="B18446" t="s">
        <v>13423</v>
      </c>
      <c r="C18446" t="s">
        <v>2893</v>
      </c>
      <c r="E18446" t="s">
        <v>4843</v>
      </c>
      <c r="F18446" t="s">
        <v>30</v>
      </c>
      <c r="G18446">
        <v>72041</v>
      </c>
      <c r="H18446" t="s">
        <v>6295</v>
      </c>
    </row>
    <row r="18447" spans="1:8" x14ac:dyDescent="0.3">
      <c r="A18447">
        <v>2291162</v>
      </c>
      <c r="B18447" t="s">
        <v>5379</v>
      </c>
      <c r="C18447" t="s">
        <v>4546</v>
      </c>
      <c r="E18447" t="s">
        <v>31</v>
      </c>
      <c r="F18447" t="s">
        <v>28</v>
      </c>
      <c r="G18447">
        <v>72007</v>
      </c>
      <c r="H18447" t="s">
        <v>6293</v>
      </c>
    </row>
    <row r="18448" spans="1:8" x14ac:dyDescent="0.3">
      <c r="A18448">
        <v>2291213</v>
      </c>
      <c r="B18448" t="s">
        <v>9416</v>
      </c>
      <c r="C18448" t="s">
        <v>712</v>
      </c>
      <c r="E18448" t="s">
        <v>29</v>
      </c>
      <c r="F18448" t="s">
        <v>28</v>
      </c>
      <c r="G18448">
        <v>85033</v>
      </c>
      <c r="H18448" t="s">
        <v>6293</v>
      </c>
    </row>
    <row r="18449" spans="1:8" x14ac:dyDescent="0.3">
      <c r="A18449">
        <v>2291348</v>
      </c>
      <c r="B18449" t="s">
        <v>10206</v>
      </c>
      <c r="C18449" t="s">
        <v>335</v>
      </c>
      <c r="E18449" t="s">
        <v>4843</v>
      </c>
      <c r="F18449" t="s">
        <v>28</v>
      </c>
      <c r="G18449">
        <v>44039</v>
      </c>
      <c r="H18449" t="s">
        <v>6296</v>
      </c>
    </row>
    <row r="18450" spans="1:8" x14ac:dyDescent="0.3">
      <c r="A18450">
        <v>2291356</v>
      </c>
      <c r="B18450" t="s">
        <v>7517</v>
      </c>
      <c r="C18450" t="s">
        <v>7177</v>
      </c>
      <c r="E18450" t="s">
        <v>29</v>
      </c>
      <c r="F18450" t="s">
        <v>30</v>
      </c>
      <c r="G18450">
        <v>44039</v>
      </c>
      <c r="H18450" t="s">
        <v>6293</v>
      </c>
    </row>
    <row r="18451" spans="1:8" x14ac:dyDescent="0.3">
      <c r="A18451">
        <v>2291479</v>
      </c>
      <c r="B18451" t="s">
        <v>3127</v>
      </c>
      <c r="C18451" t="s">
        <v>339</v>
      </c>
      <c r="E18451" t="s">
        <v>4843</v>
      </c>
      <c r="F18451" t="s">
        <v>28</v>
      </c>
      <c r="G18451">
        <v>28037</v>
      </c>
      <c r="H18451" t="s">
        <v>6293</v>
      </c>
    </row>
    <row r="18452" spans="1:8" x14ac:dyDescent="0.3">
      <c r="A18452">
        <v>2291488</v>
      </c>
      <c r="B18452" t="s">
        <v>2777</v>
      </c>
      <c r="C18452" t="s">
        <v>5332</v>
      </c>
      <c r="E18452" t="s">
        <v>35</v>
      </c>
      <c r="F18452" t="s">
        <v>30</v>
      </c>
      <c r="G18452">
        <v>45003</v>
      </c>
      <c r="H18452" t="s">
        <v>6293</v>
      </c>
    </row>
    <row r="18453" spans="1:8" x14ac:dyDescent="0.3">
      <c r="A18453">
        <v>2291501</v>
      </c>
      <c r="B18453" t="s">
        <v>12366</v>
      </c>
      <c r="C18453" t="s">
        <v>791</v>
      </c>
      <c r="E18453" t="s">
        <v>4843</v>
      </c>
      <c r="F18453" t="s">
        <v>30</v>
      </c>
      <c r="G18453">
        <v>85067</v>
      </c>
      <c r="H18453" t="s">
        <v>6294</v>
      </c>
    </row>
    <row r="18454" spans="1:8" x14ac:dyDescent="0.3">
      <c r="A18454">
        <v>2291510</v>
      </c>
      <c r="B18454" t="s">
        <v>11919</v>
      </c>
      <c r="C18454" t="s">
        <v>1279</v>
      </c>
      <c r="E18454" t="s">
        <v>4843</v>
      </c>
      <c r="F18454" t="s">
        <v>28</v>
      </c>
      <c r="G18454">
        <v>49002</v>
      </c>
      <c r="H18454" t="s">
        <v>6295</v>
      </c>
    </row>
    <row r="18455" spans="1:8" x14ac:dyDescent="0.3">
      <c r="A18455">
        <v>2291519</v>
      </c>
      <c r="B18455" t="s">
        <v>11919</v>
      </c>
      <c r="C18455" t="s">
        <v>323</v>
      </c>
      <c r="E18455" t="s">
        <v>4843</v>
      </c>
      <c r="F18455" t="s">
        <v>30</v>
      </c>
      <c r="G18455">
        <v>49002</v>
      </c>
      <c r="H18455" t="s">
        <v>6295</v>
      </c>
    </row>
    <row r="18456" spans="1:8" x14ac:dyDescent="0.3">
      <c r="A18456">
        <v>2291606</v>
      </c>
      <c r="B18456" t="s">
        <v>12214</v>
      </c>
      <c r="C18456" t="s">
        <v>316</v>
      </c>
      <c r="E18456" t="s">
        <v>4843</v>
      </c>
      <c r="F18456" t="s">
        <v>28</v>
      </c>
      <c r="G18456">
        <v>49019</v>
      </c>
      <c r="H18456" t="s">
        <v>6294</v>
      </c>
    </row>
    <row r="18457" spans="1:8" x14ac:dyDescent="0.3">
      <c r="A18457">
        <v>2291730</v>
      </c>
      <c r="B18457" t="s">
        <v>7769</v>
      </c>
      <c r="C18457" t="s">
        <v>2984</v>
      </c>
      <c r="E18457" t="s">
        <v>34</v>
      </c>
      <c r="F18457" t="s">
        <v>28</v>
      </c>
      <c r="G18457">
        <v>49067</v>
      </c>
      <c r="H18457" t="s">
        <v>6293</v>
      </c>
    </row>
    <row r="18458" spans="1:8" x14ac:dyDescent="0.3">
      <c r="A18458">
        <v>2291787</v>
      </c>
      <c r="B18458" t="s">
        <v>2100</v>
      </c>
      <c r="C18458" t="s">
        <v>1836</v>
      </c>
      <c r="E18458" t="s">
        <v>29</v>
      </c>
      <c r="F18458" t="s">
        <v>28</v>
      </c>
      <c r="G18458">
        <v>44062</v>
      </c>
      <c r="H18458" t="s">
        <v>6293</v>
      </c>
    </row>
    <row r="18459" spans="1:8" x14ac:dyDescent="0.3">
      <c r="A18459">
        <v>2291912</v>
      </c>
      <c r="B18459" t="s">
        <v>14210</v>
      </c>
      <c r="C18459" t="s">
        <v>1138</v>
      </c>
      <c r="E18459" t="s">
        <v>4843</v>
      </c>
      <c r="F18459" t="s">
        <v>30</v>
      </c>
      <c r="G18459">
        <v>85017</v>
      </c>
      <c r="H18459" t="s">
        <v>6295</v>
      </c>
    </row>
    <row r="18460" spans="1:8" x14ac:dyDescent="0.3">
      <c r="A18460">
        <v>2291938</v>
      </c>
      <c r="B18460" t="s">
        <v>14212</v>
      </c>
      <c r="C18460" t="s">
        <v>547</v>
      </c>
      <c r="E18460" t="s">
        <v>4843</v>
      </c>
      <c r="F18460" t="s">
        <v>30</v>
      </c>
      <c r="G18460">
        <v>85017</v>
      </c>
      <c r="H18460" t="s">
        <v>6295</v>
      </c>
    </row>
    <row r="18461" spans="1:8" x14ac:dyDescent="0.3">
      <c r="A18461">
        <v>2292007</v>
      </c>
      <c r="B18461" t="s">
        <v>11928</v>
      </c>
      <c r="C18461" t="s">
        <v>573</v>
      </c>
      <c r="E18461" t="s">
        <v>4843</v>
      </c>
      <c r="F18461" t="s">
        <v>30</v>
      </c>
      <c r="G18461">
        <v>49002</v>
      </c>
      <c r="H18461" t="s">
        <v>6295</v>
      </c>
    </row>
    <row r="18462" spans="1:8" x14ac:dyDescent="0.3">
      <c r="A18462">
        <v>2292020</v>
      </c>
      <c r="B18462" t="s">
        <v>11946</v>
      </c>
      <c r="C18462" t="s">
        <v>231</v>
      </c>
      <c r="E18462" t="s">
        <v>4843</v>
      </c>
      <c r="F18462" t="s">
        <v>28</v>
      </c>
      <c r="G18462">
        <v>49002</v>
      </c>
      <c r="H18462" t="s">
        <v>6294</v>
      </c>
    </row>
    <row r="18463" spans="1:8" x14ac:dyDescent="0.3">
      <c r="A18463">
        <v>2292077</v>
      </c>
      <c r="B18463" t="s">
        <v>8044</v>
      </c>
      <c r="C18463" t="s">
        <v>404</v>
      </c>
      <c r="E18463" t="s">
        <v>4843</v>
      </c>
      <c r="F18463" t="s">
        <v>30</v>
      </c>
      <c r="G18463">
        <v>49009</v>
      </c>
      <c r="H18463" t="s">
        <v>6295</v>
      </c>
    </row>
    <row r="18464" spans="1:8" x14ac:dyDescent="0.3">
      <c r="A18464">
        <v>2292114</v>
      </c>
      <c r="B18464" t="s">
        <v>1118</v>
      </c>
      <c r="C18464" t="s">
        <v>339</v>
      </c>
      <c r="E18464" t="s">
        <v>4843</v>
      </c>
      <c r="F18464" t="s">
        <v>28</v>
      </c>
      <c r="G18464">
        <v>18035</v>
      </c>
      <c r="H18464" t="s">
        <v>6294</v>
      </c>
    </row>
    <row r="18465" spans="1:8" x14ac:dyDescent="0.3">
      <c r="A18465">
        <v>2292337</v>
      </c>
      <c r="B18465" t="s">
        <v>3542</v>
      </c>
      <c r="C18465" t="s">
        <v>923</v>
      </c>
      <c r="E18465" t="s">
        <v>4843</v>
      </c>
      <c r="F18465" t="s">
        <v>30</v>
      </c>
      <c r="G18465">
        <v>45038</v>
      </c>
      <c r="H18465" t="s">
        <v>6294</v>
      </c>
    </row>
    <row r="18466" spans="1:8" x14ac:dyDescent="0.3">
      <c r="A18466">
        <v>2292361</v>
      </c>
      <c r="B18466" t="s">
        <v>3582</v>
      </c>
      <c r="C18466" t="s">
        <v>506</v>
      </c>
      <c r="E18466" t="s">
        <v>4843</v>
      </c>
      <c r="F18466" t="s">
        <v>30</v>
      </c>
      <c r="G18466">
        <v>49016</v>
      </c>
      <c r="H18466" t="s">
        <v>6293</v>
      </c>
    </row>
    <row r="18467" spans="1:8" x14ac:dyDescent="0.3">
      <c r="A18467">
        <v>2292372</v>
      </c>
      <c r="B18467" t="s">
        <v>998</v>
      </c>
      <c r="C18467" t="s">
        <v>349</v>
      </c>
      <c r="E18467" t="s">
        <v>4843</v>
      </c>
      <c r="F18467" t="s">
        <v>28</v>
      </c>
      <c r="G18467">
        <v>18036</v>
      </c>
      <c r="H18467" t="s">
        <v>6293</v>
      </c>
    </row>
    <row r="18468" spans="1:8" x14ac:dyDescent="0.3">
      <c r="A18468">
        <v>2292433</v>
      </c>
      <c r="B18468" t="s">
        <v>9982</v>
      </c>
      <c r="C18468" t="s">
        <v>271</v>
      </c>
      <c r="E18468" t="s">
        <v>4843</v>
      </c>
      <c r="F18468" t="s">
        <v>30</v>
      </c>
      <c r="G18468">
        <v>44024</v>
      </c>
      <c r="H18468" t="s">
        <v>6295</v>
      </c>
    </row>
    <row r="18469" spans="1:8" x14ac:dyDescent="0.3">
      <c r="A18469">
        <v>2292457</v>
      </c>
      <c r="B18469" t="s">
        <v>12033</v>
      </c>
      <c r="C18469" t="s">
        <v>396</v>
      </c>
      <c r="E18469" t="s">
        <v>4843</v>
      </c>
      <c r="F18469" t="s">
        <v>30</v>
      </c>
      <c r="G18469">
        <v>49004</v>
      </c>
      <c r="H18469" t="s">
        <v>6294</v>
      </c>
    </row>
    <row r="18470" spans="1:8" x14ac:dyDescent="0.3">
      <c r="A18470">
        <v>2292528</v>
      </c>
      <c r="B18470" t="s">
        <v>1900</v>
      </c>
      <c r="C18470" t="s">
        <v>498</v>
      </c>
      <c r="E18470" t="s">
        <v>4843</v>
      </c>
      <c r="F18470" t="s">
        <v>30</v>
      </c>
      <c r="G18470">
        <v>49004</v>
      </c>
      <c r="H18470" t="s">
        <v>6294</v>
      </c>
    </row>
    <row r="18471" spans="1:8" x14ac:dyDescent="0.3">
      <c r="A18471">
        <v>2292575</v>
      </c>
      <c r="B18471" t="s">
        <v>12854</v>
      </c>
      <c r="C18471" t="s">
        <v>334</v>
      </c>
      <c r="E18471" t="s">
        <v>4843</v>
      </c>
      <c r="F18471" t="s">
        <v>30</v>
      </c>
      <c r="G18471">
        <v>53013</v>
      </c>
      <c r="H18471" t="s">
        <v>6295</v>
      </c>
    </row>
    <row r="18472" spans="1:8" x14ac:dyDescent="0.3">
      <c r="A18472">
        <v>2292601</v>
      </c>
      <c r="B18472" t="s">
        <v>233</v>
      </c>
      <c r="C18472" t="s">
        <v>259</v>
      </c>
      <c r="E18472" t="s">
        <v>4843</v>
      </c>
      <c r="F18472" t="s">
        <v>30</v>
      </c>
      <c r="G18472">
        <v>53013</v>
      </c>
      <c r="H18472" t="s">
        <v>6295</v>
      </c>
    </row>
    <row r="18473" spans="1:8" x14ac:dyDescent="0.3">
      <c r="A18473">
        <v>2292631</v>
      </c>
      <c r="B18473" t="s">
        <v>491</v>
      </c>
      <c r="C18473" t="s">
        <v>184</v>
      </c>
      <c r="E18473" t="s">
        <v>34</v>
      </c>
      <c r="F18473" t="s">
        <v>28</v>
      </c>
      <c r="G18473">
        <v>18032</v>
      </c>
      <c r="H18473" t="s">
        <v>6293</v>
      </c>
    </row>
    <row r="18474" spans="1:8" x14ac:dyDescent="0.3">
      <c r="A18474">
        <v>2292669</v>
      </c>
      <c r="B18474" t="s">
        <v>4917</v>
      </c>
      <c r="C18474" t="s">
        <v>1217</v>
      </c>
      <c r="E18474" t="s">
        <v>35</v>
      </c>
      <c r="F18474" t="s">
        <v>30</v>
      </c>
      <c r="G18474">
        <v>49004</v>
      </c>
      <c r="H18474" t="s">
        <v>6293</v>
      </c>
    </row>
    <row r="18475" spans="1:8" x14ac:dyDescent="0.3">
      <c r="A18475">
        <v>2292713</v>
      </c>
      <c r="B18475" t="s">
        <v>12915</v>
      </c>
      <c r="C18475" t="s">
        <v>188</v>
      </c>
      <c r="E18475" t="s">
        <v>4843</v>
      </c>
      <c r="F18475" t="s">
        <v>30</v>
      </c>
      <c r="G18475">
        <v>53013</v>
      </c>
      <c r="H18475" t="s">
        <v>6295</v>
      </c>
    </row>
    <row r="18476" spans="1:8" x14ac:dyDescent="0.3">
      <c r="A18476">
        <v>2292773</v>
      </c>
      <c r="B18476" t="s">
        <v>691</v>
      </c>
      <c r="C18476" t="s">
        <v>9919</v>
      </c>
      <c r="E18476" t="s">
        <v>4843</v>
      </c>
      <c r="F18476" t="s">
        <v>30</v>
      </c>
      <c r="G18476">
        <v>72017</v>
      </c>
      <c r="H18476" t="s">
        <v>6295</v>
      </c>
    </row>
    <row r="18477" spans="1:8" x14ac:dyDescent="0.3">
      <c r="A18477">
        <v>2292775</v>
      </c>
      <c r="B18477" t="s">
        <v>2511</v>
      </c>
      <c r="C18477" t="s">
        <v>543</v>
      </c>
      <c r="E18477" t="s">
        <v>4843</v>
      </c>
      <c r="F18477" t="s">
        <v>28</v>
      </c>
      <c r="G18477">
        <v>37011</v>
      </c>
      <c r="H18477" t="s">
        <v>6296</v>
      </c>
    </row>
    <row r="18478" spans="1:8" x14ac:dyDescent="0.3">
      <c r="A18478">
        <v>2292897</v>
      </c>
      <c r="B18478" t="s">
        <v>457</v>
      </c>
      <c r="C18478" t="s">
        <v>337</v>
      </c>
      <c r="E18478" t="s">
        <v>4843</v>
      </c>
      <c r="F18478" t="s">
        <v>28</v>
      </c>
      <c r="G18478">
        <v>49004</v>
      </c>
      <c r="H18478" t="s">
        <v>6295</v>
      </c>
    </row>
    <row r="18479" spans="1:8" x14ac:dyDescent="0.3">
      <c r="A18479">
        <v>2292966</v>
      </c>
      <c r="B18479" t="s">
        <v>566</v>
      </c>
      <c r="C18479" t="s">
        <v>569</v>
      </c>
      <c r="E18479" t="s">
        <v>35</v>
      </c>
      <c r="F18479" t="s">
        <v>30</v>
      </c>
      <c r="G18479">
        <v>18003</v>
      </c>
      <c r="H18479" t="s">
        <v>6293</v>
      </c>
    </row>
    <row r="18480" spans="1:8" x14ac:dyDescent="0.3">
      <c r="A18480">
        <v>2293209</v>
      </c>
      <c r="B18480" t="s">
        <v>9350</v>
      </c>
      <c r="C18480" t="s">
        <v>150</v>
      </c>
      <c r="E18480" t="s">
        <v>4843</v>
      </c>
      <c r="F18480" t="s">
        <v>30</v>
      </c>
      <c r="G18480">
        <v>85079</v>
      </c>
      <c r="H18480" t="s">
        <v>6294</v>
      </c>
    </row>
    <row r="18481" spans="1:8" x14ac:dyDescent="0.3">
      <c r="A18481">
        <v>2293266</v>
      </c>
      <c r="B18481" t="s">
        <v>7060</v>
      </c>
      <c r="C18481" t="s">
        <v>7061</v>
      </c>
      <c r="E18481" t="s">
        <v>35</v>
      </c>
      <c r="F18481" t="s">
        <v>28</v>
      </c>
      <c r="G18481">
        <v>72029</v>
      </c>
      <c r="H18481" t="s">
        <v>6293</v>
      </c>
    </row>
    <row r="18482" spans="1:8" x14ac:dyDescent="0.3">
      <c r="A18482">
        <v>2293376</v>
      </c>
      <c r="B18482" t="s">
        <v>8791</v>
      </c>
      <c r="C18482" t="s">
        <v>706</v>
      </c>
      <c r="E18482" t="s">
        <v>29</v>
      </c>
      <c r="F18482" t="s">
        <v>30</v>
      </c>
      <c r="G18482">
        <v>49001</v>
      </c>
      <c r="H18482" t="s">
        <v>6295</v>
      </c>
    </row>
    <row r="18483" spans="1:8" x14ac:dyDescent="0.3">
      <c r="A18483">
        <v>2293413</v>
      </c>
      <c r="B18483" t="s">
        <v>6474</v>
      </c>
      <c r="C18483" t="s">
        <v>443</v>
      </c>
      <c r="E18483" t="s">
        <v>35</v>
      </c>
      <c r="F18483" t="s">
        <v>30</v>
      </c>
      <c r="G18483">
        <v>44036</v>
      </c>
      <c r="H18483" t="s">
        <v>6293</v>
      </c>
    </row>
    <row r="18484" spans="1:8" x14ac:dyDescent="0.3">
      <c r="A18484">
        <v>2293473</v>
      </c>
      <c r="B18484" t="s">
        <v>1100</v>
      </c>
      <c r="C18484" t="s">
        <v>987</v>
      </c>
      <c r="E18484" t="s">
        <v>4843</v>
      </c>
      <c r="F18484" t="s">
        <v>30</v>
      </c>
      <c r="G18484">
        <v>37047</v>
      </c>
      <c r="H18484" t="s">
        <v>6293</v>
      </c>
    </row>
    <row r="18485" spans="1:8" x14ac:dyDescent="0.3">
      <c r="A18485">
        <v>2293570</v>
      </c>
      <c r="B18485" t="s">
        <v>7170</v>
      </c>
      <c r="C18485" t="s">
        <v>5273</v>
      </c>
      <c r="E18485" t="s">
        <v>35</v>
      </c>
      <c r="F18485" t="s">
        <v>28</v>
      </c>
      <c r="G18485">
        <v>85005</v>
      </c>
      <c r="H18485" t="s">
        <v>6293</v>
      </c>
    </row>
    <row r="18486" spans="1:8" x14ac:dyDescent="0.3">
      <c r="A18486">
        <v>2293573</v>
      </c>
      <c r="B18486" t="s">
        <v>8139</v>
      </c>
      <c r="C18486" t="s">
        <v>644</v>
      </c>
      <c r="E18486" t="s">
        <v>34</v>
      </c>
      <c r="F18486" t="s">
        <v>30</v>
      </c>
      <c r="G18486">
        <v>85005</v>
      </c>
      <c r="H18486" t="s">
        <v>6293</v>
      </c>
    </row>
    <row r="18487" spans="1:8" x14ac:dyDescent="0.3">
      <c r="A18487">
        <v>2293588</v>
      </c>
      <c r="B18487" t="s">
        <v>12327</v>
      </c>
      <c r="C18487" t="s">
        <v>926</v>
      </c>
      <c r="E18487" t="s">
        <v>4843</v>
      </c>
      <c r="F18487" t="s">
        <v>30</v>
      </c>
      <c r="G18487">
        <v>49027</v>
      </c>
      <c r="H18487" t="s">
        <v>6294</v>
      </c>
    </row>
    <row r="18488" spans="1:8" x14ac:dyDescent="0.3">
      <c r="A18488">
        <v>2293595</v>
      </c>
      <c r="B18488" t="s">
        <v>7951</v>
      </c>
      <c r="C18488" t="s">
        <v>504</v>
      </c>
      <c r="E18488" t="s">
        <v>4843</v>
      </c>
      <c r="F18488" t="s">
        <v>30</v>
      </c>
      <c r="G18488">
        <v>49027</v>
      </c>
      <c r="H18488" t="s">
        <v>6294</v>
      </c>
    </row>
    <row r="18489" spans="1:8" x14ac:dyDescent="0.3">
      <c r="A18489">
        <v>2293667</v>
      </c>
      <c r="B18489" t="s">
        <v>9959</v>
      </c>
      <c r="C18489" t="s">
        <v>349</v>
      </c>
      <c r="E18489" t="s">
        <v>4843</v>
      </c>
      <c r="F18489" t="s">
        <v>28</v>
      </c>
      <c r="G18489">
        <v>85015</v>
      </c>
      <c r="H18489" t="s">
        <v>6294</v>
      </c>
    </row>
    <row r="18490" spans="1:8" x14ac:dyDescent="0.3">
      <c r="A18490">
        <v>2293706</v>
      </c>
      <c r="B18490" t="s">
        <v>5393</v>
      </c>
      <c r="C18490" t="s">
        <v>438</v>
      </c>
      <c r="E18490" t="s">
        <v>4843</v>
      </c>
      <c r="F18490" t="s">
        <v>30</v>
      </c>
      <c r="G18490">
        <v>41016</v>
      </c>
      <c r="H18490" t="s">
        <v>6295</v>
      </c>
    </row>
    <row r="18491" spans="1:8" x14ac:dyDescent="0.3">
      <c r="A18491">
        <v>2293707</v>
      </c>
      <c r="B18491" t="s">
        <v>1000</v>
      </c>
      <c r="C18491" t="s">
        <v>33</v>
      </c>
      <c r="E18491" t="s">
        <v>4843</v>
      </c>
      <c r="F18491" t="s">
        <v>30</v>
      </c>
      <c r="G18491">
        <v>41016</v>
      </c>
      <c r="H18491" t="s">
        <v>6295</v>
      </c>
    </row>
    <row r="18492" spans="1:8" x14ac:dyDescent="0.3">
      <c r="A18492">
        <v>2293792</v>
      </c>
      <c r="B18492" t="s">
        <v>4717</v>
      </c>
      <c r="C18492" t="s">
        <v>669</v>
      </c>
      <c r="E18492" t="s">
        <v>4843</v>
      </c>
      <c r="F18492" t="s">
        <v>28</v>
      </c>
      <c r="G18492">
        <v>28004</v>
      </c>
      <c r="H18492" t="s">
        <v>6293</v>
      </c>
    </row>
    <row r="18493" spans="1:8" x14ac:dyDescent="0.3">
      <c r="A18493">
        <v>2293964</v>
      </c>
      <c r="B18493" t="s">
        <v>231</v>
      </c>
      <c r="C18493" t="s">
        <v>271</v>
      </c>
      <c r="E18493" t="s">
        <v>4843</v>
      </c>
      <c r="F18493" t="s">
        <v>30</v>
      </c>
      <c r="G18493">
        <v>44068</v>
      </c>
      <c r="H18493" t="s">
        <v>6295</v>
      </c>
    </row>
    <row r="18494" spans="1:8" x14ac:dyDescent="0.3">
      <c r="A18494">
        <v>2294027</v>
      </c>
      <c r="B18494" t="s">
        <v>9093</v>
      </c>
      <c r="C18494" t="s">
        <v>4256</v>
      </c>
      <c r="E18494" t="s">
        <v>4843</v>
      </c>
      <c r="F18494" t="s">
        <v>30</v>
      </c>
      <c r="G18494">
        <v>72070</v>
      </c>
      <c r="H18494" t="s">
        <v>6294</v>
      </c>
    </row>
    <row r="18495" spans="1:8" x14ac:dyDescent="0.3">
      <c r="A18495">
        <v>2294343</v>
      </c>
      <c r="B18495" t="s">
        <v>5394</v>
      </c>
      <c r="C18495" t="s">
        <v>1058</v>
      </c>
      <c r="E18495" t="s">
        <v>35</v>
      </c>
      <c r="F18495" t="s">
        <v>30</v>
      </c>
      <c r="G18495">
        <v>37017</v>
      </c>
      <c r="H18495" t="s">
        <v>6293</v>
      </c>
    </row>
    <row r="18496" spans="1:8" x14ac:dyDescent="0.3">
      <c r="A18496">
        <v>2294362</v>
      </c>
      <c r="B18496" t="s">
        <v>4677</v>
      </c>
      <c r="C18496" t="s">
        <v>298</v>
      </c>
      <c r="E18496" t="s">
        <v>4843</v>
      </c>
      <c r="F18496" t="s">
        <v>30</v>
      </c>
      <c r="G18496">
        <v>53023</v>
      </c>
      <c r="H18496" t="s">
        <v>6294</v>
      </c>
    </row>
    <row r="18497" spans="1:8" x14ac:dyDescent="0.3">
      <c r="A18497">
        <v>2294413</v>
      </c>
      <c r="B18497" t="s">
        <v>3618</v>
      </c>
      <c r="C18497" t="s">
        <v>259</v>
      </c>
      <c r="E18497" t="s">
        <v>35</v>
      </c>
      <c r="F18497" t="s">
        <v>30</v>
      </c>
      <c r="G18497">
        <v>41003</v>
      </c>
      <c r="H18497" t="s">
        <v>6293</v>
      </c>
    </row>
    <row r="18498" spans="1:8" x14ac:dyDescent="0.3">
      <c r="A18498">
        <v>2294421</v>
      </c>
      <c r="B18498" t="s">
        <v>9913</v>
      </c>
      <c r="C18498" t="s">
        <v>334</v>
      </c>
      <c r="E18498" t="s">
        <v>4843</v>
      </c>
      <c r="F18498" t="s">
        <v>30</v>
      </c>
      <c r="G18498">
        <v>44021</v>
      </c>
      <c r="H18498" t="s">
        <v>6295</v>
      </c>
    </row>
    <row r="18499" spans="1:8" x14ac:dyDescent="0.3">
      <c r="A18499">
        <v>2294574</v>
      </c>
      <c r="B18499" t="s">
        <v>8196</v>
      </c>
      <c r="C18499" t="s">
        <v>794</v>
      </c>
      <c r="E18499" t="s">
        <v>34</v>
      </c>
      <c r="F18499" t="s">
        <v>30</v>
      </c>
      <c r="G18499">
        <v>85033</v>
      </c>
      <c r="H18499" t="s">
        <v>6293</v>
      </c>
    </row>
    <row r="18500" spans="1:8" x14ac:dyDescent="0.3">
      <c r="A18500">
        <v>2294603</v>
      </c>
      <c r="B18500" t="s">
        <v>11657</v>
      </c>
      <c r="C18500" t="s">
        <v>325</v>
      </c>
      <c r="E18500" t="s">
        <v>4843</v>
      </c>
      <c r="F18500" t="s">
        <v>30</v>
      </c>
      <c r="G18500">
        <v>44122</v>
      </c>
      <c r="H18500" t="s">
        <v>6295</v>
      </c>
    </row>
    <row r="18501" spans="1:8" x14ac:dyDescent="0.3">
      <c r="A18501">
        <v>2294617</v>
      </c>
      <c r="B18501" t="s">
        <v>895</v>
      </c>
      <c r="C18501" t="s">
        <v>1718</v>
      </c>
      <c r="E18501" t="s">
        <v>35</v>
      </c>
      <c r="F18501" t="s">
        <v>30</v>
      </c>
      <c r="G18501">
        <v>53019</v>
      </c>
      <c r="H18501" t="s">
        <v>6293</v>
      </c>
    </row>
    <row r="18502" spans="1:8" x14ac:dyDescent="0.3">
      <c r="A18502">
        <v>2294691</v>
      </c>
      <c r="B18502" t="s">
        <v>3080</v>
      </c>
      <c r="C18502" t="s">
        <v>150</v>
      </c>
      <c r="E18502" t="s">
        <v>4843</v>
      </c>
      <c r="F18502" t="s">
        <v>30</v>
      </c>
      <c r="G18502">
        <v>37023</v>
      </c>
      <c r="H18502" t="s">
        <v>6295</v>
      </c>
    </row>
    <row r="18503" spans="1:8" x14ac:dyDescent="0.3">
      <c r="A18503">
        <v>2294693</v>
      </c>
      <c r="B18503" t="s">
        <v>3080</v>
      </c>
      <c r="C18503" t="s">
        <v>220</v>
      </c>
      <c r="E18503" t="s">
        <v>4843</v>
      </c>
      <c r="F18503" t="s">
        <v>28</v>
      </c>
      <c r="G18503">
        <v>37023</v>
      </c>
      <c r="H18503" t="s">
        <v>6295</v>
      </c>
    </row>
    <row r="18504" spans="1:8" x14ac:dyDescent="0.3">
      <c r="A18504">
        <v>2294718</v>
      </c>
      <c r="B18504" t="s">
        <v>185</v>
      </c>
      <c r="C18504" t="s">
        <v>197</v>
      </c>
      <c r="E18504" t="s">
        <v>4843</v>
      </c>
      <c r="F18504" t="s">
        <v>28</v>
      </c>
      <c r="G18504">
        <v>37045</v>
      </c>
      <c r="H18504" t="s">
        <v>6294</v>
      </c>
    </row>
    <row r="18505" spans="1:8" x14ac:dyDescent="0.3">
      <c r="A18505">
        <v>2294731</v>
      </c>
      <c r="B18505" t="s">
        <v>3198</v>
      </c>
      <c r="C18505" t="s">
        <v>184</v>
      </c>
      <c r="E18505" t="s">
        <v>29</v>
      </c>
      <c r="F18505" t="s">
        <v>28</v>
      </c>
      <c r="G18505">
        <v>37045</v>
      </c>
      <c r="H18505" t="s">
        <v>6294</v>
      </c>
    </row>
    <row r="18506" spans="1:8" x14ac:dyDescent="0.3">
      <c r="A18506">
        <v>2294732</v>
      </c>
      <c r="B18506" t="s">
        <v>2602</v>
      </c>
      <c r="C18506" t="s">
        <v>1074</v>
      </c>
      <c r="E18506" t="s">
        <v>4843</v>
      </c>
      <c r="F18506" t="s">
        <v>28</v>
      </c>
      <c r="G18506">
        <v>37045</v>
      </c>
      <c r="H18506" t="s">
        <v>6294</v>
      </c>
    </row>
    <row r="18507" spans="1:8" x14ac:dyDescent="0.3">
      <c r="A18507">
        <v>2294970</v>
      </c>
      <c r="B18507" t="s">
        <v>9534</v>
      </c>
      <c r="C18507" t="s">
        <v>188</v>
      </c>
      <c r="E18507" t="s">
        <v>4843</v>
      </c>
      <c r="F18507" t="s">
        <v>30</v>
      </c>
      <c r="G18507">
        <v>44090</v>
      </c>
      <c r="H18507" t="s">
        <v>6295</v>
      </c>
    </row>
    <row r="18508" spans="1:8" x14ac:dyDescent="0.3">
      <c r="A18508">
        <v>2295617</v>
      </c>
      <c r="B18508" t="s">
        <v>6972</v>
      </c>
      <c r="C18508" t="s">
        <v>6973</v>
      </c>
      <c r="E18508" t="s">
        <v>35</v>
      </c>
      <c r="F18508" t="s">
        <v>30</v>
      </c>
      <c r="G18508">
        <v>53058</v>
      </c>
      <c r="H18508" t="s">
        <v>6293</v>
      </c>
    </row>
    <row r="18509" spans="1:8" x14ac:dyDescent="0.3">
      <c r="A18509">
        <v>2295655</v>
      </c>
      <c r="B18509" t="s">
        <v>1113</v>
      </c>
      <c r="C18509" t="s">
        <v>457</v>
      </c>
      <c r="E18509" t="s">
        <v>4843</v>
      </c>
      <c r="F18509" t="s">
        <v>28</v>
      </c>
      <c r="G18509">
        <v>37046</v>
      </c>
      <c r="H18509" t="s">
        <v>6293</v>
      </c>
    </row>
    <row r="18510" spans="1:8" x14ac:dyDescent="0.3">
      <c r="A18510">
        <v>2295801</v>
      </c>
      <c r="B18510" t="s">
        <v>9546</v>
      </c>
      <c r="C18510" t="s">
        <v>318</v>
      </c>
      <c r="E18510" t="s">
        <v>4843</v>
      </c>
      <c r="F18510" t="s">
        <v>30</v>
      </c>
      <c r="G18510">
        <v>49039</v>
      </c>
      <c r="H18510" t="s">
        <v>6294</v>
      </c>
    </row>
    <row r="18511" spans="1:8" x14ac:dyDescent="0.3">
      <c r="A18511">
        <v>2296032</v>
      </c>
      <c r="B18511" t="s">
        <v>4654</v>
      </c>
      <c r="C18511" t="s">
        <v>271</v>
      </c>
      <c r="E18511" t="s">
        <v>4843</v>
      </c>
      <c r="F18511" t="s">
        <v>30</v>
      </c>
      <c r="G18511">
        <v>36011</v>
      </c>
      <c r="H18511" t="s">
        <v>6294</v>
      </c>
    </row>
    <row r="18512" spans="1:8" x14ac:dyDescent="0.3">
      <c r="A18512">
        <v>2296132</v>
      </c>
      <c r="B18512" t="s">
        <v>7375</v>
      </c>
      <c r="C18512" t="s">
        <v>1620</v>
      </c>
      <c r="E18512" t="s">
        <v>31</v>
      </c>
      <c r="F18512" t="s">
        <v>30</v>
      </c>
      <c r="G18512">
        <v>44039</v>
      </c>
      <c r="H18512" t="s">
        <v>6293</v>
      </c>
    </row>
    <row r="18513" spans="1:8" x14ac:dyDescent="0.3">
      <c r="A18513">
        <v>2296277</v>
      </c>
      <c r="B18513" t="s">
        <v>9023</v>
      </c>
      <c r="C18513" t="s">
        <v>534</v>
      </c>
      <c r="E18513" t="s">
        <v>4843</v>
      </c>
      <c r="F18513" t="s">
        <v>28</v>
      </c>
      <c r="G18513">
        <v>72041</v>
      </c>
      <c r="H18513" t="s">
        <v>6294</v>
      </c>
    </row>
    <row r="18514" spans="1:8" x14ac:dyDescent="0.3">
      <c r="A18514">
        <v>2296325</v>
      </c>
      <c r="B18514" t="s">
        <v>3654</v>
      </c>
      <c r="C18514" t="s">
        <v>669</v>
      </c>
      <c r="E18514" t="s">
        <v>4843</v>
      </c>
      <c r="F18514" t="s">
        <v>28</v>
      </c>
      <c r="G18514">
        <v>45016</v>
      </c>
      <c r="H18514" t="s">
        <v>6293</v>
      </c>
    </row>
    <row r="18515" spans="1:8" x14ac:dyDescent="0.3">
      <c r="A18515">
        <v>2296360</v>
      </c>
      <c r="B18515" t="s">
        <v>3501</v>
      </c>
      <c r="C18515" t="s">
        <v>396</v>
      </c>
      <c r="E18515" t="s">
        <v>4843</v>
      </c>
      <c r="F18515" t="s">
        <v>30</v>
      </c>
      <c r="G18515">
        <v>45016</v>
      </c>
      <c r="H18515" t="s">
        <v>6294</v>
      </c>
    </row>
    <row r="18516" spans="1:8" x14ac:dyDescent="0.3">
      <c r="A18516">
        <v>2296375</v>
      </c>
      <c r="B18516" t="s">
        <v>2400</v>
      </c>
      <c r="C18516" t="s">
        <v>402</v>
      </c>
      <c r="E18516" t="s">
        <v>35</v>
      </c>
      <c r="F18516" t="s">
        <v>28</v>
      </c>
      <c r="G18516">
        <v>44045</v>
      </c>
      <c r="H18516" t="s">
        <v>6296</v>
      </c>
    </row>
    <row r="18517" spans="1:8" x14ac:dyDescent="0.3">
      <c r="A18517">
        <v>2296487</v>
      </c>
      <c r="B18517" t="s">
        <v>2819</v>
      </c>
      <c r="C18517" t="s">
        <v>9421</v>
      </c>
      <c r="E18517" t="s">
        <v>4843</v>
      </c>
      <c r="F18517" t="s">
        <v>28</v>
      </c>
      <c r="G18517">
        <v>53013</v>
      </c>
      <c r="H18517" t="s">
        <v>6294</v>
      </c>
    </row>
    <row r="18518" spans="1:8" x14ac:dyDescent="0.3">
      <c r="A18518">
        <v>2296495</v>
      </c>
      <c r="B18518" t="s">
        <v>6732</v>
      </c>
      <c r="C18518" t="s">
        <v>159</v>
      </c>
      <c r="E18518" t="s">
        <v>4843</v>
      </c>
      <c r="F18518" t="s">
        <v>28</v>
      </c>
      <c r="G18518">
        <v>53013</v>
      </c>
      <c r="H18518" t="s">
        <v>6294</v>
      </c>
    </row>
    <row r="18519" spans="1:8" x14ac:dyDescent="0.3">
      <c r="A18519">
        <v>2296502</v>
      </c>
      <c r="B18519" t="s">
        <v>580</v>
      </c>
      <c r="C18519" t="s">
        <v>220</v>
      </c>
      <c r="E18519" t="s">
        <v>4843</v>
      </c>
      <c r="F18519" t="s">
        <v>28</v>
      </c>
      <c r="G18519">
        <v>45016</v>
      </c>
      <c r="H18519" t="s">
        <v>6294</v>
      </c>
    </row>
    <row r="18520" spans="1:8" x14ac:dyDescent="0.3">
      <c r="A18520">
        <v>2296523</v>
      </c>
      <c r="B18520" t="s">
        <v>7051</v>
      </c>
      <c r="C18520" t="s">
        <v>195</v>
      </c>
      <c r="E18520" t="s">
        <v>35</v>
      </c>
      <c r="F18520" t="s">
        <v>30</v>
      </c>
      <c r="G18520">
        <v>72019</v>
      </c>
      <c r="H18520" t="s">
        <v>6293</v>
      </c>
    </row>
    <row r="18521" spans="1:8" x14ac:dyDescent="0.3">
      <c r="A18521">
        <v>2296568</v>
      </c>
      <c r="B18521" t="s">
        <v>2302</v>
      </c>
      <c r="C18521" t="s">
        <v>516</v>
      </c>
      <c r="E18521" t="s">
        <v>35</v>
      </c>
      <c r="F18521" t="s">
        <v>30</v>
      </c>
      <c r="G18521">
        <v>53013</v>
      </c>
      <c r="H18521" t="s">
        <v>6293</v>
      </c>
    </row>
    <row r="18522" spans="1:8" x14ac:dyDescent="0.3">
      <c r="A18522">
        <v>2296573</v>
      </c>
      <c r="B18522" t="s">
        <v>6167</v>
      </c>
      <c r="C18522" t="s">
        <v>899</v>
      </c>
      <c r="E18522" t="s">
        <v>35</v>
      </c>
      <c r="F18522" t="s">
        <v>28</v>
      </c>
      <c r="G18522">
        <v>53013</v>
      </c>
      <c r="H18522" t="s">
        <v>6293</v>
      </c>
    </row>
    <row r="18523" spans="1:8" x14ac:dyDescent="0.3">
      <c r="A18523">
        <v>2296625</v>
      </c>
      <c r="B18523" t="s">
        <v>5260</v>
      </c>
      <c r="C18523" t="s">
        <v>6534</v>
      </c>
      <c r="E18523" t="s">
        <v>35</v>
      </c>
      <c r="F18523" t="s">
        <v>30</v>
      </c>
      <c r="G18523">
        <v>53013</v>
      </c>
      <c r="H18523" t="s">
        <v>6293</v>
      </c>
    </row>
    <row r="18524" spans="1:8" x14ac:dyDescent="0.3">
      <c r="A18524">
        <v>2296638</v>
      </c>
      <c r="B18524" t="s">
        <v>12941</v>
      </c>
      <c r="C18524" t="s">
        <v>171</v>
      </c>
      <c r="E18524" t="s">
        <v>4843</v>
      </c>
      <c r="F18524" t="s">
        <v>28</v>
      </c>
      <c r="G18524">
        <v>53013</v>
      </c>
      <c r="H18524" t="s">
        <v>6294</v>
      </c>
    </row>
    <row r="18525" spans="1:8" x14ac:dyDescent="0.3">
      <c r="A18525">
        <v>2296735</v>
      </c>
      <c r="B18525" t="s">
        <v>3934</v>
      </c>
      <c r="C18525" t="s">
        <v>404</v>
      </c>
      <c r="E18525" t="s">
        <v>4843</v>
      </c>
      <c r="F18525" t="s">
        <v>30</v>
      </c>
      <c r="G18525">
        <v>41012</v>
      </c>
      <c r="H18525" t="s">
        <v>6295</v>
      </c>
    </row>
    <row r="18526" spans="1:8" x14ac:dyDescent="0.3">
      <c r="A18526">
        <v>2296742</v>
      </c>
      <c r="B18526" t="s">
        <v>3934</v>
      </c>
      <c r="C18526" t="s">
        <v>374</v>
      </c>
      <c r="E18526" t="s">
        <v>4843</v>
      </c>
      <c r="F18526" t="s">
        <v>28</v>
      </c>
      <c r="G18526">
        <v>41012</v>
      </c>
      <c r="H18526" t="s">
        <v>6295</v>
      </c>
    </row>
    <row r="18527" spans="1:8" x14ac:dyDescent="0.3">
      <c r="A18527">
        <v>2296798</v>
      </c>
      <c r="B18527" t="s">
        <v>6784</v>
      </c>
      <c r="C18527" t="s">
        <v>516</v>
      </c>
      <c r="E18527" t="s">
        <v>35</v>
      </c>
      <c r="F18527" t="s">
        <v>30</v>
      </c>
      <c r="G18527">
        <v>49006</v>
      </c>
      <c r="H18527" t="s">
        <v>6293</v>
      </c>
    </row>
    <row r="18528" spans="1:8" x14ac:dyDescent="0.3">
      <c r="A18528">
        <v>2296841</v>
      </c>
      <c r="B18528" t="s">
        <v>7687</v>
      </c>
      <c r="C18528" t="s">
        <v>752</v>
      </c>
      <c r="E18528" t="s">
        <v>4843</v>
      </c>
      <c r="F18528" t="s">
        <v>28</v>
      </c>
      <c r="G18528">
        <v>85055</v>
      </c>
      <c r="H18528" t="s">
        <v>6294</v>
      </c>
    </row>
    <row r="18529" spans="1:8" x14ac:dyDescent="0.3">
      <c r="A18529">
        <v>2296898</v>
      </c>
      <c r="B18529" t="s">
        <v>974</v>
      </c>
      <c r="C18529" t="s">
        <v>188</v>
      </c>
      <c r="E18529" t="s">
        <v>4843</v>
      </c>
      <c r="F18529" t="s">
        <v>30</v>
      </c>
      <c r="G18529">
        <v>44021</v>
      </c>
      <c r="H18529" t="s">
        <v>6295</v>
      </c>
    </row>
    <row r="18530" spans="1:8" x14ac:dyDescent="0.3">
      <c r="A18530">
        <v>2296922</v>
      </c>
      <c r="B18530" t="s">
        <v>2441</v>
      </c>
      <c r="C18530" t="s">
        <v>220</v>
      </c>
      <c r="E18530" t="s">
        <v>4843</v>
      </c>
      <c r="F18530" t="s">
        <v>28</v>
      </c>
      <c r="G18530">
        <v>37036</v>
      </c>
      <c r="H18530" t="s">
        <v>6293</v>
      </c>
    </row>
    <row r="18531" spans="1:8" x14ac:dyDescent="0.3">
      <c r="A18531">
        <v>2297046</v>
      </c>
      <c r="B18531" t="s">
        <v>2526</v>
      </c>
      <c r="C18531" t="s">
        <v>930</v>
      </c>
      <c r="E18531" t="s">
        <v>4843</v>
      </c>
      <c r="F18531" t="s">
        <v>28</v>
      </c>
      <c r="G18531">
        <v>45005</v>
      </c>
      <c r="H18531" t="s">
        <v>6293</v>
      </c>
    </row>
    <row r="18532" spans="1:8" x14ac:dyDescent="0.3">
      <c r="A18532">
        <v>2297121</v>
      </c>
      <c r="B18532" t="s">
        <v>1452</v>
      </c>
      <c r="C18532" t="s">
        <v>214</v>
      </c>
      <c r="E18532" t="s">
        <v>4843</v>
      </c>
      <c r="F18532" t="s">
        <v>30</v>
      </c>
      <c r="G18532">
        <v>72041</v>
      </c>
      <c r="H18532" t="s">
        <v>6294</v>
      </c>
    </row>
    <row r="18533" spans="1:8" x14ac:dyDescent="0.3">
      <c r="A18533">
        <v>2297165</v>
      </c>
      <c r="B18533" t="s">
        <v>3659</v>
      </c>
      <c r="C18533" t="s">
        <v>330</v>
      </c>
      <c r="E18533" t="s">
        <v>4843</v>
      </c>
      <c r="F18533" t="s">
        <v>30</v>
      </c>
      <c r="G18533">
        <v>37016</v>
      </c>
      <c r="H18533" t="s">
        <v>6295</v>
      </c>
    </row>
    <row r="18534" spans="1:8" x14ac:dyDescent="0.3">
      <c r="A18534">
        <v>2297175</v>
      </c>
      <c r="B18534" t="s">
        <v>13620</v>
      </c>
      <c r="C18534" t="s">
        <v>253</v>
      </c>
      <c r="E18534" t="s">
        <v>4843</v>
      </c>
      <c r="F18534" t="s">
        <v>28</v>
      </c>
      <c r="G18534">
        <v>72041</v>
      </c>
      <c r="H18534" t="s">
        <v>6294</v>
      </c>
    </row>
    <row r="18535" spans="1:8" x14ac:dyDescent="0.3">
      <c r="A18535">
        <v>2297176</v>
      </c>
      <c r="B18535" t="s">
        <v>544</v>
      </c>
      <c r="C18535" t="s">
        <v>190</v>
      </c>
      <c r="E18535" t="s">
        <v>4843</v>
      </c>
      <c r="F18535" t="s">
        <v>28</v>
      </c>
      <c r="G18535">
        <v>85012</v>
      </c>
      <c r="H18535" t="s">
        <v>6294</v>
      </c>
    </row>
    <row r="18536" spans="1:8" x14ac:dyDescent="0.3">
      <c r="A18536">
        <v>2297210</v>
      </c>
      <c r="B18536" t="s">
        <v>1005</v>
      </c>
      <c r="C18536" t="s">
        <v>1006</v>
      </c>
      <c r="E18536" t="s">
        <v>34</v>
      </c>
      <c r="F18536" t="s">
        <v>28</v>
      </c>
      <c r="G18536">
        <v>36003</v>
      </c>
      <c r="H18536" t="s">
        <v>6293</v>
      </c>
    </row>
    <row r="18537" spans="1:8" x14ac:dyDescent="0.3">
      <c r="A18537">
        <v>2297278</v>
      </c>
      <c r="B18537" t="s">
        <v>9401</v>
      </c>
      <c r="C18537" t="s">
        <v>339</v>
      </c>
      <c r="E18537" t="s">
        <v>4843</v>
      </c>
      <c r="F18537" t="s">
        <v>28</v>
      </c>
      <c r="G18537">
        <v>85012</v>
      </c>
      <c r="H18537" t="s">
        <v>6294</v>
      </c>
    </row>
    <row r="18538" spans="1:8" x14ac:dyDescent="0.3">
      <c r="A18538">
        <v>2297397</v>
      </c>
      <c r="B18538" t="s">
        <v>7210</v>
      </c>
      <c r="C18538" t="s">
        <v>2726</v>
      </c>
      <c r="E18538" t="s">
        <v>4843</v>
      </c>
      <c r="F18538" t="s">
        <v>28</v>
      </c>
      <c r="G18538">
        <v>85081</v>
      </c>
      <c r="H18538" t="s">
        <v>6294</v>
      </c>
    </row>
    <row r="18539" spans="1:8" x14ac:dyDescent="0.3">
      <c r="A18539">
        <v>2297444</v>
      </c>
      <c r="B18539" t="s">
        <v>4663</v>
      </c>
      <c r="C18539" t="s">
        <v>230</v>
      </c>
      <c r="E18539" t="s">
        <v>35</v>
      </c>
      <c r="F18539" t="s">
        <v>28</v>
      </c>
      <c r="G18539">
        <v>45008</v>
      </c>
      <c r="H18539" t="s">
        <v>6293</v>
      </c>
    </row>
    <row r="18540" spans="1:8" x14ac:dyDescent="0.3">
      <c r="A18540">
        <v>2297592</v>
      </c>
      <c r="B18540" t="s">
        <v>7399</v>
      </c>
      <c r="C18540" t="s">
        <v>7400</v>
      </c>
      <c r="E18540" t="s">
        <v>31</v>
      </c>
      <c r="F18540" t="s">
        <v>28</v>
      </c>
      <c r="G18540">
        <v>44045</v>
      </c>
      <c r="H18540" t="s">
        <v>6293</v>
      </c>
    </row>
    <row r="18541" spans="1:8" x14ac:dyDescent="0.3">
      <c r="A18541">
        <v>2297654</v>
      </c>
      <c r="B18541" t="s">
        <v>6372</v>
      </c>
      <c r="C18541" t="s">
        <v>402</v>
      </c>
      <c r="E18541" t="s">
        <v>35</v>
      </c>
      <c r="F18541" t="s">
        <v>28</v>
      </c>
      <c r="G18541">
        <v>44015</v>
      </c>
      <c r="H18541" t="s">
        <v>6293</v>
      </c>
    </row>
    <row r="18542" spans="1:8" x14ac:dyDescent="0.3">
      <c r="A18542">
        <v>2297924</v>
      </c>
      <c r="B18542" t="s">
        <v>5395</v>
      </c>
      <c r="C18542" t="s">
        <v>5396</v>
      </c>
      <c r="E18542" t="s">
        <v>35</v>
      </c>
      <c r="F18542" t="s">
        <v>28</v>
      </c>
      <c r="G18542">
        <v>18035</v>
      </c>
      <c r="H18542" t="s">
        <v>6293</v>
      </c>
    </row>
    <row r="18543" spans="1:8" x14ac:dyDescent="0.3">
      <c r="A18543">
        <v>2297949</v>
      </c>
      <c r="B18543" t="s">
        <v>13236</v>
      </c>
      <c r="C18543" t="s">
        <v>468</v>
      </c>
      <c r="E18543" t="s">
        <v>4843</v>
      </c>
      <c r="F18543" t="s">
        <v>30</v>
      </c>
      <c r="G18543">
        <v>53072</v>
      </c>
      <c r="H18543" t="s">
        <v>6294</v>
      </c>
    </row>
    <row r="18544" spans="1:8" x14ac:dyDescent="0.3">
      <c r="A18544">
        <v>2297995</v>
      </c>
      <c r="B18544" t="s">
        <v>6292</v>
      </c>
      <c r="C18544" t="s">
        <v>5976</v>
      </c>
      <c r="E18544" t="s">
        <v>4843</v>
      </c>
      <c r="F18544" t="s">
        <v>30</v>
      </c>
      <c r="G18544">
        <v>44012</v>
      </c>
      <c r="H18544" t="s">
        <v>6295</v>
      </c>
    </row>
    <row r="18545" spans="1:8" x14ac:dyDescent="0.3">
      <c r="A18545">
        <v>2298052</v>
      </c>
      <c r="B18545" t="s">
        <v>9491</v>
      </c>
      <c r="C18545" t="s">
        <v>402</v>
      </c>
      <c r="E18545" t="s">
        <v>29</v>
      </c>
      <c r="F18545" t="s">
        <v>28</v>
      </c>
      <c r="G18545">
        <v>85081</v>
      </c>
      <c r="H18545" t="s">
        <v>6293</v>
      </c>
    </row>
    <row r="18546" spans="1:8" x14ac:dyDescent="0.3">
      <c r="A18546">
        <v>2298113</v>
      </c>
      <c r="B18546" t="s">
        <v>9490</v>
      </c>
      <c r="C18546" t="s">
        <v>1435</v>
      </c>
      <c r="E18546" t="s">
        <v>29</v>
      </c>
      <c r="F18546" t="s">
        <v>30</v>
      </c>
      <c r="G18546">
        <v>85081</v>
      </c>
      <c r="H18546" t="s">
        <v>6294</v>
      </c>
    </row>
    <row r="18547" spans="1:8" x14ac:dyDescent="0.3">
      <c r="A18547">
        <v>2298120</v>
      </c>
      <c r="B18547" t="s">
        <v>9391</v>
      </c>
      <c r="C18547" t="s">
        <v>349</v>
      </c>
      <c r="E18547" t="s">
        <v>4843</v>
      </c>
      <c r="F18547" t="s">
        <v>28</v>
      </c>
      <c r="G18547">
        <v>44021</v>
      </c>
      <c r="H18547" t="s">
        <v>6294</v>
      </c>
    </row>
    <row r="18548" spans="1:8" x14ac:dyDescent="0.3">
      <c r="A18548">
        <v>2298216</v>
      </c>
      <c r="B18548" t="s">
        <v>4441</v>
      </c>
      <c r="C18548" t="s">
        <v>512</v>
      </c>
      <c r="E18548" t="s">
        <v>4843</v>
      </c>
      <c r="F18548" t="s">
        <v>28</v>
      </c>
      <c r="G18548">
        <v>37037</v>
      </c>
      <c r="H18548" t="s">
        <v>6293</v>
      </c>
    </row>
    <row r="18549" spans="1:8" x14ac:dyDescent="0.3">
      <c r="A18549">
        <v>2298222</v>
      </c>
      <c r="B18549" t="s">
        <v>2314</v>
      </c>
      <c r="C18549" t="s">
        <v>173</v>
      </c>
      <c r="E18549" t="s">
        <v>4843</v>
      </c>
      <c r="F18549" t="s">
        <v>28</v>
      </c>
      <c r="G18549">
        <v>49034</v>
      </c>
      <c r="H18549" t="s">
        <v>6294</v>
      </c>
    </row>
    <row r="18550" spans="1:8" x14ac:dyDescent="0.3">
      <c r="A18550">
        <v>2298286</v>
      </c>
      <c r="B18550" t="s">
        <v>7957</v>
      </c>
      <c r="C18550" t="s">
        <v>1487</v>
      </c>
      <c r="E18550" t="s">
        <v>34</v>
      </c>
      <c r="F18550" t="s">
        <v>28</v>
      </c>
      <c r="G18550">
        <v>49033</v>
      </c>
      <c r="H18550" t="s">
        <v>6293</v>
      </c>
    </row>
    <row r="18551" spans="1:8" x14ac:dyDescent="0.3">
      <c r="A18551">
        <v>2298426</v>
      </c>
      <c r="B18551" t="s">
        <v>1662</v>
      </c>
      <c r="C18551" t="s">
        <v>437</v>
      </c>
      <c r="E18551" t="s">
        <v>4843</v>
      </c>
      <c r="F18551" t="s">
        <v>28</v>
      </c>
      <c r="G18551">
        <v>45005</v>
      </c>
      <c r="H18551" t="s">
        <v>6294</v>
      </c>
    </row>
    <row r="18552" spans="1:8" x14ac:dyDescent="0.3">
      <c r="A18552">
        <v>2298756</v>
      </c>
      <c r="B18552" t="s">
        <v>9101</v>
      </c>
      <c r="C18552" t="s">
        <v>606</v>
      </c>
      <c r="E18552" t="s">
        <v>29</v>
      </c>
      <c r="F18552" t="s">
        <v>28</v>
      </c>
      <c r="G18552">
        <v>53057</v>
      </c>
      <c r="H18552" t="s">
        <v>6294</v>
      </c>
    </row>
    <row r="18553" spans="1:8" x14ac:dyDescent="0.3">
      <c r="A18553">
        <v>2298931</v>
      </c>
      <c r="B18553" t="s">
        <v>7104</v>
      </c>
      <c r="C18553" t="s">
        <v>385</v>
      </c>
      <c r="E18553" t="s">
        <v>4843</v>
      </c>
      <c r="F18553" t="s">
        <v>30</v>
      </c>
      <c r="G18553">
        <v>72051</v>
      </c>
      <c r="H18553" t="s">
        <v>6296</v>
      </c>
    </row>
    <row r="18554" spans="1:8" x14ac:dyDescent="0.3">
      <c r="A18554">
        <v>2299007</v>
      </c>
      <c r="B18554" t="s">
        <v>12687</v>
      </c>
      <c r="C18554" t="s">
        <v>214</v>
      </c>
      <c r="E18554" t="s">
        <v>4843</v>
      </c>
      <c r="F18554" t="s">
        <v>30</v>
      </c>
      <c r="G18554">
        <v>49064</v>
      </c>
      <c r="H18554" t="s">
        <v>6295</v>
      </c>
    </row>
    <row r="18555" spans="1:8" x14ac:dyDescent="0.3">
      <c r="A18555">
        <v>2299022</v>
      </c>
      <c r="B18555" t="s">
        <v>12614</v>
      </c>
      <c r="C18555" t="s">
        <v>438</v>
      </c>
      <c r="E18555" t="s">
        <v>4843</v>
      </c>
      <c r="F18555" t="s">
        <v>30</v>
      </c>
      <c r="G18555">
        <v>49064</v>
      </c>
      <c r="H18555" t="s">
        <v>6293</v>
      </c>
    </row>
    <row r="18556" spans="1:8" x14ac:dyDescent="0.3">
      <c r="A18556">
        <v>2299070</v>
      </c>
      <c r="B18556" t="s">
        <v>6925</v>
      </c>
      <c r="C18556" t="s">
        <v>220</v>
      </c>
      <c r="E18556" t="s">
        <v>4843</v>
      </c>
      <c r="F18556" t="s">
        <v>28</v>
      </c>
      <c r="G18556">
        <v>49002</v>
      </c>
      <c r="H18556" t="s">
        <v>6294</v>
      </c>
    </row>
    <row r="18557" spans="1:8" x14ac:dyDescent="0.3">
      <c r="A18557">
        <v>2299082</v>
      </c>
      <c r="B18557" t="s">
        <v>899</v>
      </c>
      <c r="C18557" t="s">
        <v>171</v>
      </c>
      <c r="E18557" t="s">
        <v>4843</v>
      </c>
      <c r="F18557" t="s">
        <v>28</v>
      </c>
      <c r="G18557">
        <v>44099</v>
      </c>
      <c r="H18557" t="s">
        <v>6294</v>
      </c>
    </row>
    <row r="18558" spans="1:8" x14ac:dyDescent="0.3">
      <c r="A18558">
        <v>2299115</v>
      </c>
      <c r="B18558" t="s">
        <v>14108</v>
      </c>
      <c r="C18558" t="s">
        <v>1468</v>
      </c>
      <c r="E18558" t="s">
        <v>4843</v>
      </c>
      <c r="F18558" t="s">
        <v>30</v>
      </c>
      <c r="G18558">
        <v>85012</v>
      </c>
      <c r="H18558" t="s">
        <v>6293</v>
      </c>
    </row>
    <row r="18559" spans="1:8" x14ac:dyDescent="0.3">
      <c r="A18559">
        <v>2299132</v>
      </c>
      <c r="B18559" t="s">
        <v>11439</v>
      </c>
      <c r="C18559" t="s">
        <v>190</v>
      </c>
      <c r="E18559" t="s">
        <v>4843</v>
      </c>
      <c r="F18559" t="s">
        <v>28</v>
      </c>
      <c r="G18559">
        <v>72053</v>
      </c>
      <c r="H18559" t="s">
        <v>6293</v>
      </c>
    </row>
    <row r="18560" spans="1:8" x14ac:dyDescent="0.3">
      <c r="A18560">
        <v>2299169</v>
      </c>
      <c r="B18560" t="s">
        <v>615</v>
      </c>
      <c r="C18560" t="s">
        <v>468</v>
      </c>
      <c r="E18560" t="s">
        <v>4843</v>
      </c>
      <c r="F18560" t="s">
        <v>30</v>
      </c>
      <c r="G18560">
        <v>44015</v>
      </c>
      <c r="H18560" t="s">
        <v>6294</v>
      </c>
    </row>
    <row r="18561" spans="1:8" x14ac:dyDescent="0.3">
      <c r="A18561">
        <v>2299200</v>
      </c>
      <c r="B18561" t="s">
        <v>1720</v>
      </c>
      <c r="C18561" t="s">
        <v>277</v>
      </c>
      <c r="E18561" t="s">
        <v>4843</v>
      </c>
      <c r="F18561" t="s">
        <v>28</v>
      </c>
      <c r="G18561">
        <v>45038</v>
      </c>
      <c r="H18561" t="s">
        <v>6294</v>
      </c>
    </row>
    <row r="18562" spans="1:8" x14ac:dyDescent="0.3">
      <c r="A18562">
        <v>2299217</v>
      </c>
      <c r="B18562" t="s">
        <v>10425</v>
      </c>
      <c r="C18562" t="s">
        <v>751</v>
      </c>
      <c r="E18562" t="s">
        <v>4843</v>
      </c>
      <c r="F18562" t="s">
        <v>30</v>
      </c>
      <c r="G18562">
        <v>44052</v>
      </c>
      <c r="H18562" t="s">
        <v>6293</v>
      </c>
    </row>
    <row r="18563" spans="1:8" x14ac:dyDescent="0.3">
      <c r="A18563">
        <v>2299324</v>
      </c>
      <c r="B18563" t="s">
        <v>11950</v>
      </c>
      <c r="C18563" t="s">
        <v>498</v>
      </c>
      <c r="E18563" t="s">
        <v>4843</v>
      </c>
      <c r="F18563" t="s">
        <v>30</v>
      </c>
      <c r="G18563">
        <v>49002</v>
      </c>
      <c r="H18563" t="s">
        <v>6295</v>
      </c>
    </row>
    <row r="18564" spans="1:8" x14ac:dyDescent="0.3">
      <c r="A18564">
        <v>2299335</v>
      </c>
      <c r="B18564" t="s">
        <v>5397</v>
      </c>
      <c r="C18564" t="s">
        <v>255</v>
      </c>
      <c r="E18564" t="s">
        <v>35</v>
      </c>
      <c r="F18564" t="s">
        <v>28</v>
      </c>
      <c r="G18564">
        <v>18032</v>
      </c>
      <c r="H18564" t="s">
        <v>6293</v>
      </c>
    </row>
    <row r="18565" spans="1:8" x14ac:dyDescent="0.3">
      <c r="A18565">
        <v>2299433</v>
      </c>
      <c r="B18565" t="s">
        <v>11051</v>
      </c>
      <c r="C18565" t="s">
        <v>220</v>
      </c>
      <c r="E18565" t="s">
        <v>4843</v>
      </c>
      <c r="F18565" t="s">
        <v>28</v>
      </c>
      <c r="G18565">
        <v>85064</v>
      </c>
      <c r="H18565" t="s">
        <v>6294</v>
      </c>
    </row>
    <row r="18566" spans="1:8" x14ac:dyDescent="0.3">
      <c r="A18566">
        <v>2299435</v>
      </c>
      <c r="B18566" t="s">
        <v>14639</v>
      </c>
      <c r="C18566" t="s">
        <v>173</v>
      </c>
      <c r="E18566" t="s">
        <v>4843</v>
      </c>
      <c r="F18566" t="s">
        <v>28</v>
      </c>
      <c r="G18566">
        <v>85064</v>
      </c>
      <c r="H18566" t="s">
        <v>6294</v>
      </c>
    </row>
    <row r="18567" spans="1:8" x14ac:dyDescent="0.3">
      <c r="A18567">
        <v>2299438</v>
      </c>
      <c r="B18567" t="s">
        <v>2511</v>
      </c>
      <c r="C18567" t="s">
        <v>1055</v>
      </c>
      <c r="E18567" t="s">
        <v>4843</v>
      </c>
      <c r="F18567" t="s">
        <v>30</v>
      </c>
      <c r="G18567">
        <v>85064</v>
      </c>
      <c r="H18567" t="s">
        <v>6294</v>
      </c>
    </row>
    <row r="18568" spans="1:8" x14ac:dyDescent="0.3">
      <c r="A18568">
        <v>2299450</v>
      </c>
      <c r="B18568" t="s">
        <v>3211</v>
      </c>
      <c r="C18568" t="s">
        <v>184</v>
      </c>
      <c r="E18568" t="s">
        <v>4843</v>
      </c>
      <c r="F18568" t="s">
        <v>28</v>
      </c>
      <c r="G18568">
        <v>37021</v>
      </c>
      <c r="H18568" t="s">
        <v>6294</v>
      </c>
    </row>
    <row r="18569" spans="1:8" x14ac:dyDescent="0.3">
      <c r="A18569">
        <v>2299481</v>
      </c>
      <c r="B18569" t="s">
        <v>4547</v>
      </c>
      <c r="C18569" t="s">
        <v>365</v>
      </c>
      <c r="E18569" t="s">
        <v>4843</v>
      </c>
      <c r="F18569" t="s">
        <v>30</v>
      </c>
      <c r="G18569">
        <v>37015</v>
      </c>
      <c r="H18569" t="s">
        <v>6295</v>
      </c>
    </row>
    <row r="18570" spans="1:8" x14ac:dyDescent="0.3">
      <c r="A18570">
        <v>2299626</v>
      </c>
      <c r="B18570" t="s">
        <v>7804</v>
      </c>
      <c r="C18570" t="s">
        <v>468</v>
      </c>
      <c r="E18570" t="s">
        <v>4843</v>
      </c>
      <c r="F18570" t="s">
        <v>30</v>
      </c>
      <c r="G18570">
        <v>44108</v>
      </c>
      <c r="H18570" t="s">
        <v>6293</v>
      </c>
    </row>
    <row r="18571" spans="1:8" x14ac:dyDescent="0.3">
      <c r="A18571">
        <v>2299680</v>
      </c>
      <c r="B18571" t="s">
        <v>3058</v>
      </c>
      <c r="C18571" t="s">
        <v>896</v>
      </c>
      <c r="E18571" t="s">
        <v>4843</v>
      </c>
      <c r="F18571" t="s">
        <v>28</v>
      </c>
      <c r="G18571">
        <v>41024</v>
      </c>
      <c r="H18571" t="s">
        <v>6293</v>
      </c>
    </row>
    <row r="18572" spans="1:8" x14ac:dyDescent="0.3">
      <c r="A18572">
        <v>2299752</v>
      </c>
      <c r="B18572" t="s">
        <v>3331</v>
      </c>
      <c r="C18572" t="s">
        <v>8125</v>
      </c>
      <c r="E18572" t="s">
        <v>34</v>
      </c>
      <c r="F18572" t="s">
        <v>30</v>
      </c>
      <c r="G18572">
        <v>72064</v>
      </c>
      <c r="H18572" t="s">
        <v>6293</v>
      </c>
    </row>
    <row r="18573" spans="1:8" x14ac:dyDescent="0.3">
      <c r="A18573">
        <v>2299817</v>
      </c>
      <c r="B18573" t="s">
        <v>11855</v>
      </c>
      <c r="C18573" t="s">
        <v>1197</v>
      </c>
      <c r="E18573" t="s">
        <v>4843</v>
      </c>
      <c r="F18573" t="s">
        <v>30</v>
      </c>
      <c r="G18573">
        <v>49001</v>
      </c>
      <c r="H18573" t="s">
        <v>6295</v>
      </c>
    </row>
    <row r="18574" spans="1:8" x14ac:dyDescent="0.3">
      <c r="A18574">
        <v>2299843</v>
      </c>
      <c r="B18574" t="s">
        <v>2851</v>
      </c>
      <c r="C18574" t="s">
        <v>150</v>
      </c>
      <c r="E18574" t="s">
        <v>4843</v>
      </c>
      <c r="F18574" t="s">
        <v>30</v>
      </c>
      <c r="G18574">
        <v>37043</v>
      </c>
      <c r="H18574" t="s">
        <v>6295</v>
      </c>
    </row>
    <row r="18575" spans="1:8" x14ac:dyDescent="0.3">
      <c r="A18575">
        <v>2300157</v>
      </c>
      <c r="B18575" t="s">
        <v>3971</v>
      </c>
      <c r="C18575" t="s">
        <v>265</v>
      </c>
      <c r="E18575" t="s">
        <v>4843</v>
      </c>
      <c r="F18575" t="s">
        <v>30</v>
      </c>
      <c r="G18575">
        <v>44084</v>
      </c>
      <c r="H18575" t="s">
        <v>6295</v>
      </c>
    </row>
    <row r="18576" spans="1:8" x14ac:dyDescent="0.3">
      <c r="A18576">
        <v>2300222</v>
      </c>
      <c r="B18576" t="s">
        <v>3557</v>
      </c>
      <c r="C18576" t="s">
        <v>1594</v>
      </c>
      <c r="E18576" t="s">
        <v>29</v>
      </c>
      <c r="F18576" t="s">
        <v>28</v>
      </c>
      <c r="G18576">
        <v>45041</v>
      </c>
      <c r="H18576" t="s">
        <v>6294</v>
      </c>
    </row>
    <row r="18577" spans="1:8" x14ac:dyDescent="0.3">
      <c r="A18577">
        <v>2300440</v>
      </c>
      <c r="B18577" t="s">
        <v>7389</v>
      </c>
      <c r="C18577" t="s">
        <v>567</v>
      </c>
      <c r="E18577" t="s">
        <v>31</v>
      </c>
      <c r="F18577" t="s">
        <v>30</v>
      </c>
      <c r="G18577">
        <v>44045</v>
      </c>
      <c r="H18577" t="s">
        <v>6293</v>
      </c>
    </row>
    <row r="18578" spans="1:8" x14ac:dyDescent="0.3">
      <c r="A18578">
        <v>2300591</v>
      </c>
      <c r="B18578" t="s">
        <v>687</v>
      </c>
      <c r="C18578" t="s">
        <v>976</v>
      </c>
      <c r="E18578" t="s">
        <v>4843</v>
      </c>
      <c r="F18578" t="s">
        <v>30</v>
      </c>
      <c r="G18578">
        <v>72009</v>
      </c>
      <c r="H18578" t="s">
        <v>6293</v>
      </c>
    </row>
    <row r="18579" spans="1:8" x14ac:dyDescent="0.3">
      <c r="A18579">
        <v>2300650</v>
      </c>
      <c r="B18579" t="s">
        <v>2314</v>
      </c>
      <c r="C18579" t="s">
        <v>5682</v>
      </c>
      <c r="E18579" t="s">
        <v>4843</v>
      </c>
      <c r="F18579" t="s">
        <v>30</v>
      </c>
      <c r="G18579">
        <v>49064</v>
      </c>
      <c r="H18579" t="s">
        <v>6293</v>
      </c>
    </row>
    <row r="18580" spans="1:8" x14ac:dyDescent="0.3">
      <c r="A18580">
        <v>2300673</v>
      </c>
      <c r="B18580" t="s">
        <v>1053</v>
      </c>
      <c r="C18580" t="s">
        <v>7974</v>
      </c>
      <c r="E18580" t="s">
        <v>34</v>
      </c>
      <c r="F18580" t="s">
        <v>30</v>
      </c>
      <c r="G18580">
        <v>49064</v>
      </c>
      <c r="H18580" t="s">
        <v>6293</v>
      </c>
    </row>
    <row r="18581" spans="1:8" x14ac:dyDescent="0.3">
      <c r="A18581">
        <v>2300723</v>
      </c>
      <c r="B18581" t="s">
        <v>9004</v>
      </c>
      <c r="C18581" t="s">
        <v>1597</v>
      </c>
      <c r="E18581" t="s">
        <v>29</v>
      </c>
      <c r="F18581" t="s">
        <v>28</v>
      </c>
      <c r="G18581">
        <v>49064</v>
      </c>
      <c r="H18581" t="s">
        <v>6294</v>
      </c>
    </row>
    <row r="18582" spans="1:8" x14ac:dyDescent="0.3">
      <c r="A18582">
        <v>2300769</v>
      </c>
      <c r="B18582" t="s">
        <v>1053</v>
      </c>
      <c r="C18582" t="s">
        <v>1054</v>
      </c>
      <c r="E18582" t="s">
        <v>4843</v>
      </c>
      <c r="F18582" t="s">
        <v>30</v>
      </c>
      <c r="G18582">
        <v>41002</v>
      </c>
      <c r="H18582" t="s">
        <v>6296</v>
      </c>
    </row>
    <row r="18583" spans="1:8" x14ac:dyDescent="0.3">
      <c r="A18583">
        <v>2300784</v>
      </c>
      <c r="B18583" t="s">
        <v>642</v>
      </c>
      <c r="C18583" t="s">
        <v>214</v>
      </c>
      <c r="E18583" t="s">
        <v>4843</v>
      </c>
      <c r="F18583" t="s">
        <v>30</v>
      </c>
      <c r="G18583">
        <v>53061</v>
      </c>
      <c r="H18583" t="s">
        <v>6295</v>
      </c>
    </row>
    <row r="18584" spans="1:8" x14ac:dyDescent="0.3">
      <c r="A18584">
        <v>2300886</v>
      </c>
      <c r="B18584" t="s">
        <v>8944</v>
      </c>
      <c r="C18584" t="s">
        <v>301</v>
      </c>
      <c r="E18584" t="s">
        <v>29</v>
      </c>
      <c r="F18584" t="s">
        <v>28</v>
      </c>
      <c r="G18584">
        <v>49064</v>
      </c>
      <c r="H18584" t="s">
        <v>6293</v>
      </c>
    </row>
    <row r="18585" spans="1:8" x14ac:dyDescent="0.3">
      <c r="A18585">
        <v>2300926</v>
      </c>
      <c r="B18585" t="s">
        <v>362</v>
      </c>
      <c r="C18585" t="s">
        <v>468</v>
      </c>
      <c r="E18585" t="s">
        <v>4843</v>
      </c>
      <c r="F18585" t="s">
        <v>30</v>
      </c>
      <c r="G18585">
        <v>72041</v>
      </c>
      <c r="H18585" t="s">
        <v>6294</v>
      </c>
    </row>
    <row r="18586" spans="1:8" x14ac:dyDescent="0.3">
      <c r="A18586">
        <v>2300927</v>
      </c>
      <c r="B18586" t="s">
        <v>1162</v>
      </c>
      <c r="C18586" t="s">
        <v>160</v>
      </c>
      <c r="E18586" t="s">
        <v>4843</v>
      </c>
      <c r="F18586" t="s">
        <v>30</v>
      </c>
      <c r="G18586">
        <v>41026</v>
      </c>
      <c r="H18586" t="s">
        <v>6295</v>
      </c>
    </row>
    <row r="18587" spans="1:8" x14ac:dyDescent="0.3">
      <c r="A18587">
        <v>2300933</v>
      </c>
      <c r="B18587" t="s">
        <v>3128</v>
      </c>
      <c r="C18587" t="s">
        <v>12723</v>
      </c>
      <c r="E18587" t="s">
        <v>4843</v>
      </c>
      <c r="F18587" t="s">
        <v>30</v>
      </c>
      <c r="G18587">
        <v>72041</v>
      </c>
      <c r="H18587" t="s">
        <v>6294</v>
      </c>
    </row>
    <row r="18588" spans="1:8" x14ac:dyDescent="0.3">
      <c r="A18588">
        <v>2300961</v>
      </c>
      <c r="B18588" t="s">
        <v>7470</v>
      </c>
      <c r="C18588" t="s">
        <v>534</v>
      </c>
      <c r="E18588" t="s">
        <v>4843</v>
      </c>
      <c r="F18588" t="s">
        <v>28</v>
      </c>
      <c r="G18588">
        <v>72041</v>
      </c>
      <c r="H18588" t="s">
        <v>6293</v>
      </c>
    </row>
    <row r="18589" spans="1:8" x14ac:dyDescent="0.3">
      <c r="A18589">
        <v>2301234</v>
      </c>
      <c r="B18589" t="s">
        <v>9921</v>
      </c>
      <c r="C18589" t="s">
        <v>290</v>
      </c>
      <c r="E18589" t="s">
        <v>4843</v>
      </c>
      <c r="F18589" t="s">
        <v>28</v>
      </c>
      <c r="G18589">
        <v>44021</v>
      </c>
      <c r="H18589" t="s">
        <v>6295</v>
      </c>
    </row>
    <row r="18590" spans="1:8" x14ac:dyDescent="0.3">
      <c r="A18590">
        <v>2301235</v>
      </c>
      <c r="B18590" t="s">
        <v>9921</v>
      </c>
      <c r="C18590" t="s">
        <v>137</v>
      </c>
      <c r="E18590" t="s">
        <v>4843</v>
      </c>
      <c r="F18590" t="s">
        <v>30</v>
      </c>
      <c r="G18590">
        <v>44021</v>
      </c>
      <c r="H18590" t="s">
        <v>6295</v>
      </c>
    </row>
    <row r="18591" spans="1:8" x14ac:dyDescent="0.3">
      <c r="A18591">
        <v>2301258</v>
      </c>
      <c r="B18591" t="s">
        <v>200</v>
      </c>
      <c r="C18591" t="s">
        <v>201</v>
      </c>
      <c r="E18591" t="s">
        <v>35</v>
      </c>
      <c r="F18591" t="s">
        <v>30</v>
      </c>
      <c r="G18591">
        <v>28041</v>
      </c>
      <c r="H18591" t="s">
        <v>6293</v>
      </c>
    </row>
    <row r="18592" spans="1:8" x14ac:dyDescent="0.3">
      <c r="A18592">
        <v>2301431</v>
      </c>
      <c r="B18592" t="s">
        <v>10830</v>
      </c>
      <c r="C18592" t="s">
        <v>181</v>
      </c>
      <c r="E18592" t="s">
        <v>4843</v>
      </c>
      <c r="F18592" t="s">
        <v>28</v>
      </c>
      <c r="G18592">
        <v>44073</v>
      </c>
      <c r="H18592" t="s">
        <v>6293</v>
      </c>
    </row>
    <row r="18593" spans="1:8" x14ac:dyDescent="0.3">
      <c r="A18593">
        <v>2301438</v>
      </c>
      <c r="B18593" t="s">
        <v>2700</v>
      </c>
      <c r="C18593" t="s">
        <v>468</v>
      </c>
      <c r="E18593" t="s">
        <v>4843</v>
      </c>
      <c r="F18593" t="s">
        <v>30</v>
      </c>
      <c r="G18593">
        <v>41016</v>
      </c>
      <c r="H18593" t="s">
        <v>6295</v>
      </c>
    </row>
    <row r="18594" spans="1:8" x14ac:dyDescent="0.3">
      <c r="A18594">
        <v>2301463</v>
      </c>
      <c r="B18594" t="s">
        <v>7749</v>
      </c>
      <c r="C18594" t="s">
        <v>930</v>
      </c>
      <c r="E18594" t="s">
        <v>4843</v>
      </c>
      <c r="F18594" t="s">
        <v>28</v>
      </c>
      <c r="G18594">
        <v>44073</v>
      </c>
      <c r="H18594" t="s">
        <v>6294</v>
      </c>
    </row>
    <row r="18595" spans="1:8" x14ac:dyDescent="0.3">
      <c r="A18595">
        <v>2301742</v>
      </c>
      <c r="B18595" t="s">
        <v>7047</v>
      </c>
      <c r="C18595" t="s">
        <v>480</v>
      </c>
      <c r="E18595" t="s">
        <v>35</v>
      </c>
      <c r="F18595" t="s">
        <v>28</v>
      </c>
      <c r="G18595">
        <v>72017</v>
      </c>
      <c r="H18595" t="s">
        <v>6293</v>
      </c>
    </row>
    <row r="18596" spans="1:8" x14ac:dyDescent="0.3">
      <c r="A18596">
        <v>2301805</v>
      </c>
      <c r="B18596" t="s">
        <v>11628</v>
      </c>
      <c r="C18596" t="s">
        <v>252</v>
      </c>
      <c r="E18596" t="s">
        <v>4843</v>
      </c>
      <c r="F18596" t="s">
        <v>28</v>
      </c>
      <c r="G18596">
        <v>44111</v>
      </c>
      <c r="H18596" t="s">
        <v>6293</v>
      </c>
    </row>
    <row r="18597" spans="1:8" x14ac:dyDescent="0.3">
      <c r="A18597">
        <v>2301822</v>
      </c>
      <c r="B18597" t="s">
        <v>525</v>
      </c>
      <c r="C18597" t="s">
        <v>206</v>
      </c>
      <c r="E18597" t="s">
        <v>31</v>
      </c>
      <c r="F18597" t="s">
        <v>28</v>
      </c>
      <c r="G18597">
        <v>44062</v>
      </c>
      <c r="H18597" t="s">
        <v>6293</v>
      </c>
    </row>
    <row r="18598" spans="1:8" x14ac:dyDescent="0.3">
      <c r="A18598">
        <v>2301864</v>
      </c>
      <c r="B18598" t="s">
        <v>2304</v>
      </c>
      <c r="C18598" t="s">
        <v>259</v>
      </c>
      <c r="E18598" t="s">
        <v>4843</v>
      </c>
      <c r="F18598" t="s">
        <v>30</v>
      </c>
      <c r="G18598">
        <v>44111</v>
      </c>
      <c r="H18598" t="s">
        <v>6295</v>
      </c>
    </row>
    <row r="18599" spans="1:8" x14ac:dyDescent="0.3">
      <c r="A18599">
        <v>2301908</v>
      </c>
      <c r="B18599" t="s">
        <v>10599</v>
      </c>
      <c r="C18599" t="s">
        <v>912</v>
      </c>
      <c r="E18599" t="s">
        <v>4843</v>
      </c>
      <c r="F18599" t="s">
        <v>30</v>
      </c>
      <c r="G18599">
        <v>44067</v>
      </c>
      <c r="H18599" t="s">
        <v>6294</v>
      </c>
    </row>
    <row r="18600" spans="1:8" x14ac:dyDescent="0.3">
      <c r="A18600">
        <v>2301916</v>
      </c>
      <c r="B18600" t="s">
        <v>3928</v>
      </c>
      <c r="C18600" t="s">
        <v>740</v>
      </c>
      <c r="E18600" t="s">
        <v>35</v>
      </c>
      <c r="F18600" t="s">
        <v>28</v>
      </c>
      <c r="G18600">
        <v>49006</v>
      </c>
      <c r="H18600" t="s">
        <v>6293</v>
      </c>
    </row>
    <row r="18601" spans="1:8" x14ac:dyDescent="0.3">
      <c r="A18601">
        <v>2301923</v>
      </c>
      <c r="B18601" t="s">
        <v>3256</v>
      </c>
      <c r="C18601" t="s">
        <v>2229</v>
      </c>
      <c r="E18601" t="s">
        <v>4843</v>
      </c>
      <c r="F18601" t="s">
        <v>30</v>
      </c>
      <c r="G18601">
        <v>44067</v>
      </c>
      <c r="H18601" t="s">
        <v>6293</v>
      </c>
    </row>
    <row r="18602" spans="1:8" x14ac:dyDescent="0.3">
      <c r="A18602">
        <v>2302033</v>
      </c>
      <c r="B18602" t="s">
        <v>2535</v>
      </c>
      <c r="C18602" t="s">
        <v>330</v>
      </c>
      <c r="E18602" t="s">
        <v>4843</v>
      </c>
      <c r="F18602" t="s">
        <v>30</v>
      </c>
      <c r="G18602">
        <v>53064</v>
      </c>
      <c r="H18602" t="s">
        <v>6293</v>
      </c>
    </row>
    <row r="18603" spans="1:8" x14ac:dyDescent="0.3">
      <c r="A18603">
        <v>2302122</v>
      </c>
      <c r="B18603" t="s">
        <v>2823</v>
      </c>
      <c r="C18603" t="s">
        <v>220</v>
      </c>
      <c r="E18603" t="s">
        <v>4843</v>
      </c>
      <c r="F18603" t="s">
        <v>28</v>
      </c>
      <c r="G18603">
        <v>44035</v>
      </c>
      <c r="H18603" t="s">
        <v>6293</v>
      </c>
    </row>
    <row r="18604" spans="1:8" x14ac:dyDescent="0.3">
      <c r="A18604">
        <v>2302293</v>
      </c>
      <c r="B18604" t="s">
        <v>2002</v>
      </c>
      <c r="C18604" t="s">
        <v>567</v>
      </c>
      <c r="E18604" t="s">
        <v>4843</v>
      </c>
      <c r="F18604" t="s">
        <v>30</v>
      </c>
      <c r="G18604">
        <v>28037</v>
      </c>
      <c r="H18604" t="s">
        <v>6295</v>
      </c>
    </row>
    <row r="18605" spans="1:8" x14ac:dyDescent="0.3">
      <c r="A18605">
        <v>2302344</v>
      </c>
      <c r="B18605" t="s">
        <v>5358</v>
      </c>
      <c r="C18605" t="s">
        <v>197</v>
      </c>
      <c r="E18605" t="s">
        <v>4843</v>
      </c>
      <c r="F18605" t="s">
        <v>28</v>
      </c>
      <c r="G18605">
        <v>44090</v>
      </c>
      <c r="H18605" t="s">
        <v>6294</v>
      </c>
    </row>
    <row r="18606" spans="1:8" x14ac:dyDescent="0.3">
      <c r="A18606">
        <v>2302355</v>
      </c>
      <c r="B18606" t="s">
        <v>7731</v>
      </c>
      <c r="C18606" t="s">
        <v>353</v>
      </c>
      <c r="E18606" t="s">
        <v>4843</v>
      </c>
      <c r="F18606" t="s">
        <v>28</v>
      </c>
      <c r="G18606">
        <v>44090</v>
      </c>
      <c r="H18606" t="s">
        <v>6294</v>
      </c>
    </row>
    <row r="18607" spans="1:8" x14ac:dyDescent="0.3">
      <c r="A18607">
        <v>2302398</v>
      </c>
      <c r="B18607" t="s">
        <v>3004</v>
      </c>
      <c r="C18607" t="s">
        <v>678</v>
      </c>
      <c r="E18607" t="s">
        <v>4843</v>
      </c>
      <c r="F18607" t="s">
        <v>28</v>
      </c>
      <c r="G18607">
        <v>44075</v>
      </c>
      <c r="H18607" t="s">
        <v>6294</v>
      </c>
    </row>
    <row r="18608" spans="1:8" x14ac:dyDescent="0.3">
      <c r="A18608">
        <v>2302433</v>
      </c>
      <c r="B18608" t="s">
        <v>8952</v>
      </c>
      <c r="C18608" t="s">
        <v>4468</v>
      </c>
      <c r="E18608" t="s">
        <v>4843</v>
      </c>
      <c r="F18608" t="s">
        <v>30</v>
      </c>
      <c r="G18608">
        <v>44075</v>
      </c>
      <c r="H18608" t="s">
        <v>6294</v>
      </c>
    </row>
    <row r="18609" spans="1:8" x14ac:dyDescent="0.3">
      <c r="A18609">
        <v>2302438</v>
      </c>
      <c r="B18609" t="s">
        <v>3177</v>
      </c>
      <c r="C18609" t="s">
        <v>498</v>
      </c>
      <c r="E18609" t="s">
        <v>4843</v>
      </c>
      <c r="F18609" t="s">
        <v>30</v>
      </c>
      <c r="G18609">
        <v>28037</v>
      </c>
      <c r="H18609" t="s">
        <v>6295</v>
      </c>
    </row>
    <row r="18610" spans="1:8" x14ac:dyDescent="0.3">
      <c r="A18610">
        <v>2302492</v>
      </c>
      <c r="B18610" t="s">
        <v>6547</v>
      </c>
      <c r="C18610" t="s">
        <v>188</v>
      </c>
      <c r="E18610" t="s">
        <v>4843</v>
      </c>
      <c r="F18610" t="s">
        <v>30</v>
      </c>
      <c r="G18610">
        <v>44015</v>
      </c>
      <c r="H18610" t="s">
        <v>6295</v>
      </c>
    </row>
    <row r="18611" spans="1:8" x14ac:dyDescent="0.3">
      <c r="A18611">
        <v>2302665</v>
      </c>
      <c r="B18611" t="s">
        <v>11606</v>
      </c>
      <c r="C18611" t="s">
        <v>529</v>
      </c>
      <c r="E18611" t="s">
        <v>4843</v>
      </c>
      <c r="F18611" t="s">
        <v>28</v>
      </c>
      <c r="G18611">
        <v>44111</v>
      </c>
      <c r="H18611" t="s">
        <v>6294</v>
      </c>
    </row>
    <row r="18612" spans="1:8" x14ac:dyDescent="0.3">
      <c r="A18612">
        <v>2302718</v>
      </c>
      <c r="B18612" t="s">
        <v>14054</v>
      </c>
      <c r="C18612" t="s">
        <v>262</v>
      </c>
      <c r="E18612" t="s">
        <v>4843</v>
      </c>
      <c r="F18612" t="s">
        <v>28</v>
      </c>
      <c r="G18612">
        <v>85005</v>
      </c>
      <c r="H18612" t="s">
        <v>6294</v>
      </c>
    </row>
    <row r="18613" spans="1:8" x14ac:dyDescent="0.3">
      <c r="A18613">
        <v>2302722</v>
      </c>
      <c r="B18613" t="s">
        <v>3914</v>
      </c>
      <c r="C18613" t="s">
        <v>751</v>
      </c>
      <c r="E18613" t="s">
        <v>4843</v>
      </c>
      <c r="F18613" t="s">
        <v>30</v>
      </c>
      <c r="G18613">
        <v>36024</v>
      </c>
      <c r="H18613" t="s">
        <v>6294</v>
      </c>
    </row>
    <row r="18614" spans="1:8" x14ac:dyDescent="0.3">
      <c r="A18614">
        <v>2302898</v>
      </c>
      <c r="B18614" t="s">
        <v>275</v>
      </c>
      <c r="C18614" t="s">
        <v>276</v>
      </c>
      <c r="E18614" t="s">
        <v>4843</v>
      </c>
      <c r="F18614" t="s">
        <v>30</v>
      </c>
      <c r="G18614">
        <v>45038</v>
      </c>
      <c r="H18614" t="s">
        <v>6295</v>
      </c>
    </row>
    <row r="18615" spans="1:8" x14ac:dyDescent="0.3">
      <c r="A18615">
        <v>2302977</v>
      </c>
      <c r="B18615" t="s">
        <v>3845</v>
      </c>
      <c r="C18615" t="s">
        <v>639</v>
      </c>
      <c r="E18615" t="s">
        <v>4843</v>
      </c>
      <c r="F18615" t="s">
        <v>30</v>
      </c>
      <c r="G18615">
        <v>37047</v>
      </c>
      <c r="H18615" t="s">
        <v>6293</v>
      </c>
    </row>
    <row r="18616" spans="1:8" x14ac:dyDescent="0.3">
      <c r="A18616">
        <v>2303217</v>
      </c>
      <c r="B18616" t="s">
        <v>8189</v>
      </c>
      <c r="C18616" t="s">
        <v>2303</v>
      </c>
      <c r="E18616" t="s">
        <v>4843</v>
      </c>
      <c r="F18616" t="s">
        <v>28</v>
      </c>
      <c r="G18616">
        <v>85078</v>
      </c>
      <c r="H18616" t="s">
        <v>6294</v>
      </c>
    </row>
    <row r="18617" spans="1:8" x14ac:dyDescent="0.3">
      <c r="A18617">
        <v>2303221</v>
      </c>
      <c r="B18617" t="s">
        <v>4904</v>
      </c>
      <c r="C18617" t="s">
        <v>531</v>
      </c>
      <c r="E18617" t="s">
        <v>4843</v>
      </c>
      <c r="F18617" t="s">
        <v>28</v>
      </c>
      <c r="G18617">
        <v>85078</v>
      </c>
      <c r="H18617" t="s">
        <v>6294</v>
      </c>
    </row>
    <row r="18618" spans="1:8" x14ac:dyDescent="0.3">
      <c r="A18618">
        <v>2303225</v>
      </c>
      <c r="B18618" t="s">
        <v>2514</v>
      </c>
      <c r="C18618" t="s">
        <v>165</v>
      </c>
      <c r="E18618" t="s">
        <v>4843</v>
      </c>
      <c r="F18618" t="s">
        <v>30</v>
      </c>
      <c r="G18618">
        <v>85078</v>
      </c>
      <c r="H18618" t="s">
        <v>6294</v>
      </c>
    </row>
    <row r="18619" spans="1:8" x14ac:dyDescent="0.3">
      <c r="A18619">
        <v>2303239</v>
      </c>
      <c r="B18619" t="s">
        <v>883</v>
      </c>
      <c r="C18619" t="s">
        <v>884</v>
      </c>
      <c r="E18619" t="s">
        <v>4843</v>
      </c>
      <c r="F18619" t="s">
        <v>30</v>
      </c>
      <c r="G18619">
        <v>37048</v>
      </c>
      <c r="H18619" t="s">
        <v>6294</v>
      </c>
    </row>
    <row r="18620" spans="1:8" x14ac:dyDescent="0.3">
      <c r="A18620">
        <v>2303242</v>
      </c>
      <c r="B18620" t="s">
        <v>14688</v>
      </c>
      <c r="C18620" t="s">
        <v>1311</v>
      </c>
      <c r="E18620" t="s">
        <v>4843</v>
      </c>
      <c r="F18620" t="s">
        <v>30</v>
      </c>
      <c r="G18620">
        <v>85078</v>
      </c>
      <c r="H18620" t="s">
        <v>6294</v>
      </c>
    </row>
    <row r="18621" spans="1:8" x14ac:dyDescent="0.3">
      <c r="A18621">
        <v>2303252</v>
      </c>
      <c r="B18621" t="s">
        <v>3693</v>
      </c>
      <c r="C18621" t="s">
        <v>154</v>
      </c>
      <c r="E18621" t="s">
        <v>4843</v>
      </c>
      <c r="F18621" t="s">
        <v>28</v>
      </c>
      <c r="G18621">
        <v>41034</v>
      </c>
      <c r="H18621" t="s">
        <v>6294</v>
      </c>
    </row>
    <row r="18622" spans="1:8" x14ac:dyDescent="0.3">
      <c r="A18622">
        <v>2303349</v>
      </c>
      <c r="B18622" t="s">
        <v>2653</v>
      </c>
      <c r="C18622" t="s">
        <v>253</v>
      </c>
      <c r="E18622" t="s">
        <v>4843</v>
      </c>
      <c r="F18622" t="s">
        <v>28</v>
      </c>
      <c r="G18622">
        <v>85033</v>
      </c>
      <c r="H18622" t="s">
        <v>6293</v>
      </c>
    </row>
    <row r="18623" spans="1:8" x14ac:dyDescent="0.3">
      <c r="A18623">
        <v>2303414</v>
      </c>
      <c r="B18623" t="s">
        <v>10521</v>
      </c>
      <c r="C18623" t="s">
        <v>793</v>
      </c>
      <c r="E18623" t="s">
        <v>4843</v>
      </c>
      <c r="F18623" t="s">
        <v>28</v>
      </c>
      <c r="G18623">
        <v>44055</v>
      </c>
      <c r="H18623" t="s">
        <v>6294</v>
      </c>
    </row>
    <row r="18624" spans="1:8" x14ac:dyDescent="0.3">
      <c r="A18624">
        <v>2303617</v>
      </c>
      <c r="B18624" t="s">
        <v>4429</v>
      </c>
      <c r="C18624" t="s">
        <v>372</v>
      </c>
      <c r="E18624" t="s">
        <v>4843</v>
      </c>
      <c r="F18624" t="s">
        <v>30</v>
      </c>
      <c r="G18624">
        <v>45044</v>
      </c>
      <c r="H18624" t="s">
        <v>6293</v>
      </c>
    </row>
    <row r="18625" spans="1:8" x14ac:dyDescent="0.3">
      <c r="A18625">
        <v>2303642</v>
      </c>
      <c r="B18625" t="s">
        <v>11516</v>
      </c>
      <c r="C18625" t="s">
        <v>535</v>
      </c>
      <c r="E18625" t="s">
        <v>4843</v>
      </c>
      <c r="F18625" t="s">
        <v>30</v>
      </c>
      <c r="G18625">
        <v>44108</v>
      </c>
      <c r="H18625" t="s">
        <v>6294</v>
      </c>
    </row>
    <row r="18626" spans="1:8" x14ac:dyDescent="0.3">
      <c r="A18626">
        <v>2303660</v>
      </c>
      <c r="B18626" t="s">
        <v>3442</v>
      </c>
      <c r="C18626" t="s">
        <v>534</v>
      </c>
      <c r="E18626" t="s">
        <v>4843</v>
      </c>
      <c r="F18626" t="s">
        <v>28</v>
      </c>
      <c r="G18626">
        <v>28030</v>
      </c>
      <c r="H18626" t="s">
        <v>6294</v>
      </c>
    </row>
    <row r="18627" spans="1:8" x14ac:dyDescent="0.3">
      <c r="A18627">
        <v>2303816</v>
      </c>
      <c r="B18627" t="s">
        <v>2646</v>
      </c>
      <c r="C18627" t="s">
        <v>261</v>
      </c>
      <c r="E18627" t="s">
        <v>4843</v>
      </c>
      <c r="F18627" t="s">
        <v>28</v>
      </c>
      <c r="G18627">
        <v>37016</v>
      </c>
      <c r="H18627" t="s">
        <v>6295</v>
      </c>
    </row>
    <row r="18628" spans="1:8" x14ac:dyDescent="0.3">
      <c r="A18628">
        <v>2303828</v>
      </c>
      <c r="B18628" t="s">
        <v>1806</v>
      </c>
      <c r="C18628" t="s">
        <v>181</v>
      </c>
      <c r="E18628" t="s">
        <v>4843</v>
      </c>
      <c r="F18628" t="s">
        <v>28</v>
      </c>
      <c r="G18628">
        <v>37016</v>
      </c>
      <c r="H18628" t="s">
        <v>6293</v>
      </c>
    </row>
    <row r="18629" spans="1:8" x14ac:dyDescent="0.3">
      <c r="A18629">
        <v>2303857</v>
      </c>
      <c r="B18629" t="s">
        <v>2623</v>
      </c>
      <c r="C18629" t="s">
        <v>592</v>
      </c>
      <c r="E18629" t="s">
        <v>29</v>
      </c>
      <c r="F18629" t="s">
        <v>30</v>
      </c>
      <c r="G18629">
        <v>49072</v>
      </c>
      <c r="H18629" t="s">
        <v>6293</v>
      </c>
    </row>
    <row r="18630" spans="1:8" x14ac:dyDescent="0.3">
      <c r="A18630">
        <v>2304249</v>
      </c>
      <c r="B18630" t="s">
        <v>3926</v>
      </c>
      <c r="C18630" t="s">
        <v>193</v>
      </c>
      <c r="E18630" t="s">
        <v>4843</v>
      </c>
      <c r="F18630" t="s">
        <v>28</v>
      </c>
      <c r="G18630">
        <v>45057</v>
      </c>
      <c r="H18630" t="s">
        <v>6293</v>
      </c>
    </row>
    <row r="18631" spans="1:8" x14ac:dyDescent="0.3">
      <c r="A18631">
        <v>2304395</v>
      </c>
      <c r="B18631" t="s">
        <v>8143</v>
      </c>
      <c r="C18631" t="s">
        <v>678</v>
      </c>
      <c r="E18631" t="s">
        <v>4843</v>
      </c>
      <c r="F18631" t="s">
        <v>28</v>
      </c>
      <c r="G18631">
        <v>85079</v>
      </c>
      <c r="H18631" t="s">
        <v>6294</v>
      </c>
    </row>
    <row r="18632" spans="1:8" x14ac:dyDescent="0.3">
      <c r="A18632">
        <v>2304444</v>
      </c>
      <c r="B18632" t="s">
        <v>8456</v>
      </c>
      <c r="C18632" t="s">
        <v>575</v>
      </c>
      <c r="E18632" t="s">
        <v>29</v>
      </c>
      <c r="F18632" t="s">
        <v>30</v>
      </c>
      <c r="G18632">
        <v>44039</v>
      </c>
      <c r="H18632" t="s">
        <v>6293</v>
      </c>
    </row>
    <row r="18633" spans="1:8" x14ac:dyDescent="0.3">
      <c r="A18633">
        <v>2304492</v>
      </c>
      <c r="B18633" t="s">
        <v>8459</v>
      </c>
      <c r="C18633" t="s">
        <v>475</v>
      </c>
      <c r="E18633" t="s">
        <v>29</v>
      </c>
      <c r="F18633" t="s">
        <v>30</v>
      </c>
      <c r="G18633">
        <v>44039</v>
      </c>
      <c r="H18633" t="s">
        <v>6296</v>
      </c>
    </row>
    <row r="18634" spans="1:8" x14ac:dyDescent="0.3">
      <c r="A18634">
        <v>2304537</v>
      </c>
      <c r="B18634" t="s">
        <v>10911</v>
      </c>
      <c r="C18634" t="s">
        <v>428</v>
      </c>
      <c r="E18634" t="s">
        <v>4843</v>
      </c>
      <c r="F18634" t="s">
        <v>28</v>
      </c>
      <c r="G18634">
        <v>44074</v>
      </c>
      <c r="H18634" t="s">
        <v>6293</v>
      </c>
    </row>
    <row r="18635" spans="1:8" x14ac:dyDescent="0.3">
      <c r="A18635">
        <v>2304687</v>
      </c>
      <c r="B18635" t="s">
        <v>6543</v>
      </c>
      <c r="C18635" t="s">
        <v>6544</v>
      </c>
      <c r="E18635" t="s">
        <v>35</v>
      </c>
      <c r="F18635" t="s">
        <v>30</v>
      </c>
      <c r="G18635">
        <v>44049</v>
      </c>
      <c r="H18635" t="s">
        <v>6293</v>
      </c>
    </row>
    <row r="18636" spans="1:8" x14ac:dyDescent="0.3">
      <c r="A18636">
        <v>2304766</v>
      </c>
      <c r="B18636" t="s">
        <v>9478</v>
      </c>
      <c r="C18636" t="s">
        <v>164</v>
      </c>
      <c r="E18636" t="s">
        <v>4843</v>
      </c>
      <c r="F18636" t="s">
        <v>30</v>
      </c>
      <c r="G18636">
        <v>85067</v>
      </c>
      <c r="H18636" t="s">
        <v>6295</v>
      </c>
    </row>
    <row r="18637" spans="1:8" x14ac:dyDescent="0.3">
      <c r="A18637">
        <v>2304789</v>
      </c>
      <c r="B18637" t="s">
        <v>9277</v>
      </c>
      <c r="C18637" t="s">
        <v>592</v>
      </c>
      <c r="E18637" t="s">
        <v>29</v>
      </c>
      <c r="F18637" t="s">
        <v>30</v>
      </c>
      <c r="G18637">
        <v>72079</v>
      </c>
      <c r="H18637" t="s">
        <v>6293</v>
      </c>
    </row>
    <row r="18638" spans="1:8" x14ac:dyDescent="0.3">
      <c r="A18638">
        <v>2304798</v>
      </c>
      <c r="B18638" t="s">
        <v>7825</v>
      </c>
      <c r="C18638" t="s">
        <v>256</v>
      </c>
      <c r="E18638" t="s">
        <v>4843</v>
      </c>
      <c r="F18638" t="s">
        <v>30</v>
      </c>
      <c r="G18638">
        <v>44075</v>
      </c>
      <c r="H18638" t="s">
        <v>6294</v>
      </c>
    </row>
    <row r="18639" spans="1:8" x14ac:dyDescent="0.3">
      <c r="A18639">
        <v>2304808</v>
      </c>
      <c r="B18639" t="s">
        <v>10957</v>
      </c>
      <c r="C18639" t="s">
        <v>835</v>
      </c>
      <c r="E18639" t="s">
        <v>4843</v>
      </c>
      <c r="F18639" t="s">
        <v>30</v>
      </c>
      <c r="G18639">
        <v>44075</v>
      </c>
      <c r="H18639" t="s">
        <v>6294</v>
      </c>
    </row>
    <row r="18640" spans="1:8" x14ac:dyDescent="0.3">
      <c r="A18640">
        <v>2304939</v>
      </c>
      <c r="B18640" t="s">
        <v>3149</v>
      </c>
      <c r="C18640" t="s">
        <v>271</v>
      </c>
      <c r="E18640" t="s">
        <v>29</v>
      </c>
      <c r="F18640" t="s">
        <v>30</v>
      </c>
      <c r="G18640">
        <v>28039</v>
      </c>
      <c r="H18640" t="s">
        <v>6293</v>
      </c>
    </row>
    <row r="18641" spans="1:8" x14ac:dyDescent="0.3">
      <c r="A18641">
        <v>2304966</v>
      </c>
      <c r="B18641" t="s">
        <v>14457</v>
      </c>
      <c r="C18641" t="s">
        <v>328</v>
      </c>
      <c r="E18641" t="s">
        <v>4843</v>
      </c>
      <c r="F18641" t="s">
        <v>28</v>
      </c>
      <c r="G18641">
        <v>85049</v>
      </c>
      <c r="H18641" t="s">
        <v>6294</v>
      </c>
    </row>
    <row r="18642" spans="1:8" x14ac:dyDescent="0.3">
      <c r="A18642">
        <v>2304981</v>
      </c>
      <c r="B18642" t="s">
        <v>799</v>
      </c>
      <c r="C18642" t="s">
        <v>790</v>
      </c>
      <c r="E18642" t="s">
        <v>4843</v>
      </c>
      <c r="F18642" t="s">
        <v>30</v>
      </c>
      <c r="G18642">
        <v>85050</v>
      </c>
      <c r="H18642" t="s">
        <v>6293</v>
      </c>
    </row>
    <row r="18643" spans="1:8" x14ac:dyDescent="0.3">
      <c r="A18643">
        <v>2305066</v>
      </c>
      <c r="B18643" t="s">
        <v>2441</v>
      </c>
      <c r="C18643" t="s">
        <v>396</v>
      </c>
      <c r="E18643" t="s">
        <v>4843</v>
      </c>
      <c r="F18643" t="s">
        <v>30</v>
      </c>
      <c r="G18643">
        <v>85053</v>
      </c>
      <c r="H18643" t="s">
        <v>6294</v>
      </c>
    </row>
    <row r="18644" spans="1:8" x14ac:dyDescent="0.3">
      <c r="A18644">
        <v>2305360</v>
      </c>
      <c r="B18644" t="s">
        <v>2393</v>
      </c>
      <c r="C18644" t="s">
        <v>2437</v>
      </c>
      <c r="E18644" t="s">
        <v>35</v>
      </c>
      <c r="F18644" t="s">
        <v>28</v>
      </c>
      <c r="G18644">
        <v>44022</v>
      </c>
      <c r="H18644" t="s">
        <v>6293</v>
      </c>
    </row>
    <row r="18645" spans="1:8" x14ac:dyDescent="0.3">
      <c r="A18645">
        <v>2305483</v>
      </c>
      <c r="B18645" t="s">
        <v>12923</v>
      </c>
      <c r="C18645" t="s">
        <v>159</v>
      </c>
      <c r="E18645" t="s">
        <v>4843</v>
      </c>
      <c r="F18645" t="s">
        <v>28</v>
      </c>
      <c r="G18645">
        <v>53013</v>
      </c>
      <c r="H18645" t="s">
        <v>6293</v>
      </c>
    </row>
    <row r="18646" spans="1:8" x14ac:dyDescent="0.3">
      <c r="A18646">
        <v>2305577</v>
      </c>
      <c r="B18646" t="s">
        <v>127</v>
      </c>
      <c r="C18646" t="s">
        <v>90</v>
      </c>
      <c r="E18646" t="s">
        <v>4843</v>
      </c>
      <c r="F18646" t="s">
        <v>28</v>
      </c>
      <c r="G18646">
        <v>37021</v>
      </c>
      <c r="H18646" t="s">
        <v>6296</v>
      </c>
    </row>
    <row r="18647" spans="1:8" x14ac:dyDescent="0.3">
      <c r="A18647">
        <v>2305624</v>
      </c>
      <c r="B18647" t="s">
        <v>1841</v>
      </c>
      <c r="C18647" t="s">
        <v>609</v>
      </c>
      <c r="E18647" t="s">
        <v>34</v>
      </c>
      <c r="F18647" t="s">
        <v>28</v>
      </c>
      <c r="G18647">
        <v>37021</v>
      </c>
      <c r="H18647" t="s">
        <v>6293</v>
      </c>
    </row>
    <row r="18648" spans="1:8" x14ac:dyDescent="0.3">
      <c r="A18648">
        <v>2305633</v>
      </c>
      <c r="B18648" t="s">
        <v>5310</v>
      </c>
      <c r="C18648" t="s">
        <v>204</v>
      </c>
      <c r="E18648" t="s">
        <v>35</v>
      </c>
      <c r="F18648" t="s">
        <v>28</v>
      </c>
      <c r="G18648">
        <v>72080</v>
      </c>
      <c r="H18648" t="s">
        <v>6293</v>
      </c>
    </row>
    <row r="18649" spans="1:8" x14ac:dyDescent="0.3">
      <c r="A18649">
        <v>2305656</v>
      </c>
      <c r="B18649" t="s">
        <v>13491</v>
      </c>
      <c r="C18649" t="s">
        <v>1416</v>
      </c>
      <c r="E18649" t="s">
        <v>4843</v>
      </c>
      <c r="F18649" t="s">
        <v>30</v>
      </c>
      <c r="G18649">
        <v>72041</v>
      </c>
      <c r="H18649" t="s">
        <v>6294</v>
      </c>
    </row>
    <row r="18650" spans="1:8" x14ac:dyDescent="0.3">
      <c r="A18650">
        <v>2305852</v>
      </c>
      <c r="B18650" t="s">
        <v>6498</v>
      </c>
      <c r="C18650" t="s">
        <v>1419</v>
      </c>
      <c r="E18650" t="s">
        <v>35</v>
      </c>
      <c r="F18650" t="s">
        <v>28</v>
      </c>
      <c r="G18650">
        <v>44039</v>
      </c>
      <c r="H18650" t="s">
        <v>6293</v>
      </c>
    </row>
    <row r="18651" spans="1:8" x14ac:dyDescent="0.3">
      <c r="A18651">
        <v>2305860</v>
      </c>
      <c r="B18651" t="s">
        <v>5162</v>
      </c>
      <c r="C18651" t="s">
        <v>547</v>
      </c>
      <c r="E18651" t="s">
        <v>4843</v>
      </c>
      <c r="F18651" t="s">
        <v>30</v>
      </c>
      <c r="G18651">
        <v>44055</v>
      </c>
      <c r="H18651" t="s">
        <v>6295</v>
      </c>
    </row>
    <row r="18652" spans="1:8" x14ac:dyDescent="0.3">
      <c r="A18652">
        <v>2305866</v>
      </c>
      <c r="B18652" t="s">
        <v>3625</v>
      </c>
      <c r="C18652" t="s">
        <v>3626</v>
      </c>
      <c r="E18652" t="s">
        <v>4843</v>
      </c>
      <c r="F18652" t="s">
        <v>30</v>
      </c>
      <c r="G18652">
        <v>45016</v>
      </c>
      <c r="H18652" t="s">
        <v>6295</v>
      </c>
    </row>
    <row r="18653" spans="1:8" x14ac:dyDescent="0.3">
      <c r="A18653">
        <v>2305953</v>
      </c>
      <c r="B18653" t="s">
        <v>8543</v>
      </c>
      <c r="C18653" t="s">
        <v>1484</v>
      </c>
      <c r="E18653" t="s">
        <v>29</v>
      </c>
      <c r="F18653" t="s">
        <v>30</v>
      </c>
      <c r="G18653">
        <v>44049</v>
      </c>
      <c r="H18653" t="s">
        <v>6294</v>
      </c>
    </row>
    <row r="18654" spans="1:8" x14ac:dyDescent="0.3">
      <c r="A18654">
        <v>2306058</v>
      </c>
      <c r="B18654" t="s">
        <v>1053</v>
      </c>
      <c r="C18654" t="s">
        <v>740</v>
      </c>
      <c r="E18654" t="s">
        <v>35</v>
      </c>
      <c r="F18654" t="s">
        <v>28</v>
      </c>
      <c r="G18654">
        <v>37023</v>
      </c>
      <c r="H18654" t="s">
        <v>6293</v>
      </c>
    </row>
    <row r="18655" spans="1:8" x14ac:dyDescent="0.3">
      <c r="A18655">
        <v>2306138</v>
      </c>
      <c r="B18655" t="s">
        <v>13094</v>
      </c>
      <c r="C18655" t="s">
        <v>150</v>
      </c>
      <c r="E18655" t="s">
        <v>4843</v>
      </c>
      <c r="F18655" t="s">
        <v>30</v>
      </c>
      <c r="G18655">
        <v>53061</v>
      </c>
      <c r="H18655" t="s">
        <v>6295</v>
      </c>
    </row>
    <row r="18656" spans="1:8" x14ac:dyDescent="0.3">
      <c r="A18656">
        <v>2306142</v>
      </c>
      <c r="B18656" t="s">
        <v>13110</v>
      </c>
      <c r="C18656" t="s">
        <v>2878</v>
      </c>
      <c r="E18656" t="s">
        <v>4843</v>
      </c>
      <c r="F18656" t="s">
        <v>30</v>
      </c>
      <c r="G18656">
        <v>53061</v>
      </c>
      <c r="H18656" t="s">
        <v>6295</v>
      </c>
    </row>
    <row r="18657" spans="1:8" x14ac:dyDescent="0.3">
      <c r="A18657">
        <v>2306145</v>
      </c>
      <c r="B18657" t="s">
        <v>1403</v>
      </c>
      <c r="C18657" t="s">
        <v>334</v>
      </c>
      <c r="E18657" t="s">
        <v>4843</v>
      </c>
      <c r="F18657" t="s">
        <v>30</v>
      </c>
      <c r="G18657">
        <v>53061</v>
      </c>
      <c r="H18657" t="s">
        <v>6295</v>
      </c>
    </row>
    <row r="18658" spans="1:8" x14ac:dyDescent="0.3">
      <c r="A18658">
        <v>2306402</v>
      </c>
      <c r="B18658" t="s">
        <v>4393</v>
      </c>
      <c r="C18658" t="s">
        <v>4394</v>
      </c>
      <c r="E18658" t="s">
        <v>35</v>
      </c>
      <c r="F18658" t="s">
        <v>30</v>
      </c>
      <c r="G18658">
        <v>18005</v>
      </c>
      <c r="H18658" t="s">
        <v>6293</v>
      </c>
    </row>
    <row r="18659" spans="1:8" x14ac:dyDescent="0.3">
      <c r="A18659">
        <v>2306466</v>
      </c>
      <c r="B18659" t="s">
        <v>6502</v>
      </c>
      <c r="C18659" t="s">
        <v>899</v>
      </c>
      <c r="E18659" t="s">
        <v>4843</v>
      </c>
      <c r="F18659" t="s">
        <v>28</v>
      </c>
      <c r="G18659">
        <v>44122</v>
      </c>
      <c r="H18659" t="s">
        <v>6294</v>
      </c>
    </row>
    <row r="18660" spans="1:8" x14ac:dyDescent="0.3">
      <c r="A18660">
        <v>2306475</v>
      </c>
      <c r="B18660" t="s">
        <v>8129</v>
      </c>
      <c r="C18660" t="s">
        <v>791</v>
      </c>
      <c r="E18660" t="s">
        <v>4843</v>
      </c>
      <c r="F18660" t="s">
        <v>30</v>
      </c>
      <c r="G18660">
        <v>44072</v>
      </c>
      <c r="H18660" t="s">
        <v>6295</v>
      </c>
    </row>
    <row r="18661" spans="1:8" x14ac:dyDescent="0.3">
      <c r="A18661">
        <v>2306491</v>
      </c>
      <c r="B18661" t="s">
        <v>10767</v>
      </c>
      <c r="C18661" t="s">
        <v>169</v>
      </c>
      <c r="E18661" t="s">
        <v>4843</v>
      </c>
      <c r="F18661" t="s">
        <v>28</v>
      </c>
      <c r="G18661">
        <v>44072</v>
      </c>
      <c r="H18661" t="s">
        <v>6295</v>
      </c>
    </row>
    <row r="18662" spans="1:8" x14ac:dyDescent="0.3">
      <c r="A18662">
        <v>2306579</v>
      </c>
      <c r="B18662" t="s">
        <v>9562</v>
      </c>
      <c r="C18662" t="s">
        <v>12888</v>
      </c>
      <c r="E18662" t="s">
        <v>4843</v>
      </c>
      <c r="F18662" t="s">
        <v>30</v>
      </c>
      <c r="G18662">
        <v>53013</v>
      </c>
      <c r="H18662" t="s">
        <v>6295</v>
      </c>
    </row>
    <row r="18663" spans="1:8" x14ac:dyDescent="0.3">
      <c r="A18663">
        <v>2306587</v>
      </c>
      <c r="B18663" t="s">
        <v>3175</v>
      </c>
      <c r="C18663" t="s">
        <v>457</v>
      </c>
      <c r="E18663" t="s">
        <v>4843</v>
      </c>
      <c r="F18663" t="s">
        <v>28</v>
      </c>
      <c r="G18663">
        <v>49004</v>
      </c>
      <c r="H18663" t="s">
        <v>6293</v>
      </c>
    </row>
    <row r="18664" spans="1:8" x14ac:dyDescent="0.3">
      <c r="A18664">
        <v>2306588</v>
      </c>
      <c r="B18664" t="s">
        <v>12901</v>
      </c>
      <c r="C18664" t="s">
        <v>1183</v>
      </c>
      <c r="E18664" t="s">
        <v>4843</v>
      </c>
      <c r="F18664" t="s">
        <v>30</v>
      </c>
      <c r="G18664">
        <v>53013</v>
      </c>
      <c r="H18664" t="s">
        <v>6295</v>
      </c>
    </row>
    <row r="18665" spans="1:8" x14ac:dyDescent="0.3">
      <c r="A18665">
        <v>2306590</v>
      </c>
      <c r="B18665" t="s">
        <v>1053</v>
      </c>
      <c r="C18665" t="s">
        <v>11975</v>
      </c>
      <c r="E18665" t="s">
        <v>4843</v>
      </c>
      <c r="F18665" t="s">
        <v>28</v>
      </c>
      <c r="G18665">
        <v>49004</v>
      </c>
      <c r="H18665" t="s">
        <v>6293</v>
      </c>
    </row>
    <row r="18666" spans="1:8" x14ac:dyDescent="0.3">
      <c r="A18666">
        <v>2306591</v>
      </c>
      <c r="B18666" t="s">
        <v>12961</v>
      </c>
      <c r="C18666" t="s">
        <v>468</v>
      </c>
      <c r="E18666" t="s">
        <v>4843</v>
      </c>
      <c r="F18666" t="s">
        <v>30</v>
      </c>
      <c r="G18666">
        <v>53013</v>
      </c>
      <c r="H18666" t="s">
        <v>6295</v>
      </c>
    </row>
    <row r="18667" spans="1:8" x14ac:dyDescent="0.3">
      <c r="A18667">
        <v>2306602</v>
      </c>
      <c r="B18667" t="s">
        <v>4649</v>
      </c>
      <c r="C18667" t="s">
        <v>164</v>
      </c>
      <c r="E18667" t="s">
        <v>4843</v>
      </c>
      <c r="F18667" t="s">
        <v>30</v>
      </c>
      <c r="G18667">
        <v>53013</v>
      </c>
      <c r="H18667" t="s">
        <v>6295</v>
      </c>
    </row>
    <row r="18668" spans="1:8" x14ac:dyDescent="0.3">
      <c r="A18668">
        <v>2306606</v>
      </c>
      <c r="B18668" t="s">
        <v>4649</v>
      </c>
      <c r="C18668" t="s">
        <v>290</v>
      </c>
      <c r="E18668" t="s">
        <v>4843</v>
      </c>
      <c r="F18668" t="s">
        <v>28</v>
      </c>
      <c r="G18668">
        <v>53013</v>
      </c>
      <c r="H18668" t="s">
        <v>6295</v>
      </c>
    </row>
    <row r="18669" spans="1:8" x14ac:dyDescent="0.3">
      <c r="A18669">
        <v>2306628</v>
      </c>
      <c r="B18669" t="s">
        <v>4804</v>
      </c>
      <c r="C18669" t="s">
        <v>441</v>
      </c>
      <c r="E18669" t="s">
        <v>4843</v>
      </c>
      <c r="F18669" t="s">
        <v>28</v>
      </c>
      <c r="G18669">
        <v>53013</v>
      </c>
      <c r="H18669" t="s">
        <v>6295</v>
      </c>
    </row>
    <row r="18670" spans="1:8" x14ac:dyDescent="0.3">
      <c r="A18670">
        <v>2306637</v>
      </c>
      <c r="B18670" t="s">
        <v>4804</v>
      </c>
      <c r="C18670" t="s">
        <v>310</v>
      </c>
      <c r="E18670" t="s">
        <v>4843</v>
      </c>
      <c r="F18670" t="s">
        <v>30</v>
      </c>
      <c r="G18670">
        <v>53013</v>
      </c>
      <c r="H18670" t="s">
        <v>6295</v>
      </c>
    </row>
    <row r="18671" spans="1:8" x14ac:dyDescent="0.3">
      <c r="A18671">
        <v>2306663</v>
      </c>
      <c r="B18671" t="s">
        <v>12916</v>
      </c>
      <c r="C18671" t="s">
        <v>150</v>
      </c>
      <c r="E18671" t="s">
        <v>4843</v>
      </c>
      <c r="F18671" t="s">
        <v>30</v>
      </c>
      <c r="G18671">
        <v>53013</v>
      </c>
      <c r="H18671" t="s">
        <v>6295</v>
      </c>
    </row>
    <row r="18672" spans="1:8" x14ac:dyDescent="0.3">
      <c r="A18672">
        <v>2306991</v>
      </c>
      <c r="B18672" t="s">
        <v>1434</v>
      </c>
      <c r="C18672" t="s">
        <v>1435</v>
      </c>
      <c r="E18672" t="s">
        <v>29</v>
      </c>
      <c r="F18672" t="s">
        <v>30</v>
      </c>
      <c r="G18672">
        <v>37015</v>
      </c>
      <c r="H18672" t="s">
        <v>6293</v>
      </c>
    </row>
    <row r="18673" spans="1:8" x14ac:dyDescent="0.3">
      <c r="A18673">
        <v>2307022</v>
      </c>
      <c r="B18673" t="s">
        <v>6748</v>
      </c>
      <c r="C18673" t="s">
        <v>1435</v>
      </c>
      <c r="E18673" t="s">
        <v>4843</v>
      </c>
      <c r="F18673" t="s">
        <v>30</v>
      </c>
      <c r="G18673">
        <v>49006</v>
      </c>
      <c r="H18673" t="s">
        <v>6293</v>
      </c>
    </row>
    <row r="18674" spans="1:8" x14ac:dyDescent="0.3">
      <c r="A18674">
        <v>2307028</v>
      </c>
      <c r="B18674" t="s">
        <v>7782</v>
      </c>
      <c r="C18674" t="s">
        <v>359</v>
      </c>
      <c r="E18674" t="s">
        <v>4843</v>
      </c>
      <c r="F18674" t="s">
        <v>30</v>
      </c>
      <c r="G18674">
        <v>49006</v>
      </c>
      <c r="H18674" t="s">
        <v>6294</v>
      </c>
    </row>
    <row r="18675" spans="1:8" x14ac:dyDescent="0.3">
      <c r="A18675">
        <v>2307030</v>
      </c>
      <c r="B18675" t="s">
        <v>2342</v>
      </c>
      <c r="C18675" t="s">
        <v>823</v>
      </c>
      <c r="E18675" t="s">
        <v>4843</v>
      </c>
      <c r="F18675" t="s">
        <v>30</v>
      </c>
      <c r="G18675">
        <v>49006</v>
      </c>
      <c r="H18675" t="s">
        <v>6293</v>
      </c>
    </row>
    <row r="18676" spans="1:8" x14ac:dyDescent="0.3">
      <c r="A18676">
        <v>2307080</v>
      </c>
      <c r="B18676" t="s">
        <v>10379</v>
      </c>
      <c r="C18676" t="s">
        <v>9996</v>
      </c>
      <c r="E18676" t="s">
        <v>4843</v>
      </c>
      <c r="F18676" t="s">
        <v>30</v>
      </c>
      <c r="G18676">
        <v>44049</v>
      </c>
      <c r="H18676" t="s">
        <v>6294</v>
      </c>
    </row>
    <row r="18677" spans="1:8" x14ac:dyDescent="0.3">
      <c r="A18677">
        <v>2307119</v>
      </c>
      <c r="B18677" t="s">
        <v>6989</v>
      </c>
      <c r="C18677" t="s">
        <v>1769</v>
      </c>
      <c r="E18677" t="s">
        <v>35</v>
      </c>
      <c r="F18677" t="s">
        <v>30</v>
      </c>
      <c r="G18677">
        <v>53060</v>
      </c>
      <c r="H18677" t="s">
        <v>6293</v>
      </c>
    </row>
    <row r="18678" spans="1:8" x14ac:dyDescent="0.3">
      <c r="A18678">
        <v>2307234</v>
      </c>
      <c r="B18678" t="s">
        <v>3607</v>
      </c>
      <c r="C18678" t="s">
        <v>259</v>
      </c>
      <c r="E18678" t="s">
        <v>4843</v>
      </c>
      <c r="F18678" t="s">
        <v>30</v>
      </c>
      <c r="G18678">
        <v>44075</v>
      </c>
      <c r="H18678" t="s">
        <v>6294</v>
      </c>
    </row>
    <row r="18679" spans="1:8" x14ac:dyDescent="0.3">
      <c r="A18679">
        <v>2307253</v>
      </c>
      <c r="B18679" t="s">
        <v>10968</v>
      </c>
      <c r="C18679" t="s">
        <v>1055</v>
      </c>
      <c r="E18679" t="s">
        <v>4843</v>
      </c>
      <c r="F18679" t="s">
        <v>30</v>
      </c>
      <c r="G18679">
        <v>44075</v>
      </c>
      <c r="H18679" t="s">
        <v>6294</v>
      </c>
    </row>
    <row r="18680" spans="1:8" x14ac:dyDescent="0.3">
      <c r="A18680">
        <v>2307256</v>
      </c>
      <c r="B18680" t="s">
        <v>10968</v>
      </c>
      <c r="C18680" t="s">
        <v>930</v>
      </c>
      <c r="E18680" t="s">
        <v>4843</v>
      </c>
      <c r="F18680" t="s">
        <v>28</v>
      </c>
      <c r="G18680">
        <v>44094</v>
      </c>
      <c r="H18680" t="s">
        <v>6293</v>
      </c>
    </row>
    <row r="18681" spans="1:8" x14ac:dyDescent="0.3">
      <c r="A18681">
        <v>2307261</v>
      </c>
      <c r="B18681" t="s">
        <v>10966</v>
      </c>
      <c r="C18681" t="s">
        <v>377</v>
      </c>
      <c r="E18681" t="s">
        <v>4843</v>
      </c>
      <c r="F18681" t="s">
        <v>28</v>
      </c>
      <c r="G18681">
        <v>44075</v>
      </c>
      <c r="H18681" t="s">
        <v>6294</v>
      </c>
    </row>
    <row r="18682" spans="1:8" x14ac:dyDescent="0.3">
      <c r="A18682">
        <v>2307264</v>
      </c>
      <c r="B18682" t="s">
        <v>10966</v>
      </c>
      <c r="C18682" t="s">
        <v>212</v>
      </c>
      <c r="E18682" t="s">
        <v>4843</v>
      </c>
      <c r="F18682" t="s">
        <v>30</v>
      </c>
      <c r="G18682">
        <v>44075</v>
      </c>
      <c r="H18682" t="s">
        <v>6294</v>
      </c>
    </row>
    <row r="18683" spans="1:8" x14ac:dyDescent="0.3">
      <c r="A18683">
        <v>2307267</v>
      </c>
      <c r="B18683" t="s">
        <v>8652</v>
      </c>
      <c r="C18683" t="s">
        <v>446</v>
      </c>
      <c r="E18683" t="s">
        <v>29</v>
      </c>
      <c r="F18683" t="s">
        <v>28</v>
      </c>
      <c r="G18683">
        <v>44075</v>
      </c>
      <c r="H18683" t="s">
        <v>6293</v>
      </c>
    </row>
    <row r="18684" spans="1:8" x14ac:dyDescent="0.3">
      <c r="A18684">
        <v>2307459</v>
      </c>
      <c r="B18684" t="s">
        <v>3022</v>
      </c>
      <c r="C18684" t="s">
        <v>155</v>
      </c>
      <c r="E18684" t="s">
        <v>4843</v>
      </c>
      <c r="F18684" t="s">
        <v>30</v>
      </c>
      <c r="G18684">
        <v>49019</v>
      </c>
      <c r="H18684" t="s">
        <v>6294</v>
      </c>
    </row>
    <row r="18685" spans="1:8" x14ac:dyDescent="0.3">
      <c r="A18685">
        <v>2307464</v>
      </c>
      <c r="B18685" t="s">
        <v>3212</v>
      </c>
      <c r="C18685" t="s">
        <v>793</v>
      </c>
      <c r="E18685" t="s">
        <v>4843</v>
      </c>
      <c r="F18685" t="s">
        <v>28</v>
      </c>
      <c r="G18685">
        <v>49019</v>
      </c>
      <c r="H18685" t="s">
        <v>6294</v>
      </c>
    </row>
    <row r="18686" spans="1:8" x14ac:dyDescent="0.3">
      <c r="A18686">
        <v>2307477</v>
      </c>
      <c r="B18686" t="s">
        <v>12456</v>
      </c>
      <c r="C18686" t="s">
        <v>139</v>
      </c>
      <c r="E18686" t="s">
        <v>4843</v>
      </c>
      <c r="F18686" t="s">
        <v>28</v>
      </c>
      <c r="G18686">
        <v>49039</v>
      </c>
      <c r="H18686" t="s">
        <v>6294</v>
      </c>
    </row>
    <row r="18687" spans="1:8" x14ac:dyDescent="0.3">
      <c r="A18687">
        <v>2307479</v>
      </c>
      <c r="B18687" t="s">
        <v>4326</v>
      </c>
      <c r="C18687" t="s">
        <v>214</v>
      </c>
      <c r="E18687" t="s">
        <v>4843</v>
      </c>
      <c r="F18687" t="s">
        <v>30</v>
      </c>
      <c r="G18687">
        <v>49019</v>
      </c>
      <c r="H18687" t="s">
        <v>6295</v>
      </c>
    </row>
    <row r="18688" spans="1:8" x14ac:dyDescent="0.3">
      <c r="A18688">
        <v>2307572</v>
      </c>
      <c r="B18688" t="s">
        <v>11266</v>
      </c>
      <c r="C18688" t="s">
        <v>179</v>
      </c>
      <c r="E18688" t="s">
        <v>4843</v>
      </c>
      <c r="F18688" t="s">
        <v>28</v>
      </c>
      <c r="G18688">
        <v>44094</v>
      </c>
      <c r="H18688" t="s">
        <v>6293</v>
      </c>
    </row>
    <row r="18689" spans="1:8" x14ac:dyDescent="0.3">
      <c r="A18689">
        <v>2307911</v>
      </c>
      <c r="B18689" t="s">
        <v>14623</v>
      </c>
      <c r="C18689" t="s">
        <v>14624</v>
      </c>
      <c r="E18689" t="s">
        <v>4843</v>
      </c>
      <c r="F18689" t="s">
        <v>30</v>
      </c>
      <c r="G18689">
        <v>85061</v>
      </c>
      <c r="H18689" t="s">
        <v>6294</v>
      </c>
    </row>
    <row r="18690" spans="1:8" x14ac:dyDescent="0.3">
      <c r="A18690">
        <v>2308088</v>
      </c>
      <c r="B18690" t="s">
        <v>4372</v>
      </c>
      <c r="C18690" t="s">
        <v>169</v>
      </c>
      <c r="E18690" t="s">
        <v>4843</v>
      </c>
      <c r="F18690" t="s">
        <v>28</v>
      </c>
      <c r="G18690">
        <v>44015</v>
      </c>
      <c r="H18690" t="s">
        <v>6294</v>
      </c>
    </row>
    <row r="18691" spans="1:8" x14ac:dyDescent="0.3">
      <c r="A18691">
        <v>2308253</v>
      </c>
      <c r="B18691" t="s">
        <v>4429</v>
      </c>
      <c r="C18691" t="s">
        <v>4430</v>
      </c>
      <c r="E18691" t="s">
        <v>4843</v>
      </c>
      <c r="F18691" t="s">
        <v>30</v>
      </c>
      <c r="G18691">
        <v>45011</v>
      </c>
      <c r="H18691" t="s">
        <v>6293</v>
      </c>
    </row>
    <row r="18692" spans="1:8" x14ac:dyDescent="0.3">
      <c r="A18692">
        <v>2308480</v>
      </c>
      <c r="B18692" t="s">
        <v>3013</v>
      </c>
      <c r="C18692" t="s">
        <v>1602</v>
      </c>
      <c r="E18692" t="s">
        <v>35</v>
      </c>
      <c r="F18692" t="s">
        <v>28</v>
      </c>
      <c r="G18692">
        <v>53022</v>
      </c>
      <c r="H18692" t="s">
        <v>6293</v>
      </c>
    </row>
    <row r="18693" spans="1:8" x14ac:dyDescent="0.3">
      <c r="A18693">
        <v>2308498</v>
      </c>
      <c r="B18693" t="s">
        <v>14277</v>
      </c>
      <c r="C18693" t="s">
        <v>139</v>
      </c>
      <c r="E18693" t="s">
        <v>4843</v>
      </c>
      <c r="F18693" t="s">
        <v>28</v>
      </c>
      <c r="G18693">
        <v>85024</v>
      </c>
      <c r="H18693" t="s">
        <v>6294</v>
      </c>
    </row>
    <row r="18694" spans="1:8" x14ac:dyDescent="0.3">
      <c r="A18694">
        <v>2308546</v>
      </c>
      <c r="B18694" t="s">
        <v>1191</v>
      </c>
      <c r="C18694" t="s">
        <v>1533</v>
      </c>
      <c r="E18694" t="s">
        <v>4843</v>
      </c>
      <c r="F18694" t="s">
        <v>28</v>
      </c>
      <c r="G18694">
        <v>49001</v>
      </c>
      <c r="H18694" t="s">
        <v>6295</v>
      </c>
    </row>
    <row r="18695" spans="1:8" x14ac:dyDescent="0.3">
      <c r="A18695">
        <v>2308614</v>
      </c>
      <c r="B18695" t="s">
        <v>3159</v>
      </c>
      <c r="C18695" t="s">
        <v>1435</v>
      </c>
      <c r="E18695" t="s">
        <v>34</v>
      </c>
      <c r="F18695" t="s">
        <v>30</v>
      </c>
      <c r="G18695">
        <v>37043</v>
      </c>
      <c r="H18695" t="s">
        <v>6293</v>
      </c>
    </row>
    <row r="18696" spans="1:8" x14ac:dyDescent="0.3">
      <c r="A18696">
        <v>2308626</v>
      </c>
      <c r="B18696" t="s">
        <v>231</v>
      </c>
      <c r="C18696" t="s">
        <v>1261</v>
      </c>
      <c r="E18696" t="s">
        <v>4843</v>
      </c>
      <c r="F18696" t="s">
        <v>30</v>
      </c>
      <c r="G18696">
        <v>72064</v>
      </c>
      <c r="H18696" t="s">
        <v>6294</v>
      </c>
    </row>
    <row r="18697" spans="1:8" x14ac:dyDescent="0.3">
      <c r="A18697">
        <v>2308637</v>
      </c>
      <c r="B18697" t="s">
        <v>7118</v>
      </c>
      <c r="C18697" t="s">
        <v>6534</v>
      </c>
      <c r="E18697" t="s">
        <v>35</v>
      </c>
      <c r="F18697" t="s">
        <v>30</v>
      </c>
      <c r="G18697">
        <v>72053</v>
      </c>
      <c r="H18697" t="s">
        <v>6293</v>
      </c>
    </row>
    <row r="18698" spans="1:8" x14ac:dyDescent="0.3">
      <c r="A18698">
        <v>2308650</v>
      </c>
      <c r="B18698" t="s">
        <v>4116</v>
      </c>
      <c r="C18698" t="s">
        <v>374</v>
      </c>
      <c r="E18698" t="s">
        <v>4843</v>
      </c>
      <c r="F18698" t="s">
        <v>28</v>
      </c>
      <c r="G18698">
        <v>37023</v>
      </c>
      <c r="H18698" t="s">
        <v>6295</v>
      </c>
    </row>
    <row r="18699" spans="1:8" x14ac:dyDescent="0.3">
      <c r="A18699">
        <v>2308657</v>
      </c>
      <c r="B18699" t="s">
        <v>2898</v>
      </c>
      <c r="C18699" t="s">
        <v>436</v>
      </c>
      <c r="E18699" t="s">
        <v>4843</v>
      </c>
      <c r="F18699" t="s">
        <v>28</v>
      </c>
      <c r="G18699">
        <v>37043</v>
      </c>
      <c r="H18699" t="s">
        <v>6293</v>
      </c>
    </row>
    <row r="18700" spans="1:8" x14ac:dyDescent="0.3">
      <c r="A18700">
        <v>2308686</v>
      </c>
      <c r="B18700" t="s">
        <v>2391</v>
      </c>
      <c r="C18700" t="s">
        <v>165</v>
      </c>
      <c r="E18700" t="s">
        <v>29</v>
      </c>
      <c r="F18700" t="s">
        <v>30</v>
      </c>
      <c r="G18700">
        <v>37037</v>
      </c>
      <c r="H18700" t="s">
        <v>6293</v>
      </c>
    </row>
    <row r="18701" spans="1:8" x14ac:dyDescent="0.3">
      <c r="A18701">
        <v>2308767</v>
      </c>
      <c r="B18701" t="s">
        <v>697</v>
      </c>
      <c r="C18701" t="s">
        <v>5398</v>
      </c>
      <c r="E18701" t="s">
        <v>35</v>
      </c>
      <c r="F18701" t="s">
        <v>30</v>
      </c>
      <c r="G18701">
        <v>45011</v>
      </c>
      <c r="H18701" t="s">
        <v>6293</v>
      </c>
    </row>
    <row r="18702" spans="1:8" x14ac:dyDescent="0.3">
      <c r="A18702">
        <v>2308865</v>
      </c>
      <c r="B18702" t="s">
        <v>840</v>
      </c>
      <c r="C18702" t="s">
        <v>1400</v>
      </c>
      <c r="E18702" t="s">
        <v>34</v>
      </c>
      <c r="F18702" t="s">
        <v>30</v>
      </c>
      <c r="G18702">
        <v>85015</v>
      </c>
      <c r="H18702" t="s">
        <v>6293</v>
      </c>
    </row>
    <row r="18703" spans="1:8" x14ac:dyDescent="0.3">
      <c r="A18703">
        <v>2309213</v>
      </c>
      <c r="B18703" t="s">
        <v>1698</v>
      </c>
      <c r="C18703" t="s">
        <v>504</v>
      </c>
      <c r="E18703" t="s">
        <v>4843</v>
      </c>
      <c r="F18703" t="s">
        <v>30</v>
      </c>
      <c r="G18703">
        <v>36011</v>
      </c>
      <c r="H18703" t="s">
        <v>6293</v>
      </c>
    </row>
    <row r="18704" spans="1:8" x14ac:dyDescent="0.3">
      <c r="A18704">
        <v>2309334</v>
      </c>
      <c r="B18704" t="s">
        <v>5399</v>
      </c>
      <c r="C18704" t="s">
        <v>4738</v>
      </c>
      <c r="E18704" t="s">
        <v>35</v>
      </c>
      <c r="F18704" t="s">
        <v>28</v>
      </c>
      <c r="G18704">
        <v>36455</v>
      </c>
      <c r="H18704" t="s">
        <v>6293</v>
      </c>
    </row>
    <row r="18705" spans="1:8" x14ac:dyDescent="0.3">
      <c r="A18705">
        <v>2309401</v>
      </c>
      <c r="B18705" t="s">
        <v>1509</v>
      </c>
      <c r="C18705" t="s">
        <v>314</v>
      </c>
      <c r="E18705" t="s">
        <v>4843</v>
      </c>
      <c r="F18705" t="s">
        <v>30</v>
      </c>
      <c r="G18705">
        <v>72041</v>
      </c>
      <c r="H18705" t="s">
        <v>6295</v>
      </c>
    </row>
    <row r="18706" spans="1:8" x14ac:dyDescent="0.3">
      <c r="A18706">
        <v>2309475</v>
      </c>
      <c r="B18706" t="s">
        <v>3103</v>
      </c>
      <c r="C18706" t="s">
        <v>413</v>
      </c>
      <c r="E18706" t="s">
        <v>4843</v>
      </c>
      <c r="F18706" t="s">
        <v>28</v>
      </c>
      <c r="G18706">
        <v>45016</v>
      </c>
      <c r="H18706" t="s">
        <v>6294</v>
      </c>
    </row>
    <row r="18707" spans="1:8" x14ac:dyDescent="0.3">
      <c r="A18707">
        <v>2309489</v>
      </c>
      <c r="B18707" t="s">
        <v>4817</v>
      </c>
      <c r="C18707" t="s">
        <v>171</v>
      </c>
      <c r="E18707" t="s">
        <v>4843</v>
      </c>
      <c r="F18707" t="s">
        <v>28</v>
      </c>
      <c r="G18707">
        <v>45016</v>
      </c>
      <c r="H18707" t="s">
        <v>6294</v>
      </c>
    </row>
    <row r="18708" spans="1:8" x14ac:dyDescent="0.3">
      <c r="A18708">
        <v>2309768</v>
      </c>
      <c r="B18708" t="s">
        <v>7108</v>
      </c>
      <c r="C18708" t="s">
        <v>2703</v>
      </c>
      <c r="E18708" t="s">
        <v>35</v>
      </c>
      <c r="F18708" t="s">
        <v>30</v>
      </c>
      <c r="G18708">
        <v>72051</v>
      </c>
      <c r="H18708" t="s">
        <v>6293</v>
      </c>
    </row>
    <row r="18709" spans="1:8" x14ac:dyDescent="0.3">
      <c r="A18709">
        <v>2309817</v>
      </c>
      <c r="B18709" t="s">
        <v>8715</v>
      </c>
      <c r="C18709" t="s">
        <v>2179</v>
      </c>
      <c r="E18709" t="s">
        <v>29</v>
      </c>
      <c r="F18709" t="s">
        <v>28</v>
      </c>
      <c r="G18709">
        <v>44108</v>
      </c>
      <c r="H18709" t="s">
        <v>6293</v>
      </c>
    </row>
    <row r="18710" spans="1:8" x14ac:dyDescent="0.3">
      <c r="A18710">
        <v>2309844</v>
      </c>
      <c r="B18710" t="s">
        <v>5400</v>
      </c>
      <c r="C18710" t="s">
        <v>5401</v>
      </c>
      <c r="E18710" t="s">
        <v>4843</v>
      </c>
      <c r="F18710" t="s">
        <v>28</v>
      </c>
      <c r="G18710">
        <v>28030</v>
      </c>
      <c r="H18710" t="s">
        <v>6296</v>
      </c>
    </row>
    <row r="18711" spans="1:8" x14ac:dyDescent="0.3">
      <c r="A18711">
        <v>2309877</v>
      </c>
      <c r="B18711" t="s">
        <v>4410</v>
      </c>
      <c r="C18711" t="s">
        <v>159</v>
      </c>
      <c r="E18711" t="s">
        <v>4843</v>
      </c>
      <c r="F18711" t="s">
        <v>28</v>
      </c>
      <c r="G18711">
        <v>28030</v>
      </c>
      <c r="H18711" t="s">
        <v>6293</v>
      </c>
    </row>
    <row r="18712" spans="1:8" x14ac:dyDescent="0.3">
      <c r="A18712">
        <v>2309928</v>
      </c>
      <c r="B18712" t="s">
        <v>5402</v>
      </c>
      <c r="C18712" t="s">
        <v>562</v>
      </c>
      <c r="E18712" t="s">
        <v>4843</v>
      </c>
      <c r="F18712" t="s">
        <v>30</v>
      </c>
      <c r="G18712">
        <v>37015</v>
      </c>
      <c r="H18712" t="s">
        <v>6293</v>
      </c>
    </row>
    <row r="18713" spans="1:8" x14ac:dyDescent="0.3">
      <c r="A18713">
        <v>2309968</v>
      </c>
      <c r="B18713" t="s">
        <v>6241</v>
      </c>
      <c r="C18713" t="s">
        <v>2437</v>
      </c>
      <c r="E18713" t="s">
        <v>35</v>
      </c>
      <c r="F18713" t="s">
        <v>28</v>
      </c>
      <c r="G18713">
        <v>49009</v>
      </c>
      <c r="H18713" t="s">
        <v>6293</v>
      </c>
    </row>
    <row r="18714" spans="1:8" x14ac:dyDescent="0.3">
      <c r="A18714">
        <v>2309974</v>
      </c>
      <c r="B18714" t="s">
        <v>2400</v>
      </c>
      <c r="C18714" t="s">
        <v>150</v>
      </c>
      <c r="E18714" t="s">
        <v>4843</v>
      </c>
      <c r="F18714" t="s">
        <v>30</v>
      </c>
      <c r="G18714">
        <v>44090</v>
      </c>
      <c r="H18714" t="s">
        <v>6294</v>
      </c>
    </row>
    <row r="18715" spans="1:8" x14ac:dyDescent="0.3">
      <c r="A18715">
        <v>2309977</v>
      </c>
      <c r="B18715" t="s">
        <v>2589</v>
      </c>
      <c r="C18715" t="s">
        <v>436</v>
      </c>
      <c r="E18715" t="s">
        <v>4843</v>
      </c>
      <c r="F18715" t="s">
        <v>28</v>
      </c>
      <c r="G18715">
        <v>53058</v>
      </c>
      <c r="H18715" t="s">
        <v>6294</v>
      </c>
    </row>
    <row r="18716" spans="1:8" x14ac:dyDescent="0.3">
      <c r="A18716">
        <v>2310180</v>
      </c>
      <c r="B18716" t="s">
        <v>11742</v>
      </c>
      <c r="C18716" t="s">
        <v>11743</v>
      </c>
      <c r="E18716" t="s">
        <v>4843</v>
      </c>
      <c r="F18716" t="s">
        <v>30</v>
      </c>
      <c r="G18716">
        <v>44134</v>
      </c>
      <c r="H18716" t="s">
        <v>6294</v>
      </c>
    </row>
    <row r="18717" spans="1:8" x14ac:dyDescent="0.3">
      <c r="A18717">
        <v>2310236</v>
      </c>
      <c r="B18717" t="s">
        <v>1525</v>
      </c>
      <c r="C18717" t="s">
        <v>139</v>
      </c>
      <c r="E18717" t="s">
        <v>4843</v>
      </c>
      <c r="F18717" t="s">
        <v>28</v>
      </c>
      <c r="G18717">
        <v>41012</v>
      </c>
      <c r="H18717" t="s">
        <v>6293</v>
      </c>
    </row>
    <row r="18718" spans="1:8" x14ac:dyDescent="0.3">
      <c r="A18718">
        <v>2310241</v>
      </c>
      <c r="B18718" t="s">
        <v>4369</v>
      </c>
      <c r="C18718" t="s">
        <v>323</v>
      </c>
      <c r="E18718" t="s">
        <v>4843</v>
      </c>
      <c r="F18718" t="s">
        <v>30</v>
      </c>
      <c r="G18718">
        <v>41012</v>
      </c>
      <c r="H18718" t="s">
        <v>6295</v>
      </c>
    </row>
    <row r="18719" spans="1:8" x14ac:dyDescent="0.3">
      <c r="A18719">
        <v>2310339</v>
      </c>
      <c r="B18719" t="s">
        <v>2320</v>
      </c>
      <c r="C18719" t="s">
        <v>148</v>
      </c>
      <c r="E18719" t="s">
        <v>4843</v>
      </c>
      <c r="F18719" t="s">
        <v>30</v>
      </c>
      <c r="G18719">
        <v>41024</v>
      </c>
      <c r="H18719" t="s">
        <v>6295</v>
      </c>
    </row>
    <row r="18720" spans="1:8" x14ac:dyDescent="0.3">
      <c r="A18720">
        <v>2310353</v>
      </c>
      <c r="B18720" t="s">
        <v>2446</v>
      </c>
      <c r="C18720" t="s">
        <v>374</v>
      </c>
      <c r="E18720" t="s">
        <v>4843</v>
      </c>
      <c r="F18720" t="s">
        <v>28</v>
      </c>
      <c r="G18720">
        <v>41012</v>
      </c>
      <c r="H18720" t="s">
        <v>6295</v>
      </c>
    </row>
    <row r="18721" spans="1:8" x14ac:dyDescent="0.3">
      <c r="A18721">
        <v>2310355</v>
      </c>
      <c r="B18721" t="s">
        <v>2446</v>
      </c>
      <c r="C18721" t="s">
        <v>2447</v>
      </c>
      <c r="E18721" t="s">
        <v>4843</v>
      </c>
      <c r="F18721" t="s">
        <v>30</v>
      </c>
      <c r="G18721">
        <v>41012</v>
      </c>
      <c r="H18721" t="s">
        <v>6295</v>
      </c>
    </row>
    <row r="18722" spans="1:8" x14ac:dyDescent="0.3">
      <c r="A18722">
        <v>2310377</v>
      </c>
      <c r="B18722" t="s">
        <v>4340</v>
      </c>
      <c r="C18722" t="s">
        <v>437</v>
      </c>
      <c r="E18722" t="s">
        <v>29</v>
      </c>
      <c r="F18722" t="s">
        <v>28</v>
      </c>
      <c r="G18722">
        <v>41024</v>
      </c>
      <c r="H18722" t="s">
        <v>6293</v>
      </c>
    </row>
    <row r="18723" spans="1:8" x14ac:dyDescent="0.3">
      <c r="A18723">
        <v>2310462</v>
      </c>
      <c r="B18723" t="s">
        <v>8805</v>
      </c>
      <c r="C18723" t="s">
        <v>646</v>
      </c>
      <c r="E18723" t="s">
        <v>4843</v>
      </c>
      <c r="F18723" t="s">
        <v>30</v>
      </c>
      <c r="G18723">
        <v>49017</v>
      </c>
      <c r="H18723" t="s">
        <v>6293</v>
      </c>
    </row>
    <row r="18724" spans="1:8" x14ac:dyDescent="0.3">
      <c r="A18724">
        <v>2310505</v>
      </c>
      <c r="B18724" t="s">
        <v>7430</v>
      </c>
      <c r="C18724" t="s">
        <v>1041</v>
      </c>
      <c r="E18724" t="s">
        <v>31</v>
      </c>
      <c r="F18724" t="s">
        <v>30</v>
      </c>
      <c r="G18724">
        <v>44072</v>
      </c>
      <c r="H18724" t="s">
        <v>6293</v>
      </c>
    </row>
    <row r="18725" spans="1:8" x14ac:dyDescent="0.3">
      <c r="A18725">
        <v>2310543</v>
      </c>
      <c r="B18725" t="s">
        <v>4320</v>
      </c>
      <c r="C18725" t="s">
        <v>329</v>
      </c>
      <c r="E18725" t="s">
        <v>4843</v>
      </c>
      <c r="F18725" t="s">
        <v>30</v>
      </c>
      <c r="G18725">
        <v>37036</v>
      </c>
      <c r="H18725" t="s">
        <v>6293</v>
      </c>
    </row>
    <row r="18726" spans="1:8" x14ac:dyDescent="0.3">
      <c r="A18726">
        <v>2310568</v>
      </c>
      <c r="B18726" t="s">
        <v>12245</v>
      </c>
      <c r="C18726" t="s">
        <v>606</v>
      </c>
      <c r="E18726" t="s">
        <v>4843</v>
      </c>
      <c r="F18726" t="s">
        <v>28</v>
      </c>
      <c r="G18726">
        <v>49033</v>
      </c>
      <c r="H18726" t="s">
        <v>6294</v>
      </c>
    </row>
    <row r="18727" spans="1:8" x14ac:dyDescent="0.3">
      <c r="A18727">
        <v>2310676</v>
      </c>
      <c r="B18727" t="s">
        <v>3404</v>
      </c>
      <c r="C18727" t="s">
        <v>317</v>
      </c>
      <c r="E18727" t="s">
        <v>4843</v>
      </c>
      <c r="F18727" t="s">
        <v>30</v>
      </c>
      <c r="G18727">
        <v>49004</v>
      </c>
      <c r="H18727" t="s">
        <v>6295</v>
      </c>
    </row>
    <row r="18728" spans="1:8" x14ac:dyDescent="0.3">
      <c r="A18728">
        <v>2310742</v>
      </c>
      <c r="B18728" t="s">
        <v>574</v>
      </c>
      <c r="C18728" t="s">
        <v>425</v>
      </c>
      <c r="E18728" t="s">
        <v>4843</v>
      </c>
      <c r="F18728" t="s">
        <v>30</v>
      </c>
      <c r="G18728">
        <v>45009</v>
      </c>
      <c r="H18728" t="s">
        <v>6295</v>
      </c>
    </row>
    <row r="18729" spans="1:8" x14ac:dyDescent="0.3">
      <c r="A18729">
        <v>2310746</v>
      </c>
      <c r="B18729" t="s">
        <v>8143</v>
      </c>
      <c r="C18729" t="s">
        <v>518</v>
      </c>
      <c r="E18729" t="s">
        <v>4843</v>
      </c>
      <c r="F18729" t="s">
        <v>30</v>
      </c>
      <c r="G18729">
        <v>85031</v>
      </c>
      <c r="H18729" t="s">
        <v>6294</v>
      </c>
    </row>
    <row r="18730" spans="1:8" x14ac:dyDescent="0.3">
      <c r="A18730">
        <v>2310751</v>
      </c>
      <c r="B18730" t="s">
        <v>4722</v>
      </c>
      <c r="C18730" t="s">
        <v>504</v>
      </c>
      <c r="E18730" t="s">
        <v>4843</v>
      </c>
      <c r="F18730" t="s">
        <v>30</v>
      </c>
      <c r="G18730">
        <v>37043</v>
      </c>
      <c r="H18730" t="s">
        <v>6294</v>
      </c>
    </row>
    <row r="18731" spans="1:8" x14ac:dyDescent="0.3">
      <c r="A18731">
        <v>2310752</v>
      </c>
      <c r="B18731" t="s">
        <v>2464</v>
      </c>
      <c r="C18731" t="s">
        <v>654</v>
      </c>
      <c r="E18731" t="s">
        <v>4843</v>
      </c>
      <c r="F18731" t="s">
        <v>30</v>
      </c>
      <c r="G18731">
        <v>45009</v>
      </c>
      <c r="H18731" t="s">
        <v>6295</v>
      </c>
    </row>
    <row r="18732" spans="1:8" x14ac:dyDescent="0.3">
      <c r="A18732">
        <v>2310940</v>
      </c>
      <c r="B18732" t="s">
        <v>1709</v>
      </c>
      <c r="C18732" t="s">
        <v>379</v>
      </c>
      <c r="E18732" t="s">
        <v>4843</v>
      </c>
      <c r="F18732" t="s">
        <v>30</v>
      </c>
      <c r="G18732">
        <v>44084</v>
      </c>
      <c r="H18732" t="s">
        <v>6295</v>
      </c>
    </row>
    <row r="18733" spans="1:8" x14ac:dyDescent="0.3">
      <c r="A18733">
        <v>2310941</v>
      </c>
      <c r="B18733" t="s">
        <v>1709</v>
      </c>
      <c r="C18733" t="s">
        <v>371</v>
      </c>
      <c r="E18733" t="s">
        <v>4843</v>
      </c>
      <c r="F18733" t="s">
        <v>28</v>
      </c>
      <c r="G18733">
        <v>44084</v>
      </c>
      <c r="H18733" t="s">
        <v>6295</v>
      </c>
    </row>
    <row r="18734" spans="1:8" x14ac:dyDescent="0.3">
      <c r="A18734">
        <v>2310962</v>
      </c>
      <c r="B18734" t="s">
        <v>10336</v>
      </c>
      <c r="C18734" t="s">
        <v>2150</v>
      </c>
      <c r="E18734" t="s">
        <v>4843</v>
      </c>
      <c r="F18734" t="s">
        <v>30</v>
      </c>
      <c r="G18734">
        <v>44045</v>
      </c>
      <c r="H18734" t="s">
        <v>6295</v>
      </c>
    </row>
    <row r="18735" spans="1:8" x14ac:dyDescent="0.3">
      <c r="A18735">
        <v>2310999</v>
      </c>
      <c r="B18735" t="s">
        <v>10918</v>
      </c>
      <c r="C18735" t="s">
        <v>10919</v>
      </c>
      <c r="E18735" t="s">
        <v>4843</v>
      </c>
      <c r="F18735" t="s">
        <v>28</v>
      </c>
      <c r="G18735">
        <v>44074</v>
      </c>
      <c r="H18735" t="s">
        <v>6294</v>
      </c>
    </row>
    <row r="18736" spans="1:8" x14ac:dyDescent="0.3">
      <c r="A18736">
        <v>2311065</v>
      </c>
      <c r="B18736" t="s">
        <v>4686</v>
      </c>
      <c r="C18736" t="s">
        <v>32</v>
      </c>
      <c r="E18736" t="s">
        <v>4843</v>
      </c>
      <c r="F18736" t="s">
        <v>28</v>
      </c>
      <c r="G18736">
        <v>44090</v>
      </c>
      <c r="H18736" t="s">
        <v>6294</v>
      </c>
    </row>
    <row r="18737" spans="1:8" x14ac:dyDescent="0.3">
      <c r="A18737">
        <v>2311147</v>
      </c>
      <c r="B18737" t="s">
        <v>1438</v>
      </c>
      <c r="C18737" t="s">
        <v>571</v>
      </c>
      <c r="E18737" t="s">
        <v>4843</v>
      </c>
      <c r="F18737" t="s">
        <v>30</v>
      </c>
      <c r="G18737">
        <v>85055</v>
      </c>
      <c r="H18737" t="s">
        <v>6294</v>
      </c>
    </row>
    <row r="18738" spans="1:8" x14ac:dyDescent="0.3">
      <c r="A18738">
        <v>2311241</v>
      </c>
      <c r="B18738" t="s">
        <v>8681</v>
      </c>
      <c r="C18738" t="s">
        <v>154</v>
      </c>
      <c r="E18738" t="s">
        <v>29</v>
      </c>
      <c r="F18738" t="s">
        <v>28</v>
      </c>
      <c r="G18738">
        <v>44094</v>
      </c>
      <c r="H18738" t="s">
        <v>6293</v>
      </c>
    </row>
    <row r="18739" spans="1:8" x14ac:dyDescent="0.3">
      <c r="A18739">
        <v>2311350</v>
      </c>
      <c r="B18739" t="s">
        <v>5720</v>
      </c>
      <c r="C18739" t="s">
        <v>383</v>
      </c>
      <c r="E18739" t="s">
        <v>4843</v>
      </c>
      <c r="F18739" t="s">
        <v>28</v>
      </c>
      <c r="G18739">
        <v>72064</v>
      </c>
      <c r="H18739" t="s">
        <v>6294</v>
      </c>
    </row>
    <row r="18740" spans="1:8" x14ac:dyDescent="0.3">
      <c r="A18740">
        <v>2311432</v>
      </c>
      <c r="B18740" t="s">
        <v>8711</v>
      </c>
      <c r="C18740" t="s">
        <v>571</v>
      </c>
      <c r="E18740" t="s">
        <v>4843</v>
      </c>
      <c r="F18740" t="s">
        <v>30</v>
      </c>
      <c r="G18740">
        <v>44055</v>
      </c>
      <c r="H18740" t="s">
        <v>6295</v>
      </c>
    </row>
    <row r="18741" spans="1:8" x14ac:dyDescent="0.3">
      <c r="A18741">
        <v>2311435</v>
      </c>
      <c r="B18741" t="s">
        <v>10453</v>
      </c>
      <c r="C18741" t="s">
        <v>495</v>
      </c>
      <c r="E18741" t="s">
        <v>4843</v>
      </c>
      <c r="F18741" t="s">
        <v>30</v>
      </c>
      <c r="G18741">
        <v>44055</v>
      </c>
      <c r="H18741" t="s">
        <v>6294</v>
      </c>
    </row>
    <row r="18742" spans="1:8" x14ac:dyDescent="0.3">
      <c r="A18742">
        <v>2311444</v>
      </c>
      <c r="B18742" t="s">
        <v>8415</v>
      </c>
      <c r="C18742" t="s">
        <v>461</v>
      </c>
      <c r="E18742" t="s">
        <v>4843</v>
      </c>
      <c r="F18742" t="s">
        <v>28</v>
      </c>
      <c r="G18742">
        <v>44122</v>
      </c>
      <c r="H18742" t="s">
        <v>6293</v>
      </c>
    </row>
    <row r="18743" spans="1:8" x14ac:dyDescent="0.3">
      <c r="A18743">
        <v>2311644</v>
      </c>
      <c r="B18743" t="s">
        <v>7281</v>
      </c>
      <c r="C18743" t="s">
        <v>301</v>
      </c>
      <c r="E18743" t="s">
        <v>35</v>
      </c>
      <c r="F18743" t="s">
        <v>28</v>
      </c>
      <c r="G18743">
        <v>85033</v>
      </c>
      <c r="H18743" t="s">
        <v>6293</v>
      </c>
    </row>
    <row r="18744" spans="1:8" x14ac:dyDescent="0.3">
      <c r="A18744">
        <v>2311732</v>
      </c>
      <c r="B18744" t="s">
        <v>5403</v>
      </c>
      <c r="C18744" t="s">
        <v>2007</v>
      </c>
      <c r="E18744" t="s">
        <v>4843</v>
      </c>
      <c r="F18744" t="s">
        <v>28</v>
      </c>
      <c r="G18744">
        <v>37045</v>
      </c>
      <c r="H18744" t="s">
        <v>6293</v>
      </c>
    </row>
    <row r="18745" spans="1:8" x14ac:dyDescent="0.3">
      <c r="A18745">
        <v>2311862</v>
      </c>
      <c r="B18745" t="s">
        <v>3231</v>
      </c>
      <c r="C18745" t="s">
        <v>290</v>
      </c>
      <c r="E18745" t="s">
        <v>4843</v>
      </c>
      <c r="F18745" t="s">
        <v>28</v>
      </c>
      <c r="G18745">
        <v>53004</v>
      </c>
      <c r="H18745" t="s">
        <v>6294</v>
      </c>
    </row>
    <row r="18746" spans="1:8" x14ac:dyDescent="0.3">
      <c r="A18746">
        <v>2312003</v>
      </c>
      <c r="B18746" t="s">
        <v>4746</v>
      </c>
      <c r="C18746" t="s">
        <v>706</v>
      </c>
      <c r="E18746" t="s">
        <v>31</v>
      </c>
      <c r="F18746" t="s">
        <v>30</v>
      </c>
      <c r="G18746">
        <v>41006</v>
      </c>
      <c r="H18746" t="s">
        <v>6293</v>
      </c>
    </row>
    <row r="18747" spans="1:8" x14ac:dyDescent="0.3">
      <c r="A18747">
        <v>2312037</v>
      </c>
      <c r="B18747" t="s">
        <v>942</v>
      </c>
      <c r="C18747" t="s">
        <v>1769</v>
      </c>
      <c r="E18747" t="s">
        <v>35</v>
      </c>
      <c r="F18747" t="s">
        <v>30</v>
      </c>
      <c r="G18747">
        <v>28001</v>
      </c>
      <c r="H18747" t="s">
        <v>6293</v>
      </c>
    </row>
    <row r="18748" spans="1:8" x14ac:dyDescent="0.3">
      <c r="A18748">
        <v>2312041</v>
      </c>
      <c r="B18748" t="s">
        <v>942</v>
      </c>
      <c r="C18748" t="s">
        <v>943</v>
      </c>
      <c r="E18748" t="s">
        <v>34</v>
      </c>
      <c r="F18748" t="s">
        <v>28</v>
      </c>
      <c r="G18748">
        <v>28001</v>
      </c>
      <c r="H18748" t="s">
        <v>6293</v>
      </c>
    </row>
    <row r="18749" spans="1:8" x14ac:dyDescent="0.3">
      <c r="A18749">
        <v>2312133</v>
      </c>
      <c r="B18749" t="s">
        <v>1176</v>
      </c>
      <c r="C18749" t="s">
        <v>236</v>
      </c>
      <c r="E18749" t="s">
        <v>4843</v>
      </c>
      <c r="F18749" t="s">
        <v>30</v>
      </c>
      <c r="G18749">
        <v>45038</v>
      </c>
      <c r="H18749" t="s">
        <v>6295</v>
      </c>
    </row>
    <row r="18750" spans="1:8" x14ac:dyDescent="0.3">
      <c r="A18750">
        <v>2312145</v>
      </c>
      <c r="B18750" t="s">
        <v>872</v>
      </c>
      <c r="C18750" t="s">
        <v>875</v>
      </c>
      <c r="E18750" t="s">
        <v>4843</v>
      </c>
      <c r="F18750" t="s">
        <v>30</v>
      </c>
      <c r="G18750">
        <v>45038</v>
      </c>
      <c r="H18750" t="s">
        <v>6293</v>
      </c>
    </row>
    <row r="18751" spans="1:8" x14ac:dyDescent="0.3">
      <c r="A18751">
        <v>2312176</v>
      </c>
      <c r="B18751" t="s">
        <v>3398</v>
      </c>
      <c r="C18751" t="s">
        <v>334</v>
      </c>
      <c r="E18751" t="s">
        <v>4843</v>
      </c>
      <c r="F18751" t="s">
        <v>30</v>
      </c>
      <c r="G18751">
        <v>28030</v>
      </c>
      <c r="H18751" t="s">
        <v>6293</v>
      </c>
    </row>
    <row r="18752" spans="1:8" x14ac:dyDescent="0.3">
      <c r="A18752">
        <v>2312414</v>
      </c>
      <c r="B18752" t="s">
        <v>8172</v>
      </c>
      <c r="C18752" t="s">
        <v>214</v>
      </c>
      <c r="E18752" t="s">
        <v>4843</v>
      </c>
      <c r="F18752" t="s">
        <v>30</v>
      </c>
      <c r="G18752">
        <v>44021</v>
      </c>
      <c r="H18752" t="s">
        <v>6295</v>
      </c>
    </row>
    <row r="18753" spans="1:8" x14ac:dyDescent="0.3">
      <c r="A18753">
        <v>2312450</v>
      </c>
      <c r="B18753" t="s">
        <v>266</v>
      </c>
      <c r="C18753" t="s">
        <v>236</v>
      </c>
      <c r="E18753" t="s">
        <v>4843</v>
      </c>
      <c r="F18753" t="s">
        <v>30</v>
      </c>
      <c r="G18753">
        <v>37024</v>
      </c>
      <c r="H18753" t="s">
        <v>6295</v>
      </c>
    </row>
    <row r="18754" spans="1:8" x14ac:dyDescent="0.3">
      <c r="A18754">
        <v>2312467</v>
      </c>
      <c r="B18754" t="s">
        <v>656</v>
      </c>
      <c r="C18754" t="s">
        <v>657</v>
      </c>
      <c r="E18754" t="s">
        <v>4843</v>
      </c>
      <c r="F18754" t="s">
        <v>28</v>
      </c>
      <c r="G18754">
        <v>37024</v>
      </c>
      <c r="H18754" t="s">
        <v>6293</v>
      </c>
    </row>
    <row r="18755" spans="1:8" x14ac:dyDescent="0.3">
      <c r="A18755">
        <v>2312481</v>
      </c>
      <c r="B18755" t="s">
        <v>872</v>
      </c>
      <c r="C18755" t="s">
        <v>874</v>
      </c>
      <c r="E18755" t="s">
        <v>4843</v>
      </c>
      <c r="F18755" t="s">
        <v>28</v>
      </c>
      <c r="G18755">
        <v>37024</v>
      </c>
      <c r="H18755" t="s">
        <v>6295</v>
      </c>
    </row>
    <row r="18756" spans="1:8" x14ac:dyDescent="0.3">
      <c r="A18756">
        <v>2312492</v>
      </c>
      <c r="B18756" t="s">
        <v>1036</v>
      </c>
      <c r="C18756" t="s">
        <v>1037</v>
      </c>
      <c r="E18756" t="s">
        <v>4843</v>
      </c>
      <c r="F18756" t="s">
        <v>28</v>
      </c>
      <c r="G18756">
        <v>37024</v>
      </c>
      <c r="H18756" t="s">
        <v>6293</v>
      </c>
    </row>
    <row r="18757" spans="1:8" x14ac:dyDescent="0.3">
      <c r="A18757">
        <v>2312515</v>
      </c>
      <c r="B18757" t="s">
        <v>1431</v>
      </c>
      <c r="C18757" t="s">
        <v>527</v>
      </c>
      <c r="E18757" t="s">
        <v>4843</v>
      </c>
      <c r="F18757" t="s">
        <v>28</v>
      </c>
      <c r="G18757">
        <v>37024</v>
      </c>
      <c r="H18757" t="s">
        <v>6293</v>
      </c>
    </row>
    <row r="18758" spans="1:8" x14ac:dyDescent="0.3">
      <c r="A18758">
        <v>2312636</v>
      </c>
      <c r="B18758" t="s">
        <v>2237</v>
      </c>
      <c r="C18758" t="s">
        <v>2238</v>
      </c>
      <c r="E18758" t="s">
        <v>4843</v>
      </c>
      <c r="F18758" t="s">
        <v>30</v>
      </c>
      <c r="G18758">
        <v>18003</v>
      </c>
      <c r="H18758" t="s">
        <v>6296</v>
      </c>
    </row>
    <row r="18759" spans="1:8" x14ac:dyDescent="0.3">
      <c r="A18759">
        <v>2312671</v>
      </c>
      <c r="B18759" t="s">
        <v>6451</v>
      </c>
      <c r="C18759" t="s">
        <v>661</v>
      </c>
      <c r="E18759" t="s">
        <v>4843</v>
      </c>
      <c r="F18759" t="s">
        <v>28</v>
      </c>
      <c r="G18759">
        <v>49064</v>
      </c>
      <c r="H18759" t="s">
        <v>6296</v>
      </c>
    </row>
    <row r="18760" spans="1:8" x14ac:dyDescent="0.3">
      <c r="A18760">
        <v>2312848</v>
      </c>
      <c r="B18760" t="s">
        <v>5404</v>
      </c>
      <c r="C18760" t="s">
        <v>426</v>
      </c>
      <c r="E18760" t="s">
        <v>4843</v>
      </c>
      <c r="F18760" t="s">
        <v>30</v>
      </c>
      <c r="G18760">
        <v>45009</v>
      </c>
      <c r="H18760" t="s">
        <v>6295</v>
      </c>
    </row>
    <row r="18761" spans="1:8" x14ac:dyDescent="0.3">
      <c r="A18761">
        <v>2312861</v>
      </c>
      <c r="B18761" t="s">
        <v>3553</v>
      </c>
      <c r="C18761" t="s">
        <v>152</v>
      </c>
      <c r="E18761" t="s">
        <v>4843</v>
      </c>
      <c r="F18761" t="s">
        <v>30</v>
      </c>
      <c r="G18761">
        <v>45009</v>
      </c>
      <c r="H18761" t="s">
        <v>6295</v>
      </c>
    </row>
    <row r="18762" spans="1:8" x14ac:dyDescent="0.3">
      <c r="A18762">
        <v>2312869</v>
      </c>
      <c r="B18762" t="s">
        <v>3951</v>
      </c>
      <c r="C18762" t="s">
        <v>614</v>
      </c>
      <c r="E18762" t="s">
        <v>4843</v>
      </c>
      <c r="F18762" t="s">
        <v>28</v>
      </c>
      <c r="G18762">
        <v>45009</v>
      </c>
      <c r="H18762" t="s">
        <v>6294</v>
      </c>
    </row>
    <row r="18763" spans="1:8" x14ac:dyDescent="0.3">
      <c r="A18763">
        <v>2312915</v>
      </c>
      <c r="B18763" t="s">
        <v>10838</v>
      </c>
      <c r="C18763" t="s">
        <v>10839</v>
      </c>
      <c r="E18763" t="s">
        <v>4843</v>
      </c>
      <c r="F18763" t="s">
        <v>28</v>
      </c>
      <c r="G18763">
        <v>44073</v>
      </c>
      <c r="H18763" t="s">
        <v>6295</v>
      </c>
    </row>
    <row r="18764" spans="1:8" x14ac:dyDescent="0.3">
      <c r="A18764">
        <v>2312931</v>
      </c>
      <c r="B18764" t="s">
        <v>6568</v>
      </c>
      <c r="C18764" t="s">
        <v>450</v>
      </c>
      <c r="E18764" t="s">
        <v>4843</v>
      </c>
      <c r="F18764" t="s">
        <v>30</v>
      </c>
      <c r="G18764">
        <v>72041</v>
      </c>
      <c r="H18764" t="s">
        <v>6294</v>
      </c>
    </row>
    <row r="18765" spans="1:8" x14ac:dyDescent="0.3">
      <c r="A18765">
        <v>2313001</v>
      </c>
      <c r="B18765" t="s">
        <v>938</v>
      </c>
      <c r="C18765" t="s">
        <v>614</v>
      </c>
      <c r="E18765" t="s">
        <v>4843</v>
      </c>
      <c r="F18765" t="s">
        <v>28</v>
      </c>
      <c r="G18765">
        <v>45053</v>
      </c>
      <c r="H18765" t="s">
        <v>6294</v>
      </c>
    </row>
    <row r="18766" spans="1:8" x14ac:dyDescent="0.3">
      <c r="A18766">
        <v>2313196</v>
      </c>
      <c r="B18766" t="s">
        <v>10347</v>
      </c>
      <c r="C18766" t="s">
        <v>10348</v>
      </c>
      <c r="E18766" t="s">
        <v>4843</v>
      </c>
      <c r="F18766" t="s">
        <v>28</v>
      </c>
      <c r="G18766">
        <v>44045</v>
      </c>
      <c r="H18766" t="s">
        <v>6293</v>
      </c>
    </row>
    <row r="18767" spans="1:8" x14ac:dyDescent="0.3">
      <c r="A18767">
        <v>2313226</v>
      </c>
      <c r="B18767" t="s">
        <v>4600</v>
      </c>
      <c r="C18767" t="s">
        <v>1183</v>
      </c>
      <c r="E18767" t="s">
        <v>4843</v>
      </c>
      <c r="F18767" t="s">
        <v>30</v>
      </c>
      <c r="G18767">
        <v>49027</v>
      </c>
      <c r="H18767" t="s">
        <v>6294</v>
      </c>
    </row>
    <row r="18768" spans="1:8" x14ac:dyDescent="0.3">
      <c r="A18768">
        <v>2313229</v>
      </c>
      <c r="B18768" t="s">
        <v>7535</v>
      </c>
      <c r="C18768" t="s">
        <v>377</v>
      </c>
      <c r="E18768" t="s">
        <v>4843</v>
      </c>
      <c r="F18768" t="s">
        <v>28</v>
      </c>
      <c r="G18768">
        <v>49027</v>
      </c>
      <c r="H18768" t="s">
        <v>6293</v>
      </c>
    </row>
    <row r="18769" spans="1:8" x14ac:dyDescent="0.3">
      <c r="A18769">
        <v>2313591</v>
      </c>
      <c r="B18769" t="s">
        <v>3892</v>
      </c>
      <c r="C18769" t="s">
        <v>443</v>
      </c>
      <c r="E18769" t="s">
        <v>35</v>
      </c>
      <c r="F18769" t="s">
        <v>30</v>
      </c>
      <c r="G18769">
        <v>44022</v>
      </c>
      <c r="H18769" t="s">
        <v>6293</v>
      </c>
    </row>
    <row r="18770" spans="1:8" x14ac:dyDescent="0.3">
      <c r="A18770">
        <v>2313646</v>
      </c>
      <c r="B18770" t="s">
        <v>4070</v>
      </c>
      <c r="C18770" t="s">
        <v>438</v>
      </c>
      <c r="E18770" t="s">
        <v>4843</v>
      </c>
      <c r="F18770" t="s">
        <v>30</v>
      </c>
      <c r="G18770">
        <v>45009</v>
      </c>
      <c r="H18770" t="s">
        <v>6294</v>
      </c>
    </row>
    <row r="18771" spans="1:8" x14ac:dyDescent="0.3">
      <c r="A18771">
        <v>2313816</v>
      </c>
      <c r="B18771" t="s">
        <v>5405</v>
      </c>
      <c r="C18771" t="s">
        <v>129</v>
      </c>
      <c r="E18771" t="s">
        <v>35</v>
      </c>
      <c r="F18771" t="s">
        <v>28</v>
      </c>
      <c r="G18771">
        <v>41024</v>
      </c>
      <c r="H18771" t="s">
        <v>6293</v>
      </c>
    </row>
    <row r="18772" spans="1:8" x14ac:dyDescent="0.3">
      <c r="A18772">
        <v>2313949</v>
      </c>
      <c r="B18772" t="s">
        <v>3173</v>
      </c>
      <c r="C18772" t="s">
        <v>271</v>
      </c>
      <c r="E18772" t="s">
        <v>4843</v>
      </c>
      <c r="F18772" t="s">
        <v>30</v>
      </c>
      <c r="G18772">
        <v>44072</v>
      </c>
      <c r="H18772" t="s">
        <v>6295</v>
      </c>
    </row>
    <row r="18773" spans="1:8" x14ac:dyDescent="0.3">
      <c r="A18773">
        <v>2313971</v>
      </c>
      <c r="B18773" t="s">
        <v>8578</v>
      </c>
      <c r="C18773" t="s">
        <v>823</v>
      </c>
      <c r="E18773" t="s">
        <v>29</v>
      </c>
      <c r="F18773" t="s">
        <v>30</v>
      </c>
      <c r="G18773">
        <v>44062</v>
      </c>
      <c r="H18773" t="s">
        <v>6294</v>
      </c>
    </row>
    <row r="18774" spans="1:8" x14ac:dyDescent="0.3">
      <c r="A18774">
        <v>2314014</v>
      </c>
      <c r="B18774" t="s">
        <v>4651</v>
      </c>
      <c r="C18774" t="s">
        <v>310</v>
      </c>
      <c r="E18774" t="s">
        <v>4843</v>
      </c>
      <c r="F18774" t="s">
        <v>30</v>
      </c>
      <c r="G18774">
        <v>18036</v>
      </c>
      <c r="H18774" t="s">
        <v>6295</v>
      </c>
    </row>
    <row r="18775" spans="1:8" x14ac:dyDescent="0.3">
      <c r="A18775">
        <v>2314031</v>
      </c>
      <c r="B18775" t="s">
        <v>8829</v>
      </c>
      <c r="C18775" t="s">
        <v>8830</v>
      </c>
      <c r="E18775" t="s">
        <v>29</v>
      </c>
      <c r="F18775" t="s">
        <v>28</v>
      </c>
      <c r="G18775">
        <v>49006</v>
      </c>
      <c r="H18775" t="s">
        <v>6293</v>
      </c>
    </row>
    <row r="18776" spans="1:8" x14ac:dyDescent="0.3">
      <c r="A18776">
        <v>2314040</v>
      </c>
      <c r="B18776" t="s">
        <v>9215</v>
      </c>
      <c r="C18776" t="s">
        <v>374</v>
      </c>
      <c r="E18776" t="s">
        <v>4843</v>
      </c>
      <c r="F18776" t="s">
        <v>28</v>
      </c>
      <c r="G18776">
        <v>49006</v>
      </c>
      <c r="H18776" t="s">
        <v>6293</v>
      </c>
    </row>
    <row r="18777" spans="1:8" x14ac:dyDescent="0.3">
      <c r="A18777">
        <v>2314045</v>
      </c>
      <c r="B18777" t="s">
        <v>12290</v>
      </c>
      <c r="C18777" t="s">
        <v>1358</v>
      </c>
      <c r="E18777" t="s">
        <v>4843</v>
      </c>
      <c r="F18777" t="s">
        <v>28</v>
      </c>
      <c r="G18777">
        <v>49054</v>
      </c>
      <c r="H18777" t="s">
        <v>6294</v>
      </c>
    </row>
    <row r="18778" spans="1:8" x14ac:dyDescent="0.3">
      <c r="A18778">
        <v>2314053</v>
      </c>
      <c r="B18778" t="s">
        <v>4215</v>
      </c>
      <c r="C18778" t="s">
        <v>329</v>
      </c>
      <c r="E18778" t="s">
        <v>4843</v>
      </c>
      <c r="F18778" t="s">
        <v>30</v>
      </c>
      <c r="G18778">
        <v>49054</v>
      </c>
      <c r="H18778" t="s">
        <v>6293</v>
      </c>
    </row>
    <row r="18779" spans="1:8" x14ac:dyDescent="0.3">
      <c r="A18779">
        <v>2314096</v>
      </c>
      <c r="B18779" t="s">
        <v>10312</v>
      </c>
      <c r="C18779" t="s">
        <v>175</v>
      </c>
      <c r="E18779" t="s">
        <v>4843</v>
      </c>
      <c r="F18779" t="s">
        <v>30</v>
      </c>
      <c r="G18779">
        <v>44045</v>
      </c>
      <c r="H18779" t="s">
        <v>6295</v>
      </c>
    </row>
    <row r="18780" spans="1:8" x14ac:dyDescent="0.3">
      <c r="A18780">
        <v>2314134</v>
      </c>
      <c r="B18780" t="s">
        <v>7461</v>
      </c>
      <c r="C18780" t="s">
        <v>639</v>
      </c>
      <c r="E18780" t="s">
        <v>4843</v>
      </c>
      <c r="F18780" t="s">
        <v>30</v>
      </c>
      <c r="G18780">
        <v>49034</v>
      </c>
      <c r="H18780" t="s">
        <v>6296</v>
      </c>
    </row>
    <row r="18781" spans="1:8" x14ac:dyDescent="0.3">
      <c r="A18781">
        <v>2314186</v>
      </c>
      <c r="B18781" t="s">
        <v>2826</v>
      </c>
      <c r="C18781" t="s">
        <v>195</v>
      </c>
      <c r="E18781" t="s">
        <v>34</v>
      </c>
      <c r="F18781" t="s">
        <v>30</v>
      </c>
      <c r="G18781">
        <v>36011</v>
      </c>
      <c r="H18781" t="s">
        <v>6294</v>
      </c>
    </row>
    <row r="18782" spans="1:8" x14ac:dyDescent="0.3">
      <c r="A18782">
        <v>2314244</v>
      </c>
      <c r="B18782" t="s">
        <v>624</v>
      </c>
      <c r="C18782" t="s">
        <v>314</v>
      </c>
      <c r="E18782" t="s">
        <v>4843</v>
      </c>
      <c r="F18782" t="s">
        <v>30</v>
      </c>
      <c r="G18782">
        <v>49019</v>
      </c>
      <c r="H18782" t="s">
        <v>6295</v>
      </c>
    </row>
    <row r="18783" spans="1:8" x14ac:dyDescent="0.3">
      <c r="A18783">
        <v>2314349</v>
      </c>
      <c r="B18783" t="s">
        <v>2314</v>
      </c>
      <c r="C18783" t="s">
        <v>411</v>
      </c>
      <c r="E18783" t="s">
        <v>29</v>
      </c>
      <c r="F18783" t="s">
        <v>28</v>
      </c>
      <c r="G18783">
        <v>44094</v>
      </c>
      <c r="H18783" t="s">
        <v>6293</v>
      </c>
    </row>
    <row r="18784" spans="1:8" x14ac:dyDescent="0.3">
      <c r="A18784">
        <v>2314450</v>
      </c>
      <c r="B18784" t="s">
        <v>8363</v>
      </c>
      <c r="C18784" t="s">
        <v>187</v>
      </c>
      <c r="E18784" t="s">
        <v>29</v>
      </c>
      <c r="F18784" t="s">
        <v>28</v>
      </c>
      <c r="G18784">
        <v>44036</v>
      </c>
      <c r="H18784" t="s">
        <v>6293</v>
      </c>
    </row>
    <row r="18785" spans="1:8" x14ac:dyDescent="0.3">
      <c r="A18785">
        <v>2314467</v>
      </c>
      <c r="B18785" t="s">
        <v>6468</v>
      </c>
      <c r="C18785" t="s">
        <v>459</v>
      </c>
      <c r="E18785" t="s">
        <v>35</v>
      </c>
      <c r="F18785" t="s">
        <v>30</v>
      </c>
      <c r="G18785">
        <v>44036</v>
      </c>
      <c r="H18785" t="s">
        <v>6293</v>
      </c>
    </row>
    <row r="18786" spans="1:8" x14ac:dyDescent="0.3">
      <c r="A18786">
        <v>2314480</v>
      </c>
      <c r="B18786" t="s">
        <v>941</v>
      </c>
      <c r="C18786" t="s">
        <v>137</v>
      </c>
      <c r="E18786" t="s">
        <v>4843</v>
      </c>
      <c r="F18786" t="s">
        <v>30</v>
      </c>
      <c r="G18786">
        <v>44079</v>
      </c>
      <c r="H18786" t="s">
        <v>6295</v>
      </c>
    </row>
    <row r="18787" spans="1:8" x14ac:dyDescent="0.3">
      <c r="A18787">
        <v>2314496</v>
      </c>
      <c r="B18787" t="s">
        <v>3661</v>
      </c>
      <c r="C18787" t="s">
        <v>131</v>
      </c>
      <c r="E18787" t="s">
        <v>4843</v>
      </c>
      <c r="F18787" t="s">
        <v>30</v>
      </c>
      <c r="G18787">
        <v>44079</v>
      </c>
      <c r="H18787" t="s">
        <v>6295</v>
      </c>
    </row>
    <row r="18788" spans="1:8" x14ac:dyDescent="0.3">
      <c r="A18788">
        <v>2314501</v>
      </c>
      <c r="B18788" t="s">
        <v>6426</v>
      </c>
      <c r="C18788" t="s">
        <v>725</v>
      </c>
      <c r="E18788" t="s">
        <v>4843</v>
      </c>
      <c r="F18788" t="s">
        <v>30</v>
      </c>
      <c r="G18788">
        <v>44079</v>
      </c>
      <c r="H18788" t="s">
        <v>6295</v>
      </c>
    </row>
    <row r="18789" spans="1:8" x14ac:dyDescent="0.3">
      <c r="A18789">
        <v>2314507</v>
      </c>
      <c r="B18789" t="s">
        <v>6426</v>
      </c>
      <c r="C18789" t="s">
        <v>335</v>
      </c>
      <c r="E18789" t="s">
        <v>4843</v>
      </c>
      <c r="F18789" t="s">
        <v>28</v>
      </c>
      <c r="G18789">
        <v>44079</v>
      </c>
      <c r="H18789" t="s">
        <v>6295</v>
      </c>
    </row>
    <row r="18790" spans="1:8" x14ac:dyDescent="0.3">
      <c r="A18790">
        <v>2314518</v>
      </c>
      <c r="B18790" t="s">
        <v>4247</v>
      </c>
      <c r="C18790" t="s">
        <v>1956</v>
      </c>
      <c r="E18790" t="s">
        <v>29</v>
      </c>
      <c r="F18790" t="s">
        <v>30</v>
      </c>
      <c r="G18790">
        <v>28030</v>
      </c>
      <c r="H18790" t="s">
        <v>6293</v>
      </c>
    </row>
    <row r="18791" spans="1:8" x14ac:dyDescent="0.3">
      <c r="A18791">
        <v>2314561</v>
      </c>
      <c r="B18791" t="s">
        <v>11028</v>
      </c>
      <c r="C18791" t="s">
        <v>214</v>
      </c>
      <c r="E18791" t="s">
        <v>4843</v>
      </c>
      <c r="F18791" t="s">
        <v>30</v>
      </c>
      <c r="G18791">
        <v>44079</v>
      </c>
      <c r="H18791" t="s">
        <v>6294</v>
      </c>
    </row>
    <row r="18792" spans="1:8" x14ac:dyDescent="0.3">
      <c r="A18792">
        <v>2314698</v>
      </c>
      <c r="B18792" t="s">
        <v>13414</v>
      </c>
      <c r="C18792" t="s">
        <v>495</v>
      </c>
      <c r="E18792" t="s">
        <v>4843</v>
      </c>
      <c r="F18792" t="s">
        <v>30</v>
      </c>
      <c r="G18792">
        <v>72029</v>
      </c>
      <c r="H18792" t="s">
        <v>6293</v>
      </c>
    </row>
    <row r="18793" spans="1:8" x14ac:dyDescent="0.3">
      <c r="A18793">
        <v>2314890</v>
      </c>
      <c r="B18793" t="s">
        <v>11083</v>
      </c>
      <c r="C18793" t="s">
        <v>11084</v>
      </c>
      <c r="E18793" t="s">
        <v>4843</v>
      </c>
      <c r="F18793" t="s">
        <v>30</v>
      </c>
      <c r="G18793">
        <v>44084</v>
      </c>
      <c r="H18793" t="s">
        <v>6295</v>
      </c>
    </row>
    <row r="18794" spans="1:8" x14ac:dyDescent="0.3">
      <c r="A18794">
        <v>2314900</v>
      </c>
      <c r="B18794" t="s">
        <v>3855</v>
      </c>
      <c r="C18794" t="s">
        <v>3856</v>
      </c>
      <c r="E18794" t="s">
        <v>34</v>
      </c>
      <c r="F18794" t="s">
        <v>28</v>
      </c>
      <c r="G18794">
        <v>45008</v>
      </c>
      <c r="H18794" t="s">
        <v>6293</v>
      </c>
    </row>
    <row r="18795" spans="1:8" x14ac:dyDescent="0.3">
      <c r="A18795">
        <v>2314980</v>
      </c>
      <c r="B18795" t="s">
        <v>992</v>
      </c>
      <c r="C18795" t="s">
        <v>430</v>
      </c>
      <c r="E18795" t="s">
        <v>4843</v>
      </c>
      <c r="F18795" t="s">
        <v>30</v>
      </c>
      <c r="G18795">
        <v>37015</v>
      </c>
      <c r="H18795" t="s">
        <v>6295</v>
      </c>
    </row>
    <row r="18796" spans="1:8" x14ac:dyDescent="0.3">
      <c r="A18796">
        <v>2314985</v>
      </c>
      <c r="B18796" t="s">
        <v>439</v>
      </c>
      <c r="C18796" t="s">
        <v>440</v>
      </c>
      <c r="E18796" t="s">
        <v>4843</v>
      </c>
      <c r="F18796" t="s">
        <v>30</v>
      </c>
      <c r="G18796">
        <v>37015</v>
      </c>
      <c r="H18796" t="s">
        <v>6295</v>
      </c>
    </row>
    <row r="18797" spans="1:8" x14ac:dyDescent="0.3">
      <c r="A18797">
        <v>2315082</v>
      </c>
      <c r="B18797" t="s">
        <v>4074</v>
      </c>
      <c r="C18797" t="s">
        <v>2024</v>
      </c>
      <c r="E18797" t="s">
        <v>29</v>
      </c>
      <c r="F18797" t="s">
        <v>28</v>
      </c>
      <c r="G18797">
        <v>37045</v>
      </c>
      <c r="H18797" t="s">
        <v>6293</v>
      </c>
    </row>
    <row r="18798" spans="1:8" x14ac:dyDescent="0.3">
      <c r="A18798">
        <v>2315134</v>
      </c>
      <c r="B18798" t="s">
        <v>8623</v>
      </c>
      <c r="C18798" t="s">
        <v>159</v>
      </c>
      <c r="E18798" t="s">
        <v>4843</v>
      </c>
      <c r="F18798" t="s">
        <v>28</v>
      </c>
      <c r="G18798">
        <v>49006</v>
      </c>
      <c r="H18798" t="s">
        <v>6294</v>
      </c>
    </row>
    <row r="18799" spans="1:8" x14ac:dyDescent="0.3">
      <c r="A18799">
        <v>2315160</v>
      </c>
      <c r="B18799" t="s">
        <v>9863</v>
      </c>
      <c r="C18799" t="s">
        <v>317</v>
      </c>
      <c r="E18799" t="s">
        <v>4843</v>
      </c>
      <c r="F18799" t="s">
        <v>30</v>
      </c>
      <c r="G18799">
        <v>44015</v>
      </c>
      <c r="H18799" t="s">
        <v>6295</v>
      </c>
    </row>
    <row r="18800" spans="1:8" x14ac:dyDescent="0.3">
      <c r="A18800">
        <v>2315204</v>
      </c>
      <c r="B18800" t="s">
        <v>3970</v>
      </c>
      <c r="C18800" t="s">
        <v>220</v>
      </c>
      <c r="E18800" t="s">
        <v>4843</v>
      </c>
      <c r="F18800" t="s">
        <v>28</v>
      </c>
      <c r="G18800">
        <v>41002</v>
      </c>
      <c r="H18800" t="s">
        <v>6294</v>
      </c>
    </row>
    <row r="18801" spans="1:8" x14ac:dyDescent="0.3">
      <c r="A18801">
        <v>2315253</v>
      </c>
      <c r="B18801" t="s">
        <v>4785</v>
      </c>
      <c r="C18801" t="s">
        <v>1201</v>
      </c>
      <c r="E18801" t="s">
        <v>4843</v>
      </c>
      <c r="F18801" t="s">
        <v>28</v>
      </c>
      <c r="G18801">
        <v>45045</v>
      </c>
      <c r="H18801" t="s">
        <v>6293</v>
      </c>
    </row>
    <row r="18802" spans="1:8" x14ac:dyDescent="0.3">
      <c r="A18802">
        <v>2315320</v>
      </c>
      <c r="B18802" t="s">
        <v>2578</v>
      </c>
      <c r="C18802" t="s">
        <v>1400</v>
      </c>
      <c r="E18802" t="s">
        <v>34</v>
      </c>
      <c r="F18802" t="s">
        <v>30</v>
      </c>
      <c r="G18802">
        <v>28041</v>
      </c>
      <c r="H18802" t="s">
        <v>6293</v>
      </c>
    </row>
    <row r="18803" spans="1:8" x14ac:dyDescent="0.3">
      <c r="A18803">
        <v>2315588</v>
      </c>
      <c r="B18803" t="s">
        <v>978</v>
      </c>
      <c r="C18803" t="s">
        <v>1461</v>
      </c>
      <c r="E18803" t="s">
        <v>29</v>
      </c>
      <c r="F18803" t="s">
        <v>30</v>
      </c>
      <c r="G18803">
        <v>49016</v>
      </c>
      <c r="H18803" t="s">
        <v>6295</v>
      </c>
    </row>
    <row r="18804" spans="1:8" x14ac:dyDescent="0.3">
      <c r="A18804">
        <v>2315590</v>
      </c>
      <c r="B18804" t="s">
        <v>11292</v>
      </c>
      <c r="C18804" t="s">
        <v>531</v>
      </c>
      <c r="E18804" t="s">
        <v>4843</v>
      </c>
      <c r="F18804" t="s">
        <v>28</v>
      </c>
      <c r="G18804">
        <v>44094</v>
      </c>
      <c r="H18804" t="s">
        <v>6293</v>
      </c>
    </row>
    <row r="18805" spans="1:8" x14ac:dyDescent="0.3">
      <c r="A18805">
        <v>2315592</v>
      </c>
      <c r="B18805" t="s">
        <v>6823</v>
      </c>
      <c r="C18805" t="s">
        <v>5751</v>
      </c>
      <c r="E18805" t="s">
        <v>4843</v>
      </c>
      <c r="F18805" t="s">
        <v>30</v>
      </c>
      <c r="G18805">
        <v>49016</v>
      </c>
      <c r="H18805" t="s">
        <v>6296</v>
      </c>
    </row>
    <row r="18806" spans="1:8" x14ac:dyDescent="0.3">
      <c r="A18806">
        <v>2315621</v>
      </c>
      <c r="B18806" t="s">
        <v>4300</v>
      </c>
      <c r="C18806" t="s">
        <v>498</v>
      </c>
      <c r="E18806" t="s">
        <v>4843</v>
      </c>
      <c r="F18806" t="s">
        <v>30</v>
      </c>
      <c r="G18806">
        <v>44035</v>
      </c>
      <c r="H18806" t="s">
        <v>6294</v>
      </c>
    </row>
    <row r="18807" spans="1:8" x14ac:dyDescent="0.3">
      <c r="A18807">
        <v>2315646</v>
      </c>
      <c r="B18807" t="s">
        <v>3111</v>
      </c>
      <c r="C18807" t="s">
        <v>236</v>
      </c>
      <c r="E18807" t="s">
        <v>4843</v>
      </c>
      <c r="F18807" t="s">
        <v>30</v>
      </c>
      <c r="G18807">
        <v>37021</v>
      </c>
      <c r="H18807" t="s">
        <v>6293</v>
      </c>
    </row>
    <row r="18808" spans="1:8" x14ac:dyDescent="0.3">
      <c r="A18808">
        <v>2315778</v>
      </c>
      <c r="B18808" t="s">
        <v>10361</v>
      </c>
      <c r="C18808" t="s">
        <v>165</v>
      </c>
      <c r="E18808" t="s">
        <v>4843</v>
      </c>
      <c r="F18808" t="s">
        <v>30</v>
      </c>
      <c r="G18808">
        <v>44049</v>
      </c>
      <c r="H18808" t="s">
        <v>6294</v>
      </c>
    </row>
    <row r="18809" spans="1:8" x14ac:dyDescent="0.3">
      <c r="A18809">
        <v>2315955</v>
      </c>
      <c r="B18809" t="s">
        <v>2176</v>
      </c>
      <c r="C18809" t="s">
        <v>2177</v>
      </c>
      <c r="E18809" t="s">
        <v>31</v>
      </c>
      <c r="F18809" t="s">
        <v>28</v>
      </c>
      <c r="G18809">
        <v>36455</v>
      </c>
      <c r="H18809" t="s">
        <v>6293</v>
      </c>
    </row>
    <row r="18810" spans="1:8" x14ac:dyDescent="0.3">
      <c r="A18810">
        <v>2315968</v>
      </c>
      <c r="B18810" t="s">
        <v>4372</v>
      </c>
      <c r="C18810" t="s">
        <v>139</v>
      </c>
      <c r="E18810" t="s">
        <v>4843</v>
      </c>
      <c r="F18810" t="s">
        <v>28</v>
      </c>
      <c r="G18810">
        <v>44075</v>
      </c>
      <c r="H18810" t="s">
        <v>6294</v>
      </c>
    </row>
    <row r="18811" spans="1:8" x14ac:dyDescent="0.3">
      <c r="A18811">
        <v>2315970</v>
      </c>
      <c r="B18811" t="s">
        <v>3661</v>
      </c>
      <c r="C18811" t="s">
        <v>317</v>
      </c>
      <c r="E18811" t="s">
        <v>4843</v>
      </c>
      <c r="F18811" t="s">
        <v>30</v>
      </c>
      <c r="G18811">
        <v>85012</v>
      </c>
      <c r="H18811" t="s">
        <v>6295</v>
      </c>
    </row>
    <row r="18812" spans="1:8" x14ac:dyDescent="0.3">
      <c r="A18812">
        <v>2316001</v>
      </c>
      <c r="B18812" t="s">
        <v>529</v>
      </c>
      <c r="C18812" t="s">
        <v>396</v>
      </c>
      <c r="E18812" t="s">
        <v>4843</v>
      </c>
      <c r="F18812" t="s">
        <v>30</v>
      </c>
      <c r="G18812">
        <v>44039</v>
      </c>
      <c r="H18812" t="s">
        <v>6296</v>
      </c>
    </row>
    <row r="18813" spans="1:8" x14ac:dyDescent="0.3">
      <c r="A18813">
        <v>2316046</v>
      </c>
      <c r="B18813" t="s">
        <v>1709</v>
      </c>
      <c r="C18813" t="s">
        <v>234</v>
      </c>
      <c r="E18813" t="s">
        <v>35</v>
      </c>
      <c r="F18813" t="s">
        <v>30</v>
      </c>
      <c r="G18813">
        <v>41016</v>
      </c>
      <c r="H18813" t="s">
        <v>6293</v>
      </c>
    </row>
    <row r="18814" spans="1:8" x14ac:dyDescent="0.3">
      <c r="A18814">
        <v>2316049</v>
      </c>
      <c r="B18814" t="s">
        <v>2915</v>
      </c>
      <c r="C18814" t="s">
        <v>665</v>
      </c>
      <c r="E18814" t="s">
        <v>31</v>
      </c>
      <c r="F18814" t="s">
        <v>28</v>
      </c>
      <c r="G18814">
        <v>45044</v>
      </c>
      <c r="H18814" t="s">
        <v>6293</v>
      </c>
    </row>
    <row r="18815" spans="1:8" x14ac:dyDescent="0.3">
      <c r="A18815">
        <v>2316160</v>
      </c>
      <c r="B18815" t="s">
        <v>10782</v>
      </c>
      <c r="C18815" t="s">
        <v>334</v>
      </c>
      <c r="E18815" t="s">
        <v>4843</v>
      </c>
      <c r="F18815" t="s">
        <v>30</v>
      </c>
      <c r="G18815">
        <v>44072</v>
      </c>
      <c r="H18815" t="s">
        <v>6294</v>
      </c>
    </row>
    <row r="18816" spans="1:8" x14ac:dyDescent="0.3">
      <c r="A18816">
        <v>2316213</v>
      </c>
      <c r="B18816" t="s">
        <v>3150</v>
      </c>
      <c r="C18816" t="s">
        <v>339</v>
      </c>
      <c r="E18816" t="s">
        <v>4843</v>
      </c>
      <c r="F18816" t="s">
        <v>28</v>
      </c>
      <c r="G18816">
        <v>53064</v>
      </c>
      <c r="H18816" t="s">
        <v>6294</v>
      </c>
    </row>
    <row r="18817" spans="1:8" x14ac:dyDescent="0.3">
      <c r="A18817">
        <v>2316382</v>
      </c>
      <c r="B18817" t="s">
        <v>13202</v>
      </c>
      <c r="C18817" t="s">
        <v>413</v>
      </c>
      <c r="E18817" t="s">
        <v>4843</v>
      </c>
      <c r="F18817" t="s">
        <v>28</v>
      </c>
      <c r="G18817">
        <v>53064</v>
      </c>
      <c r="H18817" t="s">
        <v>6294</v>
      </c>
    </row>
    <row r="18818" spans="1:8" x14ac:dyDescent="0.3">
      <c r="A18818">
        <v>2316530</v>
      </c>
      <c r="B18818" t="s">
        <v>1460</v>
      </c>
      <c r="C18818" t="s">
        <v>1463</v>
      </c>
      <c r="E18818" t="s">
        <v>4843</v>
      </c>
      <c r="F18818" t="s">
        <v>28</v>
      </c>
      <c r="G18818">
        <v>37024</v>
      </c>
      <c r="H18818" t="s">
        <v>6293</v>
      </c>
    </row>
    <row r="18819" spans="1:8" x14ac:dyDescent="0.3">
      <c r="A18819">
        <v>2316552</v>
      </c>
      <c r="B18819" t="s">
        <v>2305</v>
      </c>
      <c r="C18819" t="s">
        <v>239</v>
      </c>
      <c r="E18819" t="s">
        <v>4843</v>
      </c>
      <c r="F18819" t="s">
        <v>30</v>
      </c>
      <c r="G18819">
        <v>37024</v>
      </c>
      <c r="H18819" t="s">
        <v>6293</v>
      </c>
    </row>
    <row r="18820" spans="1:8" x14ac:dyDescent="0.3">
      <c r="A18820">
        <v>2316553</v>
      </c>
      <c r="B18820" t="s">
        <v>2351</v>
      </c>
      <c r="C18820" t="s">
        <v>193</v>
      </c>
      <c r="E18820" t="s">
        <v>4843</v>
      </c>
      <c r="F18820" t="s">
        <v>28</v>
      </c>
      <c r="G18820">
        <v>37024</v>
      </c>
      <c r="H18820" t="s">
        <v>6293</v>
      </c>
    </row>
    <row r="18821" spans="1:8" x14ac:dyDescent="0.3">
      <c r="A18821">
        <v>2316658</v>
      </c>
      <c r="B18821" t="s">
        <v>3661</v>
      </c>
      <c r="C18821" t="s">
        <v>592</v>
      </c>
      <c r="E18821" t="s">
        <v>34</v>
      </c>
      <c r="F18821" t="s">
        <v>30</v>
      </c>
      <c r="G18821">
        <v>85031</v>
      </c>
      <c r="H18821" t="s">
        <v>6293</v>
      </c>
    </row>
    <row r="18822" spans="1:8" x14ac:dyDescent="0.3">
      <c r="A18822">
        <v>2316666</v>
      </c>
      <c r="B18822" t="s">
        <v>2435</v>
      </c>
      <c r="C18822" t="s">
        <v>537</v>
      </c>
      <c r="E18822" t="s">
        <v>4843</v>
      </c>
      <c r="F18822" t="s">
        <v>28</v>
      </c>
      <c r="G18822">
        <v>72041</v>
      </c>
      <c r="H18822" t="s">
        <v>6294</v>
      </c>
    </row>
    <row r="18823" spans="1:8" x14ac:dyDescent="0.3">
      <c r="A18823">
        <v>2316672</v>
      </c>
      <c r="B18823" t="s">
        <v>5201</v>
      </c>
      <c r="C18823" t="s">
        <v>5406</v>
      </c>
      <c r="E18823" t="s">
        <v>4843</v>
      </c>
      <c r="F18823" t="s">
        <v>30</v>
      </c>
      <c r="G18823">
        <v>45010</v>
      </c>
      <c r="H18823" t="s">
        <v>6295</v>
      </c>
    </row>
    <row r="18824" spans="1:8" x14ac:dyDescent="0.3">
      <c r="A18824">
        <v>2316703</v>
      </c>
      <c r="B18824" t="s">
        <v>13148</v>
      </c>
      <c r="C18824" t="s">
        <v>1480</v>
      </c>
      <c r="E18824" t="s">
        <v>4843</v>
      </c>
      <c r="F18824" t="s">
        <v>30</v>
      </c>
      <c r="G18824">
        <v>53061</v>
      </c>
      <c r="H18824" t="s">
        <v>6295</v>
      </c>
    </row>
    <row r="18825" spans="1:8" x14ac:dyDescent="0.3">
      <c r="A18825">
        <v>2316741</v>
      </c>
      <c r="B18825" t="s">
        <v>12964</v>
      </c>
      <c r="C18825" t="s">
        <v>197</v>
      </c>
      <c r="E18825" t="s">
        <v>4843</v>
      </c>
      <c r="F18825" t="s">
        <v>28</v>
      </c>
      <c r="G18825">
        <v>53013</v>
      </c>
      <c r="H18825" t="s">
        <v>6294</v>
      </c>
    </row>
    <row r="18826" spans="1:8" x14ac:dyDescent="0.3">
      <c r="A18826">
        <v>2316785</v>
      </c>
      <c r="B18826" t="s">
        <v>5407</v>
      </c>
      <c r="C18826" t="s">
        <v>284</v>
      </c>
      <c r="E18826" t="s">
        <v>4843</v>
      </c>
      <c r="F18826" t="s">
        <v>30</v>
      </c>
      <c r="G18826">
        <v>41027</v>
      </c>
      <c r="H18826" t="s">
        <v>6294</v>
      </c>
    </row>
    <row r="18827" spans="1:8" x14ac:dyDescent="0.3">
      <c r="A18827">
        <v>2316820</v>
      </c>
      <c r="B18827" t="s">
        <v>8447</v>
      </c>
      <c r="C18827" t="s">
        <v>255</v>
      </c>
      <c r="E18827" t="s">
        <v>29</v>
      </c>
      <c r="F18827" t="s">
        <v>28</v>
      </c>
      <c r="G18827">
        <v>44039</v>
      </c>
      <c r="H18827" t="s">
        <v>6293</v>
      </c>
    </row>
    <row r="18828" spans="1:8" x14ac:dyDescent="0.3">
      <c r="A18828">
        <v>2316843</v>
      </c>
      <c r="B18828" t="s">
        <v>8056</v>
      </c>
      <c r="C18828" t="s">
        <v>5501</v>
      </c>
      <c r="E18828" t="s">
        <v>34</v>
      </c>
      <c r="F18828" t="s">
        <v>30</v>
      </c>
      <c r="G18828">
        <v>53060</v>
      </c>
      <c r="H18828" t="s">
        <v>6293</v>
      </c>
    </row>
    <row r="18829" spans="1:8" x14ac:dyDescent="0.3">
      <c r="A18829">
        <v>2316845</v>
      </c>
      <c r="B18829" t="s">
        <v>8056</v>
      </c>
      <c r="C18829" t="s">
        <v>514</v>
      </c>
      <c r="E18829" t="s">
        <v>34</v>
      </c>
      <c r="F18829" t="s">
        <v>30</v>
      </c>
      <c r="G18829">
        <v>53060</v>
      </c>
      <c r="H18829" t="s">
        <v>6293</v>
      </c>
    </row>
    <row r="18830" spans="1:8" x14ac:dyDescent="0.3">
      <c r="A18830">
        <v>2316879</v>
      </c>
      <c r="B18830" t="s">
        <v>2167</v>
      </c>
      <c r="C18830" t="s">
        <v>438</v>
      </c>
      <c r="E18830" t="s">
        <v>4843</v>
      </c>
      <c r="F18830" t="s">
        <v>30</v>
      </c>
      <c r="G18830">
        <v>45050</v>
      </c>
      <c r="H18830" t="s">
        <v>6293</v>
      </c>
    </row>
    <row r="18831" spans="1:8" x14ac:dyDescent="0.3">
      <c r="A18831">
        <v>2316918</v>
      </c>
      <c r="B18831" t="s">
        <v>2765</v>
      </c>
      <c r="C18831" t="s">
        <v>457</v>
      </c>
      <c r="E18831" t="s">
        <v>4843</v>
      </c>
      <c r="F18831" t="s">
        <v>28</v>
      </c>
      <c r="G18831">
        <v>37024</v>
      </c>
      <c r="H18831" t="s">
        <v>6293</v>
      </c>
    </row>
    <row r="18832" spans="1:8" x14ac:dyDescent="0.3">
      <c r="A18832">
        <v>2316939</v>
      </c>
      <c r="B18832" t="s">
        <v>3161</v>
      </c>
      <c r="C18832" t="s">
        <v>450</v>
      </c>
      <c r="E18832" t="s">
        <v>4843</v>
      </c>
      <c r="F18832" t="s">
        <v>30</v>
      </c>
      <c r="G18832">
        <v>37024</v>
      </c>
      <c r="H18832" t="s">
        <v>6293</v>
      </c>
    </row>
    <row r="18833" spans="1:8" x14ac:dyDescent="0.3">
      <c r="A18833">
        <v>2316952</v>
      </c>
      <c r="B18833" t="s">
        <v>12812</v>
      </c>
      <c r="C18833" t="s">
        <v>310</v>
      </c>
      <c r="E18833" t="s">
        <v>4843</v>
      </c>
      <c r="F18833" t="s">
        <v>30</v>
      </c>
      <c r="G18833">
        <v>49074</v>
      </c>
      <c r="H18833" t="s">
        <v>6294</v>
      </c>
    </row>
    <row r="18834" spans="1:8" x14ac:dyDescent="0.3">
      <c r="A18834">
        <v>2316953</v>
      </c>
      <c r="B18834" t="s">
        <v>1188</v>
      </c>
      <c r="C18834" t="s">
        <v>335</v>
      </c>
      <c r="E18834" t="s">
        <v>4843</v>
      </c>
      <c r="F18834" t="s">
        <v>28</v>
      </c>
      <c r="G18834">
        <v>49074</v>
      </c>
      <c r="H18834" t="s">
        <v>6294</v>
      </c>
    </row>
    <row r="18835" spans="1:8" x14ac:dyDescent="0.3">
      <c r="A18835">
        <v>2316982</v>
      </c>
      <c r="B18835" t="s">
        <v>4677</v>
      </c>
      <c r="C18835" t="s">
        <v>171</v>
      </c>
      <c r="E18835" t="s">
        <v>4843</v>
      </c>
      <c r="F18835" t="s">
        <v>28</v>
      </c>
      <c r="G18835">
        <v>41002</v>
      </c>
      <c r="H18835" t="s">
        <v>6294</v>
      </c>
    </row>
    <row r="18836" spans="1:8" x14ac:dyDescent="0.3">
      <c r="A18836">
        <v>2316983</v>
      </c>
      <c r="B18836" t="s">
        <v>14598</v>
      </c>
      <c r="C18836" t="s">
        <v>3361</v>
      </c>
      <c r="E18836" t="s">
        <v>4843</v>
      </c>
      <c r="F18836" t="s">
        <v>30</v>
      </c>
      <c r="G18836">
        <v>85055</v>
      </c>
      <c r="H18836" t="s">
        <v>6294</v>
      </c>
    </row>
    <row r="18837" spans="1:8" x14ac:dyDescent="0.3">
      <c r="A18837">
        <v>2317009</v>
      </c>
      <c r="B18837" t="s">
        <v>12817</v>
      </c>
      <c r="C18837" t="s">
        <v>175</v>
      </c>
      <c r="E18837" t="s">
        <v>4843</v>
      </c>
      <c r="F18837" t="s">
        <v>30</v>
      </c>
      <c r="G18837">
        <v>72041</v>
      </c>
      <c r="H18837" t="s">
        <v>6294</v>
      </c>
    </row>
    <row r="18838" spans="1:8" x14ac:dyDescent="0.3">
      <c r="A18838">
        <v>2317011</v>
      </c>
      <c r="B18838" t="s">
        <v>845</v>
      </c>
      <c r="C18838" t="s">
        <v>1487</v>
      </c>
      <c r="E18838" t="s">
        <v>4843</v>
      </c>
      <c r="F18838" t="s">
        <v>28</v>
      </c>
      <c r="G18838">
        <v>72041</v>
      </c>
      <c r="H18838" t="s">
        <v>6294</v>
      </c>
    </row>
    <row r="18839" spans="1:8" x14ac:dyDescent="0.3">
      <c r="A18839">
        <v>2317020</v>
      </c>
      <c r="B18839" t="s">
        <v>7070</v>
      </c>
      <c r="C18839" t="s">
        <v>1718</v>
      </c>
      <c r="E18839" t="s">
        <v>35</v>
      </c>
      <c r="F18839" t="s">
        <v>30</v>
      </c>
      <c r="G18839">
        <v>72041</v>
      </c>
      <c r="H18839" t="s">
        <v>6293</v>
      </c>
    </row>
    <row r="18840" spans="1:8" x14ac:dyDescent="0.3">
      <c r="A18840">
        <v>2317041</v>
      </c>
      <c r="B18840" t="s">
        <v>6332</v>
      </c>
      <c r="C18840" t="s">
        <v>3903</v>
      </c>
      <c r="E18840" t="s">
        <v>35</v>
      </c>
      <c r="F18840" t="s">
        <v>28</v>
      </c>
      <c r="G18840">
        <v>44001</v>
      </c>
      <c r="H18840" t="s">
        <v>6293</v>
      </c>
    </row>
    <row r="18841" spans="1:8" x14ac:dyDescent="0.3">
      <c r="A18841">
        <v>2317048</v>
      </c>
      <c r="B18841" t="s">
        <v>8117</v>
      </c>
      <c r="C18841" t="s">
        <v>2241</v>
      </c>
      <c r="E18841" t="s">
        <v>34</v>
      </c>
      <c r="F18841" t="s">
        <v>30</v>
      </c>
      <c r="G18841">
        <v>72063</v>
      </c>
      <c r="H18841" t="s">
        <v>6293</v>
      </c>
    </row>
    <row r="18842" spans="1:8" x14ac:dyDescent="0.3">
      <c r="A18842">
        <v>2317233</v>
      </c>
      <c r="B18842" t="s">
        <v>10536</v>
      </c>
      <c r="C18842" t="s">
        <v>517</v>
      </c>
      <c r="E18842" t="s">
        <v>4843</v>
      </c>
      <c r="F18842" t="s">
        <v>28</v>
      </c>
      <c r="G18842">
        <v>44090</v>
      </c>
      <c r="H18842" t="s">
        <v>6293</v>
      </c>
    </row>
    <row r="18843" spans="1:8" x14ac:dyDescent="0.3">
      <c r="A18843">
        <v>2317342</v>
      </c>
      <c r="B18843" t="s">
        <v>7851</v>
      </c>
      <c r="C18843" t="s">
        <v>252</v>
      </c>
      <c r="E18843" t="s">
        <v>34</v>
      </c>
      <c r="F18843" t="s">
        <v>30</v>
      </c>
      <c r="G18843">
        <v>44094</v>
      </c>
      <c r="H18843" t="s">
        <v>6293</v>
      </c>
    </row>
    <row r="18844" spans="1:8" x14ac:dyDescent="0.3">
      <c r="A18844">
        <v>2317460</v>
      </c>
      <c r="B18844" t="s">
        <v>439</v>
      </c>
      <c r="C18844" t="s">
        <v>919</v>
      </c>
      <c r="E18844" t="s">
        <v>4843</v>
      </c>
      <c r="F18844" t="s">
        <v>28</v>
      </c>
      <c r="G18844">
        <v>72007</v>
      </c>
      <c r="H18844" t="s">
        <v>6294</v>
      </c>
    </row>
    <row r="18845" spans="1:8" x14ac:dyDescent="0.3">
      <c r="A18845">
        <v>2317574</v>
      </c>
      <c r="B18845" t="s">
        <v>4158</v>
      </c>
      <c r="C18845" t="s">
        <v>1555</v>
      </c>
      <c r="E18845" t="s">
        <v>34</v>
      </c>
      <c r="F18845" t="s">
        <v>28</v>
      </c>
      <c r="G18845">
        <v>36003</v>
      </c>
      <c r="H18845" t="s">
        <v>6293</v>
      </c>
    </row>
    <row r="18846" spans="1:8" x14ac:dyDescent="0.3">
      <c r="A18846">
        <v>2317589</v>
      </c>
      <c r="B18846" t="s">
        <v>3465</v>
      </c>
      <c r="C18846" t="s">
        <v>165</v>
      </c>
      <c r="E18846" t="s">
        <v>29</v>
      </c>
      <c r="F18846" t="s">
        <v>30</v>
      </c>
      <c r="G18846">
        <v>18036</v>
      </c>
      <c r="H18846" t="s">
        <v>6293</v>
      </c>
    </row>
    <row r="18847" spans="1:8" x14ac:dyDescent="0.3">
      <c r="A18847">
        <v>2317590</v>
      </c>
      <c r="B18847" t="s">
        <v>931</v>
      </c>
      <c r="C18847" t="s">
        <v>33</v>
      </c>
      <c r="E18847" t="s">
        <v>4843</v>
      </c>
      <c r="F18847" t="s">
        <v>30</v>
      </c>
      <c r="G18847">
        <v>37015</v>
      </c>
      <c r="H18847" t="s">
        <v>6295</v>
      </c>
    </row>
    <row r="18848" spans="1:8" x14ac:dyDescent="0.3">
      <c r="A18848">
        <v>2317596</v>
      </c>
      <c r="B18848" t="s">
        <v>8239</v>
      </c>
      <c r="C18848" t="s">
        <v>728</v>
      </c>
      <c r="E18848" t="s">
        <v>29</v>
      </c>
      <c r="F18848" t="s">
        <v>28</v>
      </c>
      <c r="G18848">
        <v>44013</v>
      </c>
      <c r="H18848" t="s">
        <v>6293</v>
      </c>
    </row>
    <row r="18849" spans="1:8" x14ac:dyDescent="0.3">
      <c r="A18849">
        <v>2317597</v>
      </c>
      <c r="B18849" t="s">
        <v>2333</v>
      </c>
      <c r="C18849" t="s">
        <v>277</v>
      </c>
      <c r="E18849" t="s">
        <v>4843</v>
      </c>
      <c r="F18849" t="s">
        <v>28</v>
      </c>
      <c r="G18849">
        <v>37015</v>
      </c>
      <c r="H18849" t="s">
        <v>6295</v>
      </c>
    </row>
    <row r="18850" spans="1:8" x14ac:dyDescent="0.3">
      <c r="A18850">
        <v>2317634</v>
      </c>
      <c r="B18850" t="s">
        <v>4437</v>
      </c>
      <c r="C18850" t="s">
        <v>3662</v>
      </c>
      <c r="E18850" t="s">
        <v>35</v>
      </c>
      <c r="F18850" t="s">
        <v>30</v>
      </c>
      <c r="G18850">
        <v>45008</v>
      </c>
      <c r="H18850" t="s">
        <v>6293</v>
      </c>
    </row>
    <row r="18851" spans="1:8" x14ac:dyDescent="0.3">
      <c r="A18851">
        <v>2317875</v>
      </c>
      <c r="B18851" t="s">
        <v>9650</v>
      </c>
      <c r="C18851" t="s">
        <v>137</v>
      </c>
      <c r="E18851" t="s">
        <v>4843</v>
      </c>
      <c r="F18851" t="s">
        <v>30</v>
      </c>
      <c r="G18851">
        <v>44013</v>
      </c>
      <c r="H18851" t="s">
        <v>6295</v>
      </c>
    </row>
    <row r="18852" spans="1:8" x14ac:dyDescent="0.3">
      <c r="A18852">
        <v>2317876</v>
      </c>
      <c r="B18852" t="s">
        <v>9630</v>
      </c>
      <c r="C18852" t="s">
        <v>310</v>
      </c>
      <c r="E18852" t="s">
        <v>4843</v>
      </c>
      <c r="F18852" t="s">
        <v>30</v>
      </c>
      <c r="G18852">
        <v>44013</v>
      </c>
      <c r="H18852" t="s">
        <v>6295</v>
      </c>
    </row>
    <row r="18853" spans="1:8" x14ac:dyDescent="0.3">
      <c r="A18853">
        <v>2317892</v>
      </c>
      <c r="B18853" t="s">
        <v>3845</v>
      </c>
      <c r="C18853" t="s">
        <v>297</v>
      </c>
      <c r="E18853" t="s">
        <v>4843</v>
      </c>
      <c r="F18853" t="s">
        <v>28</v>
      </c>
      <c r="G18853">
        <v>44013</v>
      </c>
      <c r="H18853" t="s">
        <v>6294</v>
      </c>
    </row>
    <row r="18854" spans="1:8" x14ac:dyDescent="0.3">
      <c r="A18854">
        <v>2317895</v>
      </c>
      <c r="B18854" t="s">
        <v>8259</v>
      </c>
      <c r="C18854" t="s">
        <v>137</v>
      </c>
      <c r="E18854" t="s">
        <v>29</v>
      </c>
      <c r="F18854" t="s">
        <v>30</v>
      </c>
      <c r="G18854">
        <v>44013</v>
      </c>
      <c r="H18854" t="s">
        <v>6293</v>
      </c>
    </row>
    <row r="18855" spans="1:8" x14ac:dyDescent="0.3">
      <c r="A18855">
        <v>2317922</v>
      </c>
      <c r="B18855" t="s">
        <v>4558</v>
      </c>
      <c r="C18855" t="s">
        <v>173</v>
      </c>
      <c r="E18855" t="s">
        <v>4843</v>
      </c>
      <c r="F18855" t="s">
        <v>28</v>
      </c>
      <c r="G18855">
        <v>72029</v>
      </c>
      <c r="H18855" t="s">
        <v>6293</v>
      </c>
    </row>
    <row r="18856" spans="1:8" x14ac:dyDescent="0.3">
      <c r="A18856">
        <v>2317972</v>
      </c>
      <c r="B18856" t="s">
        <v>14062</v>
      </c>
      <c r="C18856" t="s">
        <v>450</v>
      </c>
      <c r="E18856" t="s">
        <v>4843</v>
      </c>
      <c r="F18856" t="s">
        <v>30</v>
      </c>
      <c r="G18856">
        <v>85005</v>
      </c>
      <c r="H18856" t="s">
        <v>6294</v>
      </c>
    </row>
    <row r="18857" spans="1:8" x14ac:dyDescent="0.3">
      <c r="A18857">
        <v>2317984</v>
      </c>
      <c r="B18857" t="s">
        <v>536</v>
      </c>
      <c r="C18857" t="s">
        <v>537</v>
      </c>
      <c r="E18857" t="s">
        <v>4843</v>
      </c>
      <c r="F18857" t="s">
        <v>28</v>
      </c>
      <c r="G18857">
        <v>18007</v>
      </c>
      <c r="H18857" t="s">
        <v>6296</v>
      </c>
    </row>
    <row r="18858" spans="1:8" x14ac:dyDescent="0.3">
      <c r="A18858">
        <v>2318036</v>
      </c>
      <c r="B18858" t="s">
        <v>2198</v>
      </c>
      <c r="C18858" t="s">
        <v>212</v>
      </c>
      <c r="E18858" t="s">
        <v>4843</v>
      </c>
      <c r="F18858" t="s">
        <v>30</v>
      </c>
      <c r="G18858">
        <v>45041</v>
      </c>
      <c r="H18858" t="s">
        <v>6294</v>
      </c>
    </row>
    <row r="18859" spans="1:8" x14ac:dyDescent="0.3">
      <c r="A18859">
        <v>2318048</v>
      </c>
      <c r="B18859" t="s">
        <v>6368</v>
      </c>
      <c r="C18859" t="s">
        <v>318</v>
      </c>
      <c r="E18859" t="s">
        <v>4843</v>
      </c>
      <c r="F18859" t="s">
        <v>30</v>
      </c>
      <c r="G18859">
        <v>44049</v>
      </c>
      <c r="H18859" t="s">
        <v>6294</v>
      </c>
    </row>
    <row r="18860" spans="1:8" x14ac:dyDescent="0.3">
      <c r="A18860">
        <v>2318049</v>
      </c>
      <c r="B18860" t="s">
        <v>10355</v>
      </c>
      <c r="C18860" t="s">
        <v>669</v>
      </c>
      <c r="E18860" t="s">
        <v>4843</v>
      </c>
      <c r="F18860" t="s">
        <v>28</v>
      </c>
      <c r="G18860">
        <v>44049</v>
      </c>
      <c r="H18860" t="s">
        <v>6294</v>
      </c>
    </row>
    <row r="18861" spans="1:8" x14ac:dyDescent="0.3">
      <c r="A18861">
        <v>2318061</v>
      </c>
      <c r="B18861" t="s">
        <v>10356</v>
      </c>
      <c r="C18861" t="s">
        <v>159</v>
      </c>
      <c r="E18861" t="s">
        <v>4843</v>
      </c>
      <c r="F18861" t="s">
        <v>28</v>
      </c>
      <c r="G18861">
        <v>44049</v>
      </c>
      <c r="H18861" t="s">
        <v>6294</v>
      </c>
    </row>
    <row r="18862" spans="1:8" x14ac:dyDescent="0.3">
      <c r="A18862">
        <v>2318249</v>
      </c>
      <c r="B18862" t="s">
        <v>6655</v>
      </c>
      <c r="C18862" t="s">
        <v>6656</v>
      </c>
      <c r="E18862" t="s">
        <v>35</v>
      </c>
      <c r="F18862" t="s">
        <v>30</v>
      </c>
      <c r="G18862">
        <v>44081</v>
      </c>
      <c r="H18862" t="s">
        <v>6293</v>
      </c>
    </row>
    <row r="18863" spans="1:8" x14ac:dyDescent="0.3">
      <c r="A18863">
        <v>2318263</v>
      </c>
      <c r="B18863" t="s">
        <v>3586</v>
      </c>
      <c r="C18863" t="s">
        <v>3587</v>
      </c>
      <c r="E18863" t="s">
        <v>4843</v>
      </c>
      <c r="F18863" t="s">
        <v>28</v>
      </c>
      <c r="G18863">
        <v>41034</v>
      </c>
      <c r="H18863" t="s">
        <v>6293</v>
      </c>
    </row>
    <row r="18864" spans="1:8" x14ac:dyDescent="0.3">
      <c r="A18864">
        <v>2318306</v>
      </c>
      <c r="B18864" t="s">
        <v>275</v>
      </c>
      <c r="C18864" t="s">
        <v>277</v>
      </c>
      <c r="E18864" t="s">
        <v>4843</v>
      </c>
      <c r="F18864" t="s">
        <v>28</v>
      </c>
      <c r="G18864">
        <v>45038</v>
      </c>
      <c r="H18864" t="s">
        <v>6295</v>
      </c>
    </row>
    <row r="18865" spans="1:8" x14ac:dyDescent="0.3">
      <c r="A18865">
        <v>2318409</v>
      </c>
      <c r="B18865" t="s">
        <v>2665</v>
      </c>
      <c r="C18865" t="s">
        <v>744</v>
      </c>
      <c r="E18865" t="s">
        <v>4843</v>
      </c>
      <c r="F18865" t="s">
        <v>30</v>
      </c>
      <c r="G18865">
        <v>37043</v>
      </c>
      <c r="H18865" t="s">
        <v>6293</v>
      </c>
    </row>
    <row r="18866" spans="1:8" x14ac:dyDescent="0.3">
      <c r="A18866">
        <v>2318411</v>
      </c>
      <c r="B18866" t="s">
        <v>577</v>
      </c>
      <c r="C18866" t="s">
        <v>329</v>
      </c>
      <c r="E18866" t="s">
        <v>4843</v>
      </c>
      <c r="F18866" t="s">
        <v>30</v>
      </c>
      <c r="G18866">
        <v>37023</v>
      </c>
      <c r="H18866" t="s">
        <v>6295</v>
      </c>
    </row>
    <row r="18867" spans="1:8" x14ac:dyDescent="0.3">
      <c r="A18867">
        <v>2318457</v>
      </c>
      <c r="B18867" t="s">
        <v>11518</v>
      </c>
      <c r="C18867" t="s">
        <v>9349</v>
      </c>
      <c r="E18867" t="s">
        <v>4843</v>
      </c>
      <c r="F18867" t="s">
        <v>30</v>
      </c>
      <c r="G18867">
        <v>44108</v>
      </c>
      <c r="H18867" t="s">
        <v>6293</v>
      </c>
    </row>
    <row r="18868" spans="1:8" x14ac:dyDescent="0.3">
      <c r="A18868">
        <v>2318518</v>
      </c>
      <c r="B18868" t="s">
        <v>13518</v>
      </c>
      <c r="C18868" t="s">
        <v>374</v>
      </c>
      <c r="E18868" t="s">
        <v>4843</v>
      </c>
      <c r="F18868" t="s">
        <v>28</v>
      </c>
      <c r="G18868">
        <v>72041</v>
      </c>
      <c r="H18868" t="s">
        <v>6294</v>
      </c>
    </row>
    <row r="18869" spans="1:8" x14ac:dyDescent="0.3">
      <c r="A18869">
        <v>2318526</v>
      </c>
      <c r="B18869" t="s">
        <v>271</v>
      </c>
      <c r="C18869" t="s">
        <v>371</v>
      </c>
      <c r="E18869" t="s">
        <v>4843</v>
      </c>
      <c r="F18869" t="s">
        <v>28</v>
      </c>
      <c r="G18869">
        <v>49019</v>
      </c>
      <c r="H18869" t="s">
        <v>6294</v>
      </c>
    </row>
    <row r="18870" spans="1:8" x14ac:dyDescent="0.3">
      <c r="A18870">
        <v>2318551</v>
      </c>
      <c r="B18870" t="s">
        <v>2823</v>
      </c>
      <c r="C18870" t="s">
        <v>318</v>
      </c>
      <c r="E18870" t="s">
        <v>4843</v>
      </c>
      <c r="F18870" t="s">
        <v>30</v>
      </c>
      <c r="G18870">
        <v>37023</v>
      </c>
      <c r="H18870" t="s">
        <v>6295</v>
      </c>
    </row>
    <row r="18871" spans="1:8" x14ac:dyDescent="0.3">
      <c r="A18871">
        <v>2318634</v>
      </c>
      <c r="B18871" t="s">
        <v>4751</v>
      </c>
      <c r="C18871" t="s">
        <v>912</v>
      </c>
      <c r="E18871" t="s">
        <v>29</v>
      </c>
      <c r="F18871" t="s">
        <v>30</v>
      </c>
      <c r="G18871">
        <v>36011</v>
      </c>
      <c r="H18871" t="s">
        <v>6294</v>
      </c>
    </row>
    <row r="18872" spans="1:8" x14ac:dyDescent="0.3">
      <c r="A18872">
        <v>2318642</v>
      </c>
      <c r="B18872" t="s">
        <v>890</v>
      </c>
      <c r="C18872" t="s">
        <v>891</v>
      </c>
      <c r="E18872" t="s">
        <v>31</v>
      </c>
      <c r="F18872" t="s">
        <v>30</v>
      </c>
      <c r="G18872">
        <v>28004</v>
      </c>
      <c r="H18872" t="s">
        <v>6293</v>
      </c>
    </row>
    <row r="18873" spans="1:8" x14ac:dyDescent="0.3">
      <c r="A18873">
        <v>2318697</v>
      </c>
      <c r="B18873" t="s">
        <v>3627</v>
      </c>
      <c r="C18873" t="s">
        <v>188</v>
      </c>
      <c r="E18873" t="s">
        <v>4843</v>
      </c>
      <c r="F18873" t="s">
        <v>30</v>
      </c>
      <c r="G18873">
        <v>37024</v>
      </c>
      <c r="H18873" t="s">
        <v>6293</v>
      </c>
    </row>
    <row r="18874" spans="1:8" x14ac:dyDescent="0.3">
      <c r="A18874">
        <v>2318721</v>
      </c>
      <c r="B18874" t="s">
        <v>6463</v>
      </c>
      <c r="C18874" t="s">
        <v>339</v>
      </c>
      <c r="E18874" t="s">
        <v>4843</v>
      </c>
      <c r="F18874" t="s">
        <v>28</v>
      </c>
      <c r="G18874">
        <v>44125</v>
      </c>
      <c r="H18874" t="s">
        <v>6294</v>
      </c>
    </row>
    <row r="18875" spans="1:8" x14ac:dyDescent="0.3">
      <c r="A18875">
        <v>2318737</v>
      </c>
      <c r="B18875" t="s">
        <v>3970</v>
      </c>
      <c r="C18875" t="s">
        <v>7021</v>
      </c>
      <c r="E18875" t="s">
        <v>35</v>
      </c>
      <c r="F18875" t="s">
        <v>30</v>
      </c>
      <c r="G18875">
        <v>53064</v>
      </c>
      <c r="H18875" t="s">
        <v>6295</v>
      </c>
    </row>
    <row r="18876" spans="1:8" x14ac:dyDescent="0.3">
      <c r="A18876">
        <v>2318780</v>
      </c>
      <c r="B18876" t="s">
        <v>3000</v>
      </c>
      <c r="C18876" t="s">
        <v>1216</v>
      </c>
      <c r="E18876" t="s">
        <v>4843</v>
      </c>
      <c r="F18876" t="s">
        <v>28</v>
      </c>
      <c r="G18876">
        <v>44024</v>
      </c>
      <c r="H18876" t="s">
        <v>6295</v>
      </c>
    </row>
    <row r="18877" spans="1:8" x14ac:dyDescent="0.3">
      <c r="A18877">
        <v>2318804</v>
      </c>
      <c r="B18877" t="s">
        <v>9570</v>
      </c>
      <c r="C18877" t="s">
        <v>571</v>
      </c>
      <c r="E18877" t="s">
        <v>4843</v>
      </c>
      <c r="F18877" t="s">
        <v>30</v>
      </c>
      <c r="G18877">
        <v>85005</v>
      </c>
      <c r="H18877" t="s">
        <v>6295</v>
      </c>
    </row>
    <row r="18878" spans="1:8" x14ac:dyDescent="0.3">
      <c r="A18878">
        <v>2318940</v>
      </c>
      <c r="B18878" t="s">
        <v>11645</v>
      </c>
      <c r="C18878" t="s">
        <v>298</v>
      </c>
      <c r="E18878" t="s">
        <v>4843</v>
      </c>
      <c r="F18878" t="s">
        <v>30</v>
      </c>
      <c r="G18878">
        <v>44111</v>
      </c>
      <c r="H18878" t="s">
        <v>6294</v>
      </c>
    </row>
    <row r="18879" spans="1:8" x14ac:dyDescent="0.3">
      <c r="A18879">
        <v>2318959</v>
      </c>
      <c r="B18879" t="s">
        <v>9396</v>
      </c>
      <c r="C18879" t="s">
        <v>154</v>
      </c>
      <c r="E18879" t="s">
        <v>4843</v>
      </c>
      <c r="F18879" t="s">
        <v>28</v>
      </c>
      <c r="G18879">
        <v>44111</v>
      </c>
      <c r="H18879" t="s">
        <v>6294</v>
      </c>
    </row>
    <row r="18880" spans="1:8" x14ac:dyDescent="0.3">
      <c r="A18880">
        <v>2319000</v>
      </c>
      <c r="B18880" t="s">
        <v>5408</v>
      </c>
      <c r="C18880" t="s">
        <v>318</v>
      </c>
      <c r="E18880" t="s">
        <v>4843</v>
      </c>
      <c r="F18880" t="s">
        <v>30</v>
      </c>
      <c r="G18880">
        <v>18036</v>
      </c>
      <c r="H18880" t="s">
        <v>6293</v>
      </c>
    </row>
    <row r="18881" spans="1:8" x14ac:dyDescent="0.3">
      <c r="A18881">
        <v>2319339</v>
      </c>
      <c r="B18881" t="s">
        <v>7024</v>
      </c>
      <c r="C18881" t="s">
        <v>212</v>
      </c>
      <c r="E18881" t="s">
        <v>4843</v>
      </c>
      <c r="F18881" t="s">
        <v>30</v>
      </c>
      <c r="G18881">
        <v>53013</v>
      </c>
      <c r="H18881" t="s">
        <v>6295</v>
      </c>
    </row>
    <row r="18882" spans="1:8" x14ac:dyDescent="0.3">
      <c r="A18882">
        <v>2319346</v>
      </c>
      <c r="B18882" t="s">
        <v>3609</v>
      </c>
      <c r="C18882" t="s">
        <v>3610</v>
      </c>
      <c r="E18882" t="s">
        <v>29</v>
      </c>
      <c r="F18882" t="s">
        <v>30</v>
      </c>
      <c r="G18882">
        <v>18003</v>
      </c>
      <c r="H18882" t="s">
        <v>6293</v>
      </c>
    </row>
    <row r="18883" spans="1:8" x14ac:dyDescent="0.3">
      <c r="A18883">
        <v>2319436</v>
      </c>
      <c r="B18883" t="s">
        <v>2798</v>
      </c>
      <c r="C18883" t="s">
        <v>2306</v>
      </c>
      <c r="E18883" t="s">
        <v>35</v>
      </c>
      <c r="F18883" t="s">
        <v>28</v>
      </c>
      <c r="G18883">
        <v>18033</v>
      </c>
      <c r="H18883" t="s">
        <v>6293</v>
      </c>
    </row>
    <row r="18884" spans="1:8" x14ac:dyDescent="0.3">
      <c r="A18884">
        <v>2319580</v>
      </c>
      <c r="B18884" t="s">
        <v>949</v>
      </c>
      <c r="C18884" t="s">
        <v>310</v>
      </c>
      <c r="E18884" t="s">
        <v>4843</v>
      </c>
      <c r="F18884" t="s">
        <v>30</v>
      </c>
      <c r="G18884">
        <v>36023</v>
      </c>
      <c r="H18884" t="s">
        <v>6293</v>
      </c>
    </row>
    <row r="18885" spans="1:8" x14ac:dyDescent="0.3">
      <c r="A18885">
        <v>2319639</v>
      </c>
      <c r="B18885" t="s">
        <v>2235</v>
      </c>
      <c r="C18885" t="s">
        <v>2236</v>
      </c>
      <c r="E18885" t="s">
        <v>34</v>
      </c>
      <c r="F18885" t="s">
        <v>28</v>
      </c>
      <c r="G18885">
        <v>45009</v>
      </c>
      <c r="H18885" t="s">
        <v>6293</v>
      </c>
    </row>
    <row r="18886" spans="1:8" x14ac:dyDescent="0.3">
      <c r="A18886">
        <v>2319708</v>
      </c>
      <c r="B18886" t="s">
        <v>1839</v>
      </c>
      <c r="C18886" t="s">
        <v>255</v>
      </c>
      <c r="E18886" t="s">
        <v>4843</v>
      </c>
      <c r="F18886" t="s">
        <v>28</v>
      </c>
      <c r="G18886">
        <v>45016</v>
      </c>
      <c r="H18886" t="s">
        <v>6294</v>
      </c>
    </row>
    <row r="18887" spans="1:8" x14ac:dyDescent="0.3">
      <c r="A18887">
        <v>2319748</v>
      </c>
      <c r="B18887" t="s">
        <v>4260</v>
      </c>
      <c r="C18887" t="s">
        <v>413</v>
      </c>
      <c r="E18887" t="s">
        <v>4843</v>
      </c>
      <c r="F18887" t="s">
        <v>28</v>
      </c>
      <c r="G18887">
        <v>37024</v>
      </c>
      <c r="H18887" t="s">
        <v>6295</v>
      </c>
    </row>
    <row r="18888" spans="1:8" x14ac:dyDescent="0.3">
      <c r="A18888">
        <v>2319754</v>
      </c>
      <c r="B18888" t="s">
        <v>1510</v>
      </c>
      <c r="C18888" t="s">
        <v>352</v>
      </c>
      <c r="E18888" t="s">
        <v>4843</v>
      </c>
      <c r="F18888" t="s">
        <v>28</v>
      </c>
      <c r="G18888">
        <v>37024</v>
      </c>
      <c r="H18888" t="s">
        <v>6295</v>
      </c>
    </row>
    <row r="18889" spans="1:8" x14ac:dyDescent="0.3">
      <c r="A18889">
        <v>2319755</v>
      </c>
      <c r="B18889" t="s">
        <v>2670</v>
      </c>
      <c r="C18889" t="s">
        <v>1425</v>
      </c>
      <c r="E18889" t="s">
        <v>4843</v>
      </c>
      <c r="F18889" t="s">
        <v>28</v>
      </c>
      <c r="G18889">
        <v>37024</v>
      </c>
      <c r="H18889" t="s">
        <v>6293</v>
      </c>
    </row>
    <row r="18890" spans="1:8" x14ac:dyDescent="0.3">
      <c r="A18890">
        <v>2319878</v>
      </c>
      <c r="B18890" t="s">
        <v>5409</v>
      </c>
      <c r="C18890" t="s">
        <v>367</v>
      </c>
      <c r="E18890" t="s">
        <v>29</v>
      </c>
      <c r="F18890" t="s">
        <v>30</v>
      </c>
      <c r="G18890">
        <v>45038</v>
      </c>
      <c r="H18890" t="s">
        <v>6295</v>
      </c>
    </row>
    <row r="18891" spans="1:8" x14ac:dyDescent="0.3">
      <c r="A18891">
        <v>2319883</v>
      </c>
      <c r="B18891" t="s">
        <v>3893</v>
      </c>
      <c r="C18891" t="s">
        <v>1346</v>
      </c>
      <c r="E18891" t="s">
        <v>4843</v>
      </c>
      <c r="F18891" t="s">
        <v>30</v>
      </c>
      <c r="G18891">
        <v>45038</v>
      </c>
      <c r="H18891" t="s">
        <v>6295</v>
      </c>
    </row>
    <row r="18892" spans="1:8" x14ac:dyDescent="0.3">
      <c r="A18892">
        <v>2319922</v>
      </c>
      <c r="B18892" t="s">
        <v>6942</v>
      </c>
      <c r="C18892" t="s">
        <v>171</v>
      </c>
      <c r="E18892" t="s">
        <v>4843</v>
      </c>
      <c r="F18892" t="s">
        <v>28</v>
      </c>
      <c r="G18892">
        <v>53058</v>
      </c>
      <c r="H18892" t="s">
        <v>6294</v>
      </c>
    </row>
    <row r="18893" spans="1:8" x14ac:dyDescent="0.3">
      <c r="A18893">
        <v>2319977</v>
      </c>
      <c r="B18893" t="s">
        <v>3584</v>
      </c>
      <c r="C18893" t="s">
        <v>1574</v>
      </c>
      <c r="E18893" t="s">
        <v>4843</v>
      </c>
      <c r="F18893" t="s">
        <v>30</v>
      </c>
      <c r="G18893">
        <v>37047</v>
      </c>
      <c r="H18893" t="s">
        <v>6293</v>
      </c>
    </row>
    <row r="18894" spans="1:8" x14ac:dyDescent="0.3">
      <c r="A18894">
        <v>2319981</v>
      </c>
      <c r="B18894" t="s">
        <v>2733</v>
      </c>
      <c r="C18894" t="s">
        <v>353</v>
      </c>
      <c r="E18894" t="s">
        <v>4843</v>
      </c>
      <c r="F18894" t="s">
        <v>28</v>
      </c>
      <c r="G18894">
        <v>37047</v>
      </c>
      <c r="H18894" t="s">
        <v>6293</v>
      </c>
    </row>
    <row r="18895" spans="1:8" x14ac:dyDescent="0.3">
      <c r="A18895">
        <v>2319983</v>
      </c>
      <c r="B18895" t="s">
        <v>806</v>
      </c>
      <c r="C18895" t="s">
        <v>404</v>
      </c>
      <c r="E18895" t="s">
        <v>4843</v>
      </c>
      <c r="F18895" t="s">
        <v>30</v>
      </c>
      <c r="G18895">
        <v>36023</v>
      </c>
      <c r="H18895" t="s">
        <v>6295</v>
      </c>
    </row>
    <row r="18896" spans="1:8" x14ac:dyDescent="0.3">
      <c r="A18896">
        <v>2320046</v>
      </c>
      <c r="B18896" t="s">
        <v>1173</v>
      </c>
      <c r="C18896" t="s">
        <v>352</v>
      </c>
      <c r="E18896" t="s">
        <v>4843</v>
      </c>
      <c r="F18896" t="s">
        <v>28</v>
      </c>
      <c r="G18896">
        <v>28024</v>
      </c>
      <c r="H18896" t="s">
        <v>6293</v>
      </c>
    </row>
    <row r="18897" spans="1:8" x14ac:dyDescent="0.3">
      <c r="A18897">
        <v>2320094</v>
      </c>
      <c r="B18897" t="s">
        <v>765</v>
      </c>
      <c r="C18897" t="s">
        <v>436</v>
      </c>
      <c r="E18897" t="s">
        <v>4843</v>
      </c>
      <c r="F18897" t="s">
        <v>28</v>
      </c>
      <c r="G18897">
        <v>49004</v>
      </c>
      <c r="H18897" t="s">
        <v>6294</v>
      </c>
    </row>
    <row r="18898" spans="1:8" x14ac:dyDescent="0.3">
      <c r="A18898">
        <v>2320492</v>
      </c>
      <c r="B18898" t="s">
        <v>5410</v>
      </c>
      <c r="C18898" t="s">
        <v>1572</v>
      </c>
      <c r="E18898" t="s">
        <v>29</v>
      </c>
      <c r="F18898" t="s">
        <v>28</v>
      </c>
      <c r="G18898">
        <v>45003</v>
      </c>
      <c r="H18898" t="s">
        <v>6293</v>
      </c>
    </row>
    <row r="18899" spans="1:8" x14ac:dyDescent="0.3">
      <c r="A18899">
        <v>2320511</v>
      </c>
      <c r="B18899" t="s">
        <v>11659</v>
      </c>
      <c r="C18899" t="s">
        <v>185</v>
      </c>
      <c r="E18899" t="s">
        <v>4843</v>
      </c>
      <c r="F18899" t="s">
        <v>28</v>
      </c>
      <c r="G18899">
        <v>44122</v>
      </c>
      <c r="H18899" t="s">
        <v>6295</v>
      </c>
    </row>
    <row r="18900" spans="1:8" x14ac:dyDescent="0.3">
      <c r="A18900">
        <v>2320583</v>
      </c>
      <c r="B18900" t="s">
        <v>4213</v>
      </c>
      <c r="C18900" t="s">
        <v>793</v>
      </c>
      <c r="E18900" t="s">
        <v>4843</v>
      </c>
      <c r="F18900" t="s">
        <v>28</v>
      </c>
      <c r="G18900">
        <v>85052</v>
      </c>
      <c r="H18900" t="s">
        <v>6293</v>
      </c>
    </row>
    <row r="18901" spans="1:8" x14ac:dyDescent="0.3">
      <c r="A18901">
        <v>2320692</v>
      </c>
      <c r="B18901" t="s">
        <v>4177</v>
      </c>
      <c r="C18901" t="s">
        <v>139</v>
      </c>
      <c r="E18901" t="s">
        <v>29</v>
      </c>
      <c r="F18901" t="s">
        <v>28</v>
      </c>
      <c r="G18901">
        <v>45008</v>
      </c>
      <c r="H18901" t="s">
        <v>6293</v>
      </c>
    </row>
    <row r="18902" spans="1:8" x14ac:dyDescent="0.3">
      <c r="A18902">
        <v>2320749</v>
      </c>
      <c r="B18902" t="s">
        <v>7609</v>
      </c>
      <c r="C18902" t="s">
        <v>425</v>
      </c>
      <c r="E18902" t="s">
        <v>4843</v>
      </c>
      <c r="F18902" t="s">
        <v>30</v>
      </c>
      <c r="G18902">
        <v>53061</v>
      </c>
      <c r="H18902" t="s">
        <v>6295</v>
      </c>
    </row>
    <row r="18903" spans="1:8" x14ac:dyDescent="0.3">
      <c r="A18903">
        <v>2320961</v>
      </c>
      <c r="B18903" t="s">
        <v>3461</v>
      </c>
      <c r="C18903" t="s">
        <v>1163</v>
      </c>
      <c r="E18903" t="s">
        <v>29</v>
      </c>
      <c r="F18903" t="s">
        <v>30</v>
      </c>
      <c r="G18903">
        <v>18033</v>
      </c>
      <c r="H18903" t="s">
        <v>6293</v>
      </c>
    </row>
    <row r="18904" spans="1:8" x14ac:dyDescent="0.3">
      <c r="A18904">
        <v>2320980</v>
      </c>
      <c r="B18904" t="s">
        <v>4209</v>
      </c>
      <c r="C18904" t="s">
        <v>152</v>
      </c>
      <c r="E18904" t="s">
        <v>4843</v>
      </c>
      <c r="F18904" t="s">
        <v>30</v>
      </c>
      <c r="G18904">
        <v>44052</v>
      </c>
      <c r="H18904" t="s">
        <v>6295</v>
      </c>
    </row>
    <row r="18905" spans="1:8" x14ac:dyDescent="0.3">
      <c r="A18905">
        <v>2320981</v>
      </c>
      <c r="B18905" t="s">
        <v>4209</v>
      </c>
      <c r="C18905" t="s">
        <v>413</v>
      </c>
      <c r="E18905" t="s">
        <v>4843</v>
      </c>
      <c r="F18905" t="s">
        <v>28</v>
      </c>
      <c r="G18905">
        <v>44052</v>
      </c>
      <c r="H18905" t="s">
        <v>6295</v>
      </c>
    </row>
    <row r="18906" spans="1:8" x14ac:dyDescent="0.3">
      <c r="A18906">
        <v>2321040</v>
      </c>
      <c r="B18906" t="s">
        <v>2435</v>
      </c>
      <c r="C18906" t="s">
        <v>243</v>
      </c>
      <c r="E18906" t="s">
        <v>29</v>
      </c>
      <c r="F18906" t="s">
        <v>28</v>
      </c>
      <c r="G18906">
        <v>53061</v>
      </c>
      <c r="H18906" t="s">
        <v>6293</v>
      </c>
    </row>
    <row r="18907" spans="1:8" x14ac:dyDescent="0.3">
      <c r="A18907">
        <v>2321056</v>
      </c>
      <c r="B18907" t="s">
        <v>2201</v>
      </c>
      <c r="C18907" t="s">
        <v>383</v>
      </c>
      <c r="E18907" t="s">
        <v>4843</v>
      </c>
      <c r="F18907" t="s">
        <v>28</v>
      </c>
      <c r="G18907">
        <v>37024</v>
      </c>
      <c r="H18907" t="s">
        <v>6293</v>
      </c>
    </row>
    <row r="18908" spans="1:8" x14ac:dyDescent="0.3">
      <c r="A18908">
        <v>2321107</v>
      </c>
      <c r="B18908" t="s">
        <v>9443</v>
      </c>
      <c r="C18908" t="s">
        <v>624</v>
      </c>
      <c r="E18908" t="s">
        <v>29</v>
      </c>
      <c r="F18908" t="s">
        <v>30</v>
      </c>
      <c r="G18908">
        <v>85049</v>
      </c>
      <c r="H18908" t="s">
        <v>6294</v>
      </c>
    </row>
    <row r="18909" spans="1:8" x14ac:dyDescent="0.3">
      <c r="A18909">
        <v>2321116</v>
      </c>
      <c r="B18909" t="s">
        <v>2649</v>
      </c>
      <c r="C18909" t="s">
        <v>843</v>
      </c>
      <c r="E18909" t="s">
        <v>35</v>
      </c>
      <c r="F18909" t="s">
        <v>28</v>
      </c>
      <c r="G18909">
        <v>44068</v>
      </c>
      <c r="H18909" t="s">
        <v>6293</v>
      </c>
    </row>
    <row r="18910" spans="1:8" x14ac:dyDescent="0.3">
      <c r="A18910">
        <v>2321117</v>
      </c>
      <c r="B18910" t="s">
        <v>2649</v>
      </c>
      <c r="C18910" t="s">
        <v>2545</v>
      </c>
      <c r="E18910" t="s">
        <v>31</v>
      </c>
      <c r="F18910" t="s">
        <v>28</v>
      </c>
      <c r="G18910">
        <v>49064</v>
      </c>
      <c r="H18910" t="s">
        <v>6293</v>
      </c>
    </row>
    <row r="18911" spans="1:8" x14ac:dyDescent="0.3">
      <c r="A18911">
        <v>2321186</v>
      </c>
      <c r="B18911" t="s">
        <v>3075</v>
      </c>
      <c r="C18911" t="s">
        <v>170</v>
      </c>
      <c r="E18911" t="s">
        <v>34</v>
      </c>
      <c r="F18911" t="s">
        <v>30</v>
      </c>
      <c r="G18911">
        <v>41003</v>
      </c>
      <c r="H18911" t="s">
        <v>6293</v>
      </c>
    </row>
    <row r="18912" spans="1:8" x14ac:dyDescent="0.3">
      <c r="A18912">
        <v>2321189</v>
      </c>
      <c r="B18912" t="s">
        <v>14185</v>
      </c>
      <c r="C18912" t="s">
        <v>159</v>
      </c>
      <c r="E18912" t="s">
        <v>4843</v>
      </c>
      <c r="F18912" t="s">
        <v>28</v>
      </c>
      <c r="G18912">
        <v>85017</v>
      </c>
      <c r="H18912" t="s">
        <v>6293</v>
      </c>
    </row>
    <row r="18913" spans="1:8" x14ac:dyDescent="0.3">
      <c r="A18913">
        <v>2321239</v>
      </c>
      <c r="B18913" t="s">
        <v>6855</v>
      </c>
      <c r="C18913" t="s">
        <v>6856</v>
      </c>
      <c r="E18913" t="s">
        <v>35</v>
      </c>
      <c r="F18913" t="s">
        <v>28</v>
      </c>
      <c r="G18913">
        <v>49034</v>
      </c>
      <c r="H18913" t="s">
        <v>6293</v>
      </c>
    </row>
    <row r="18914" spans="1:8" x14ac:dyDescent="0.3">
      <c r="A18914">
        <v>2321455</v>
      </c>
      <c r="B18914" t="s">
        <v>4804</v>
      </c>
      <c r="C18914" t="s">
        <v>190</v>
      </c>
      <c r="E18914" t="s">
        <v>4843</v>
      </c>
      <c r="F18914" t="s">
        <v>28</v>
      </c>
      <c r="G18914">
        <v>44108</v>
      </c>
      <c r="H18914" t="s">
        <v>6295</v>
      </c>
    </row>
    <row r="18915" spans="1:8" x14ac:dyDescent="0.3">
      <c r="A18915">
        <v>2321482</v>
      </c>
      <c r="B18915" t="s">
        <v>6667</v>
      </c>
      <c r="C18915" t="s">
        <v>1712</v>
      </c>
      <c r="E18915" t="s">
        <v>35</v>
      </c>
      <c r="F18915" t="s">
        <v>30</v>
      </c>
      <c r="G18915">
        <v>44084</v>
      </c>
      <c r="H18915" t="s">
        <v>6293</v>
      </c>
    </row>
    <row r="18916" spans="1:8" x14ac:dyDescent="0.3">
      <c r="A18916">
        <v>2321525</v>
      </c>
      <c r="B18916" t="s">
        <v>3966</v>
      </c>
      <c r="C18916" t="s">
        <v>298</v>
      </c>
      <c r="E18916" t="s">
        <v>4843</v>
      </c>
      <c r="F18916" t="s">
        <v>30</v>
      </c>
      <c r="G18916">
        <v>44108</v>
      </c>
      <c r="H18916" t="s">
        <v>6295</v>
      </c>
    </row>
    <row r="18917" spans="1:8" x14ac:dyDescent="0.3">
      <c r="A18917">
        <v>2321723</v>
      </c>
      <c r="B18917" t="s">
        <v>1450</v>
      </c>
      <c r="C18917" t="s">
        <v>1154</v>
      </c>
      <c r="E18917" t="s">
        <v>4843</v>
      </c>
      <c r="F18917" t="s">
        <v>30</v>
      </c>
      <c r="G18917">
        <v>44073</v>
      </c>
      <c r="H18917" t="s">
        <v>6293</v>
      </c>
    </row>
    <row r="18918" spans="1:8" x14ac:dyDescent="0.3">
      <c r="A18918">
        <v>2321868</v>
      </c>
      <c r="B18918" t="s">
        <v>12433</v>
      </c>
      <c r="C18918" t="s">
        <v>1360</v>
      </c>
      <c r="E18918" t="s">
        <v>4843</v>
      </c>
      <c r="F18918" t="s">
        <v>30</v>
      </c>
      <c r="G18918">
        <v>49039</v>
      </c>
      <c r="H18918" t="s">
        <v>6294</v>
      </c>
    </row>
    <row r="18919" spans="1:8" x14ac:dyDescent="0.3">
      <c r="A18919">
        <v>2321876</v>
      </c>
      <c r="B18919" t="s">
        <v>1091</v>
      </c>
      <c r="C18919" t="s">
        <v>751</v>
      </c>
      <c r="E18919" t="s">
        <v>4843</v>
      </c>
      <c r="F18919" t="s">
        <v>30</v>
      </c>
      <c r="G18919">
        <v>18031</v>
      </c>
      <c r="H18919" t="s">
        <v>6295</v>
      </c>
    </row>
    <row r="18920" spans="1:8" x14ac:dyDescent="0.3">
      <c r="A18920">
        <v>2321877</v>
      </c>
      <c r="B18920" t="s">
        <v>536</v>
      </c>
      <c r="C18920" t="s">
        <v>468</v>
      </c>
      <c r="E18920" t="s">
        <v>4843</v>
      </c>
      <c r="F18920" t="s">
        <v>30</v>
      </c>
      <c r="G18920">
        <v>18031</v>
      </c>
      <c r="H18920" t="s">
        <v>6295</v>
      </c>
    </row>
    <row r="18921" spans="1:8" x14ac:dyDescent="0.3">
      <c r="A18921">
        <v>2321892</v>
      </c>
      <c r="B18921" t="s">
        <v>12312</v>
      </c>
      <c r="C18921" t="s">
        <v>210</v>
      </c>
      <c r="E18921" t="s">
        <v>4843</v>
      </c>
      <c r="F18921" t="s">
        <v>28</v>
      </c>
      <c r="G18921">
        <v>49027</v>
      </c>
      <c r="H18921" t="s">
        <v>6293</v>
      </c>
    </row>
    <row r="18922" spans="1:8" x14ac:dyDescent="0.3">
      <c r="A18922">
        <v>2321908</v>
      </c>
      <c r="B18922" t="s">
        <v>2773</v>
      </c>
      <c r="C18922" t="s">
        <v>10054</v>
      </c>
      <c r="E18922" t="s">
        <v>4843</v>
      </c>
      <c r="F18922" t="s">
        <v>30</v>
      </c>
      <c r="G18922">
        <v>85015</v>
      </c>
      <c r="H18922" t="s">
        <v>6294</v>
      </c>
    </row>
    <row r="18923" spans="1:8" x14ac:dyDescent="0.3">
      <c r="A18923">
        <v>2322119</v>
      </c>
      <c r="B18923" t="s">
        <v>11384</v>
      </c>
      <c r="C18923" t="s">
        <v>139</v>
      </c>
      <c r="E18923" t="s">
        <v>4843</v>
      </c>
      <c r="F18923" t="s">
        <v>28</v>
      </c>
      <c r="G18923">
        <v>44100</v>
      </c>
      <c r="H18923" t="s">
        <v>6294</v>
      </c>
    </row>
    <row r="18924" spans="1:8" x14ac:dyDescent="0.3">
      <c r="A18924">
        <v>2322122</v>
      </c>
      <c r="B18924" t="s">
        <v>11386</v>
      </c>
      <c r="C18924" t="s">
        <v>526</v>
      </c>
      <c r="E18924" t="s">
        <v>4843</v>
      </c>
      <c r="F18924" t="s">
        <v>28</v>
      </c>
      <c r="G18924">
        <v>44100</v>
      </c>
      <c r="H18924" t="s">
        <v>6294</v>
      </c>
    </row>
    <row r="18925" spans="1:8" x14ac:dyDescent="0.3">
      <c r="A18925">
        <v>2322133</v>
      </c>
      <c r="B18925" t="s">
        <v>1344</v>
      </c>
      <c r="C18925" t="s">
        <v>639</v>
      </c>
      <c r="E18925" t="s">
        <v>35</v>
      </c>
      <c r="F18925" t="s">
        <v>30</v>
      </c>
      <c r="G18925">
        <v>18005</v>
      </c>
      <c r="H18925" t="s">
        <v>6293</v>
      </c>
    </row>
    <row r="18926" spans="1:8" x14ac:dyDescent="0.3">
      <c r="A18926">
        <v>2322168</v>
      </c>
      <c r="B18926" t="s">
        <v>4155</v>
      </c>
      <c r="C18926" t="s">
        <v>139</v>
      </c>
      <c r="E18926" t="s">
        <v>4843</v>
      </c>
      <c r="F18926" t="s">
        <v>28</v>
      </c>
      <c r="G18926">
        <v>45011</v>
      </c>
      <c r="H18926" t="s">
        <v>6293</v>
      </c>
    </row>
    <row r="18927" spans="1:8" x14ac:dyDescent="0.3">
      <c r="A18927">
        <v>2322291</v>
      </c>
      <c r="B18927" t="s">
        <v>4682</v>
      </c>
      <c r="C18927" t="s">
        <v>408</v>
      </c>
      <c r="E18927" t="s">
        <v>4843</v>
      </c>
      <c r="F18927" t="s">
        <v>28</v>
      </c>
      <c r="G18927">
        <v>36003</v>
      </c>
      <c r="H18927" t="s">
        <v>6295</v>
      </c>
    </row>
    <row r="18928" spans="1:8" x14ac:dyDescent="0.3">
      <c r="A18928">
        <v>2322308</v>
      </c>
      <c r="B18928" t="s">
        <v>1152</v>
      </c>
      <c r="C18928" t="s">
        <v>255</v>
      </c>
      <c r="E18928" t="s">
        <v>29</v>
      </c>
      <c r="F18928" t="s">
        <v>28</v>
      </c>
      <c r="G18928">
        <v>85015</v>
      </c>
      <c r="H18928" t="s">
        <v>6294</v>
      </c>
    </row>
    <row r="18929" spans="1:8" x14ac:dyDescent="0.3">
      <c r="A18929">
        <v>2322377</v>
      </c>
      <c r="B18929" t="s">
        <v>14651</v>
      </c>
      <c r="C18929" t="s">
        <v>212</v>
      </c>
      <c r="E18929" t="s">
        <v>4843</v>
      </c>
      <c r="F18929" t="s">
        <v>30</v>
      </c>
      <c r="G18929">
        <v>85067</v>
      </c>
      <c r="H18929" t="s">
        <v>6295</v>
      </c>
    </row>
    <row r="18930" spans="1:8" x14ac:dyDescent="0.3">
      <c r="A18930">
        <v>2322381</v>
      </c>
      <c r="B18930" t="s">
        <v>3661</v>
      </c>
      <c r="C18930" t="s">
        <v>10963</v>
      </c>
      <c r="E18930" t="s">
        <v>4843</v>
      </c>
      <c r="F18930" t="s">
        <v>30</v>
      </c>
      <c r="G18930">
        <v>85067</v>
      </c>
      <c r="H18930" t="s">
        <v>6295</v>
      </c>
    </row>
    <row r="18931" spans="1:8" x14ac:dyDescent="0.3">
      <c r="A18931">
        <v>2322513</v>
      </c>
      <c r="B18931" t="s">
        <v>1213</v>
      </c>
      <c r="C18931" t="s">
        <v>214</v>
      </c>
      <c r="E18931" t="s">
        <v>4843</v>
      </c>
      <c r="F18931" t="s">
        <v>30</v>
      </c>
      <c r="G18931">
        <v>45008</v>
      </c>
      <c r="H18931" t="s">
        <v>6295</v>
      </c>
    </row>
    <row r="18932" spans="1:8" x14ac:dyDescent="0.3">
      <c r="A18932">
        <v>2322595</v>
      </c>
      <c r="B18932" t="s">
        <v>4804</v>
      </c>
      <c r="C18932" t="s">
        <v>1400</v>
      </c>
      <c r="E18932" t="s">
        <v>35</v>
      </c>
      <c r="F18932" t="s">
        <v>30</v>
      </c>
      <c r="G18932">
        <v>85018</v>
      </c>
      <c r="H18932" t="s">
        <v>6293</v>
      </c>
    </row>
    <row r="18933" spans="1:8" x14ac:dyDescent="0.3">
      <c r="A18933">
        <v>2322710</v>
      </c>
      <c r="B18933" t="s">
        <v>8718</v>
      </c>
      <c r="C18933" t="s">
        <v>185</v>
      </c>
      <c r="E18933" t="s">
        <v>4843</v>
      </c>
      <c r="F18933" t="s">
        <v>28</v>
      </c>
      <c r="G18933">
        <v>44072</v>
      </c>
      <c r="H18933" t="s">
        <v>6294</v>
      </c>
    </row>
    <row r="18934" spans="1:8" x14ac:dyDescent="0.3">
      <c r="A18934">
        <v>2322718</v>
      </c>
      <c r="B18934" t="s">
        <v>7445</v>
      </c>
      <c r="C18934" t="s">
        <v>495</v>
      </c>
      <c r="E18934" t="s">
        <v>4843</v>
      </c>
      <c r="F18934" t="s">
        <v>30</v>
      </c>
      <c r="G18934">
        <v>53023</v>
      </c>
      <c r="H18934" t="s">
        <v>6294</v>
      </c>
    </row>
    <row r="18935" spans="1:8" x14ac:dyDescent="0.3">
      <c r="A18935">
        <v>2322755</v>
      </c>
      <c r="B18935" t="s">
        <v>1580</v>
      </c>
      <c r="C18935" t="s">
        <v>152</v>
      </c>
      <c r="E18935" t="s">
        <v>4843</v>
      </c>
      <c r="F18935" t="s">
        <v>30</v>
      </c>
      <c r="G18935">
        <v>44079</v>
      </c>
      <c r="H18935" t="s">
        <v>6295</v>
      </c>
    </row>
    <row r="18936" spans="1:8" x14ac:dyDescent="0.3">
      <c r="A18936">
        <v>2322823</v>
      </c>
      <c r="B18936" t="s">
        <v>6350</v>
      </c>
      <c r="C18936" t="s">
        <v>345</v>
      </c>
      <c r="E18936" t="s">
        <v>29</v>
      </c>
      <c r="F18936" t="s">
        <v>28</v>
      </c>
      <c r="G18936">
        <v>72080</v>
      </c>
      <c r="H18936" t="s">
        <v>6293</v>
      </c>
    </row>
    <row r="18937" spans="1:8" x14ac:dyDescent="0.3">
      <c r="A18937">
        <v>2323110</v>
      </c>
      <c r="B18937" t="s">
        <v>8154</v>
      </c>
      <c r="C18937" t="s">
        <v>2550</v>
      </c>
      <c r="E18937" t="s">
        <v>29</v>
      </c>
      <c r="F18937" t="s">
        <v>28</v>
      </c>
      <c r="G18937">
        <v>72051</v>
      </c>
      <c r="H18937" t="s">
        <v>6293</v>
      </c>
    </row>
    <row r="18938" spans="1:8" x14ac:dyDescent="0.3">
      <c r="A18938">
        <v>2323188</v>
      </c>
      <c r="B18938" t="s">
        <v>2637</v>
      </c>
      <c r="C18938" t="s">
        <v>661</v>
      </c>
      <c r="E18938" t="s">
        <v>4843</v>
      </c>
      <c r="F18938" t="s">
        <v>28</v>
      </c>
      <c r="G18938">
        <v>41024</v>
      </c>
      <c r="H18938" t="s">
        <v>6295</v>
      </c>
    </row>
    <row r="18939" spans="1:8" x14ac:dyDescent="0.3">
      <c r="A18939">
        <v>2323240</v>
      </c>
      <c r="B18939" t="s">
        <v>7009</v>
      </c>
      <c r="C18939" t="s">
        <v>296</v>
      </c>
      <c r="E18939" t="s">
        <v>4843</v>
      </c>
      <c r="F18939" t="s">
        <v>30</v>
      </c>
      <c r="G18939">
        <v>53061</v>
      </c>
      <c r="H18939" t="s">
        <v>6295</v>
      </c>
    </row>
    <row r="18940" spans="1:8" x14ac:dyDescent="0.3">
      <c r="A18940">
        <v>2323330</v>
      </c>
      <c r="B18940" t="s">
        <v>6817</v>
      </c>
      <c r="C18940" t="s">
        <v>975</v>
      </c>
      <c r="E18940" t="s">
        <v>35</v>
      </c>
      <c r="F18940" t="s">
        <v>30</v>
      </c>
      <c r="G18940">
        <v>49006</v>
      </c>
      <c r="H18940" t="s">
        <v>6293</v>
      </c>
    </row>
    <row r="18941" spans="1:8" x14ac:dyDescent="0.3">
      <c r="A18941">
        <v>2323438</v>
      </c>
      <c r="B18941" t="s">
        <v>4547</v>
      </c>
      <c r="C18941" t="s">
        <v>349</v>
      </c>
      <c r="E18941" t="s">
        <v>4843</v>
      </c>
      <c r="F18941" t="s">
        <v>28</v>
      </c>
      <c r="G18941">
        <v>41034</v>
      </c>
      <c r="H18941" t="s">
        <v>6294</v>
      </c>
    </row>
    <row r="18942" spans="1:8" x14ac:dyDescent="0.3">
      <c r="A18942">
        <v>2323493</v>
      </c>
      <c r="B18942" t="s">
        <v>2969</v>
      </c>
      <c r="C18942" t="s">
        <v>150</v>
      </c>
      <c r="E18942" t="s">
        <v>4843</v>
      </c>
      <c r="F18942" t="s">
        <v>30</v>
      </c>
      <c r="G18942">
        <v>28041</v>
      </c>
      <c r="H18942" t="s">
        <v>6293</v>
      </c>
    </row>
    <row r="18943" spans="1:8" x14ac:dyDescent="0.3">
      <c r="A18943">
        <v>2323536</v>
      </c>
      <c r="B18943" t="s">
        <v>898</v>
      </c>
      <c r="C18943" t="s">
        <v>899</v>
      </c>
      <c r="E18943" t="s">
        <v>4843</v>
      </c>
      <c r="F18943" t="s">
        <v>28</v>
      </c>
      <c r="G18943">
        <v>41006</v>
      </c>
      <c r="H18943" t="s">
        <v>6293</v>
      </c>
    </row>
    <row r="18944" spans="1:8" x14ac:dyDescent="0.3">
      <c r="A18944">
        <v>2323579</v>
      </c>
      <c r="B18944" t="s">
        <v>14537</v>
      </c>
      <c r="C18944" t="s">
        <v>495</v>
      </c>
      <c r="E18944" t="s">
        <v>4843</v>
      </c>
      <c r="F18944" t="s">
        <v>30</v>
      </c>
      <c r="G18944">
        <v>85052</v>
      </c>
      <c r="H18944" t="s">
        <v>6293</v>
      </c>
    </row>
    <row r="18945" spans="1:8" x14ac:dyDescent="0.3">
      <c r="A18945">
        <v>2323580</v>
      </c>
      <c r="B18945" t="s">
        <v>10066</v>
      </c>
      <c r="C18945" t="s">
        <v>14046</v>
      </c>
      <c r="E18945" t="s">
        <v>4843</v>
      </c>
      <c r="F18945" t="s">
        <v>30</v>
      </c>
      <c r="G18945">
        <v>85005</v>
      </c>
      <c r="H18945" t="s">
        <v>6294</v>
      </c>
    </row>
    <row r="18946" spans="1:8" x14ac:dyDescent="0.3">
      <c r="A18946">
        <v>2323816</v>
      </c>
      <c r="B18946" t="s">
        <v>4404</v>
      </c>
      <c r="C18946" t="s">
        <v>751</v>
      </c>
      <c r="E18946" t="s">
        <v>4843</v>
      </c>
      <c r="F18946" t="s">
        <v>30</v>
      </c>
      <c r="G18946">
        <v>45011</v>
      </c>
      <c r="H18946" t="s">
        <v>6293</v>
      </c>
    </row>
    <row r="18947" spans="1:8" x14ac:dyDescent="0.3">
      <c r="A18947">
        <v>2323985</v>
      </c>
      <c r="B18947" t="s">
        <v>1218</v>
      </c>
      <c r="C18947" t="s">
        <v>1232</v>
      </c>
      <c r="E18947" t="s">
        <v>4843</v>
      </c>
      <c r="F18947" t="s">
        <v>30</v>
      </c>
      <c r="G18947">
        <v>85067</v>
      </c>
      <c r="H18947" t="s">
        <v>6295</v>
      </c>
    </row>
    <row r="18948" spans="1:8" x14ac:dyDescent="0.3">
      <c r="A18948">
        <v>2324049</v>
      </c>
      <c r="B18948" t="s">
        <v>1517</v>
      </c>
      <c r="C18948" t="s">
        <v>175</v>
      </c>
      <c r="E18948" t="s">
        <v>4843</v>
      </c>
      <c r="F18948" t="s">
        <v>30</v>
      </c>
      <c r="G18948">
        <v>28039</v>
      </c>
      <c r="H18948" t="s">
        <v>6293</v>
      </c>
    </row>
    <row r="18949" spans="1:8" x14ac:dyDescent="0.3">
      <c r="A18949">
        <v>2324050</v>
      </c>
      <c r="B18949" t="s">
        <v>5411</v>
      </c>
      <c r="C18949" t="s">
        <v>271</v>
      </c>
      <c r="E18949" t="s">
        <v>4843</v>
      </c>
      <c r="F18949" t="s">
        <v>30</v>
      </c>
      <c r="G18949">
        <v>28037</v>
      </c>
      <c r="H18949" t="s">
        <v>6293</v>
      </c>
    </row>
    <row r="18950" spans="1:8" x14ac:dyDescent="0.3">
      <c r="A18950">
        <v>2324097</v>
      </c>
      <c r="B18950" t="s">
        <v>11888</v>
      </c>
      <c r="C18950" t="s">
        <v>6527</v>
      </c>
      <c r="E18950" t="s">
        <v>4843</v>
      </c>
      <c r="F18950" t="s">
        <v>30</v>
      </c>
      <c r="G18950">
        <v>49001</v>
      </c>
      <c r="H18950" t="s">
        <v>6295</v>
      </c>
    </row>
    <row r="18951" spans="1:8" x14ac:dyDescent="0.3">
      <c r="A18951">
        <v>2324145</v>
      </c>
      <c r="B18951" t="s">
        <v>208</v>
      </c>
      <c r="C18951" t="s">
        <v>211</v>
      </c>
      <c r="E18951" t="s">
        <v>29</v>
      </c>
      <c r="F18951" t="s">
        <v>30</v>
      </c>
      <c r="G18951">
        <v>45045</v>
      </c>
      <c r="H18951" t="s">
        <v>6293</v>
      </c>
    </row>
    <row r="18952" spans="1:8" x14ac:dyDescent="0.3">
      <c r="A18952">
        <v>2324179</v>
      </c>
      <c r="B18952" t="s">
        <v>3884</v>
      </c>
      <c r="C18952" t="s">
        <v>3885</v>
      </c>
      <c r="E18952" t="s">
        <v>34</v>
      </c>
      <c r="F18952" t="s">
        <v>30</v>
      </c>
      <c r="G18952">
        <v>28041</v>
      </c>
      <c r="H18952" t="s">
        <v>6293</v>
      </c>
    </row>
    <row r="18953" spans="1:8" x14ac:dyDescent="0.3">
      <c r="A18953">
        <v>2324302</v>
      </c>
      <c r="B18953" t="s">
        <v>3106</v>
      </c>
      <c r="C18953" t="s">
        <v>225</v>
      </c>
      <c r="E18953" t="s">
        <v>35</v>
      </c>
      <c r="F18953" t="s">
        <v>30</v>
      </c>
      <c r="G18953">
        <v>41002</v>
      </c>
      <c r="H18953" t="s">
        <v>6293</v>
      </c>
    </row>
    <row r="18954" spans="1:8" x14ac:dyDescent="0.3">
      <c r="A18954">
        <v>2324528</v>
      </c>
      <c r="B18954" t="s">
        <v>6614</v>
      </c>
      <c r="C18954" t="s">
        <v>6615</v>
      </c>
      <c r="E18954" t="s">
        <v>35</v>
      </c>
      <c r="F18954" t="s">
        <v>28</v>
      </c>
      <c r="G18954">
        <v>44068</v>
      </c>
      <c r="H18954" t="s">
        <v>6293</v>
      </c>
    </row>
    <row r="18955" spans="1:8" x14ac:dyDescent="0.3">
      <c r="A18955">
        <v>2324534</v>
      </c>
      <c r="B18955" t="s">
        <v>7587</v>
      </c>
      <c r="C18955" t="s">
        <v>1541</v>
      </c>
      <c r="E18955" t="s">
        <v>34</v>
      </c>
      <c r="F18955" t="s">
        <v>28</v>
      </c>
      <c r="G18955">
        <v>53061</v>
      </c>
      <c r="H18955" t="s">
        <v>6293</v>
      </c>
    </row>
    <row r="18956" spans="1:8" x14ac:dyDescent="0.3">
      <c r="A18956">
        <v>2324542</v>
      </c>
      <c r="B18956" t="s">
        <v>8741</v>
      </c>
      <c r="C18956" t="s">
        <v>1055</v>
      </c>
      <c r="E18956" t="s">
        <v>29</v>
      </c>
      <c r="F18956" t="s">
        <v>30</v>
      </c>
      <c r="G18956">
        <v>44124</v>
      </c>
      <c r="H18956" t="s">
        <v>6293</v>
      </c>
    </row>
    <row r="18957" spans="1:8" x14ac:dyDescent="0.3">
      <c r="A18957">
        <v>2324613</v>
      </c>
      <c r="B18957" t="s">
        <v>10962</v>
      </c>
      <c r="C18957" t="s">
        <v>10963</v>
      </c>
      <c r="E18957" t="s">
        <v>4843</v>
      </c>
      <c r="F18957" t="s">
        <v>30</v>
      </c>
      <c r="G18957">
        <v>44075</v>
      </c>
      <c r="H18957" t="s">
        <v>6294</v>
      </c>
    </row>
    <row r="18958" spans="1:8" x14ac:dyDescent="0.3">
      <c r="A18958">
        <v>2324696</v>
      </c>
      <c r="B18958" t="s">
        <v>4266</v>
      </c>
      <c r="C18958" t="s">
        <v>186</v>
      </c>
      <c r="E18958" t="s">
        <v>4843</v>
      </c>
      <c r="F18958" t="s">
        <v>30</v>
      </c>
      <c r="G18958">
        <v>44084</v>
      </c>
      <c r="H18958" t="s">
        <v>6295</v>
      </c>
    </row>
    <row r="18959" spans="1:8" x14ac:dyDescent="0.3">
      <c r="A18959">
        <v>2324708</v>
      </c>
      <c r="B18959" t="s">
        <v>4259</v>
      </c>
      <c r="C18959" t="s">
        <v>752</v>
      </c>
      <c r="E18959" t="s">
        <v>4843</v>
      </c>
      <c r="F18959" t="s">
        <v>28</v>
      </c>
      <c r="G18959">
        <v>45050</v>
      </c>
      <c r="H18959" t="s">
        <v>6293</v>
      </c>
    </row>
    <row r="18960" spans="1:8" x14ac:dyDescent="0.3">
      <c r="A18960">
        <v>2324799</v>
      </c>
      <c r="B18960" t="s">
        <v>12383</v>
      </c>
      <c r="C18960" t="s">
        <v>430</v>
      </c>
      <c r="E18960" t="s">
        <v>4843</v>
      </c>
      <c r="F18960" t="s">
        <v>30</v>
      </c>
      <c r="G18960">
        <v>49033</v>
      </c>
      <c r="H18960" t="s">
        <v>6294</v>
      </c>
    </row>
    <row r="18961" spans="1:8" x14ac:dyDescent="0.3">
      <c r="A18961">
        <v>2324866</v>
      </c>
      <c r="B18961" t="s">
        <v>5412</v>
      </c>
      <c r="C18961" t="s">
        <v>1172</v>
      </c>
      <c r="E18961" t="s">
        <v>34</v>
      </c>
      <c r="F18961" t="s">
        <v>30</v>
      </c>
      <c r="G18961">
        <v>45009</v>
      </c>
      <c r="H18961" t="s">
        <v>6293</v>
      </c>
    </row>
    <row r="18962" spans="1:8" x14ac:dyDescent="0.3">
      <c r="A18962">
        <v>2324891</v>
      </c>
      <c r="B18962" t="s">
        <v>2312</v>
      </c>
      <c r="C18962" t="s">
        <v>1959</v>
      </c>
      <c r="E18962" t="s">
        <v>4843</v>
      </c>
      <c r="F18962" t="s">
        <v>30</v>
      </c>
      <c r="G18962">
        <v>28037</v>
      </c>
      <c r="H18962" t="s">
        <v>6295</v>
      </c>
    </row>
    <row r="18963" spans="1:8" x14ac:dyDescent="0.3">
      <c r="A18963">
        <v>2324896</v>
      </c>
      <c r="B18963" t="s">
        <v>5249</v>
      </c>
      <c r="C18963" t="s">
        <v>5413</v>
      </c>
      <c r="E18963" t="s">
        <v>35</v>
      </c>
      <c r="F18963" t="s">
        <v>28</v>
      </c>
      <c r="G18963">
        <v>28037</v>
      </c>
      <c r="H18963" t="s">
        <v>6293</v>
      </c>
    </row>
    <row r="18964" spans="1:8" x14ac:dyDescent="0.3">
      <c r="A18964">
        <v>2325000</v>
      </c>
      <c r="B18964" t="s">
        <v>1736</v>
      </c>
      <c r="C18964" t="s">
        <v>639</v>
      </c>
      <c r="E18964" t="s">
        <v>4843</v>
      </c>
      <c r="F18964" t="s">
        <v>30</v>
      </c>
      <c r="G18964">
        <v>37021</v>
      </c>
      <c r="H18964" t="s">
        <v>6295</v>
      </c>
    </row>
    <row r="18965" spans="1:8" x14ac:dyDescent="0.3">
      <c r="A18965">
        <v>2325024</v>
      </c>
      <c r="B18965" t="s">
        <v>7291</v>
      </c>
      <c r="C18965" t="s">
        <v>480</v>
      </c>
      <c r="E18965" t="s">
        <v>35</v>
      </c>
      <c r="F18965" t="s">
        <v>28</v>
      </c>
      <c r="G18965">
        <v>85052</v>
      </c>
      <c r="H18965" t="s">
        <v>6293</v>
      </c>
    </row>
    <row r="18966" spans="1:8" x14ac:dyDescent="0.3">
      <c r="A18966">
        <v>2325138</v>
      </c>
      <c r="B18966" t="s">
        <v>220</v>
      </c>
      <c r="C18966" t="s">
        <v>314</v>
      </c>
      <c r="E18966" t="s">
        <v>4843</v>
      </c>
      <c r="F18966" t="s">
        <v>28</v>
      </c>
      <c r="G18966">
        <v>44015</v>
      </c>
      <c r="H18966" t="s">
        <v>6295</v>
      </c>
    </row>
    <row r="18967" spans="1:8" x14ac:dyDescent="0.3">
      <c r="A18967">
        <v>2325178</v>
      </c>
      <c r="B18967" t="s">
        <v>9933</v>
      </c>
      <c r="C18967" t="s">
        <v>594</v>
      </c>
      <c r="E18967" t="s">
        <v>4843</v>
      </c>
      <c r="F18967" t="s">
        <v>30</v>
      </c>
      <c r="G18967">
        <v>44022</v>
      </c>
      <c r="H18967" t="s">
        <v>6293</v>
      </c>
    </row>
    <row r="18968" spans="1:8" x14ac:dyDescent="0.3">
      <c r="A18968">
        <v>2325274</v>
      </c>
      <c r="B18968" t="s">
        <v>7682</v>
      </c>
      <c r="C18968" t="s">
        <v>823</v>
      </c>
      <c r="E18968" t="s">
        <v>4843</v>
      </c>
      <c r="F18968" t="s">
        <v>30</v>
      </c>
      <c r="G18968">
        <v>85033</v>
      </c>
      <c r="H18968" t="s">
        <v>6294</v>
      </c>
    </row>
    <row r="18969" spans="1:8" x14ac:dyDescent="0.3">
      <c r="A18969">
        <v>2325302</v>
      </c>
      <c r="B18969" t="s">
        <v>10858</v>
      </c>
      <c r="C18969" t="s">
        <v>380</v>
      </c>
      <c r="E18969" t="s">
        <v>4843</v>
      </c>
      <c r="F18969" t="s">
        <v>28</v>
      </c>
      <c r="G18969">
        <v>44073</v>
      </c>
      <c r="H18969" t="s">
        <v>6295</v>
      </c>
    </row>
    <row r="18970" spans="1:8" x14ac:dyDescent="0.3">
      <c r="A18970">
        <v>2325397</v>
      </c>
      <c r="B18970" t="s">
        <v>3412</v>
      </c>
      <c r="C18970" t="s">
        <v>271</v>
      </c>
      <c r="E18970" t="s">
        <v>29</v>
      </c>
      <c r="F18970" t="s">
        <v>30</v>
      </c>
      <c r="G18970">
        <v>37015</v>
      </c>
      <c r="H18970" t="s">
        <v>6293</v>
      </c>
    </row>
    <row r="18971" spans="1:8" x14ac:dyDescent="0.3">
      <c r="A18971">
        <v>2325428</v>
      </c>
      <c r="B18971" t="s">
        <v>1030</v>
      </c>
      <c r="C18971" t="s">
        <v>553</v>
      </c>
      <c r="E18971" t="s">
        <v>4843</v>
      </c>
      <c r="F18971" t="s">
        <v>28</v>
      </c>
      <c r="G18971">
        <v>41034</v>
      </c>
      <c r="H18971" t="s">
        <v>6294</v>
      </c>
    </row>
    <row r="18972" spans="1:8" x14ac:dyDescent="0.3">
      <c r="A18972">
        <v>2325467</v>
      </c>
      <c r="B18972" t="s">
        <v>8936</v>
      </c>
      <c r="C18972" t="s">
        <v>8937</v>
      </c>
      <c r="E18972" t="s">
        <v>29</v>
      </c>
      <c r="F18972" t="s">
        <v>28</v>
      </c>
      <c r="G18972">
        <v>49064</v>
      </c>
      <c r="H18972" t="s">
        <v>6293</v>
      </c>
    </row>
    <row r="18973" spans="1:8" x14ac:dyDescent="0.3">
      <c r="A18973">
        <v>2325469</v>
      </c>
      <c r="B18973" t="s">
        <v>12470</v>
      </c>
      <c r="C18973" t="s">
        <v>752</v>
      </c>
      <c r="E18973" t="s">
        <v>4843</v>
      </c>
      <c r="F18973" t="s">
        <v>28</v>
      </c>
      <c r="G18973">
        <v>49039</v>
      </c>
      <c r="H18973" t="s">
        <v>6294</v>
      </c>
    </row>
    <row r="18974" spans="1:8" x14ac:dyDescent="0.3">
      <c r="A18974">
        <v>2325487</v>
      </c>
      <c r="B18974" t="s">
        <v>12008</v>
      </c>
      <c r="C18974" t="s">
        <v>12009</v>
      </c>
      <c r="E18974" t="s">
        <v>4843</v>
      </c>
      <c r="F18974" t="s">
        <v>28</v>
      </c>
      <c r="G18974">
        <v>49004</v>
      </c>
      <c r="H18974" t="s">
        <v>6295</v>
      </c>
    </row>
    <row r="18975" spans="1:8" x14ac:dyDescent="0.3">
      <c r="A18975">
        <v>2325657</v>
      </c>
      <c r="B18975" t="s">
        <v>6568</v>
      </c>
      <c r="C18975" t="s">
        <v>2781</v>
      </c>
      <c r="E18975" t="s">
        <v>35</v>
      </c>
      <c r="F18975" t="s">
        <v>28</v>
      </c>
      <c r="G18975">
        <v>44055</v>
      </c>
      <c r="H18975" t="s">
        <v>6293</v>
      </c>
    </row>
    <row r="18976" spans="1:8" x14ac:dyDescent="0.3">
      <c r="A18976">
        <v>2325937</v>
      </c>
      <c r="B18976" t="s">
        <v>1364</v>
      </c>
      <c r="C18976" t="s">
        <v>318</v>
      </c>
      <c r="E18976" t="s">
        <v>4843</v>
      </c>
      <c r="F18976" t="s">
        <v>30</v>
      </c>
      <c r="G18976">
        <v>85032</v>
      </c>
      <c r="H18976" t="s">
        <v>6294</v>
      </c>
    </row>
    <row r="18977" spans="1:8" x14ac:dyDescent="0.3">
      <c r="A18977">
        <v>2326183</v>
      </c>
      <c r="B18977" t="s">
        <v>12205</v>
      </c>
      <c r="C18977" t="s">
        <v>318</v>
      </c>
      <c r="E18977" t="s">
        <v>4843</v>
      </c>
      <c r="F18977" t="s">
        <v>30</v>
      </c>
      <c r="G18977">
        <v>49016</v>
      </c>
      <c r="H18977" t="s">
        <v>6296</v>
      </c>
    </row>
    <row r="18978" spans="1:8" x14ac:dyDescent="0.3">
      <c r="A18978">
        <v>2326260</v>
      </c>
      <c r="B18978" t="s">
        <v>3384</v>
      </c>
      <c r="C18978" t="s">
        <v>1956</v>
      </c>
      <c r="E18978" t="s">
        <v>29</v>
      </c>
      <c r="F18978" t="s">
        <v>28</v>
      </c>
      <c r="G18978">
        <v>45044</v>
      </c>
      <c r="H18978" t="s">
        <v>6294</v>
      </c>
    </row>
    <row r="18979" spans="1:8" x14ac:dyDescent="0.3">
      <c r="A18979">
        <v>2326336</v>
      </c>
      <c r="B18979" t="s">
        <v>799</v>
      </c>
      <c r="C18979" t="s">
        <v>627</v>
      </c>
      <c r="E18979" t="s">
        <v>35</v>
      </c>
      <c r="F18979" t="s">
        <v>28</v>
      </c>
      <c r="G18979">
        <v>45003</v>
      </c>
      <c r="H18979" t="s">
        <v>6293</v>
      </c>
    </row>
    <row r="18980" spans="1:8" x14ac:dyDescent="0.3">
      <c r="A18980">
        <v>2326514</v>
      </c>
      <c r="B18980" t="s">
        <v>2267</v>
      </c>
      <c r="C18980" t="s">
        <v>394</v>
      </c>
      <c r="E18980" t="s">
        <v>4843</v>
      </c>
      <c r="F18980" t="s">
        <v>30</v>
      </c>
      <c r="G18980">
        <v>41012</v>
      </c>
      <c r="H18980" t="s">
        <v>6295</v>
      </c>
    </row>
    <row r="18981" spans="1:8" x14ac:dyDescent="0.3">
      <c r="A18981">
        <v>2326558</v>
      </c>
      <c r="B18981" t="s">
        <v>3703</v>
      </c>
      <c r="C18981" t="s">
        <v>543</v>
      </c>
      <c r="E18981" t="s">
        <v>29</v>
      </c>
      <c r="F18981" t="s">
        <v>28</v>
      </c>
      <c r="G18981">
        <v>85033</v>
      </c>
      <c r="H18981" t="s">
        <v>6293</v>
      </c>
    </row>
    <row r="18982" spans="1:8" x14ac:dyDescent="0.3">
      <c r="A18982">
        <v>2326569</v>
      </c>
      <c r="B18982" t="s">
        <v>9001</v>
      </c>
      <c r="C18982" t="s">
        <v>8954</v>
      </c>
      <c r="E18982" t="s">
        <v>29</v>
      </c>
      <c r="F18982" t="s">
        <v>30</v>
      </c>
      <c r="G18982">
        <v>49064</v>
      </c>
      <c r="H18982" t="s">
        <v>6293</v>
      </c>
    </row>
    <row r="18983" spans="1:8" x14ac:dyDescent="0.3">
      <c r="A18983">
        <v>2326684</v>
      </c>
      <c r="B18983" t="s">
        <v>9087</v>
      </c>
      <c r="C18983" t="s">
        <v>139</v>
      </c>
      <c r="E18983" t="s">
        <v>29</v>
      </c>
      <c r="F18983" t="s">
        <v>28</v>
      </c>
      <c r="G18983">
        <v>53019</v>
      </c>
      <c r="H18983" t="s">
        <v>6293</v>
      </c>
    </row>
    <row r="18984" spans="1:8" x14ac:dyDescent="0.3">
      <c r="A18984">
        <v>2326845</v>
      </c>
      <c r="B18984" t="s">
        <v>1795</v>
      </c>
      <c r="C18984" t="s">
        <v>835</v>
      </c>
      <c r="E18984" t="s">
        <v>4843</v>
      </c>
      <c r="F18984" t="s">
        <v>30</v>
      </c>
      <c r="G18984">
        <v>36023</v>
      </c>
      <c r="H18984" t="s">
        <v>6294</v>
      </c>
    </row>
    <row r="18985" spans="1:8" x14ac:dyDescent="0.3">
      <c r="A18985">
        <v>2327000</v>
      </c>
      <c r="B18985" t="s">
        <v>1254</v>
      </c>
      <c r="C18985" t="s">
        <v>231</v>
      </c>
      <c r="E18985" t="s">
        <v>29</v>
      </c>
      <c r="F18985" t="s">
        <v>28</v>
      </c>
      <c r="G18985">
        <v>45003</v>
      </c>
      <c r="H18985" t="s">
        <v>6293</v>
      </c>
    </row>
    <row r="18986" spans="1:8" x14ac:dyDescent="0.3">
      <c r="A18986">
        <v>2327026</v>
      </c>
      <c r="B18986" t="s">
        <v>2559</v>
      </c>
      <c r="C18986" t="s">
        <v>614</v>
      </c>
      <c r="E18986" t="s">
        <v>4843</v>
      </c>
      <c r="F18986" t="s">
        <v>28</v>
      </c>
      <c r="G18986">
        <v>45050</v>
      </c>
      <c r="H18986" t="s">
        <v>6293</v>
      </c>
    </row>
    <row r="18987" spans="1:8" x14ac:dyDescent="0.3">
      <c r="A18987">
        <v>2327041</v>
      </c>
      <c r="B18987" t="s">
        <v>9162</v>
      </c>
      <c r="C18987" t="s">
        <v>231</v>
      </c>
      <c r="E18987" t="s">
        <v>29</v>
      </c>
      <c r="F18987" t="s">
        <v>28</v>
      </c>
      <c r="G18987">
        <v>72019</v>
      </c>
      <c r="H18987" t="s">
        <v>6294</v>
      </c>
    </row>
    <row r="18988" spans="1:8" x14ac:dyDescent="0.3">
      <c r="A18988">
        <v>2327051</v>
      </c>
      <c r="B18988" t="s">
        <v>13341</v>
      </c>
      <c r="C18988" t="s">
        <v>259</v>
      </c>
      <c r="E18988" t="s">
        <v>4843</v>
      </c>
      <c r="F18988" t="s">
        <v>30</v>
      </c>
      <c r="G18988">
        <v>72019</v>
      </c>
      <c r="H18988" t="s">
        <v>6293</v>
      </c>
    </row>
    <row r="18989" spans="1:8" x14ac:dyDescent="0.3">
      <c r="A18989">
        <v>2327053</v>
      </c>
      <c r="B18989" t="s">
        <v>13341</v>
      </c>
      <c r="C18989" t="s">
        <v>290</v>
      </c>
      <c r="E18989" t="s">
        <v>4843</v>
      </c>
      <c r="F18989" t="s">
        <v>28</v>
      </c>
      <c r="G18989">
        <v>72019</v>
      </c>
      <c r="H18989" t="s">
        <v>6294</v>
      </c>
    </row>
    <row r="18990" spans="1:8" x14ac:dyDescent="0.3">
      <c r="A18990">
        <v>2327218</v>
      </c>
      <c r="B18990" t="s">
        <v>4577</v>
      </c>
      <c r="C18990" t="s">
        <v>125</v>
      </c>
      <c r="E18990" t="s">
        <v>35</v>
      </c>
      <c r="F18990" t="s">
        <v>28</v>
      </c>
      <c r="G18990">
        <v>45008</v>
      </c>
      <c r="H18990" t="s">
        <v>6293</v>
      </c>
    </row>
    <row r="18991" spans="1:8" x14ac:dyDescent="0.3">
      <c r="A18991">
        <v>2327247</v>
      </c>
      <c r="B18991" t="s">
        <v>6682</v>
      </c>
      <c r="C18991" t="s">
        <v>526</v>
      </c>
      <c r="E18991" t="s">
        <v>4843</v>
      </c>
      <c r="F18991" t="s">
        <v>28</v>
      </c>
      <c r="G18991">
        <v>85022</v>
      </c>
      <c r="H18991" t="s">
        <v>6293</v>
      </c>
    </row>
    <row r="18992" spans="1:8" x14ac:dyDescent="0.3">
      <c r="A18992">
        <v>2327495</v>
      </c>
      <c r="B18992" t="s">
        <v>2607</v>
      </c>
      <c r="C18992" t="s">
        <v>231</v>
      </c>
      <c r="E18992" t="s">
        <v>29</v>
      </c>
      <c r="F18992" t="s">
        <v>28</v>
      </c>
      <c r="G18992">
        <v>45005</v>
      </c>
      <c r="H18992" t="s">
        <v>6293</v>
      </c>
    </row>
    <row r="18993" spans="1:8" x14ac:dyDescent="0.3">
      <c r="A18993">
        <v>2327607</v>
      </c>
      <c r="B18993" t="s">
        <v>1790</v>
      </c>
      <c r="C18993" t="s">
        <v>1791</v>
      </c>
      <c r="E18993" t="s">
        <v>4843</v>
      </c>
      <c r="F18993" t="s">
        <v>30</v>
      </c>
      <c r="G18993">
        <v>37047</v>
      </c>
      <c r="H18993" t="s">
        <v>6293</v>
      </c>
    </row>
    <row r="18994" spans="1:8" x14ac:dyDescent="0.3">
      <c r="A18994">
        <v>2327882</v>
      </c>
      <c r="B18994" t="s">
        <v>1560</v>
      </c>
      <c r="C18994" t="s">
        <v>1561</v>
      </c>
      <c r="E18994" t="s">
        <v>4843</v>
      </c>
      <c r="F18994" t="s">
        <v>30</v>
      </c>
      <c r="G18994">
        <v>41026</v>
      </c>
      <c r="H18994" t="s">
        <v>6295</v>
      </c>
    </row>
    <row r="18995" spans="1:8" x14ac:dyDescent="0.3">
      <c r="A18995">
        <v>2327922</v>
      </c>
      <c r="B18995" t="s">
        <v>8172</v>
      </c>
      <c r="C18995" t="s">
        <v>8198</v>
      </c>
      <c r="E18995" t="s">
        <v>34</v>
      </c>
      <c r="F18995" t="s">
        <v>28</v>
      </c>
      <c r="G18995">
        <v>85033</v>
      </c>
      <c r="H18995" t="s">
        <v>6293</v>
      </c>
    </row>
    <row r="18996" spans="1:8" x14ac:dyDescent="0.3">
      <c r="A18996">
        <v>2327989</v>
      </c>
      <c r="B18996" t="s">
        <v>1426</v>
      </c>
      <c r="C18996" t="s">
        <v>155</v>
      </c>
      <c r="E18996" t="s">
        <v>4843</v>
      </c>
      <c r="F18996" t="s">
        <v>30</v>
      </c>
      <c r="G18996">
        <v>41026</v>
      </c>
      <c r="H18996" t="s">
        <v>6295</v>
      </c>
    </row>
    <row r="18997" spans="1:8" x14ac:dyDescent="0.3">
      <c r="A18997">
        <v>2328045</v>
      </c>
      <c r="B18997" t="s">
        <v>12064</v>
      </c>
      <c r="C18997" t="s">
        <v>2878</v>
      </c>
      <c r="E18997" t="s">
        <v>4843</v>
      </c>
      <c r="F18997" t="s">
        <v>30</v>
      </c>
      <c r="G18997">
        <v>85018</v>
      </c>
      <c r="H18997" t="s">
        <v>6294</v>
      </c>
    </row>
    <row r="18998" spans="1:8" x14ac:dyDescent="0.3">
      <c r="A18998">
        <v>2328210</v>
      </c>
      <c r="B18998" t="s">
        <v>9527</v>
      </c>
      <c r="C18998" t="s">
        <v>193</v>
      </c>
      <c r="E18998" t="s">
        <v>4843</v>
      </c>
      <c r="F18998" t="s">
        <v>28</v>
      </c>
      <c r="G18998">
        <v>44001</v>
      </c>
      <c r="H18998" t="s">
        <v>6293</v>
      </c>
    </row>
    <row r="18999" spans="1:8" x14ac:dyDescent="0.3">
      <c r="A18999">
        <v>2328257</v>
      </c>
      <c r="B18999" t="s">
        <v>3567</v>
      </c>
      <c r="C18999" t="s">
        <v>457</v>
      </c>
      <c r="E18999" t="s">
        <v>4843</v>
      </c>
      <c r="F18999" t="s">
        <v>28</v>
      </c>
      <c r="G18999">
        <v>53022</v>
      </c>
      <c r="H18999" t="s">
        <v>6293</v>
      </c>
    </row>
    <row r="19000" spans="1:8" x14ac:dyDescent="0.3">
      <c r="A19000">
        <v>2328393</v>
      </c>
      <c r="B19000" t="s">
        <v>735</v>
      </c>
      <c r="C19000" t="s">
        <v>255</v>
      </c>
      <c r="E19000" t="s">
        <v>29</v>
      </c>
      <c r="F19000" t="s">
        <v>28</v>
      </c>
      <c r="G19000">
        <v>45045</v>
      </c>
      <c r="H19000" t="s">
        <v>6293</v>
      </c>
    </row>
    <row r="19001" spans="1:8" x14ac:dyDescent="0.3">
      <c r="A19001">
        <v>2328480</v>
      </c>
      <c r="B19001" t="s">
        <v>4014</v>
      </c>
      <c r="C19001" t="s">
        <v>404</v>
      </c>
      <c r="E19001" t="s">
        <v>4843</v>
      </c>
      <c r="F19001" t="s">
        <v>30</v>
      </c>
      <c r="G19001">
        <v>45011</v>
      </c>
      <c r="H19001" t="s">
        <v>6294</v>
      </c>
    </row>
    <row r="19002" spans="1:8" x14ac:dyDescent="0.3">
      <c r="A19002">
        <v>2328539</v>
      </c>
      <c r="B19002" t="s">
        <v>4630</v>
      </c>
      <c r="C19002" t="s">
        <v>684</v>
      </c>
      <c r="E19002" t="s">
        <v>4843</v>
      </c>
      <c r="F19002" t="s">
        <v>28</v>
      </c>
      <c r="G19002">
        <v>37046</v>
      </c>
      <c r="H19002" t="s">
        <v>6293</v>
      </c>
    </row>
    <row r="19003" spans="1:8" x14ac:dyDescent="0.3">
      <c r="A19003">
        <v>2328684</v>
      </c>
      <c r="B19003" t="s">
        <v>1719</v>
      </c>
      <c r="C19003" t="s">
        <v>592</v>
      </c>
      <c r="E19003" t="s">
        <v>29</v>
      </c>
      <c r="F19003" t="s">
        <v>30</v>
      </c>
      <c r="G19003">
        <v>45008</v>
      </c>
      <c r="H19003" t="s">
        <v>6293</v>
      </c>
    </row>
    <row r="19004" spans="1:8" x14ac:dyDescent="0.3">
      <c r="A19004">
        <v>2328733</v>
      </c>
      <c r="B19004" t="s">
        <v>208</v>
      </c>
      <c r="C19004" t="s">
        <v>374</v>
      </c>
      <c r="E19004" t="s">
        <v>4843</v>
      </c>
      <c r="F19004" t="s">
        <v>28</v>
      </c>
      <c r="G19004">
        <v>85050</v>
      </c>
      <c r="H19004" t="s">
        <v>6294</v>
      </c>
    </row>
    <row r="19005" spans="1:8" x14ac:dyDescent="0.3">
      <c r="A19005">
        <v>2328839</v>
      </c>
      <c r="B19005" t="s">
        <v>678</v>
      </c>
      <c r="C19005" t="s">
        <v>181</v>
      </c>
      <c r="E19005" t="s">
        <v>4843</v>
      </c>
      <c r="F19005" t="s">
        <v>28</v>
      </c>
      <c r="G19005">
        <v>85064</v>
      </c>
      <c r="H19005" t="s">
        <v>6294</v>
      </c>
    </row>
    <row r="19006" spans="1:8" x14ac:dyDescent="0.3">
      <c r="A19006">
        <v>2328861</v>
      </c>
      <c r="B19006" t="s">
        <v>726</v>
      </c>
      <c r="C19006" t="s">
        <v>277</v>
      </c>
      <c r="E19006" t="s">
        <v>4843</v>
      </c>
      <c r="F19006" t="s">
        <v>28</v>
      </c>
      <c r="G19006">
        <v>45038</v>
      </c>
      <c r="H19006" t="s">
        <v>6295</v>
      </c>
    </row>
    <row r="19007" spans="1:8" x14ac:dyDescent="0.3">
      <c r="A19007">
        <v>2328865</v>
      </c>
      <c r="B19007" t="s">
        <v>125</v>
      </c>
      <c r="C19007" t="s">
        <v>164</v>
      </c>
      <c r="E19007" t="s">
        <v>4843</v>
      </c>
      <c r="F19007" t="s">
        <v>30</v>
      </c>
      <c r="G19007">
        <v>45038</v>
      </c>
      <c r="H19007" t="s">
        <v>6295</v>
      </c>
    </row>
    <row r="19008" spans="1:8" x14ac:dyDescent="0.3">
      <c r="A19008">
        <v>2328867</v>
      </c>
      <c r="B19008" t="s">
        <v>2044</v>
      </c>
      <c r="C19008" t="s">
        <v>876</v>
      </c>
      <c r="E19008" t="s">
        <v>4843</v>
      </c>
      <c r="F19008" t="s">
        <v>30</v>
      </c>
      <c r="G19008">
        <v>45038</v>
      </c>
      <c r="H19008" t="s">
        <v>6295</v>
      </c>
    </row>
    <row r="19009" spans="1:8" x14ac:dyDescent="0.3">
      <c r="A19009">
        <v>2329289</v>
      </c>
      <c r="B19009" t="s">
        <v>7241</v>
      </c>
      <c r="C19009" t="s">
        <v>611</v>
      </c>
      <c r="E19009" t="s">
        <v>35</v>
      </c>
      <c r="F19009" t="s">
        <v>30</v>
      </c>
      <c r="G19009">
        <v>85023</v>
      </c>
      <c r="H19009" t="s">
        <v>6293</v>
      </c>
    </row>
    <row r="19010" spans="1:8" x14ac:dyDescent="0.3">
      <c r="A19010">
        <v>2329411</v>
      </c>
      <c r="B19010" t="s">
        <v>12875</v>
      </c>
      <c r="C19010" t="s">
        <v>33</v>
      </c>
      <c r="E19010" t="s">
        <v>4843</v>
      </c>
      <c r="F19010" t="s">
        <v>30</v>
      </c>
      <c r="G19010">
        <v>53013</v>
      </c>
      <c r="H19010" t="s">
        <v>6295</v>
      </c>
    </row>
    <row r="19011" spans="1:8" x14ac:dyDescent="0.3">
      <c r="A19011">
        <v>2329412</v>
      </c>
      <c r="B19011" t="s">
        <v>2877</v>
      </c>
      <c r="C19011" t="s">
        <v>334</v>
      </c>
      <c r="E19011" t="s">
        <v>4843</v>
      </c>
      <c r="F19011" t="s">
        <v>30</v>
      </c>
      <c r="G19011">
        <v>53013</v>
      </c>
      <c r="H19011" t="s">
        <v>6295</v>
      </c>
    </row>
    <row r="19012" spans="1:8" x14ac:dyDescent="0.3">
      <c r="A19012">
        <v>2329416</v>
      </c>
      <c r="B19012" t="s">
        <v>208</v>
      </c>
      <c r="C19012" t="s">
        <v>798</v>
      </c>
      <c r="E19012" t="s">
        <v>4843</v>
      </c>
      <c r="F19012" t="s">
        <v>30</v>
      </c>
      <c r="G19012">
        <v>53013</v>
      </c>
      <c r="H19012" t="s">
        <v>6295</v>
      </c>
    </row>
    <row r="19013" spans="1:8" x14ac:dyDescent="0.3">
      <c r="A19013">
        <v>2329935</v>
      </c>
      <c r="B19013" t="s">
        <v>1179</v>
      </c>
      <c r="C19013" t="s">
        <v>1180</v>
      </c>
      <c r="E19013" t="s">
        <v>4843</v>
      </c>
      <c r="F19013" t="s">
        <v>30</v>
      </c>
      <c r="G19013">
        <v>45038</v>
      </c>
      <c r="H19013" t="s">
        <v>6295</v>
      </c>
    </row>
    <row r="19014" spans="1:8" x14ac:dyDescent="0.3">
      <c r="A19014">
        <v>2329954</v>
      </c>
      <c r="B19014" t="s">
        <v>8235</v>
      </c>
      <c r="C19014" t="s">
        <v>314</v>
      </c>
      <c r="E19014" t="s">
        <v>4843</v>
      </c>
      <c r="F19014" t="s">
        <v>30</v>
      </c>
      <c r="G19014">
        <v>53061</v>
      </c>
      <c r="H19014" t="s">
        <v>6295</v>
      </c>
    </row>
    <row r="19015" spans="1:8" x14ac:dyDescent="0.3">
      <c r="A19015">
        <v>2329958</v>
      </c>
      <c r="B19015" t="s">
        <v>6887</v>
      </c>
      <c r="C19015" t="s">
        <v>769</v>
      </c>
      <c r="E19015" t="s">
        <v>4843</v>
      </c>
      <c r="F19015" t="s">
        <v>30</v>
      </c>
      <c r="G19015">
        <v>49002</v>
      </c>
      <c r="H19015" t="s">
        <v>6295</v>
      </c>
    </row>
    <row r="19016" spans="1:8" x14ac:dyDescent="0.3">
      <c r="A19016">
        <v>2329962</v>
      </c>
      <c r="B19016" t="s">
        <v>14410</v>
      </c>
      <c r="C19016" t="s">
        <v>413</v>
      </c>
      <c r="E19016" t="s">
        <v>4843</v>
      </c>
      <c r="F19016" t="s">
        <v>28</v>
      </c>
      <c r="G19016">
        <v>85033</v>
      </c>
      <c r="H19016" t="s">
        <v>6295</v>
      </c>
    </row>
    <row r="19017" spans="1:8" x14ac:dyDescent="0.3">
      <c r="A19017">
        <v>2330079</v>
      </c>
      <c r="B19017" t="s">
        <v>3873</v>
      </c>
      <c r="C19017" t="s">
        <v>3874</v>
      </c>
      <c r="E19017" t="s">
        <v>4843</v>
      </c>
      <c r="F19017" t="s">
        <v>30</v>
      </c>
      <c r="G19017">
        <v>41016</v>
      </c>
      <c r="H19017" t="s">
        <v>6295</v>
      </c>
    </row>
    <row r="19018" spans="1:8" x14ac:dyDescent="0.3">
      <c r="A19018">
        <v>2330296</v>
      </c>
      <c r="B19018" t="s">
        <v>6501</v>
      </c>
      <c r="C19018" t="s">
        <v>2447</v>
      </c>
      <c r="E19018" t="s">
        <v>4843</v>
      </c>
      <c r="F19018" t="s">
        <v>30</v>
      </c>
      <c r="G19018">
        <v>44001</v>
      </c>
      <c r="H19018" t="s">
        <v>6296</v>
      </c>
    </row>
    <row r="19019" spans="1:8" x14ac:dyDescent="0.3">
      <c r="A19019">
        <v>2330300</v>
      </c>
      <c r="B19019" t="s">
        <v>3853</v>
      </c>
      <c r="C19019" t="s">
        <v>169</v>
      </c>
      <c r="E19019" t="s">
        <v>4843</v>
      </c>
      <c r="F19019" t="s">
        <v>28</v>
      </c>
      <c r="G19019">
        <v>41031</v>
      </c>
      <c r="H19019" t="s">
        <v>6295</v>
      </c>
    </row>
    <row r="19020" spans="1:8" x14ac:dyDescent="0.3">
      <c r="A19020">
        <v>2330344</v>
      </c>
      <c r="B19020" t="s">
        <v>1182</v>
      </c>
      <c r="C19020" t="s">
        <v>740</v>
      </c>
      <c r="E19020" t="s">
        <v>31</v>
      </c>
      <c r="F19020" t="s">
        <v>28</v>
      </c>
      <c r="G19020">
        <v>85015</v>
      </c>
      <c r="H19020" t="s">
        <v>6293</v>
      </c>
    </row>
    <row r="19021" spans="1:8" x14ac:dyDescent="0.3">
      <c r="A19021">
        <v>2330368</v>
      </c>
      <c r="B19021" t="s">
        <v>3845</v>
      </c>
      <c r="C19021" t="s">
        <v>214</v>
      </c>
      <c r="E19021" t="s">
        <v>4843</v>
      </c>
      <c r="F19021" t="s">
        <v>30</v>
      </c>
      <c r="G19021">
        <v>28030</v>
      </c>
      <c r="H19021" t="s">
        <v>6293</v>
      </c>
    </row>
    <row r="19022" spans="1:8" x14ac:dyDescent="0.3">
      <c r="A19022">
        <v>2330369</v>
      </c>
      <c r="B19022" t="s">
        <v>1481</v>
      </c>
      <c r="C19022" t="s">
        <v>297</v>
      </c>
      <c r="E19022" t="s">
        <v>4843</v>
      </c>
      <c r="F19022" t="s">
        <v>28</v>
      </c>
      <c r="G19022">
        <v>28030</v>
      </c>
      <c r="H19022" t="s">
        <v>6293</v>
      </c>
    </row>
    <row r="19023" spans="1:8" x14ac:dyDescent="0.3">
      <c r="A19023">
        <v>2330396</v>
      </c>
      <c r="B19023" t="s">
        <v>4547</v>
      </c>
      <c r="C19023" t="s">
        <v>1769</v>
      </c>
      <c r="E19023" t="s">
        <v>4843</v>
      </c>
      <c r="F19023" t="s">
        <v>30</v>
      </c>
      <c r="G19023">
        <v>37047</v>
      </c>
      <c r="H19023" t="s">
        <v>6293</v>
      </c>
    </row>
    <row r="19024" spans="1:8" x14ac:dyDescent="0.3">
      <c r="A19024">
        <v>2330486</v>
      </c>
      <c r="B19024" t="s">
        <v>7302</v>
      </c>
      <c r="C19024" t="s">
        <v>377</v>
      </c>
      <c r="E19024" t="s">
        <v>4843</v>
      </c>
      <c r="F19024" t="s">
        <v>28</v>
      </c>
      <c r="G19024">
        <v>85012</v>
      </c>
      <c r="H19024" t="s">
        <v>6295</v>
      </c>
    </row>
    <row r="19025" spans="1:8" x14ac:dyDescent="0.3">
      <c r="A19025">
        <v>2330668</v>
      </c>
      <c r="B19025" t="s">
        <v>6456</v>
      </c>
      <c r="C19025" t="s">
        <v>491</v>
      </c>
      <c r="E19025" t="s">
        <v>35</v>
      </c>
      <c r="F19025" t="s">
        <v>28</v>
      </c>
      <c r="G19025">
        <v>44035</v>
      </c>
      <c r="H19025" t="s">
        <v>6293</v>
      </c>
    </row>
    <row r="19026" spans="1:8" x14ac:dyDescent="0.3">
      <c r="A19026">
        <v>2330693</v>
      </c>
      <c r="B19026" t="s">
        <v>9816</v>
      </c>
      <c r="C19026" t="s">
        <v>551</v>
      </c>
      <c r="E19026" t="s">
        <v>4843</v>
      </c>
      <c r="F19026" t="s">
        <v>30</v>
      </c>
      <c r="G19026">
        <v>44015</v>
      </c>
      <c r="H19026" t="s">
        <v>6295</v>
      </c>
    </row>
    <row r="19027" spans="1:8" x14ac:dyDescent="0.3">
      <c r="A19027">
        <v>2330694</v>
      </c>
      <c r="B19027" t="s">
        <v>9816</v>
      </c>
      <c r="C19027" t="s">
        <v>233</v>
      </c>
      <c r="E19027" t="s">
        <v>4843</v>
      </c>
      <c r="F19027" t="s">
        <v>28</v>
      </c>
      <c r="G19027">
        <v>44015</v>
      </c>
      <c r="H19027" t="s">
        <v>6295</v>
      </c>
    </row>
    <row r="19028" spans="1:8" x14ac:dyDescent="0.3">
      <c r="A19028">
        <v>2330806</v>
      </c>
      <c r="B19028" t="s">
        <v>2441</v>
      </c>
      <c r="C19028" t="s">
        <v>206</v>
      </c>
      <c r="E19028" t="s">
        <v>35</v>
      </c>
      <c r="F19028" t="s">
        <v>28</v>
      </c>
      <c r="G19028">
        <v>85025</v>
      </c>
      <c r="H19028" t="s">
        <v>6293</v>
      </c>
    </row>
    <row r="19029" spans="1:8" x14ac:dyDescent="0.3">
      <c r="A19029">
        <v>2330860</v>
      </c>
      <c r="B19029" t="s">
        <v>1532</v>
      </c>
      <c r="C19029" t="s">
        <v>274</v>
      </c>
      <c r="E19029" t="s">
        <v>4843</v>
      </c>
      <c r="F19029" t="s">
        <v>28</v>
      </c>
      <c r="G19029">
        <v>18036</v>
      </c>
      <c r="H19029" t="s">
        <v>6293</v>
      </c>
    </row>
    <row r="19030" spans="1:8" x14ac:dyDescent="0.3">
      <c r="A19030">
        <v>2330986</v>
      </c>
      <c r="B19030" t="s">
        <v>14029</v>
      </c>
      <c r="C19030" t="s">
        <v>125</v>
      </c>
      <c r="E19030" t="s">
        <v>4843</v>
      </c>
      <c r="F19030" t="s">
        <v>28</v>
      </c>
      <c r="G19030">
        <v>85005</v>
      </c>
      <c r="H19030" t="s">
        <v>6294</v>
      </c>
    </row>
    <row r="19031" spans="1:8" x14ac:dyDescent="0.3">
      <c r="A19031">
        <v>2330987</v>
      </c>
      <c r="B19031" t="s">
        <v>14029</v>
      </c>
      <c r="C19031" t="s">
        <v>1636</v>
      </c>
      <c r="E19031" t="s">
        <v>4843</v>
      </c>
      <c r="F19031" t="s">
        <v>30</v>
      </c>
      <c r="G19031">
        <v>85005</v>
      </c>
      <c r="H19031" t="s">
        <v>6294</v>
      </c>
    </row>
    <row r="19032" spans="1:8" x14ac:dyDescent="0.3">
      <c r="A19032">
        <v>2331259</v>
      </c>
      <c r="B19032" t="s">
        <v>1741</v>
      </c>
      <c r="C19032" t="s">
        <v>718</v>
      </c>
      <c r="E19032" t="s">
        <v>4843</v>
      </c>
      <c r="F19032" t="s">
        <v>28</v>
      </c>
      <c r="G19032">
        <v>28004</v>
      </c>
      <c r="H19032" t="s">
        <v>6293</v>
      </c>
    </row>
    <row r="19033" spans="1:8" x14ac:dyDescent="0.3">
      <c r="A19033">
        <v>2331278</v>
      </c>
      <c r="B19033" t="s">
        <v>3480</v>
      </c>
      <c r="C19033" t="s">
        <v>383</v>
      </c>
      <c r="E19033" t="s">
        <v>4843</v>
      </c>
      <c r="F19033" t="s">
        <v>28</v>
      </c>
      <c r="G19033">
        <v>85012</v>
      </c>
      <c r="H19033" t="s">
        <v>6294</v>
      </c>
    </row>
    <row r="19034" spans="1:8" x14ac:dyDescent="0.3">
      <c r="A19034">
        <v>2331287</v>
      </c>
      <c r="B19034" t="s">
        <v>11920</v>
      </c>
      <c r="C19034" t="s">
        <v>379</v>
      </c>
      <c r="E19034" t="s">
        <v>4843</v>
      </c>
      <c r="F19034" t="s">
        <v>30</v>
      </c>
      <c r="G19034">
        <v>49002</v>
      </c>
      <c r="H19034" t="s">
        <v>6295</v>
      </c>
    </row>
    <row r="19035" spans="1:8" x14ac:dyDescent="0.3">
      <c r="A19035">
        <v>2331738</v>
      </c>
      <c r="B19035" t="s">
        <v>7961</v>
      </c>
      <c r="C19035" t="s">
        <v>1374</v>
      </c>
      <c r="E19035" t="s">
        <v>34</v>
      </c>
      <c r="F19035" t="s">
        <v>28</v>
      </c>
      <c r="G19035">
        <v>49034</v>
      </c>
      <c r="H19035" t="s">
        <v>6293</v>
      </c>
    </row>
    <row r="19036" spans="1:8" x14ac:dyDescent="0.3">
      <c r="A19036">
        <v>2331835</v>
      </c>
      <c r="B19036" t="s">
        <v>2673</v>
      </c>
      <c r="C19036" t="s">
        <v>212</v>
      </c>
      <c r="E19036" t="s">
        <v>4843</v>
      </c>
      <c r="F19036" t="s">
        <v>30</v>
      </c>
      <c r="G19036">
        <v>41003</v>
      </c>
      <c r="H19036" t="s">
        <v>6295</v>
      </c>
    </row>
    <row r="19037" spans="1:8" x14ac:dyDescent="0.3">
      <c r="A19037">
        <v>2331869</v>
      </c>
      <c r="B19037" t="s">
        <v>5414</v>
      </c>
      <c r="C19037" t="s">
        <v>2984</v>
      </c>
      <c r="E19037" t="s">
        <v>35</v>
      </c>
      <c r="F19037" t="s">
        <v>28</v>
      </c>
      <c r="G19037">
        <v>37023</v>
      </c>
      <c r="H19037" t="s">
        <v>6293</v>
      </c>
    </row>
    <row r="19038" spans="1:8" x14ac:dyDescent="0.3">
      <c r="A19038">
        <v>2331947</v>
      </c>
      <c r="B19038" t="s">
        <v>2363</v>
      </c>
      <c r="C19038" t="s">
        <v>1435</v>
      </c>
      <c r="E19038" t="s">
        <v>34</v>
      </c>
      <c r="F19038" t="s">
        <v>30</v>
      </c>
      <c r="G19038">
        <v>45043</v>
      </c>
      <c r="H19038" t="s">
        <v>6293</v>
      </c>
    </row>
    <row r="19039" spans="1:8" x14ac:dyDescent="0.3">
      <c r="A19039">
        <v>2331994</v>
      </c>
      <c r="B19039" t="s">
        <v>1092</v>
      </c>
      <c r="C19039" t="s">
        <v>1093</v>
      </c>
      <c r="E19039" t="s">
        <v>4843</v>
      </c>
      <c r="F19039" t="s">
        <v>28</v>
      </c>
      <c r="G19039">
        <v>41003</v>
      </c>
      <c r="H19039" t="s">
        <v>6296</v>
      </c>
    </row>
    <row r="19040" spans="1:8" x14ac:dyDescent="0.3">
      <c r="A19040">
        <v>2332238</v>
      </c>
      <c r="B19040" t="s">
        <v>5415</v>
      </c>
      <c r="C19040" t="s">
        <v>334</v>
      </c>
      <c r="E19040" t="s">
        <v>4843</v>
      </c>
      <c r="F19040" t="s">
        <v>30</v>
      </c>
      <c r="G19040">
        <v>45008</v>
      </c>
      <c r="H19040" t="s">
        <v>6295</v>
      </c>
    </row>
    <row r="19041" spans="1:8" x14ac:dyDescent="0.3">
      <c r="A19041">
        <v>2332345</v>
      </c>
      <c r="B19041" t="s">
        <v>5416</v>
      </c>
      <c r="C19041" t="s">
        <v>349</v>
      </c>
      <c r="E19041" t="s">
        <v>4843</v>
      </c>
      <c r="F19041" t="s">
        <v>28</v>
      </c>
      <c r="G19041">
        <v>37045</v>
      </c>
      <c r="H19041" t="s">
        <v>6294</v>
      </c>
    </row>
    <row r="19042" spans="1:8" x14ac:dyDescent="0.3">
      <c r="A19042">
        <v>2332496</v>
      </c>
      <c r="B19042" t="s">
        <v>4212</v>
      </c>
      <c r="C19042" t="s">
        <v>468</v>
      </c>
      <c r="E19042" t="s">
        <v>4843</v>
      </c>
      <c r="F19042" t="s">
        <v>30</v>
      </c>
      <c r="G19042">
        <v>37038</v>
      </c>
      <c r="H19042" t="s">
        <v>6294</v>
      </c>
    </row>
    <row r="19043" spans="1:8" x14ac:dyDescent="0.3">
      <c r="A19043">
        <v>2332566</v>
      </c>
      <c r="B19043" t="s">
        <v>4429</v>
      </c>
      <c r="C19043" t="s">
        <v>421</v>
      </c>
      <c r="E19043" t="s">
        <v>4843</v>
      </c>
      <c r="F19043" t="s">
        <v>28</v>
      </c>
      <c r="G19043">
        <v>36023</v>
      </c>
      <c r="H19043" t="s">
        <v>6294</v>
      </c>
    </row>
    <row r="19044" spans="1:8" x14ac:dyDescent="0.3">
      <c r="A19044">
        <v>2332574</v>
      </c>
      <c r="B19044" t="s">
        <v>879</v>
      </c>
      <c r="C19044" t="s">
        <v>401</v>
      </c>
      <c r="E19044" t="s">
        <v>4843</v>
      </c>
      <c r="F19044" t="s">
        <v>30</v>
      </c>
      <c r="G19044">
        <v>45038</v>
      </c>
      <c r="H19044" t="s">
        <v>6295</v>
      </c>
    </row>
    <row r="19045" spans="1:8" x14ac:dyDescent="0.3">
      <c r="A19045">
        <v>2332718</v>
      </c>
      <c r="B19045" t="s">
        <v>10027</v>
      </c>
      <c r="C19045" t="s">
        <v>401</v>
      </c>
      <c r="E19045" t="s">
        <v>4843</v>
      </c>
      <c r="F19045" t="s">
        <v>30</v>
      </c>
      <c r="G19045">
        <v>44024</v>
      </c>
      <c r="H19045" t="s">
        <v>6295</v>
      </c>
    </row>
    <row r="19046" spans="1:8" x14ac:dyDescent="0.3">
      <c r="A19046">
        <v>2332935</v>
      </c>
      <c r="B19046" t="s">
        <v>11679</v>
      </c>
      <c r="C19046" t="s">
        <v>310</v>
      </c>
      <c r="E19046" t="s">
        <v>4843</v>
      </c>
      <c r="F19046" t="s">
        <v>30</v>
      </c>
      <c r="G19046">
        <v>44123</v>
      </c>
      <c r="H19046" t="s">
        <v>6294</v>
      </c>
    </row>
    <row r="19047" spans="1:8" x14ac:dyDescent="0.3">
      <c r="A19047">
        <v>2333243</v>
      </c>
      <c r="B19047" t="s">
        <v>4295</v>
      </c>
      <c r="C19047" t="s">
        <v>475</v>
      </c>
      <c r="E19047" t="s">
        <v>4843</v>
      </c>
      <c r="F19047" t="s">
        <v>30</v>
      </c>
      <c r="G19047">
        <v>49017</v>
      </c>
      <c r="H19047" t="s">
        <v>6293</v>
      </c>
    </row>
    <row r="19048" spans="1:8" x14ac:dyDescent="0.3">
      <c r="A19048">
        <v>2333417</v>
      </c>
      <c r="B19048" t="s">
        <v>10789</v>
      </c>
      <c r="C19048" t="s">
        <v>135</v>
      </c>
      <c r="E19048" t="s">
        <v>4843</v>
      </c>
      <c r="F19048" t="s">
        <v>30</v>
      </c>
      <c r="G19048">
        <v>44072</v>
      </c>
      <c r="H19048" t="s">
        <v>6295</v>
      </c>
    </row>
    <row r="19049" spans="1:8" x14ac:dyDescent="0.3">
      <c r="A19049">
        <v>2333685</v>
      </c>
      <c r="B19049" t="s">
        <v>4892</v>
      </c>
      <c r="C19049" t="s">
        <v>2550</v>
      </c>
      <c r="E19049" t="s">
        <v>4843</v>
      </c>
      <c r="F19049" t="s">
        <v>28</v>
      </c>
      <c r="G19049">
        <v>85015</v>
      </c>
      <c r="H19049" t="s">
        <v>6294</v>
      </c>
    </row>
    <row r="19050" spans="1:8" x14ac:dyDescent="0.3">
      <c r="A19050">
        <v>2333857</v>
      </c>
      <c r="B19050" t="s">
        <v>1169</v>
      </c>
      <c r="C19050" t="s">
        <v>821</v>
      </c>
      <c r="E19050" t="s">
        <v>4843</v>
      </c>
      <c r="F19050" t="s">
        <v>28</v>
      </c>
      <c r="G19050">
        <v>36011</v>
      </c>
      <c r="H19050" t="s">
        <v>6294</v>
      </c>
    </row>
    <row r="19051" spans="1:8" x14ac:dyDescent="0.3">
      <c r="A19051">
        <v>2333979</v>
      </c>
      <c r="B19051" t="s">
        <v>4047</v>
      </c>
      <c r="C19051" t="s">
        <v>224</v>
      </c>
      <c r="E19051" t="s">
        <v>4843</v>
      </c>
      <c r="F19051" t="s">
        <v>30</v>
      </c>
      <c r="G19051">
        <v>37021</v>
      </c>
      <c r="H19051" t="s">
        <v>6295</v>
      </c>
    </row>
    <row r="19052" spans="1:8" x14ac:dyDescent="0.3">
      <c r="A19052">
        <v>2333998</v>
      </c>
      <c r="B19052" t="s">
        <v>10021</v>
      </c>
      <c r="C19052" t="s">
        <v>10020</v>
      </c>
      <c r="E19052" t="s">
        <v>4843</v>
      </c>
      <c r="F19052" t="s">
        <v>30</v>
      </c>
      <c r="G19052">
        <v>44024</v>
      </c>
      <c r="H19052" t="s">
        <v>6295</v>
      </c>
    </row>
    <row r="19053" spans="1:8" x14ac:dyDescent="0.3">
      <c r="A19053">
        <v>2334081</v>
      </c>
      <c r="B19053" t="s">
        <v>220</v>
      </c>
      <c r="C19053" t="s">
        <v>1216</v>
      </c>
      <c r="E19053" t="s">
        <v>4843</v>
      </c>
      <c r="F19053" t="s">
        <v>28</v>
      </c>
      <c r="G19053">
        <v>85033</v>
      </c>
      <c r="H19053" t="s">
        <v>6293</v>
      </c>
    </row>
    <row r="19054" spans="1:8" x14ac:dyDescent="0.3">
      <c r="A19054">
        <v>2334091</v>
      </c>
      <c r="B19054" t="s">
        <v>5417</v>
      </c>
      <c r="C19054" t="s">
        <v>5418</v>
      </c>
      <c r="E19054" t="s">
        <v>4843</v>
      </c>
      <c r="F19054" t="s">
        <v>30</v>
      </c>
      <c r="G19054">
        <v>37046</v>
      </c>
      <c r="H19054" t="s">
        <v>6293</v>
      </c>
    </row>
    <row r="19055" spans="1:8" x14ac:dyDescent="0.3">
      <c r="A19055">
        <v>2334116</v>
      </c>
      <c r="B19055" t="s">
        <v>3707</v>
      </c>
      <c r="C19055" t="s">
        <v>2394</v>
      </c>
      <c r="E19055" t="s">
        <v>4843</v>
      </c>
      <c r="F19055" t="s">
        <v>30</v>
      </c>
      <c r="G19055">
        <v>45016</v>
      </c>
      <c r="H19055" t="s">
        <v>6295</v>
      </c>
    </row>
    <row r="19056" spans="1:8" x14ac:dyDescent="0.3">
      <c r="A19056">
        <v>2334187</v>
      </c>
      <c r="B19056" t="s">
        <v>6832</v>
      </c>
      <c r="C19056" t="s">
        <v>1249</v>
      </c>
      <c r="E19056" t="s">
        <v>35</v>
      </c>
      <c r="F19056" t="s">
        <v>30</v>
      </c>
      <c r="G19056">
        <v>49017</v>
      </c>
      <c r="H19056" t="s">
        <v>6293</v>
      </c>
    </row>
    <row r="19057" spans="1:8" x14ac:dyDescent="0.3">
      <c r="A19057">
        <v>2334361</v>
      </c>
      <c r="B19057" t="s">
        <v>13722</v>
      </c>
      <c r="C19057" t="s">
        <v>919</v>
      </c>
      <c r="E19057" t="s">
        <v>4843</v>
      </c>
      <c r="F19057" t="s">
        <v>28</v>
      </c>
      <c r="G19057">
        <v>72054</v>
      </c>
      <c r="H19057" t="s">
        <v>6293</v>
      </c>
    </row>
    <row r="19058" spans="1:8" x14ac:dyDescent="0.3">
      <c r="A19058">
        <v>2334380</v>
      </c>
      <c r="B19058" t="s">
        <v>9199</v>
      </c>
      <c r="C19058" t="s">
        <v>277</v>
      </c>
      <c r="E19058" t="s">
        <v>4843</v>
      </c>
      <c r="F19058" t="s">
        <v>28</v>
      </c>
      <c r="G19058">
        <v>49064</v>
      </c>
      <c r="H19058" t="s">
        <v>6295</v>
      </c>
    </row>
    <row r="19059" spans="1:8" x14ac:dyDescent="0.3">
      <c r="A19059">
        <v>2334404</v>
      </c>
      <c r="B19059" t="s">
        <v>1519</v>
      </c>
      <c r="C19059" t="s">
        <v>212</v>
      </c>
      <c r="E19059" t="s">
        <v>4843</v>
      </c>
      <c r="F19059" t="s">
        <v>30</v>
      </c>
      <c r="G19059">
        <v>37015</v>
      </c>
      <c r="H19059" t="s">
        <v>6295</v>
      </c>
    </row>
    <row r="19060" spans="1:8" x14ac:dyDescent="0.3">
      <c r="A19060">
        <v>2334618</v>
      </c>
      <c r="B19060" t="s">
        <v>8175</v>
      </c>
      <c r="C19060" t="s">
        <v>609</v>
      </c>
      <c r="E19060" t="s">
        <v>34</v>
      </c>
      <c r="F19060" t="s">
        <v>28</v>
      </c>
      <c r="G19060">
        <v>85017</v>
      </c>
      <c r="H19060" t="s">
        <v>6293</v>
      </c>
    </row>
    <row r="19061" spans="1:8" x14ac:dyDescent="0.3">
      <c r="A19061">
        <v>2334624</v>
      </c>
      <c r="B19061" t="s">
        <v>1490</v>
      </c>
      <c r="C19061" t="s">
        <v>188</v>
      </c>
      <c r="E19061" t="s">
        <v>4843</v>
      </c>
      <c r="F19061" t="s">
        <v>30</v>
      </c>
      <c r="G19061">
        <v>41002</v>
      </c>
      <c r="H19061" t="s">
        <v>6294</v>
      </c>
    </row>
    <row r="19062" spans="1:8" x14ac:dyDescent="0.3">
      <c r="A19062">
        <v>2334625</v>
      </c>
      <c r="B19062" t="s">
        <v>1602</v>
      </c>
      <c r="C19062" t="s">
        <v>404</v>
      </c>
      <c r="E19062" t="s">
        <v>4843</v>
      </c>
      <c r="F19062" t="s">
        <v>30</v>
      </c>
      <c r="G19062">
        <v>41002</v>
      </c>
      <c r="H19062" t="s">
        <v>6294</v>
      </c>
    </row>
    <row r="19063" spans="1:8" x14ac:dyDescent="0.3">
      <c r="A19063">
        <v>2334776</v>
      </c>
      <c r="B19063" t="s">
        <v>1477</v>
      </c>
      <c r="C19063" t="s">
        <v>212</v>
      </c>
      <c r="E19063" t="s">
        <v>4843</v>
      </c>
      <c r="F19063" t="s">
        <v>30</v>
      </c>
      <c r="G19063">
        <v>45044</v>
      </c>
      <c r="H19063" t="s">
        <v>6295</v>
      </c>
    </row>
    <row r="19064" spans="1:8" x14ac:dyDescent="0.3">
      <c r="A19064">
        <v>2334807</v>
      </c>
      <c r="B19064" t="s">
        <v>13334</v>
      </c>
      <c r="C19064" t="s">
        <v>2179</v>
      </c>
      <c r="E19064" t="s">
        <v>4843</v>
      </c>
      <c r="F19064" t="s">
        <v>28</v>
      </c>
      <c r="G19064">
        <v>72017</v>
      </c>
      <c r="H19064" t="s">
        <v>6295</v>
      </c>
    </row>
    <row r="19065" spans="1:8" x14ac:dyDescent="0.3">
      <c r="A19065">
        <v>2334931</v>
      </c>
      <c r="B19065" t="s">
        <v>8142</v>
      </c>
      <c r="C19065" t="s">
        <v>740</v>
      </c>
      <c r="E19065" t="s">
        <v>34</v>
      </c>
      <c r="F19065" t="s">
        <v>28</v>
      </c>
      <c r="G19065">
        <v>85005</v>
      </c>
      <c r="H19065" t="s">
        <v>6293</v>
      </c>
    </row>
    <row r="19066" spans="1:8" x14ac:dyDescent="0.3">
      <c r="A19066">
        <v>2334946</v>
      </c>
      <c r="B19066" t="s">
        <v>1395</v>
      </c>
      <c r="C19066" t="s">
        <v>1396</v>
      </c>
      <c r="E19066" t="s">
        <v>4843</v>
      </c>
      <c r="F19066" t="s">
        <v>30</v>
      </c>
      <c r="G19066">
        <v>45054</v>
      </c>
      <c r="H19066" t="s">
        <v>6294</v>
      </c>
    </row>
    <row r="19067" spans="1:8" x14ac:dyDescent="0.3">
      <c r="A19067">
        <v>2335019</v>
      </c>
      <c r="B19067" t="s">
        <v>3308</v>
      </c>
      <c r="C19067" t="s">
        <v>765</v>
      </c>
      <c r="E19067" t="s">
        <v>4843</v>
      </c>
      <c r="F19067" t="s">
        <v>28</v>
      </c>
      <c r="G19067">
        <v>36003</v>
      </c>
      <c r="H19067" t="s">
        <v>6296</v>
      </c>
    </row>
    <row r="19068" spans="1:8" x14ac:dyDescent="0.3">
      <c r="A19068">
        <v>2335022</v>
      </c>
      <c r="B19068" t="s">
        <v>12588</v>
      </c>
      <c r="C19068" t="s">
        <v>426</v>
      </c>
      <c r="E19068" t="s">
        <v>4843</v>
      </c>
      <c r="F19068" t="s">
        <v>30</v>
      </c>
      <c r="G19068">
        <v>49064</v>
      </c>
      <c r="H19068" t="s">
        <v>6295</v>
      </c>
    </row>
    <row r="19069" spans="1:8" x14ac:dyDescent="0.3">
      <c r="A19069">
        <v>2335124</v>
      </c>
      <c r="B19069" t="s">
        <v>2262</v>
      </c>
      <c r="C19069" t="s">
        <v>152</v>
      </c>
      <c r="E19069" t="s">
        <v>4843</v>
      </c>
      <c r="F19069" t="s">
        <v>30</v>
      </c>
      <c r="G19069">
        <v>41016</v>
      </c>
      <c r="H19069" t="s">
        <v>6295</v>
      </c>
    </row>
    <row r="19070" spans="1:8" x14ac:dyDescent="0.3">
      <c r="A19070">
        <v>2335238</v>
      </c>
      <c r="B19070" t="s">
        <v>2130</v>
      </c>
      <c r="C19070" t="s">
        <v>2131</v>
      </c>
      <c r="E19070" t="s">
        <v>31</v>
      </c>
      <c r="F19070" t="s">
        <v>28</v>
      </c>
      <c r="G19070">
        <v>37051</v>
      </c>
      <c r="H19070" t="s">
        <v>6294</v>
      </c>
    </row>
    <row r="19071" spans="1:8" x14ac:dyDescent="0.3">
      <c r="A19071">
        <v>2335239</v>
      </c>
      <c r="B19071" t="s">
        <v>5419</v>
      </c>
      <c r="C19071" t="s">
        <v>5420</v>
      </c>
      <c r="E19071" t="s">
        <v>31</v>
      </c>
      <c r="F19071" t="s">
        <v>28</v>
      </c>
      <c r="G19071">
        <v>37051</v>
      </c>
      <c r="H19071" t="s">
        <v>6294</v>
      </c>
    </row>
    <row r="19072" spans="1:8" x14ac:dyDescent="0.3">
      <c r="A19072">
        <v>2335250</v>
      </c>
      <c r="B19072" t="s">
        <v>2903</v>
      </c>
      <c r="C19072" t="s">
        <v>214</v>
      </c>
      <c r="E19072" t="s">
        <v>4843</v>
      </c>
      <c r="F19072" t="s">
        <v>30</v>
      </c>
      <c r="G19072">
        <v>44015</v>
      </c>
      <c r="H19072" t="s">
        <v>6295</v>
      </c>
    </row>
    <row r="19073" spans="1:8" x14ac:dyDescent="0.3">
      <c r="A19073">
        <v>2335490</v>
      </c>
      <c r="B19073" t="s">
        <v>10617</v>
      </c>
      <c r="C19073" t="s">
        <v>339</v>
      </c>
      <c r="E19073" t="s">
        <v>4843</v>
      </c>
      <c r="F19073" t="s">
        <v>28</v>
      </c>
      <c r="G19073">
        <v>44067</v>
      </c>
      <c r="H19073" t="s">
        <v>6295</v>
      </c>
    </row>
    <row r="19074" spans="1:8" x14ac:dyDescent="0.3">
      <c r="A19074">
        <v>2335492</v>
      </c>
      <c r="B19074" t="s">
        <v>6600</v>
      </c>
      <c r="C19074" t="s">
        <v>7309</v>
      </c>
      <c r="E19074" t="s">
        <v>4843</v>
      </c>
      <c r="F19074" t="s">
        <v>30</v>
      </c>
      <c r="G19074">
        <v>44067</v>
      </c>
      <c r="H19074" t="s">
        <v>6295</v>
      </c>
    </row>
    <row r="19075" spans="1:8" x14ac:dyDescent="0.3">
      <c r="A19075">
        <v>2335494</v>
      </c>
      <c r="B19075" t="s">
        <v>3845</v>
      </c>
      <c r="C19075" t="s">
        <v>639</v>
      </c>
      <c r="E19075" t="s">
        <v>4843</v>
      </c>
      <c r="F19075" t="s">
        <v>30</v>
      </c>
      <c r="G19075">
        <v>44067</v>
      </c>
      <c r="H19075" t="s">
        <v>6295</v>
      </c>
    </row>
    <row r="19076" spans="1:8" x14ac:dyDescent="0.3">
      <c r="A19076">
        <v>2335495</v>
      </c>
      <c r="B19076" t="s">
        <v>10660</v>
      </c>
      <c r="C19076" t="s">
        <v>252</v>
      </c>
      <c r="E19076" t="s">
        <v>4843</v>
      </c>
      <c r="F19076" t="s">
        <v>30</v>
      </c>
      <c r="G19076">
        <v>44067</v>
      </c>
      <c r="H19076" t="s">
        <v>6295</v>
      </c>
    </row>
    <row r="19077" spans="1:8" x14ac:dyDescent="0.3">
      <c r="A19077">
        <v>2335496</v>
      </c>
      <c r="B19077" t="s">
        <v>10647</v>
      </c>
      <c r="C19077" t="s">
        <v>742</v>
      </c>
      <c r="E19077" t="s">
        <v>4843</v>
      </c>
      <c r="F19077" t="s">
        <v>30</v>
      </c>
      <c r="G19077">
        <v>44067</v>
      </c>
      <c r="H19077" t="s">
        <v>6295</v>
      </c>
    </row>
    <row r="19078" spans="1:8" x14ac:dyDescent="0.3">
      <c r="A19078">
        <v>2335497</v>
      </c>
      <c r="B19078" t="s">
        <v>10661</v>
      </c>
      <c r="C19078" t="s">
        <v>518</v>
      </c>
      <c r="E19078" t="s">
        <v>4843</v>
      </c>
      <c r="F19078" t="s">
        <v>30</v>
      </c>
      <c r="G19078">
        <v>44067</v>
      </c>
      <c r="H19078" t="s">
        <v>6295</v>
      </c>
    </row>
    <row r="19079" spans="1:8" x14ac:dyDescent="0.3">
      <c r="A19079">
        <v>2335505</v>
      </c>
      <c r="B19079" t="s">
        <v>10662</v>
      </c>
      <c r="C19079" t="s">
        <v>1138</v>
      </c>
      <c r="E19079" t="s">
        <v>4843</v>
      </c>
      <c r="F19079" t="s">
        <v>30</v>
      </c>
      <c r="G19079">
        <v>44067</v>
      </c>
      <c r="H19079" t="s">
        <v>6295</v>
      </c>
    </row>
    <row r="19080" spans="1:8" x14ac:dyDescent="0.3">
      <c r="A19080">
        <v>2335577</v>
      </c>
      <c r="B19080" t="s">
        <v>623</v>
      </c>
      <c r="C19080" t="s">
        <v>498</v>
      </c>
      <c r="E19080" t="s">
        <v>4843</v>
      </c>
      <c r="F19080" t="s">
        <v>30</v>
      </c>
      <c r="G19080">
        <v>41031</v>
      </c>
      <c r="H19080" t="s">
        <v>6295</v>
      </c>
    </row>
    <row r="19081" spans="1:8" x14ac:dyDescent="0.3">
      <c r="A19081">
        <v>2335671</v>
      </c>
      <c r="B19081" t="s">
        <v>3300</v>
      </c>
      <c r="C19081" t="s">
        <v>3301</v>
      </c>
      <c r="E19081" t="s">
        <v>34</v>
      </c>
      <c r="F19081" t="s">
        <v>28</v>
      </c>
      <c r="G19081">
        <v>37043</v>
      </c>
      <c r="H19081" t="s">
        <v>6293</v>
      </c>
    </row>
    <row r="19082" spans="1:8" x14ac:dyDescent="0.3">
      <c r="A19082">
        <v>2335927</v>
      </c>
      <c r="B19082" t="s">
        <v>11840</v>
      </c>
      <c r="C19082" t="s">
        <v>6678</v>
      </c>
      <c r="E19082" t="s">
        <v>4843</v>
      </c>
      <c r="F19082" t="s">
        <v>30</v>
      </c>
      <c r="G19082">
        <v>49001</v>
      </c>
      <c r="H19082" t="s">
        <v>6295</v>
      </c>
    </row>
    <row r="19083" spans="1:8" x14ac:dyDescent="0.3">
      <c r="A19083">
        <v>2335928</v>
      </c>
      <c r="B19083" t="s">
        <v>3416</v>
      </c>
      <c r="C19083" t="s">
        <v>3417</v>
      </c>
      <c r="E19083" t="s">
        <v>4843</v>
      </c>
      <c r="F19083" t="s">
        <v>30</v>
      </c>
      <c r="G19083">
        <v>37021</v>
      </c>
      <c r="H19083" t="s">
        <v>6295</v>
      </c>
    </row>
    <row r="19084" spans="1:8" x14ac:dyDescent="0.3">
      <c r="A19084">
        <v>2336187</v>
      </c>
      <c r="B19084" t="s">
        <v>3768</v>
      </c>
      <c r="C19084" t="s">
        <v>206</v>
      </c>
      <c r="E19084" t="s">
        <v>29</v>
      </c>
      <c r="F19084" t="s">
        <v>28</v>
      </c>
      <c r="G19084">
        <v>45038</v>
      </c>
      <c r="H19084" t="s">
        <v>6293</v>
      </c>
    </row>
    <row r="19085" spans="1:8" x14ac:dyDescent="0.3">
      <c r="A19085">
        <v>2336405</v>
      </c>
      <c r="B19085" t="s">
        <v>869</v>
      </c>
      <c r="C19085" t="s">
        <v>870</v>
      </c>
      <c r="E19085" t="s">
        <v>4843</v>
      </c>
      <c r="F19085" t="s">
        <v>30</v>
      </c>
      <c r="G19085">
        <v>41002</v>
      </c>
      <c r="H19085" t="s">
        <v>6294</v>
      </c>
    </row>
    <row r="19086" spans="1:8" x14ac:dyDescent="0.3">
      <c r="A19086">
        <v>2336411</v>
      </c>
      <c r="B19086" t="s">
        <v>8151</v>
      </c>
      <c r="C19086" t="s">
        <v>328</v>
      </c>
      <c r="E19086" t="s">
        <v>34</v>
      </c>
      <c r="F19086" t="s">
        <v>28</v>
      </c>
      <c r="G19086">
        <v>85012</v>
      </c>
      <c r="H19086" t="s">
        <v>6293</v>
      </c>
    </row>
    <row r="19087" spans="1:8" x14ac:dyDescent="0.3">
      <c r="A19087">
        <v>2336541</v>
      </c>
      <c r="B19087" t="s">
        <v>5479</v>
      </c>
      <c r="C19087" t="s">
        <v>664</v>
      </c>
      <c r="E19087" t="s">
        <v>31</v>
      </c>
      <c r="F19087" t="s">
        <v>28</v>
      </c>
      <c r="G19087">
        <v>85017</v>
      </c>
      <c r="H19087" t="s">
        <v>6293</v>
      </c>
    </row>
    <row r="19088" spans="1:8" x14ac:dyDescent="0.3">
      <c r="A19088">
        <v>2336797</v>
      </c>
      <c r="B19088" t="s">
        <v>2643</v>
      </c>
      <c r="C19088" t="s">
        <v>2644</v>
      </c>
      <c r="E19088" t="s">
        <v>4843</v>
      </c>
      <c r="F19088" t="s">
        <v>30</v>
      </c>
      <c r="G19088">
        <v>45009</v>
      </c>
      <c r="H19088" t="s">
        <v>6295</v>
      </c>
    </row>
    <row r="19089" spans="1:8" x14ac:dyDescent="0.3">
      <c r="A19089">
        <v>2336888</v>
      </c>
      <c r="B19089" t="s">
        <v>509</v>
      </c>
      <c r="C19089" t="s">
        <v>317</v>
      </c>
      <c r="E19089" t="s">
        <v>4843</v>
      </c>
      <c r="F19089" t="s">
        <v>30</v>
      </c>
      <c r="G19089">
        <v>18035</v>
      </c>
      <c r="H19089" t="s">
        <v>6293</v>
      </c>
    </row>
    <row r="19090" spans="1:8" x14ac:dyDescent="0.3">
      <c r="A19090">
        <v>2336944</v>
      </c>
      <c r="B19090" t="s">
        <v>8047</v>
      </c>
      <c r="C19090" t="s">
        <v>193</v>
      </c>
      <c r="E19090" t="s">
        <v>4843</v>
      </c>
      <c r="F19090" t="s">
        <v>28</v>
      </c>
      <c r="G19090">
        <v>85005</v>
      </c>
      <c r="H19090" t="s">
        <v>6293</v>
      </c>
    </row>
    <row r="19091" spans="1:8" x14ac:dyDescent="0.3">
      <c r="A19091">
        <v>2337183</v>
      </c>
      <c r="B19091" t="s">
        <v>4645</v>
      </c>
      <c r="C19091" t="s">
        <v>1548</v>
      </c>
      <c r="E19091" t="s">
        <v>29</v>
      </c>
      <c r="F19091" t="s">
        <v>30</v>
      </c>
      <c r="G19091">
        <v>41031</v>
      </c>
      <c r="H19091" t="s">
        <v>6293</v>
      </c>
    </row>
    <row r="19092" spans="1:8" x14ac:dyDescent="0.3">
      <c r="A19092">
        <v>2337250</v>
      </c>
      <c r="B19092" t="s">
        <v>12204</v>
      </c>
      <c r="C19092" t="s">
        <v>1145</v>
      </c>
      <c r="E19092" t="s">
        <v>4843</v>
      </c>
      <c r="F19092" t="s">
        <v>30</v>
      </c>
      <c r="G19092">
        <v>49016</v>
      </c>
      <c r="H19092" t="s">
        <v>6293</v>
      </c>
    </row>
    <row r="19093" spans="1:8" x14ac:dyDescent="0.3">
      <c r="A19093">
        <v>2337346</v>
      </c>
      <c r="B19093" t="s">
        <v>2326</v>
      </c>
      <c r="C19093" t="s">
        <v>277</v>
      </c>
      <c r="E19093" t="s">
        <v>4843</v>
      </c>
      <c r="F19093" t="s">
        <v>28</v>
      </c>
      <c r="G19093">
        <v>45038</v>
      </c>
      <c r="H19093" t="s">
        <v>6295</v>
      </c>
    </row>
    <row r="19094" spans="1:8" x14ac:dyDescent="0.3">
      <c r="A19094">
        <v>2337531</v>
      </c>
      <c r="B19094" t="s">
        <v>3065</v>
      </c>
      <c r="C19094" t="s">
        <v>2010</v>
      </c>
      <c r="E19094" t="s">
        <v>29</v>
      </c>
      <c r="F19094" t="s">
        <v>30</v>
      </c>
      <c r="G19094">
        <v>45038</v>
      </c>
      <c r="H19094" t="s">
        <v>6295</v>
      </c>
    </row>
    <row r="19095" spans="1:8" x14ac:dyDescent="0.3">
      <c r="A19095">
        <v>2337532</v>
      </c>
      <c r="B19095" t="s">
        <v>5421</v>
      </c>
      <c r="C19095" t="s">
        <v>5422</v>
      </c>
      <c r="E19095" t="s">
        <v>4843</v>
      </c>
      <c r="F19095" t="s">
        <v>30</v>
      </c>
      <c r="G19095">
        <v>45038</v>
      </c>
      <c r="H19095" t="s">
        <v>6295</v>
      </c>
    </row>
    <row r="19096" spans="1:8" x14ac:dyDescent="0.3">
      <c r="A19096">
        <v>2337533</v>
      </c>
      <c r="B19096" t="s">
        <v>1882</v>
      </c>
      <c r="C19096" t="s">
        <v>874</v>
      </c>
      <c r="E19096" t="s">
        <v>4843</v>
      </c>
      <c r="F19096" t="s">
        <v>28</v>
      </c>
      <c r="G19096">
        <v>45038</v>
      </c>
      <c r="H19096" t="s">
        <v>6295</v>
      </c>
    </row>
    <row r="19097" spans="1:8" x14ac:dyDescent="0.3">
      <c r="A19097">
        <v>2337662</v>
      </c>
      <c r="B19097" t="s">
        <v>7902</v>
      </c>
      <c r="C19097" t="s">
        <v>334</v>
      </c>
      <c r="E19097" t="s">
        <v>4843</v>
      </c>
      <c r="F19097" t="s">
        <v>30</v>
      </c>
      <c r="G19097">
        <v>44015</v>
      </c>
      <c r="H19097" t="s">
        <v>6294</v>
      </c>
    </row>
    <row r="19098" spans="1:8" x14ac:dyDescent="0.3">
      <c r="A19098">
        <v>2337666</v>
      </c>
      <c r="B19098" t="s">
        <v>10370</v>
      </c>
      <c r="C19098" t="s">
        <v>1769</v>
      </c>
      <c r="E19098" t="s">
        <v>4843</v>
      </c>
      <c r="F19098" t="s">
        <v>30</v>
      </c>
      <c r="G19098">
        <v>44049</v>
      </c>
      <c r="H19098" t="s">
        <v>6294</v>
      </c>
    </row>
    <row r="19099" spans="1:8" x14ac:dyDescent="0.3">
      <c r="A19099">
        <v>2337667</v>
      </c>
      <c r="B19099" t="s">
        <v>5548</v>
      </c>
      <c r="C19099" t="s">
        <v>2984</v>
      </c>
      <c r="E19099" t="s">
        <v>35</v>
      </c>
      <c r="F19099" t="s">
        <v>28</v>
      </c>
      <c r="G19099">
        <v>44049</v>
      </c>
      <c r="H19099" t="s">
        <v>6293</v>
      </c>
    </row>
    <row r="19100" spans="1:8" x14ac:dyDescent="0.3">
      <c r="A19100">
        <v>2337668</v>
      </c>
      <c r="B19100" t="s">
        <v>10374</v>
      </c>
      <c r="C19100" t="s">
        <v>10375</v>
      </c>
      <c r="E19100" t="s">
        <v>4843</v>
      </c>
      <c r="F19100" t="s">
        <v>30</v>
      </c>
      <c r="G19100">
        <v>44049</v>
      </c>
      <c r="H19100" t="s">
        <v>6293</v>
      </c>
    </row>
    <row r="19101" spans="1:8" x14ac:dyDescent="0.3">
      <c r="A19101">
        <v>2337669</v>
      </c>
      <c r="B19101" t="s">
        <v>6548</v>
      </c>
      <c r="C19101" t="s">
        <v>740</v>
      </c>
      <c r="E19101" t="s">
        <v>35</v>
      </c>
      <c r="F19101" t="s">
        <v>28</v>
      </c>
      <c r="G19101">
        <v>44049</v>
      </c>
      <c r="H19101" t="s">
        <v>6293</v>
      </c>
    </row>
    <row r="19102" spans="1:8" x14ac:dyDescent="0.3">
      <c r="A19102">
        <v>2337684</v>
      </c>
      <c r="B19102" t="s">
        <v>3998</v>
      </c>
      <c r="C19102" t="s">
        <v>2998</v>
      </c>
      <c r="E19102" t="s">
        <v>35</v>
      </c>
      <c r="F19102" t="s">
        <v>30</v>
      </c>
      <c r="G19102">
        <v>44022</v>
      </c>
      <c r="H19102" t="s">
        <v>6293</v>
      </c>
    </row>
    <row r="19103" spans="1:8" x14ac:dyDescent="0.3">
      <c r="A19103">
        <v>2337708</v>
      </c>
      <c r="B19103" t="s">
        <v>10630</v>
      </c>
      <c r="C19103" t="s">
        <v>1871</v>
      </c>
      <c r="E19103" t="s">
        <v>4843</v>
      </c>
      <c r="F19103" t="s">
        <v>30</v>
      </c>
      <c r="G19103">
        <v>44067</v>
      </c>
      <c r="H19103" t="s">
        <v>6295</v>
      </c>
    </row>
    <row r="19104" spans="1:8" x14ac:dyDescent="0.3">
      <c r="A19104">
        <v>2337719</v>
      </c>
      <c r="B19104" t="s">
        <v>3175</v>
      </c>
      <c r="C19104" t="s">
        <v>1295</v>
      </c>
      <c r="E19104" t="s">
        <v>4843</v>
      </c>
      <c r="F19104" t="s">
        <v>30</v>
      </c>
      <c r="G19104">
        <v>44067</v>
      </c>
      <c r="H19104" t="s">
        <v>6295</v>
      </c>
    </row>
    <row r="19105" spans="1:8" x14ac:dyDescent="0.3">
      <c r="A19105">
        <v>2337894</v>
      </c>
      <c r="B19105" t="s">
        <v>14402</v>
      </c>
      <c r="C19105" t="s">
        <v>150</v>
      </c>
      <c r="E19105" t="s">
        <v>4843</v>
      </c>
      <c r="F19105" t="s">
        <v>30</v>
      </c>
      <c r="G19105">
        <v>85033</v>
      </c>
      <c r="H19105" t="s">
        <v>6294</v>
      </c>
    </row>
    <row r="19106" spans="1:8" x14ac:dyDescent="0.3">
      <c r="A19106">
        <v>2337992</v>
      </c>
      <c r="B19106" t="s">
        <v>7419</v>
      </c>
      <c r="C19106" t="s">
        <v>197</v>
      </c>
      <c r="E19106" t="s">
        <v>29</v>
      </c>
      <c r="F19106" t="s">
        <v>28</v>
      </c>
      <c r="G19106">
        <v>49001</v>
      </c>
      <c r="H19106" t="s">
        <v>6293</v>
      </c>
    </row>
    <row r="19107" spans="1:8" x14ac:dyDescent="0.3">
      <c r="A19107">
        <v>2338088</v>
      </c>
      <c r="B19107" t="s">
        <v>2353</v>
      </c>
      <c r="C19107" t="s">
        <v>330</v>
      </c>
      <c r="E19107" t="s">
        <v>4843</v>
      </c>
      <c r="F19107" t="s">
        <v>30</v>
      </c>
      <c r="G19107">
        <v>85053</v>
      </c>
      <c r="H19107" t="s">
        <v>6295</v>
      </c>
    </row>
    <row r="19108" spans="1:8" x14ac:dyDescent="0.3">
      <c r="A19108">
        <v>2338099</v>
      </c>
      <c r="B19108" t="s">
        <v>2684</v>
      </c>
      <c r="C19108" t="s">
        <v>195</v>
      </c>
      <c r="E19108" t="s">
        <v>4843</v>
      </c>
      <c r="F19108" t="s">
        <v>30</v>
      </c>
      <c r="G19108">
        <v>85067</v>
      </c>
      <c r="H19108" t="s">
        <v>6295</v>
      </c>
    </row>
    <row r="19109" spans="1:8" x14ac:dyDescent="0.3">
      <c r="A19109">
        <v>2338100</v>
      </c>
      <c r="B19109" t="s">
        <v>14655</v>
      </c>
      <c r="C19109" t="s">
        <v>175</v>
      </c>
      <c r="E19109" t="s">
        <v>4843</v>
      </c>
      <c r="F19109" t="s">
        <v>30</v>
      </c>
      <c r="G19109">
        <v>85067</v>
      </c>
      <c r="H19109" t="s">
        <v>6295</v>
      </c>
    </row>
    <row r="19110" spans="1:8" x14ac:dyDescent="0.3">
      <c r="A19110">
        <v>2338102</v>
      </c>
      <c r="B19110" t="s">
        <v>7293</v>
      </c>
      <c r="C19110" t="s">
        <v>450</v>
      </c>
      <c r="E19110" t="s">
        <v>4843</v>
      </c>
      <c r="F19110" t="s">
        <v>30</v>
      </c>
      <c r="G19110">
        <v>85067</v>
      </c>
      <c r="H19110" t="s">
        <v>6294</v>
      </c>
    </row>
    <row r="19111" spans="1:8" x14ac:dyDescent="0.3">
      <c r="A19111">
        <v>2338103</v>
      </c>
      <c r="B19111" t="s">
        <v>1007</v>
      </c>
      <c r="C19111" t="s">
        <v>170</v>
      </c>
      <c r="E19111" t="s">
        <v>34</v>
      </c>
      <c r="F19111" t="s">
        <v>30</v>
      </c>
      <c r="G19111">
        <v>85067</v>
      </c>
      <c r="H19111" t="s">
        <v>6293</v>
      </c>
    </row>
    <row r="19112" spans="1:8" x14ac:dyDescent="0.3">
      <c r="A19112">
        <v>2338104</v>
      </c>
      <c r="B19112" t="s">
        <v>2314</v>
      </c>
      <c r="C19112" t="s">
        <v>562</v>
      </c>
      <c r="E19112" t="s">
        <v>34</v>
      </c>
      <c r="F19112" t="s">
        <v>30</v>
      </c>
      <c r="G19112">
        <v>85067</v>
      </c>
      <c r="H19112" t="s">
        <v>6293</v>
      </c>
    </row>
    <row r="19113" spans="1:8" x14ac:dyDescent="0.3">
      <c r="A19113">
        <v>2338114</v>
      </c>
      <c r="B19113" t="s">
        <v>8712</v>
      </c>
      <c r="C19113" t="s">
        <v>930</v>
      </c>
      <c r="E19113" t="s">
        <v>4843</v>
      </c>
      <c r="F19113" t="s">
        <v>28</v>
      </c>
      <c r="G19113">
        <v>44136</v>
      </c>
      <c r="H19113" t="s">
        <v>6294</v>
      </c>
    </row>
    <row r="19114" spans="1:8" x14ac:dyDescent="0.3">
      <c r="A19114">
        <v>2338128</v>
      </c>
      <c r="B19114" t="s">
        <v>5551</v>
      </c>
      <c r="C19114" t="s">
        <v>276</v>
      </c>
      <c r="E19114" t="s">
        <v>4843</v>
      </c>
      <c r="F19114" t="s">
        <v>30</v>
      </c>
      <c r="G19114">
        <v>49072</v>
      </c>
      <c r="H19114" t="s">
        <v>6294</v>
      </c>
    </row>
    <row r="19115" spans="1:8" x14ac:dyDescent="0.3">
      <c r="A19115">
        <v>2338157</v>
      </c>
      <c r="B19115" t="s">
        <v>8849</v>
      </c>
      <c r="C19115" t="s">
        <v>899</v>
      </c>
      <c r="E19115" t="s">
        <v>29</v>
      </c>
      <c r="F19115" t="s">
        <v>28</v>
      </c>
      <c r="G19115">
        <v>49009</v>
      </c>
      <c r="H19115" t="s">
        <v>6293</v>
      </c>
    </row>
    <row r="19116" spans="1:8" x14ac:dyDescent="0.3">
      <c r="A19116">
        <v>2338158</v>
      </c>
      <c r="B19116" t="s">
        <v>3955</v>
      </c>
      <c r="C19116" t="s">
        <v>567</v>
      </c>
      <c r="E19116" t="s">
        <v>34</v>
      </c>
      <c r="F19116" t="s">
        <v>30</v>
      </c>
      <c r="G19116">
        <v>49009</v>
      </c>
      <c r="H19116" t="s">
        <v>6293</v>
      </c>
    </row>
    <row r="19117" spans="1:8" x14ac:dyDescent="0.3">
      <c r="A19117">
        <v>2338161</v>
      </c>
      <c r="B19117" t="s">
        <v>6672</v>
      </c>
      <c r="C19117" t="s">
        <v>526</v>
      </c>
      <c r="E19117" t="s">
        <v>4843</v>
      </c>
      <c r="F19117" t="s">
        <v>28</v>
      </c>
      <c r="G19117">
        <v>49001</v>
      </c>
      <c r="H19117" t="s">
        <v>6293</v>
      </c>
    </row>
    <row r="19118" spans="1:8" x14ac:dyDescent="0.3">
      <c r="A19118">
        <v>2338162</v>
      </c>
      <c r="B19118" t="s">
        <v>243</v>
      </c>
      <c r="C19118" t="s">
        <v>388</v>
      </c>
      <c r="E19118" t="s">
        <v>29</v>
      </c>
      <c r="F19118" t="s">
        <v>28</v>
      </c>
      <c r="G19118">
        <v>53013</v>
      </c>
      <c r="H19118" t="s">
        <v>6293</v>
      </c>
    </row>
    <row r="19119" spans="1:8" x14ac:dyDescent="0.3">
      <c r="A19119">
        <v>2338210</v>
      </c>
      <c r="B19119" t="s">
        <v>7261</v>
      </c>
      <c r="C19119" t="s">
        <v>246</v>
      </c>
      <c r="E19119" t="s">
        <v>4843</v>
      </c>
      <c r="F19119" t="s">
        <v>28</v>
      </c>
      <c r="G19119">
        <v>85032</v>
      </c>
      <c r="H19119" t="s">
        <v>6293</v>
      </c>
    </row>
    <row r="19120" spans="1:8" x14ac:dyDescent="0.3">
      <c r="A19120">
        <v>2338215</v>
      </c>
      <c r="B19120" t="s">
        <v>8172</v>
      </c>
      <c r="C19120" t="s">
        <v>684</v>
      </c>
      <c r="E19120" t="s">
        <v>4843</v>
      </c>
      <c r="F19120" t="s">
        <v>28</v>
      </c>
      <c r="G19120">
        <v>85032</v>
      </c>
      <c r="H19120" t="s">
        <v>6294</v>
      </c>
    </row>
    <row r="19121" spans="1:8" x14ac:dyDescent="0.3">
      <c r="A19121">
        <v>2338226</v>
      </c>
      <c r="B19121" t="s">
        <v>3362</v>
      </c>
      <c r="C19121" t="s">
        <v>783</v>
      </c>
      <c r="E19121" t="s">
        <v>29</v>
      </c>
      <c r="F19121" t="s">
        <v>28</v>
      </c>
      <c r="G19121">
        <v>28017</v>
      </c>
      <c r="H19121" t="s">
        <v>6294</v>
      </c>
    </row>
    <row r="19122" spans="1:8" x14ac:dyDescent="0.3">
      <c r="A19122">
        <v>2338228</v>
      </c>
      <c r="B19122" t="s">
        <v>3938</v>
      </c>
      <c r="C19122" t="s">
        <v>334</v>
      </c>
      <c r="E19122" t="s">
        <v>4843</v>
      </c>
      <c r="F19122" t="s">
        <v>30</v>
      </c>
      <c r="G19122">
        <v>45050</v>
      </c>
      <c r="H19122" t="s">
        <v>6293</v>
      </c>
    </row>
    <row r="19123" spans="1:8" x14ac:dyDescent="0.3">
      <c r="A19123">
        <v>2338233</v>
      </c>
      <c r="B19123" t="s">
        <v>4152</v>
      </c>
      <c r="C19123" t="s">
        <v>150</v>
      </c>
      <c r="E19123" t="s">
        <v>4843</v>
      </c>
      <c r="F19123" t="s">
        <v>30</v>
      </c>
      <c r="G19123">
        <v>49027</v>
      </c>
      <c r="H19123" t="s">
        <v>6294</v>
      </c>
    </row>
    <row r="19124" spans="1:8" x14ac:dyDescent="0.3">
      <c r="A19124">
        <v>2338238</v>
      </c>
      <c r="B19124" t="s">
        <v>525</v>
      </c>
      <c r="C19124" t="s">
        <v>246</v>
      </c>
      <c r="E19124" t="s">
        <v>29</v>
      </c>
      <c r="F19124" t="s">
        <v>28</v>
      </c>
      <c r="G19124">
        <v>72085</v>
      </c>
      <c r="H19124" t="s">
        <v>6293</v>
      </c>
    </row>
    <row r="19125" spans="1:8" x14ac:dyDescent="0.3">
      <c r="A19125">
        <v>2338242</v>
      </c>
      <c r="B19125" t="s">
        <v>13513</v>
      </c>
      <c r="C19125" t="s">
        <v>9344</v>
      </c>
      <c r="E19125" t="s">
        <v>4843</v>
      </c>
      <c r="F19125" t="s">
        <v>28</v>
      </c>
      <c r="G19125">
        <v>72085</v>
      </c>
      <c r="H19125" t="s">
        <v>6293</v>
      </c>
    </row>
    <row r="19126" spans="1:8" x14ac:dyDescent="0.3">
      <c r="A19126">
        <v>2338253</v>
      </c>
      <c r="B19126" t="s">
        <v>3722</v>
      </c>
      <c r="C19126" t="s">
        <v>4983</v>
      </c>
      <c r="E19126" t="s">
        <v>29</v>
      </c>
      <c r="F19126" t="s">
        <v>28</v>
      </c>
      <c r="G19126">
        <v>45050</v>
      </c>
      <c r="H19126" t="s">
        <v>6293</v>
      </c>
    </row>
    <row r="19127" spans="1:8" x14ac:dyDescent="0.3">
      <c r="A19127">
        <v>2338256</v>
      </c>
      <c r="B19127" t="s">
        <v>10410</v>
      </c>
      <c r="C19127" t="s">
        <v>371</v>
      </c>
      <c r="E19127" t="s">
        <v>4843</v>
      </c>
      <c r="F19127" t="s">
        <v>28</v>
      </c>
      <c r="G19127">
        <v>44052</v>
      </c>
      <c r="H19127" t="s">
        <v>6294</v>
      </c>
    </row>
    <row r="19128" spans="1:8" x14ac:dyDescent="0.3">
      <c r="A19128">
        <v>2338263</v>
      </c>
      <c r="B19128" t="s">
        <v>14401</v>
      </c>
      <c r="C19128" t="s">
        <v>458</v>
      </c>
      <c r="E19128" t="s">
        <v>4843</v>
      </c>
      <c r="F19128" t="s">
        <v>30</v>
      </c>
      <c r="G19128">
        <v>85033</v>
      </c>
      <c r="H19128" t="s">
        <v>6295</v>
      </c>
    </row>
    <row r="19129" spans="1:8" x14ac:dyDescent="0.3">
      <c r="A19129">
        <v>2338338</v>
      </c>
      <c r="B19129" t="s">
        <v>10394</v>
      </c>
      <c r="C19129" t="s">
        <v>835</v>
      </c>
      <c r="E19129" t="s">
        <v>4843</v>
      </c>
      <c r="F19129" t="s">
        <v>30</v>
      </c>
      <c r="G19129">
        <v>44052</v>
      </c>
      <c r="H19129" t="s">
        <v>6293</v>
      </c>
    </row>
    <row r="19130" spans="1:8" x14ac:dyDescent="0.3">
      <c r="A19130">
        <v>2338340</v>
      </c>
      <c r="B19130" t="s">
        <v>12275</v>
      </c>
      <c r="C19130" t="s">
        <v>7245</v>
      </c>
      <c r="E19130" t="s">
        <v>4843</v>
      </c>
      <c r="F19130" t="s">
        <v>30</v>
      </c>
      <c r="G19130">
        <v>49019</v>
      </c>
      <c r="H19130" t="s">
        <v>6293</v>
      </c>
    </row>
    <row r="19131" spans="1:8" x14ac:dyDescent="0.3">
      <c r="A19131">
        <v>2338347</v>
      </c>
      <c r="B19131" t="s">
        <v>14473</v>
      </c>
      <c r="C19131" t="s">
        <v>277</v>
      </c>
      <c r="E19131" t="s">
        <v>4843</v>
      </c>
      <c r="F19131" t="s">
        <v>28</v>
      </c>
      <c r="G19131">
        <v>85049</v>
      </c>
      <c r="H19131" t="s">
        <v>6294</v>
      </c>
    </row>
    <row r="19132" spans="1:8" x14ac:dyDescent="0.3">
      <c r="A19132">
        <v>2338348</v>
      </c>
      <c r="B19132" t="s">
        <v>903</v>
      </c>
      <c r="C19132" t="s">
        <v>437</v>
      </c>
      <c r="E19132" t="s">
        <v>29</v>
      </c>
      <c r="F19132" t="s">
        <v>28</v>
      </c>
      <c r="G19132">
        <v>49019</v>
      </c>
      <c r="H19132" t="s">
        <v>6293</v>
      </c>
    </row>
    <row r="19133" spans="1:8" x14ac:dyDescent="0.3">
      <c r="A19133">
        <v>2338352</v>
      </c>
      <c r="B19133" t="s">
        <v>2239</v>
      </c>
      <c r="C19133" t="s">
        <v>396</v>
      </c>
      <c r="E19133" t="s">
        <v>4843</v>
      </c>
      <c r="F19133" t="s">
        <v>30</v>
      </c>
      <c r="G19133">
        <v>49019</v>
      </c>
      <c r="H19133" t="s">
        <v>6294</v>
      </c>
    </row>
    <row r="19134" spans="1:8" x14ac:dyDescent="0.3">
      <c r="A19134">
        <v>2338353</v>
      </c>
      <c r="B19134" t="s">
        <v>2826</v>
      </c>
      <c r="C19134" t="s">
        <v>529</v>
      </c>
      <c r="E19134" t="s">
        <v>4843</v>
      </c>
      <c r="F19134" t="s">
        <v>28</v>
      </c>
      <c r="G19134">
        <v>36011</v>
      </c>
      <c r="H19134" t="s">
        <v>6294</v>
      </c>
    </row>
    <row r="19135" spans="1:8" x14ac:dyDescent="0.3">
      <c r="A19135">
        <v>2338358</v>
      </c>
      <c r="B19135" t="s">
        <v>11825</v>
      </c>
      <c r="C19135" t="s">
        <v>529</v>
      </c>
      <c r="E19135" t="s">
        <v>4843</v>
      </c>
      <c r="F19135" t="s">
        <v>28</v>
      </c>
      <c r="G19135">
        <v>49019</v>
      </c>
      <c r="H19135" t="s">
        <v>6294</v>
      </c>
    </row>
    <row r="19136" spans="1:8" x14ac:dyDescent="0.3">
      <c r="A19136">
        <v>2338359</v>
      </c>
      <c r="B19136" t="s">
        <v>3018</v>
      </c>
      <c r="C19136" t="s">
        <v>899</v>
      </c>
      <c r="E19136" t="s">
        <v>29</v>
      </c>
      <c r="F19136" t="s">
        <v>28</v>
      </c>
      <c r="G19136">
        <v>85049</v>
      </c>
      <c r="H19136" t="s">
        <v>6294</v>
      </c>
    </row>
    <row r="19137" spans="1:8" x14ac:dyDescent="0.3">
      <c r="A19137">
        <v>2338369</v>
      </c>
      <c r="B19137" t="s">
        <v>8863</v>
      </c>
      <c r="C19137" t="s">
        <v>8864</v>
      </c>
      <c r="E19137" t="s">
        <v>29</v>
      </c>
      <c r="F19137" t="s">
        <v>28</v>
      </c>
      <c r="G19137">
        <v>49019</v>
      </c>
      <c r="H19137" t="s">
        <v>6293</v>
      </c>
    </row>
    <row r="19138" spans="1:8" x14ac:dyDescent="0.3">
      <c r="A19138">
        <v>2338370</v>
      </c>
      <c r="B19138" t="s">
        <v>2826</v>
      </c>
      <c r="C19138" t="s">
        <v>2827</v>
      </c>
      <c r="E19138" t="s">
        <v>4843</v>
      </c>
      <c r="F19138" t="s">
        <v>30</v>
      </c>
      <c r="G19138">
        <v>36011</v>
      </c>
      <c r="H19138" t="s">
        <v>6294</v>
      </c>
    </row>
    <row r="19139" spans="1:8" x14ac:dyDescent="0.3">
      <c r="A19139">
        <v>2338371</v>
      </c>
      <c r="B19139" t="s">
        <v>10327</v>
      </c>
      <c r="C19139" t="s">
        <v>5730</v>
      </c>
      <c r="E19139" t="s">
        <v>4843</v>
      </c>
      <c r="F19139" t="s">
        <v>30</v>
      </c>
      <c r="G19139">
        <v>85049</v>
      </c>
      <c r="H19139" t="s">
        <v>6294</v>
      </c>
    </row>
    <row r="19140" spans="1:8" x14ac:dyDescent="0.3">
      <c r="A19140">
        <v>2338399</v>
      </c>
      <c r="B19140" t="s">
        <v>14567</v>
      </c>
      <c r="C19140" t="s">
        <v>339</v>
      </c>
      <c r="E19140" t="s">
        <v>4843</v>
      </c>
      <c r="F19140" t="s">
        <v>28</v>
      </c>
      <c r="G19140">
        <v>85053</v>
      </c>
      <c r="H19140" t="s">
        <v>6294</v>
      </c>
    </row>
    <row r="19141" spans="1:8" x14ac:dyDescent="0.3">
      <c r="A19141">
        <v>2338405</v>
      </c>
      <c r="B19141" t="s">
        <v>6212</v>
      </c>
      <c r="C19141" t="s">
        <v>3405</v>
      </c>
      <c r="E19141" t="s">
        <v>29</v>
      </c>
      <c r="F19141" t="s">
        <v>30</v>
      </c>
      <c r="G19141">
        <v>44090</v>
      </c>
      <c r="H19141" t="s">
        <v>6294</v>
      </c>
    </row>
    <row r="19142" spans="1:8" x14ac:dyDescent="0.3">
      <c r="A19142">
        <v>2338408</v>
      </c>
      <c r="B19142" t="s">
        <v>3231</v>
      </c>
      <c r="C19142" t="s">
        <v>396</v>
      </c>
      <c r="E19142" t="s">
        <v>4843</v>
      </c>
      <c r="F19142" t="s">
        <v>30</v>
      </c>
      <c r="G19142">
        <v>44105</v>
      </c>
      <c r="H19142" t="s">
        <v>6294</v>
      </c>
    </row>
    <row r="19143" spans="1:8" x14ac:dyDescent="0.3">
      <c r="A19143">
        <v>2338428</v>
      </c>
      <c r="B19143" t="s">
        <v>2604</v>
      </c>
      <c r="C19143" t="s">
        <v>236</v>
      </c>
      <c r="E19143" t="s">
        <v>4843</v>
      </c>
      <c r="F19143" t="s">
        <v>30</v>
      </c>
      <c r="G19143">
        <v>85067</v>
      </c>
      <c r="H19143" t="s">
        <v>6295</v>
      </c>
    </row>
    <row r="19144" spans="1:8" x14ac:dyDescent="0.3">
      <c r="A19144">
        <v>2338453</v>
      </c>
      <c r="B19144" t="s">
        <v>14670</v>
      </c>
      <c r="C19144" t="s">
        <v>1690</v>
      </c>
      <c r="E19144" t="s">
        <v>4843</v>
      </c>
      <c r="F19144" t="s">
        <v>30</v>
      </c>
      <c r="G19144">
        <v>85067</v>
      </c>
      <c r="H19144" t="s">
        <v>6295</v>
      </c>
    </row>
    <row r="19145" spans="1:8" x14ac:dyDescent="0.3">
      <c r="A19145">
        <v>2338473</v>
      </c>
      <c r="B19145" t="s">
        <v>2500</v>
      </c>
      <c r="C19145" t="s">
        <v>543</v>
      </c>
      <c r="E19145" t="s">
        <v>4843</v>
      </c>
      <c r="F19145" t="s">
        <v>28</v>
      </c>
      <c r="G19145">
        <v>28037</v>
      </c>
      <c r="H19145" t="s">
        <v>6293</v>
      </c>
    </row>
    <row r="19146" spans="1:8" x14ac:dyDescent="0.3">
      <c r="A19146">
        <v>2338481</v>
      </c>
      <c r="B19146" t="s">
        <v>8659</v>
      </c>
      <c r="C19146" t="s">
        <v>239</v>
      </c>
      <c r="E19146" t="s">
        <v>4843</v>
      </c>
      <c r="F19146" t="s">
        <v>30</v>
      </c>
      <c r="G19146">
        <v>85004</v>
      </c>
      <c r="H19146" t="s">
        <v>6294</v>
      </c>
    </row>
    <row r="19147" spans="1:8" x14ac:dyDescent="0.3">
      <c r="A19147">
        <v>2338543</v>
      </c>
      <c r="B19147" t="s">
        <v>3701</v>
      </c>
      <c r="C19147" t="s">
        <v>243</v>
      </c>
      <c r="E19147" t="s">
        <v>29</v>
      </c>
      <c r="F19147" t="s">
        <v>28</v>
      </c>
      <c r="G19147">
        <v>37015</v>
      </c>
      <c r="H19147" t="s">
        <v>6293</v>
      </c>
    </row>
    <row r="19148" spans="1:8" x14ac:dyDescent="0.3">
      <c r="A19148">
        <v>2338560</v>
      </c>
      <c r="B19148" t="s">
        <v>578</v>
      </c>
      <c r="C19148" t="s">
        <v>361</v>
      </c>
      <c r="E19148" t="s">
        <v>31</v>
      </c>
      <c r="F19148" t="s">
        <v>28</v>
      </c>
      <c r="G19148">
        <v>44015</v>
      </c>
      <c r="H19148" t="s">
        <v>6293</v>
      </c>
    </row>
    <row r="19149" spans="1:8" x14ac:dyDescent="0.3">
      <c r="A19149">
        <v>2338566</v>
      </c>
      <c r="B19149" t="s">
        <v>6374</v>
      </c>
      <c r="C19149" t="s">
        <v>2287</v>
      </c>
      <c r="E19149" t="s">
        <v>35</v>
      </c>
      <c r="F19149" t="s">
        <v>30</v>
      </c>
      <c r="G19149">
        <v>44015</v>
      </c>
      <c r="H19149" t="s">
        <v>6293</v>
      </c>
    </row>
    <row r="19150" spans="1:8" x14ac:dyDescent="0.3">
      <c r="A19150">
        <v>2338567</v>
      </c>
      <c r="B19150" t="s">
        <v>14106</v>
      </c>
      <c r="C19150" t="s">
        <v>374</v>
      </c>
      <c r="E19150" t="s">
        <v>4843</v>
      </c>
      <c r="F19150" t="s">
        <v>28</v>
      </c>
      <c r="G19150">
        <v>85012</v>
      </c>
      <c r="H19150" t="s">
        <v>6295</v>
      </c>
    </row>
    <row r="19151" spans="1:8" x14ac:dyDescent="0.3">
      <c r="A19151">
        <v>2338568</v>
      </c>
      <c r="B19151" t="s">
        <v>4050</v>
      </c>
      <c r="C19151" t="s">
        <v>179</v>
      </c>
      <c r="E19151" t="s">
        <v>29</v>
      </c>
      <c r="F19151" t="s">
        <v>28</v>
      </c>
      <c r="G19151">
        <v>72057</v>
      </c>
      <c r="H19151" t="s">
        <v>6293</v>
      </c>
    </row>
    <row r="19152" spans="1:8" x14ac:dyDescent="0.3">
      <c r="A19152">
        <v>2338581</v>
      </c>
      <c r="B19152" t="s">
        <v>9829</v>
      </c>
      <c r="C19152" t="s">
        <v>274</v>
      </c>
      <c r="E19152" t="s">
        <v>4843</v>
      </c>
      <c r="F19152" t="s">
        <v>28</v>
      </c>
      <c r="G19152">
        <v>44015</v>
      </c>
      <c r="H19152" t="s">
        <v>6293</v>
      </c>
    </row>
    <row r="19153" spans="1:8" x14ac:dyDescent="0.3">
      <c r="A19153">
        <v>2338603</v>
      </c>
      <c r="B19153" t="s">
        <v>6478</v>
      </c>
      <c r="C19153" t="s">
        <v>833</v>
      </c>
      <c r="E19153" t="s">
        <v>35</v>
      </c>
      <c r="F19153" t="s">
        <v>30</v>
      </c>
      <c r="G19153">
        <v>44038</v>
      </c>
      <c r="H19153" t="s">
        <v>6293</v>
      </c>
    </row>
    <row r="19154" spans="1:8" x14ac:dyDescent="0.3">
      <c r="A19154">
        <v>2338612</v>
      </c>
      <c r="B19154" t="s">
        <v>2093</v>
      </c>
      <c r="C19154" t="s">
        <v>712</v>
      </c>
      <c r="E19154" t="s">
        <v>29</v>
      </c>
      <c r="F19154" t="s">
        <v>28</v>
      </c>
      <c r="G19154">
        <v>49002</v>
      </c>
      <c r="H19154" t="s">
        <v>6294</v>
      </c>
    </row>
    <row r="19155" spans="1:8" x14ac:dyDescent="0.3">
      <c r="A19155">
        <v>2338622</v>
      </c>
      <c r="B19155" t="s">
        <v>14026</v>
      </c>
      <c r="C19155" t="s">
        <v>2780</v>
      </c>
      <c r="E19155" t="s">
        <v>4843</v>
      </c>
      <c r="F19155" t="s">
        <v>28</v>
      </c>
      <c r="G19155">
        <v>85004</v>
      </c>
      <c r="H19155" t="s">
        <v>6293</v>
      </c>
    </row>
    <row r="19156" spans="1:8" x14ac:dyDescent="0.3">
      <c r="A19156">
        <v>2338632</v>
      </c>
      <c r="B19156" t="s">
        <v>6404</v>
      </c>
      <c r="C19156" t="s">
        <v>443</v>
      </c>
      <c r="E19156" t="s">
        <v>35</v>
      </c>
      <c r="F19156" t="s">
        <v>30</v>
      </c>
      <c r="G19156">
        <v>44022</v>
      </c>
      <c r="H19156" t="s">
        <v>6293</v>
      </c>
    </row>
    <row r="19157" spans="1:8" x14ac:dyDescent="0.3">
      <c r="A19157">
        <v>2338636</v>
      </c>
      <c r="B19157" t="s">
        <v>1394</v>
      </c>
      <c r="C19157" t="s">
        <v>285</v>
      </c>
      <c r="E19157" t="s">
        <v>4843</v>
      </c>
      <c r="F19157" t="s">
        <v>30</v>
      </c>
      <c r="G19157">
        <v>85004</v>
      </c>
      <c r="H19157" t="s">
        <v>6294</v>
      </c>
    </row>
    <row r="19158" spans="1:8" x14ac:dyDescent="0.3">
      <c r="A19158">
        <v>2338658</v>
      </c>
      <c r="B19158" t="s">
        <v>14431</v>
      </c>
      <c r="C19158" t="s">
        <v>330</v>
      </c>
      <c r="E19158" t="s">
        <v>4843</v>
      </c>
      <c r="F19158" t="s">
        <v>30</v>
      </c>
      <c r="G19158">
        <v>85033</v>
      </c>
      <c r="H19158" t="s">
        <v>6296</v>
      </c>
    </row>
    <row r="19159" spans="1:8" x14ac:dyDescent="0.3">
      <c r="A19159">
        <v>2338683</v>
      </c>
      <c r="B19159" t="s">
        <v>4082</v>
      </c>
      <c r="C19159" t="s">
        <v>771</v>
      </c>
      <c r="E19159" t="s">
        <v>4843</v>
      </c>
      <c r="F19159" t="s">
        <v>30</v>
      </c>
      <c r="G19159">
        <v>45038</v>
      </c>
      <c r="H19159" t="s">
        <v>6294</v>
      </c>
    </row>
    <row r="19160" spans="1:8" x14ac:dyDescent="0.3">
      <c r="A19160">
        <v>2338718</v>
      </c>
      <c r="B19160" t="s">
        <v>3648</v>
      </c>
      <c r="C19160" t="s">
        <v>2049</v>
      </c>
      <c r="E19160" t="s">
        <v>35</v>
      </c>
      <c r="F19160" t="s">
        <v>30</v>
      </c>
      <c r="G19160">
        <v>53061</v>
      </c>
      <c r="H19160" t="s">
        <v>6293</v>
      </c>
    </row>
    <row r="19161" spans="1:8" x14ac:dyDescent="0.3">
      <c r="A19161">
        <v>2338863</v>
      </c>
      <c r="B19161" t="s">
        <v>7258</v>
      </c>
      <c r="C19161" t="s">
        <v>706</v>
      </c>
      <c r="E19161" t="s">
        <v>35</v>
      </c>
      <c r="F19161" t="s">
        <v>30</v>
      </c>
      <c r="G19161">
        <v>85031</v>
      </c>
      <c r="H19161" t="s">
        <v>6293</v>
      </c>
    </row>
    <row r="19162" spans="1:8" x14ac:dyDescent="0.3">
      <c r="A19162">
        <v>2338892</v>
      </c>
      <c r="B19162" t="s">
        <v>7806</v>
      </c>
      <c r="C19162" t="s">
        <v>361</v>
      </c>
      <c r="E19162" t="s">
        <v>34</v>
      </c>
      <c r="F19162" t="s">
        <v>28</v>
      </c>
      <c r="G19162">
        <v>44049</v>
      </c>
      <c r="H19162" t="s">
        <v>6293</v>
      </c>
    </row>
    <row r="19163" spans="1:8" x14ac:dyDescent="0.3">
      <c r="A19163">
        <v>2338917</v>
      </c>
      <c r="B19163" t="s">
        <v>4800</v>
      </c>
      <c r="C19163" t="s">
        <v>125</v>
      </c>
      <c r="E19163" t="s">
        <v>29</v>
      </c>
      <c r="F19163" t="s">
        <v>28</v>
      </c>
      <c r="G19163">
        <v>45005</v>
      </c>
      <c r="H19163" t="s">
        <v>6294</v>
      </c>
    </row>
    <row r="19164" spans="1:8" x14ac:dyDescent="0.3">
      <c r="A19164">
        <v>2338923</v>
      </c>
      <c r="B19164" t="s">
        <v>2844</v>
      </c>
      <c r="C19164" t="s">
        <v>2845</v>
      </c>
      <c r="E19164" t="s">
        <v>4843</v>
      </c>
      <c r="F19164" t="s">
        <v>28</v>
      </c>
      <c r="G19164">
        <v>45005</v>
      </c>
      <c r="H19164" t="s">
        <v>6294</v>
      </c>
    </row>
    <row r="19165" spans="1:8" x14ac:dyDescent="0.3">
      <c r="A19165">
        <v>2338958</v>
      </c>
      <c r="B19165" t="s">
        <v>2844</v>
      </c>
      <c r="C19165" t="s">
        <v>345</v>
      </c>
      <c r="E19165" t="s">
        <v>35</v>
      </c>
      <c r="F19165" t="s">
        <v>28</v>
      </c>
      <c r="G19165">
        <v>44001</v>
      </c>
      <c r="H19165" t="s">
        <v>6293</v>
      </c>
    </row>
    <row r="19166" spans="1:8" x14ac:dyDescent="0.3">
      <c r="A19166">
        <v>2338968</v>
      </c>
      <c r="B19166" t="s">
        <v>7344</v>
      </c>
      <c r="C19166" t="s">
        <v>299</v>
      </c>
      <c r="E19166" t="s">
        <v>4843</v>
      </c>
      <c r="F19166" t="s">
        <v>30</v>
      </c>
      <c r="G19166">
        <v>44035</v>
      </c>
      <c r="H19166" t="s">
        <v>6294</v>
      </c>
    </row>
    <row r="19167" spans="1:8" x14ac:dyDescent="0.3">
      <c r="A19167">
        <v>2338975</v>
      </c>
      <c r="B19167" t="s">
        <v>3500</v>
      </c>
      <c r="C19167" t="s">
        <v>148</v>
      </c>
      <c r="E19167" t="s">
        <v>4843</v>
      </c>
      <c r="F19167" t="s">
        <v>30</v>
      </c>
      <c r="G19167">
        <v>37033</v>
      </c>
      <c r="H19167" t="s">
        <v>6294</v>
      </c>
    </row>
    <row r="19168" spans="1:8" x14ac:dyDescent="0.3">
      <c r="A19168">
        <v>2338976</v>
      </c>
      <c r="B19168" t="s">
        <v>6339</v>
      </c>
      <c r="C19168" t="s">
        <v>1508</v>
      </c>
      <c r="E19168" t="s">
        <v>35</v>
      </c>
      <c r="F19168" t="s">
        <v>30</v>
      </c>
      <c r="G19168">
        <v>44001</v>
      </c>
      <c r="H19168" t="s">
        <v>6293</v>
      </c>
    </row>
    <row r="19169" spans="1:8" x14ac:dyDescent="0.3">
      <c r="A19169">
        <v>2338979</v>
      </c>
      <c r="B19169" t="s">
        <v>7705</v>
      </c>
      <c r="C19169" t="s">
        <v>349</v>
      </c>
      <c r="E19169" t="s">
        <v>34</v>
      </c>
      <c r="F19169" t="s">
        <v>28</v>
      </c>
      <c r="G19169">
        <v>44001</v>
      </c>
      <c r="H19169" t="s">
        <v>6293</v>
      </c>
    </row>
    <row r="19170" spans="1:8" x14ac:dyDescent="0.3">
      <c r="A19170">
        <v>2338980</v>
      </c>
      <c r="B19170" t="s">
        <v>10136</v>
      </c>
      <c r="C19170" t="s">
        <v>801</v>
      </c>
      <c r="E19170" t="s">
        <v>4843</v>
      </c>
      <c r="F19170" t="s">
        <v>30</v>
      </c>
      <c r="G19170">
        <v>44035</v>
      </c>
      <c r="H19170" t="s">
        <v>6294</v>
      </c>
    </row>
    <row r="19171" spans="1:8" x14ac:dyDescent="0.3">
      <c r="A19171">
        <v>2338982</v>
      </c>
      <c r="B19171" t="s">
        <v>6167</v>
      </c>
      <c r="C19171" t="s">
        <v>543</v>
      </c>
      <c r="E19171" t="s">
        <v>4843</v>
      </c>
      <c r="F19171" t="s">
        <v>28</v>
      </c>
      <c r="G19171">
        <v>44001</v>
      </c>
      <c r="H19171" t="s">
        <v>6293</v>
      </c>
    </row>
    <row r="19172" spans="1:8" x14ac:dyDescent="0.3">
      <c r="A19172">
        <v>2338983</v>
      </c>
      <c r="B19172" t="s">
        <v>3230</v>
      </c>
      <c r="C19172" t="s">
        <v>236</v>
      </c>
      <c r="E19172" t="s">
        <v>4843</v>
      </c>
      <c r="F19172" t="s">
        <v>30</v>
      </c>
      <c r="G19172">
        <v>44035</v>
      </c>
      <c r="H19172" t="s">
        <v>6294</v>
      </c>
    </row>
    <row r="19173" spans="1:8" x14ac:dyDescent="0.3">
      <c r="A19173">
        <v>2339072</v>
      </c>
      <c r="B19173" t="s">
        <v>7724</v>
      </c>
      <c r="C19173" t="s">
        <v>345</v>
      </c>
      <c r="E19173" t="s">
        <v>29</v>
      </c>
      <c r="F19173" t="s">
        <v>28</v>
      </c>
      <c r="G19173">
        <v>85031</v>
      </c>
      <c r="H19173" t="s">
        <v>6293</v>
      </c>
    </row>
    <row r="19174" spans="1:8" x14ac:dyDescent="0.3">
      <c r="A19174">
        <v>2339095</v>
      </c>
      <c r="B19174" t="s">
        <v>11457</v>
      </c>
      <c r="C19174" t="s">
        <v>220</v>
      </c>
      <c r="E19174" t="s">
        <v>4843</v>
      </c>
      <c r="F19174" t="s">
        <v>28</v>
      </c>
      <c r="G19174">
        <v>72029</v>
      </c>
      <c r="H19174" t="s">
        <v>6293</v>
      </c>
    </row>
    <row r="19175" spans="1:8" x14ac:dyDescent="0.3">
      <c r="A19175">
        <v>2339100</v>
      </c>
      <c r="B19175" t="s">
        <v>13414</v>
      </c>
      <c r="C19175" t="s">
        <v>173</v>
      </c>
      <c r="E19175" t="s">
        <v>4843</v>
      </c>
      <c r="F19175" t="s">
        <v>28</v>
      </c>
      <c r="G19175">
        <v>72029</v>
      </c>
      <c r="H19175" t="s">
        <v>6293</v>
      </c>
    </row>
    <row r="19176" spans="1:8" x14ac:dyDescent="0.3">
      <c r="A19176">
        <v>2339146</v>
      </c>
      <c r="B19176" t="s">
        <v>7086</v>
      </c>
      <c r="C19176" t="s">
        <v>1393</v>
      </c>
      <c r="E19176" t="s">
        <v>35</v>
      </c>
      <c r="F19176" t="s">
        <v>28</v>
      </c>
      <c r="G19176">
        <v>72041</v>
      </c>
      <c r="H19176" t="s">
        <v>6293</v>
      </c>
    </row>
    <row r="19177" spans="1:8" x14ac:dyDescent="0.3">
      <c r="A19177">
        <v>2339158</v>
      </c>
      <c r="B19177" t="s">
        <v>7858</v>
      </c>
      <c r="C19177" t="s">
        <v>398</v>
      </c>
      <c r="E19177" t="s">
        <v>34</v>
      </c>
      <c r="F19177" t="s">
        <v>28</v>
      </c>
      <c r="G19177">
        <v>44103</v>
      </c>
      <c r="H19177" t="s">
        <v>6294</v>
      </c>
    </row>
    <row r="19178" spans="1:8" x14ac:dyDescent="0.3">
      <c r="A19178">
        <v>2339202</v>
      </c>
      <c r="B19178" t="s">
        <v>6828</v>
      </c>
      <c r="C19178" t="s">
        <v>7830</v>
      </c>
      <c r="E19178" t="s">
        <v>4843</v>
      </c>
      <c r="F19178" t="s">
        <v>30</v>
      </c>
      <c r="G19178">
        <v>85031</v>
      </c>
      <c r="H19178" t="s">
        <v>6294</v>
      </c>
    </row>
    <row r="19179" spans="1:8" x14ac:dyDescent="0.3">
      <c r="A19179">
        <v>2339209</v>
      </c>
      <c r="B19179" t="s">
        <v>1757</v>
      </c>
      <c r="C19179" t="s">
        <v>1416</v>
      </c>
      <c r="E19179" t="s">
        <v>4843</v>
      </c>
      <c r="F19179" t="s">
        <v>30</v>
      </c>
      <c r="G19179">
        <v>45053</v>
      </c>
      <c r="H19179" t="s">
        <v>6295</v>
      </c>
    </row>
    <row r="19180" spans="1:8" x14ac:dyDescent="0.3">
      <c r="A19180">
        <v>2339220</v>
      </c>
      <c r="B19180" t="s">
        <v>10992</v>
      </c>
      <c r="C19180" t="s">
        <v>193</v>
      </c>
      <c r="E19180" t="s">
        <v>4843</v>
      </c>
      <c r="F19180" t="s">
        <v>28</v>
      </c>
      <c r="G19180">
        <v>44075</v>
      </c>
      <c r="H19180" t="s">
        <v>6294</v>
      </c>
    </row>
    <row r="19181" spans="1:8" x14ac:dyDescent="0.3">
      <c r="A19181">
        <v>2339223</v>
      </c>
      <c r="B19181" t="s">
        <v>8704</v>
      </c>
      <c r="C19181" t="s">
        <v>587</v>
      </c>
      <c r="E19181" t="s">
        <v>29</v>
      </c>
      <c r="F19181" t="s">
        <v>30</v>
      </c>
      <c r="G19181">
        <v>44108</v>
      </c>
      <c r="H19181" t="s">
        <v>6294</v>
      </c>
    </row>
    <row r="19182" spans="1:8" x14ac:dyDescent="0.3">
      <c r="A19182">
        <v>2339236</v>
      </c>
      <c r="B19182" t="s">
        <v>9278</v>
      </c>
      <c r="C19182" t="s">
        <v>379</v>
      </c>
      <c r="E19182" t="s">
        <v>4843</v>
      </c>
      <c r="F19182" t="s">
        <v>30</v>
      </c>
      <c r="G19182">
        <v>85004</v>
      </c>
      <c r="H19182" t="s">
        <v>6295</v>
      </c>
    </row>
    <row r="19183" spans="1:8" x14ac:dyDescent="0.3">
      <c r="A19183">
        <v>2339239</v>
      </c>
      <c r="B19183" t="s">
        <v>3046</v>
      </c>
      <c r="C19183" t="s">
        <v>171</v>
      </c>
      <c r="E19183" t="s">
        <v>4843</v>
      </c>
      <c r="F19183" t="s">
        <v>28</v>
      </c>
      <c r="G19183">
        <v>36003</v>
      </c>
      <c r="H19183" t="s">
        <v>6293</v>
      </c>
    </row>
    <row r="19184" spans="1:8" x14ac:dyDescent="0.3">
      <c r="A19184">
        <v>2339285</v>
      </c>
      <c r="B19184" t="s">
        <v>8865</v>
      </c>
      <c r="C19184" t="s">
        <v>437</v>
      </c>
      <c r="E19184" t="s">
        <v>29</v>
      </c>
      <c r="F19184" t="s">
        <v>28</v>
      </c>
      <c r="G19184">
        <v>49019</v>
      </c>
      <c r="H19184" t="s">
        <v>6293</v>
      </c>
    </row>
    <row r="19185" spans="1:8" x14ac:dyDescent="0.3">
      <c r="A19185">
        <v>2339287</v>
      </c>
      <c r="B19185" t="s">
        <v>3804</v>
      </c>
      <c r="C19185" t="s">
        <v>285</v>
      </c>
      <c r="E19185" t="s">
        <v>4843</v>
      </c>
      <c r="F19185" t="s">
        <v>30</v>
      </c>
      <c r="G19185">
        <v>85031</v>
      </c>
      <c r="H19185" t="s">
        <v>6294</v>
      </c>
    </row>
    <row r="19186" spans="1:8" x14ac:dyDescent="0.3">
      <c r="A19186">
        <v>2339303</v>
      </c>
      <c r="B19186" t="s">
        <v>9296</v>
      </c>
      <c r="C19186" t="s">
        <v>1487</v>
      </c>
      <c r="E19186" t="s">
        <v>29</v>
      </c>
      <c r="F19186" t="s">
        <v>28</v>
      </c>
      <c r="G19186">
        <v>72085</v>
      </c>
      <c r="H19186" t="s">
        <v>6293</v>
      </c>
    </row>
    <row r="19187" spans="1:8" x14ac:dyDescent="0.3">
      <c r="A19187">
        <v>2339306</v>
      </c>
      <c r="B19187" t="s">
        <v>2604</v>
      </c>
      <c r="C19187" t="s">
        <v>646</v>
      </c>
      <c r="E19187" t="s">
        <v>4843</v>
      </c>
      <c r="F19187" t="s">
        <v>30</v>
      </c>
      <c r="G19187">
        <v>53062</v>
      </c>
      <c r="H19187" t="s">
        <v>6296</v>
      </c>
    </row>
    <row r="19188" spans="1:8" x14ac:dyDescent="0.3">
      <c r="A19188">
        <v>2339309</v>
      </c>
      <c r="B19188" t="s">
        <v>2604</v>
      </c>
      <c r="C19188" t="s">
        <v>1769</v>
      </c>
      <c r="E19188" t="s">
        <v>35</v>
      </c>
      <c r="F19188" t="s">
        <v>30</v>
      </c>
      <c r="G19188">
        <v>53062</v>
      </c>
      <c r="H19188" t="s">
        <v>6296</v>
      </c>
    </row>
    <row r="19189" spans="1:8" x14ac:dyDescent="0.3">
      <c r="A19189">
        <v>2339324</v>
      </c>
      <c r="B19189" t="s">
        <v>10665</v>
      </c>
      <c r="C19189" t="s">
        <v>185</v>
      </c>
      <c r="E19189" t="s">
        <v>4843</v>
      </c>
      <c r="F19189" t="s">
        <v>28</v>
      </c>
      <c r="G19189">
        <v>44067</v>
      </c>
      <c r="H19189" t="s">
        <v>6293</v>
      </c>
    </row>
    <row r="19190" spans="1:8" x14ac:dyDescent="0.3">
      <c r="A19190">
        <v>2339335</v>
      </c>
      <c r="B19190" t="s">
        <v>8895</v>
      </c>
      <c r="C19190" t="s">
        <v>1360</v>
      </c>
      <c r="E19190" t="s">
        <v>29</v>
      </c>
      <c r="F19190" t="s">
        <v>30</v>
      </c>
      <c r="G19190">
        <v>49045</v>
      </c>
      <c r="H19190" t="s">
        <v>6294</v>
      </c>
    </row>
    <row r="19191" spans="1:8" x14ac:dyDescent="0.3">
      <c r="A19191">
        <v>2339344</v>
      </c>
      <c r="B19191" t="s">
        <v>13939</v>
      </c>
      <c r="C19191" t="s">
        <v>1874</v>
      </c>
      <c r="E19191" t="s">
        <v>4843</v>
      </c>
      <c r="F19191" t="s">
        <v>30</v>
      </c>
      <c r="G19191">
        <v>72085</v>
      </c>
      <c r="H19191" t="s">
        <v>6293</v>
      </c>
    </row>
    <row r="19192" spans="1:8" x14ac:dyDescent="0.3">
      <c r="A19192">
        <v>2339349</v>
      </c>
      <c r="B19192" t="s">
        <v>12516</v>
      </c>
      <c r="C19192" t="s">
        <v>2220</v>
      </c>
      <c r="E19192" t="s">
        <v>4843</v>
      </c>
      <c r="F19192" t="s">
        <v>30</v>
      </c>
      <c r="G19192">
        <v>49045</v>
      </c>
      <c r="H19192" t="s">
        <v>6294</v>
      </c>
    </row>
    <row r="19193" spans="1:8" x14ac:dyDescent="0.3">
      <c r="A19193">
        <v>2339354</v>
      </c>
      <c r="B19193" t="s">
        <v>13958</v>
      </c>
      <c r="C19193" t="s">
        <v>3087</v>
      </c>
      <c r="E19193" t="s">
        <v>4843</v>
      </c>
      <c r="F19193" t="s">
        <v>28</v>
      </c>
      <c r="G19193">
        <v>72085</v>
      </c>
      <c r="H19193" t="s">
        <v>6293</v>
      </c>
    </row>
    <row r="19194" spans="1:8" x14ac:dyDescent="0.3">
      <c r="A19194">
        <v>2339359</v>
      </c>
      <c r="B19194" t="s">
        <v>8583</v>
      </c>
      <c r="C19194" t="s">
        <v>13942</v>
      </c>
      <c r="E19194" t="s">
        <v>4843</v>
      </c>
      <c r="F19194" t="s">
        <v>28</v>
      </c>
      <c r="G19194">
        <v>72085</v>
      </c>
      <c r="H19194" t="s">
        <v>6293</v>
      </c>
    </row>
    <row r="19195" spans="1:8" x14ac:dyDescent="0.3">
      <c r="A19195">
        <v>2339530</v>
      </c>
      <c r="B19195" t="s">
        <v>13151</v>
      </c>
      <c r="C19195" t="s">
        <v>592</v>
      </c>
      <c r="E19195" t="s">
        <v>4843</v>
      </c>
      <c r="F19195" t="s">
        <v>30</v>
      </c>
      <c r="G19195">
        <v>53061</v>
      </c>
      <c r="H19195" t="s">
        <v>6294</v>
      </c>
    </row>
    <row r="19196" spans="1:8" x14ac:dyDescent="0.3">
      <c r="A19196">
        <v>2339544</v>
      </c>
      <c r="B19196" t="s">
        <v>13197</v>
      </c>
      <c r="C19196" t="s">
        <v>450</v>
      </c>
      <c r="E19196" t="s">
        <v>4843</v>
      </c>
      <c r="F19196" t="s">
        <v>30</v>
      </c>
      <c r="G19196">
        <v>53064</v>
      </c>
      <c r="H19196" t="s">
        <v>6293</v>
      </c>
    </row>
    <row r="19197" spans="1:8" x14ac:dyDescent="0.3">
      <c r="A19197">
        <v>2339568</v>
      </c>
      <c r="B19197" t="s">
        <v>1657</v>
      </c>
      <c r="C19197" t="s">
        <v>11988</v>
      </c>
      <c r="E19197" t="s">
        <v>4843</v>
      </c>
      <c r="F19197" t="s">
        <v>30</v>
      </c>
      <c r="G19197">
        <v>49004</v>
      </c>
      <c r="H19197" t="s">
        <v>6295</v>
      </c>
    </row>
    <row r="19198" spans="1:8" x14ac:dyDescent="0.3">
      <c r="A19198">
        <v>2339620</v>
      </c>
      <c r="B19198" t="s">
        <v>2680</v>
      </c>
      <c r="C19198" t="s">
        <v>765</v>
      </c>
      <c r="E19198" t="s">
        <v>34</v>
      </c>
      <c r="F19198" t="s">
        <v>28</v>
      </c>
      <c r="G19198">
        <v>44035</v>
      </c>
      <c r="H19198" t="s">
        <v>6293</v>
      </c>
    </row>
    <row r="19199" spans="1:8" x14ac:dyDescent="0.3">
      <c r="A19199">
        <v>2339633</v>
      </c>
      <c r="B19199" t="s">
        <v>2533</v>
      </c>
      <c r="C19199" t="s">
        <v>224</v>
      </c>
      <c r="E19199" t="s">
        <v>4843</v>
      </c>
      <c r="F19199" t="s">
        <v>30</v>
      </c>
      <c r="G19199">
        <v>49004</v>
      </c>
      <c r="H19199" t="s">
        <v>6295</v>
      </c>
    </row>
    <row r="19200" spans="1:8" x14ac:dyDescent="0.3">
      <c r="A19200">
        <v>2339641</v>
      </c>
      <c r="B19200" t="s">
        <v>3560</v>
      </c>
      <c r="C19200" t="s">
        <v>404</v>
      </c>
      <c r="E19200" t="s">
        <v>4843</v>
      </c>
      <c r="F19200" t="s">
        <v>30</v>
      </c>
      <c r="G19200">
        <v>85067</v>
      </c>
      <c r="H19200" t="s">
        <v>6295</v>
      </c>
    </row>
    <row r="19201" spans="1:8" x14ac:dyDescent="0.3">
      <c r="A19201">
        <v>2339672</v>
      </c>
      <c r="B19201" t="s">
        <v>6459</v>
      </c>
      <c r="C19201" t="s">
        <v>3620</v>
      </c>
      <c r="E19201" t="s">
        <v>35</v>
      </c>
      <c r="F19201" t="s">
        <v>30</v>
      </c>
      <c r="G19201">
        <v>44035</v>
      </c>
      <c r="H19201" t="s">
        <v>6293</v>
      </c>
    </row>
    <row r="19202" spans="1:8" x14ac:dyDescent="0.3">
      <c r="A19202">
        <v>2339693</v>
      </c>
      <c r="B19202" t="s">
        <v>13113</v>
      </c>
      <c r="C19202" t="s">
        <v>371</v>
      </c>
      <c r="E19202" t="s">
        <v>4843</v>
      </c>
      <c r="F19202" t="s">
        <v>28</v>
      </c>
      <c r="G19202">
        <v>53061</v>
      </c>
      <c r="H19202" t="s">
        <v>6295</v>
      </c>
    </row>
    <row r="19203" spans="1:8" x14ac:dyDescent="0.3">
      <c r="A19203">
        <v>2339714</v>
      </c>
      <c r="B19203" t="s">
        <v>6551</v>
      </c>
      <c r="C19203" t="s">
        <v>325</v>
      </c>
      <c r="E19203" t="s">
        <v>4843</v>
      </c>
      <c r="F19203" t="s">
        <v>30</v>
      </c>
      <c r="G19203">
        <v>53061</v>
      </c>
      <c r="H19203" t="s">
        <v>6295</v>
      </c>
    </row>
    <row r="19204" spans="1:8" x14ac:dyDescent="0.3">
      <c r="A19204">
        <v>2339734</v>
      </c>
      <c r="B19204" t="s">
        <v>3914</v>
      </c>
      <c r="C19204" t="s">
        <v>257</v>
      </c>
      <c r="E19204" t="s">
        <v>4843</v>
      </c>
      <c r="F19204" t="s">
        <v>28</v>
      </c>
      <c r="G19204">
        <v>44129</v>
      </c>
      <c r="H19204" t="s">
        <v>6293</v>
      </c>
    </row>
    <row r="19205" spans="1:8" x14ac:dyDescent="0.3">
      <c r="A19205">
        <v>2339735</v>
      </c>
      <c r="B19205" t="s">
        <v>913</v>
      </c>
      <c r="C19205" t="s">
        <v>328</v>
      </c>
      <c r="E19205" t="s">
        <v>4843</v>
      </c>
      <c r="F19205" t="s">
        <v>28</v>
      </c>
      <c r="G19205">
        <v>85062</v>
      </c>
      <c r="H19205" t="s">
        <v>6294</v>
      </c>
    </row>
    <row r="19206" spans="1:8" x14ac:dyDescent="0.3">
      <c r="A19206">
        <v>2339827</v>
      </c>
      <c r="B19206" t="s">
        <v>13889</v>
      </c>
      <c r="C19206" t="s">
        <v>214</v>
      </c>
      <c r="E19206" t="s">
        <v>4843</v>
      </c>
      <c r="F19206" t="s">
        <v>30</v>
      </c>
      <c r="G19206">
        <v>72080</v>
      </c>
      <c r="H19206" t="s">
        <v>6293</v>
      </c>
    </row>
    <row r="19207" spans="1:8" x14ac:dyDescent="0.3">
      <c r="A19207">
        <v>2339828</v>
      </c>
      <c r="B19207" t="s">
        <v>14400</v>
      </c>
      <c r="C19207" t="s">
        <v>498</v>
      </c>
      <c r="E19207" t="s">
        <v>4843</v>
      </c>
      <c r="F19207" t="s">
        <v>30</v>
      </c>
      <c r="G19207">
        <v>85059</v>
      </c>
      <c r="H19207" t="s">
        <v>6296</v>
      </c>
    </row>
    <row r="19208" spans="1:8" x14ac:dyDescent="0.3">
      <c r="A19208">
        <v>2339854</v>
      </c>
      <c r="B19208" t="s">
        <v>7152</v>
      </c>
      <c r="C19208" t="s">
        <v>459</v>
      </c>
      <c r="E19208" t="s">
        <v>35</v>
      </c>
      <c r="F19208" t="s">
        <v>30</v>
      </c>
      <c r="G19208">
        <v>72085</v>
      </c>
      <c r="H19208" t="s">
        <v>6293</v>
      </c>
    </row>
    <row r="19209" spans="1:8" x14ac:dyDescent="0.3">
      <c r="A19209">
        <v>2339862</v>
      </c>
      <c r="B19209" t="s">
        <v>9942</v>
      </c>
      <c r="C19209" t="s">
        <v>543</v>
      </c>
      <c r="E19209" t="s">
        <v>4843</v>
      </c>
      <c r="F19209" t="s">
        <v>28</v>
      </c>
      <c r="G19209">
        <v>44022</v>
      </c>
      <c r="H19209" t="s">
        <v>6293</v>
      </c>
    </row>
    <row r="19210" spans="1:8" x14ac:dyDescent="0.3">
      <c r="A19210">
        <v>2339904</v>
      </c>
      <c r="B19210" t="s">
        <v>8090</v>
      </c>
      <c r="C19210" t="s">
        <v>549</v>
      </c>
      <c r="E19210" t="s">
        <v>34</v>
      </c>
      <c r="F19210" t="s">
        <v>28</v>
      </c>
      <c r="G19210">
        <v>72041</v>
      </c>
      <c r="H19210" t="s">
        <v>6293</v>
      </c>
    </row>
    <row r="19211" spans="1:8" x14ac:dyDescent="0.3">
      <c r="A19211">
        <v>2339913</v>
      </c>
      <c r="B19211" t="s">
        <v>8080</v>
      </c>
      <c r="C19211" t="s">
        <v>186</v>
      </c>
      <c r="E19211" t="s">
        <v>4843</v>
      </c>
      <c r="F19211" t="s">
        <v>30</v>
      </c>
      <c r="G19211">
        <v>72041</v>
      </c>
      <c r="H19211" t="s">
        <v>6294</v>
      </c>
    </row>
    <row r="19212" spans="1:8" x14ac:dyDescent="0.3">
      <c r="A19212">
        <v>2339925</v>
      </c>
      <c r="B19212" t="s">
        <v>6558</v>
      </c>
      <c r="C19212" t="s">
        <v>9408</v>
      </c>
      <c r="E19212" t="s">
        <v>4843</v>
      </c>
      <c r="F19212" t="s">
        <v>30</v>
      </c>
      <c r="G19212">
        <v>72041</v>
      </c>
      <c r="H19212" t="s">
        <v>6295</v>
      </c>
    </row>
    <row r="19213" spans="1:8" x14ac:dyDescent="0.3">
      <c r="A19213">
        <v>2339927</v>
      </c>
      <c r="B19213" t="s">
        <v>13601</v>
      </c>
      <c r="C19213" t="s">
        <v>751</v>
      </c>
      <c r="E19213" t="s">
        <v>4843</v>
      </c>
      <c r="F19213" t="s">
        <v>30</v>
      </c>
      <c r="G19213">
        <v>72041</v>
      </c>
      <c r="H19213" t="s">
        <v>6295</v>
      </c>
    </row>
    <row r="19214" spans="1:8" x14ac:dyDescent="0.3">
      <c r="A19214">
        <v>2339967</v>
      </c>
      <c r="B19214" t="s">
        <v>11286</v>
      </c>
      <c r="C19214" t="s">
        <v>457</v>
      </c>
      <c r="E19214" t="s">
        <v>4843</v>
      </c>
      <c r="F19214" t="s">
        <v>28</v>
      </c>
      <c r="G19214">
        <v>44094</v>
      </c>
      <c r="H19214" t="s">
        <v>6293</v>
      </c>
    </row>
    <row r="19215" spans="1:8" x14ac:dyDescent="0.3">
      <c r="A19215">
        <v>2340044</v>
      </c>
      <c r="B19215" t="s">
        <v>7092</v>
      </c>
      <c r="C19215" t="s">
        <v>129</v>
      </c>
      <c r="E19215" t="s">
        <v>35</v>
      </c>
      <c r="F19215" t="s">
        <v>28</v>
      </c>
      <c r="G19215">
        <v>72041</v>
      </c>
      <c r="H19215" t="s">
        <v>6293</v>
      </c>
    </row>
    <row r="19216" spans="1:8" x14ac:dyDescent="0.3">
      <c r="A19216">
        <v>2340054</v>
      </c>
      <c r="B19216" t="s">
        <v>12714</v>
      </c>
      <c r="C19216" t="s">
        <v>562</v>
      </c>
      <c r="E19216" t="s">
        <v>4843</v>
      </c>
      <c r="F19216" t="s">
        <v>30</v>
      </c>
      <c r="G19216">
        <v>49064</v>
      </c>
      <c r="H19216" t="s">
        <v>6294</v>
      </c>
    </row>
    <row r="19217" spans="1:8" x14ac:dyDescent="0.3">
      <c r="A19217">
        <v>2340057</v>
      </c>
      <c r="B19217" t="s">
        <v>8348</v>
      </c>
      <c r="C19217" t="s">
        <v>8349</v>
      </c>
      <c r="E19217" t="s">
        <v>29</v>
      </c>
      <c r="F19217" t="s">
        <v>28</v>
      </c>
      <c r="G19217">
        <v>44027</v>
      </c>
      <c r="H19217" t="s">
        <v>6293</v>
      </c>
    </row>
    <row r="19218" spans="1:8" x14ac:dyDescent="0.3">
      <c r="A19218">
        <v>2340078</v>
      </c>
      <c r="B19218" t="s">
        <v>5479</v>
      </c>
      <c r="C19218" t="s">
        <v>159</v>
      </c>
      <c r="E19218" t="s">
        <v>4843</v>
      </c>
      <c r="F19218" t="s">
        <v>28</v>
      </c>
      <c r="G19218">
        <v>85079</v>
      </c>
      <c r="H19218" t="s">
        <v>6294</v>
      </c>
    </row>
    <row r="19219" spans="1:8" x14ac:dyDescent="0.3">
      <c r="A19219">
        <v>2340083</v>
      </c>
      <c r="B19219" t="s">
        <v>3314</v>
      </c>
      <c r="C19219" t="s">
        <v>5004</v>
      </c>
      <c r="E19219" t="s">
        <v>31</v>
      </c>
      <c r="F19219" t="s">
        <v>28</v>
      </c>
      <c r="G19219">
        <v>49064</v>
      </c>
      <c r="H19219" t="s">
        <v>6293</v>
      </c>
    </row>
    <row r="19220" spans="1:8" x14ac:dyDescent="0.3">
      <c r="A19220">
        <v>2340098</v>
      </c>
      <c r="B19220" t="s">
        <v>7518</v>
      </c>
      <c r="C19220" t="s">
        <v>512</v>
      </c>
      <c r="E19220" t="s">
        <v>31</v>
      </c>
      <c r="F19220" t="s">
        <v>28</v>
      </c>
      <c r="G19220">
        <v>49064</v>
      </c>
      <c r="H19220" t="s">
        <v>6293</v>
      </c>
    </row>
    <row r="19221" spans="1:8" x14ac:dyDescent="0.3">
      <c r="A19221">
        <v>2340150</v>
      </c>
      <c r="B19221" t="s">
        <v>335</v>
      </c>
      <c r="C19221" t="s">
        <v>402</v>
      </c>
      <c r="E19221" t="s">
        <v>29</v>
      </c>
      <c r="F19221" t="s">
        <v>28</v>
      </c>
      <c r="G19221">
        <v>49064</v>
      </c>
      <c r="H19221" t="s">
        <v>6293</v>
      </c>
    </row>
    <row r="19222" spans="1:8" x14ac:dyDescent="0.3">
      <c r="A19222">
        <v>2340156</v>
      </c>
      <c r="B19222" t="s">
        <v>1072</v>
      </c>
      <c r="C19222" t="s">
        <v>261</v>
      </c>
      <c r="E19222" t="s">
        <v>4843</v>
      </c>
      <c r="F19222" t="s">
        <v>28</v>
      </c>
      <c r="G19222">
        <v>49002</v>
      </c>
      <c r="H19222" t="s">
        <v>6295</v>
      </c>
    </row>
    <row r="19223" spans="1:8" x14ac:dyDescent="0.3">
      <c r="A19223">
        <v>2340174</v>
      </c>
      <c r="B19223" t="s">
        <v>1072</v>
      </c>
      <c r="C19223" t="s">
        <v>164</v>
      </c>
      <c r="E19223" t="s">
        <v>4843</v>
      </c>
      <c r="F19223" t="s">
        <v>30</v>
      </c>
      <c r="G19223">
        <v>49002</v>
      </c>
      <c r="H19223" t="s">
        <v>6295</v>
      </c>
    </row>
    <row r="19224" spans="1:8" x14ac:dyDescent="0.3">
      <c r="A19224">
        <v>2340178</v>
      </c>
      <c r="B19224" t="s">
        <v>6886</v>
      </c>
      <c r="C19224" t="s">
        <v>285</v>
      </c>
      <c r="E19224" t="s">
        <v>4843</v>
      </c>
      <c r="F19224" t="s">
        <v>30</v>
      </c>
      <c r="G19224">
        <v>49002</v>
      </c>
      <c r="H19224" t="s">
        <v>6295</v>
      </c>
    </row>
    <row r="19225" spans="1:8" x14ac:dyDescent="0.3">
      <c r="A19225">
        <v>2340189</v>
      </c>
      <c r="B19225" t="s">
        <v>2823</v>
      </c>
      <c r="C19225" t="s">
        <v>504</v>
      </c>
      <c r="E19225" t="s">
        <v>4843</v>
      </c>
      <c r="F19225" t="s">
        <v>30</v>
      </c>
      <c r="G19225">
        <v>49002</v>
      </c>
      <c r="H19225" t="s">
        <v>6295</v>
      </c>
    </row>
    <row r="19226" spans="1:8" x14ac:dyDescent="0.3">
      <c r="A19226">
        <v>2340209</v>
      </c>
      <c r="B19226" t="s">
        <v>9490</v>
      </c>
      <c r="C19226" t="s">
        <v>394</v>
      </c>
      <c r="E19226" t="s">
        <v>4843</v>
      </c>
      <c r="F19226" t="s">
        <v>30</v>
      </c>
      <c r="G19226">
        <v>49002</v>
      </c>
      <c r="H19226" t="s">
        <v>6295</v>
      </c>
    </row>
    <row r="19227" spans="1:8" x14ac:dyDescent="0.3">
      <c r="A19227">
        <v>2340211</v>
      </c>
      <c r="B19227" t="s">
        <v>11899</v>
      </c>
      <c r="C19227" t="s">
        <v>152</v>
      </c>
      <c r="E19227" t="s">
        <v>4843</v>
      </c>
      <c r="F19227" t="s">
        <v>30</v>
      </c>
      <c r="G19227">
        <v>49002</v>
      </c>
      <c r="H19227" t="s">
        <v>6295</v>
      </c>
    </row>
    <row r="19228" spans="1:8" x14ac:dyDescent="0.3">
      <c r="A19228">
        <v>2340298</v>
      </c>
      <c r="B19228" t="s">
        <v>2304</v>
      </c>
      <c r="C19228" t="s">
        <v>408</v>
      </c>
      <c r="E19228" t="s">
        <v>4843</v>
      </c>
      <c r="F19228" t="s">
        <v>28</v>
      </c>
      <c r="G19228">
        <v>72070</v>
      </c>
      <c r="H19228" t="s">
        <v>6294</v>
      </c>
    </row>
    <row r="19229" spans="1:8" x14ac:dyDescent="0.3">
      <c r="A19229">
        <v>2340318</v>
      </c>
      <c r="B19229" t="s">
        <v>3685</v>
      </c>
      <c r="C19229" t="s">
        <v>197</v>
      </c>
      <c r="E19229" t="s">
        <v>4843</v>
      </c>
      <c r="F19229" t="s">
        <v>28</v>
      </c>
      <c r="G19229">
        <v>45038</v>
      </c>
      <c r="H19229" t="s">
        <v>6293</v>
      </c>
    </row>
    <row r="19230" spans="1:8" x14ac:dyDescent="0.3">
      <c r="A19230">
        <v>2340341</v>
      </c>
      <c r="B19230" t="s">
        <v>2511</v>
      </c>
      <c r="C19230" t="s">
        <v>150</v>
      </c>
      <c r="E19230" t="s">
        <v>4843</v>
      </c>
      <c r="F19230" t="s">
        <v>30</v>
      </c>
      <c r="G19230">
        <v>72017</v>
      </c>
      <c r="H19230" t="s">
        <v>6295</v>
      </c>
    </row>
    <row r="19231" spans="1:8" x14ac:dyDescent="0.3">
      <c r="A19231">
        <v>2340395</v>
      </c>
      <c r="B19231" t="s">
        <v>2915</v>
      </c>
      <c r="C19231" t="s">
        <v>459</v>
      </c>
      <c r="E19231" t="s">
        <v>35</v>
      </c>
      <c r="F19231" t="s">
        <v>30</v>
      </c>
      <c r="G19231">
        <v>45044</v>
      </c>
      <c r="H19231" t="s">
        <v>6293</v>
      </c>
    </row>
    <row r="19232" spans="1:8" x14ac:dyDescent="0.3">
      <c r="A19232">
        <v>2340396</v>
      </c>
      <c r="B19232" t="s">
        <v>3319</v>
      </c>
      <c r="C19232" t="s">
        <v>10628</v>
      </c>
      <c r="E19232" t="s">
        <v>4843</v>
      </c>
      <c r="F19232" t="s">
        <v>30</v>
      </c>
      <c r="G19232">
        <v>44067</v>
      </c>
      <c r="H19232" t="s">
        <v>6294</v>
      </c>
    </row>
    <row r="19233" spans="1:8" x14ac:dyDescent="0.3">
      <c r="A19233">
        <v>2340416</v>
      </c>
      <c r="B19233" t="s">
        <v>13387</v>
      </c>
      <c r="C19233" t="s">
        <v>611</v>
      </c>
      <c r="E19233" t="s">
        <v>4843</v>
      </c>
      <c r="F19233" t="s">
        <v>30</v>
      </c>
      <c r="G19233">
        <v>72029</v>
      </c>
      <c r="H19233" t="s">
        <v>6293</v>
      </c>
    </row>
    <row r="19234" spans="1:8" x14ac:dyDescent="0.3">
      <c r="A19234">
        <v>2340418</v>
      </c>
      <c r="B19234" t="s">
        <v>13369</v>
      </c>
      <c r="C19234" t="s">
        <v>529</v>
      </c>
      <c r="E19234" t="s">
        <v>4843</v>
      </c>
      <c r="F19234" t="s">
        <v>28</v>
      </c>
      <c r="G19234">
        <v>72029</v>
      </c>
      <c r="H19234" t="s">
        <v>6293</v>
      </c>
    </row>
    <row r="19235" spans="1:8" x14ac:dyDescent="0.3">
      <c r="A19235">
        <v>2340506</v>
      </c>
      <c r="B19235" t="s">
        <v>8529</v>
      </c>
      <c r="C19235" t="s">
        <v>374</v>
      </c>
      <c r="E19235" t="s">
        <v>29</v>
      </c>
      <c r="F19235" t="s">
        <v>28</v>
      </c>
      <c r="G19235">
        <v>44045</v>
      </c>
      <c r="H19235" t="s">
        <v>6293</v>
      </c>
    </row>
    <row r="19236" spans="1:8" x14ac:dyDescent="0.3">
      <c r="A19236">
        <v>2340650</v>
      </c>
      <c r="B19236" t="s">
        <v>9966</v>
      </c>
      <c r="C19236" t="s">
        <v>167</v>
      </c>
      <c r="E19236" t="s">
        <v>4843</v>
      </c>
      <c r="F19236" t="s">
        <v>30</v>
      </c>
      <c r="G19236">
        <v>44067</v>
      </c>
      <c r="H19236" t="s">
        <v>6293</v>
      </c>
    </row>
    <row r="19237" spans="1:8" x14ac:dyDescent="0.3">
      <c r="A19237">
        <v>2340692</v>
      </c>
      <c r="B19237" t="s">
        <v>3410</v>
      </c>
      <c r="C19237" t="s">
        <v>193</v>
      </c>
      <c r="E19237" t="s">
        <v>4843</v>
      </c>
      <c r="F19237" t="s">
        <v>28</v>
      </c>
      <c r="G19237">
        <v>37045</v>
      </c>
      <c r="H19237" t="s">
        <v>6294</v>
      </c>
    </row>
    <row r="19238" spans="1:8" x14ac:dyDescent="0.3">
      <c r="A19238">
        <v>2340693</v>
      </c>
      <c r="B19238" t="s">
        <v>2056</v>
      </c>
      <c r="C19238" t="s">
        <v>239</v>
      </c>
      <c r="E19238" t="s">
        <v>4843</v>
      </c>
      <c r="F19238" t="s">
        <v>30</v>
      </c>
      <c r="G19238">
        <v>37045</v>
      </c>
      <c r="H19238" t="s">
        <v>6293</v>
      </c>
    </row>
    <row r="19239" spans="1:8" x14ac:dyDescent="0.3">
      <c r="A19239">
        <v>2340717</v>
      </c>
      <c r="B19239" t="s">
        <v>1578</v>
      </c>
      <c r="C19239" t="s">
        <v>1932</v>
      </c>
      <c r="E19239" t="s">
        <v>4843</v>
      </c>
      <c r="F19239" t="s">
        <v>28</v>
      </c>
      <c r="G19239">
        <v>44035</v>
      </c>
      <c r="H19239" t="s">
        <v>6293</v>
      </c>
    </row>
    <row r="19240" spans="1:8" x14ac:dyDescent="0.3">
      <c r="A19240">
        <v>2340772</v>
      </c>
      <c r="B19240" t="s">
        <v>1419</v>
      </c>
      <c r="C19240" t="s">
        <v>170</v>
      </c>
      <c r="E19240" t="s">
        <v>35</v>
      </c>
      <c r="F19240" t="s">
        <v>30</v>
      </c>
      <c r="G19240">
        <v>44035</v>
      </c>
      <c r="H19240" t="s">
        <v>6293</v>
      </c>
    </row>
    <row r="19241" spans="1:8" x14ac:dyDescent="0.3">
      <c r="A19241">
        <v>2340868</v>
      </c>
      <c r="B19241" t="s">
        <v>6684</v>
      </c>
      <c r="C19241" t="s">
        <v>3167</v>
      </c>
      <c r="E19241" t="s">
        <v>35</v>
      </c>
      <c r="F19241" t="s">
        <v>28</v>
      </c>
      <c r="G19241">
        <v>44094</v>
      </c>
      <c r="H19241" t="s">
        <v>6293</v>
      </c>
    </row>
    <row r="19242" spans="1:8" x14ac:dyDescent="0.3">
      <c r="A19242">
        <v>2340881</v>
      </c>
      <c r="B19242" t="s">
        <v>2280</v>
      </c>
      <c r="C19242" t="s">
        <v>13952</v>
      </c>
      <c r="E19242" t="s">
        <v>4843</v>
      </c>
      <c r="F19242" t="s">
        <v>28</v>
      </c>
      <c r="G19242">
        <v>72085</v>
      </c>
      <c r="H19242" t="s">
        <v>6296</v>
      </c>
    </row>
    <row r="19243" spans="1:8" x14ac:dyDescent="0.3">
      <c r="A19243">
        <v>2340910</v>
      </c>
      <c r="B19243" t="s">
        <v>11638</v>
      </c>
      <c r="C19243" t="s">
        <v>648</v>
      </c>
      <c r="E19243" t="s">
        <v>4843</v>
      </c>
      <c r="F19243" t="s">
        <v>30</v>
      </c>
      <c r="G19243">
        <v>85004</v>
      </c>
      <c r="H19243" t="s">
        <v>6294</v>
      </c>
    </row>
    <row r="19244" spans="1:8" x14ac:dyDescent="0.3">
      <c r="A19244">
        <v>2340934</v>
      </c>
      <c r="B19244" t="s">
        <v>11496</v>
      </c>
      <c r="C19244" t="s">
        <v>214</v>
      </c>
      <c r="E19244" t="s">
        <v>4843</v>
      </c>
      <c r="F19244" t="s">
        <v>30</v>
      </c>
      <c r="G19244">
        <v>44105</v>
      </c>
      <c r="H19244" t="s">
        <v>6294</v>
      </c>
    </row>
    <row r="19245" spans="1:8" x14ac:dyDescent="0.3">
      <c r="A19245">
        <v>2340974</v>
      </c>
      <c r="B19245" t="s">
        <v>7268</v>
      </c>
      <c r="C19245" t="s">
        <v>3371</v>
      </c>
      <c r="E19245" t="s">
        <v>35</v>
      </c>
      <c r="F19245" t="s">
        <v>28</v>
      </c>
      <c r="G19245">
        <v>85033</v>
      </c>
      <c r="H19245" t="s">
        <v>6293</v>
      </c>
    </row>
    <row r="19246" spans="1:8" x14ac:dyDescent="0.3">
      <c r="A19246">
        <v>2340999</v>
      </c>
      <c r="B19246" t="s">
        <v>11991</v>
      </c>
      <c r="C19246" t="s">
        <v>498</v>
      </c>
      <c r="E19246" t="s">
        <v>4843</v>
      </c>
      <c r="F19246" t="s">
        <v>30</v>
      </c>
      <c r="G19246">
        <v>49004</v>
      </c>
      <c r="H19246" t="s">
        <v>6294</v>
      </c>
    </row>
    <row r="19247" spans="1:8" x14ac:dyDescent="0.3">
      <c r="A19247">
        <v>2341027</v>
      </c>
      <c r="B19247" t="s">
        <v>2708</v>
      </c>
      <c r="C19247" t="s">
        <v>1156</v>
      </c>
      <c r="E19247" t="s">
        <v>4843</v>
      </c>
      <c r="F19247" t="s">
        <v>28</v>
      </c>
      <c r="G19247">
        <v>37021</v>
      </c>
      <c r="H19247" t="s">
        <v>6293</v>
      </c>
    </row>
    <row r="19248" spans="1:8" x14ac:dyDescent="0.3">
      <c r="A19248">
        <v>2341039</v>
      </c>
      <c r="B19248" t="s">
        <v>10360</v>
      </c>
      <c r="C19248" t="s">
        <v>646</v>
      </c>
      <c r="E19248" t="s">
        <v>4843</v>
      </c>
      <c r="F19248" t="s">
        <v>30</v>
      </c>
      <c r="G19248">
        <v>44049</v>
      </c>
      <c r="H19248" t="s">
        <v>6294</v>
      </c>
    </row>
    <row r="19249" spans="1:8" x14ac:dyDescent="0.3">
      <c r="A19249">
        <v>2341050</v>
      </c>
      <c r="B19249" t="s">
        <v>3139</v>
      </c>
      <c r="C19249" t="s">
        <v>188</v>
      </c>
      <c r="E19249" t="s">
        <v>4843</v>
      </c>
      <c r="F19249" t="s">
        <v>30</v>
      </c>
      <c r="G19249">
        <v>49004</v>
      </c>
      <c r="H19249" t="s">
        <v>6294</v>
      </c>
    </row>
    <row r="19250" spans="1:8" x14ac:dyDescent="0.3">
      <c r="A19250">
        <v>2341136</v>
      </c>
      <c r="B19250" t="s">
        <v>3043</v>
      </c>
      <c r="C19250" t="s">
        <v>385</v>
      </c>
      <c r="E19250" t="s">
        <v>4843</v>
      </c>
      <c r="F19250" t="s">
        <v>30</v>
      </c>
      <c r="G19250">
        <v>18029</v>
      </c>
      <c r="H19250" t="s">
        <v>6294</v>
      </c>
    </row>
    <row r="19251" spans="1:8" x14ac:dyDescent="0.3">
      <c r="A19251">
        <v>2341150</v>
      </c>
      <c r="B19251" t="s">
        <v>3582</v>
      </c>
      <c r="C19251" t="s">
        <v>173</v>
      </c>
      <c r="E19251" t="s">
        <v>4843</v>
      </c>
      <c r="F19251" t="s">
        <v>28</v>
      </c>
      <c r="G19251">
        <v>45050</v>
      </c>
      <c r="H19251" t="s">
        <v>6293</v>
      </c>
    </row>
    <row r="19252" spans="1:8" x14ac:dyDescent="0.3">
      <c r="A19252">
        <v>2341174</v>
      </c>
      <c r="B19252" t="s">
        <v>11823</v>
      </c>
      <c r="C19252" t="s">
        <v>310</v>
      </c>
      <c r="E19252" t="s">
        <v>4843</v>
      </c>
      <c r="F19252" t="s">
        <v>30</v>
      </c>
      <c r="G19252">
        <v>49001</v>
      </c>
      <c r="H19252" t="s">
        <v>6293</v>
      </c>
    </row>
    <row r="19253" spans="1:8" x14ac:dyDescent="0.3">
      <c r="A19253">
        <v>2341189</v>
      </c>
      <c r="B19253" t="s">
        <v>3256</v>
      </c>
      <c r="C19253" t="s">
        <v>413</v>
      </c>
      <c r="E19253" t="s">
        <v>4843</v>
      </c>
      <c r="F19253" t="s">
        <v>28</v>
      </c>
      <c r="G19253">
        <v>85004</v>
      </c>
      <c r="H19253" t="s">
        <v>6295</v>
      </c>
    </row>
    <row r="19254" spans="1:8" x14ac:dyDescent="0.3">
      <c r="A19254">
        <v>2341213</v>
      </c>
      <c r="B19254" t="s">
        <v>8622</v>
      </c>
      <c r="C19254" t="s">
        <v>624</v>
      </c>
      <c r="E19254" t="s">
        <v>29</v>
      </c>
      <c r="F19254" t="s">
        <v>30</v>
      </c>
      <c r="G19254">
        <v>44068</v>
      </c>
      <c r="H19254" t="s">
        <v>6293</v>
      </c>
    </row>
    <row r="19255" spans="1:8" x14ac:dyDescent="0.3">
      <c r="A19255">
        <v>2341225</v>
      </c>
      <c r="B19255" t="s">
        <v>8209</v>
      </c>
      <c r="C19255" t="s">
        <v>8210</v>
      </c>
      <c r="E19255" t="s">
        <v>34</v>
      </c>
      <c r="F19255" t="s">
        <v>30</v>
      </c>
      <c r="G19255">
        <v>85067</v>
      </c>
      <c r="H19255" t="s">
        <v>6293</v>
      </c>
    </row>
    <row r="19256" spans="1:8" x14ac:dyDescent="0.3">
      <c r="A19256">
        <v>2341226</v>
      </c>
      <c r="B19256" t="s">
        <v>4484</v>
      </c>
      <c r="C19256" t="s">
        <v>751</v>
      </c>
      <c r="E19256" t="s">
        <v>4843</v>
      </c>
      <c r="F19256" t="s">
        <v>30</v>
      </c>
      <c r="G19256">
        <v>49006</v>
      </c>
      <c r="H19256" t="s">
        <v>6294</v>
      </c>
    </row>
    <row r="19257" spans="1:8" x14ac:dyDescent="0.3">
      <c r="A19257">
        <v>2341243</v>
      </c>
      <c r="B19257" t="s">
        <v>3243</v>
      </c>
      <c r="C19257" t="s">
        <v>349</v>
      </c>
      <c r="E19257" t="s">
        <v>29</v>
      </c>
      <c r="F19257" t="s">
        <v>28</v>
      </c>
      <c r="G19257">
        <v>72080</v>
      </c>
      <c r="H19257" t="s">
        <v>6293</v>
      </c>
    </row>
    <row r="19258" spans="1:8" x14ac:dyDescent="0.3">
      <c r="A19258">
        <v>2341248</v>
      </c>
      <c r="B19258" t="s">
        <v>8897</v>
      </c>
      <c r="C19258" t="s">
        <v>411</v>
      </c>
      <c r="E19258" t="s">
        <v>29</v>
      </c>
      <c r="F19258" t="s">
        <v>28</v>
      </c>
      <c r="G19258">
        <v>49054</v>
      </c>
      <c r="H19258" t="s">
        <v>6294</v>
      </c>
    </row>
    <row r="19259" spans="1:8" x14ac:dyDescent="0.3">
      <c r="A19259">
        <v>2341249</v>
      </c>
      <c r="B19259" t="s">
        <v>8659</v>
      </c>
      <c r="C19259" t="s">
        <v>185</v>
      </c>
      <c r="E19259" t="s">
        <v>4843</v>
      </c>
      <c r="F19259" t="s">
        <v>28</v>
      </c>
      <c r="G19259">
        <v>49054</v>
      </c>
      <c r="H19259" t="s">
        <v>6294</v>
      </c>
    </row>
    <row r="19260" spans="1:8" x14ac:dyDescent="0.3">
      <c r="A19260">
        <v>2341253</v>
      </c>
      <c r="B19260" t="s">
        <v>7481</v>
      </c>
      <c r="C19260" t="s">
        <v>3347</v>
      </c>
      <c r="E19260" t="s">
        <v>31</v>
      </c>
      <c r="F19260" t="s">
        <v>30</v>
      </c>
      <c r="G19260">
        <v>49054</v>
      </c>
      <c r="H19260" t="s">
        <v>6294</v>
      </c>
    </row>
    <row r="19261" spans="1:8" x14ac:dyDescent="0.3">
      <c r="A19261">
        <v>2341278</v>
      </c>
      <c r="B19261" t="s">
        <v>11342</v>
      </c>
      <c r="C19261" t="s">
        <v>396</v>
      </c>
      <c r="E19261" t="s">
        <v>4843</v>
      </c>
      <c r="F19261" t="s">
        <v>30</v>
      </c>
      <c r="G19261">
        <v>44099</v>
      </c>
      <c r="H19261" t="s">
        <v>6294</v>
      </c>
    </row>
    <row r="19262" spans="1:8" x14ac:dyDescent="0.3">
      <c r="A19262">
        <v>2341288</v>
      </c>
      <c r="B19262" t="s">
        <v>3573</v>
      </c>
      <c r="C19262" t="s">
        <v>562</v>
      </c>
      <c r="E19262" t="s">
        <v>35</v>
      </c>
      <c r="F19262" t="s">
        <v>30</v>
      </c>
      <c r="G19262">
        <v>37021</v>
      </c>
      <c r="H19262" t="s">
        <v>6293</v>
      </c>
    </row>
    <row r="19263" spans="1:8" x14ac:dyDescent="0.3">
      <c r="A19263">
        <v>2341366</v>
      </c>
      <c r="B19263" t="s">
        <v>2538</v>
      </c>
      <c r="C19263" t="s">
        <v>580</v>
      </c>
      <c r="E19263" t="s">
        <v>4843</v>
      </c>
      <c r="F19263" t="s">
        <v>28</v>
      </c>
      <c r="G19263">
        <v>49004</v>
      </c>
      <c r="H19263" t="s">
        <v>6295</v>
      </c>
    </row>
    <row r="19264" spans="1:8" x14ac:dyDescent="0.3">
      <c r="A19264">
        <v>2341372</v>
      </c>
      <c r="B19264" t="s">
        <v>2740</v>
      </c>
      <c r="C19264" t="s">
        <v>159</v>
      </c>
      <c r="E19264" t="s">
        <v>4843</v>
      </c>
      <c r="F19264" t="s">
        <v>28</v>
      </c>
      <c r="G19264">
        <v>49004</v>
      </c>
      <c r="H19264" t="s">
        <v>6295</v>
      </c>
    </row>
    <row r="19265" spans="1:8" x14ac:dyDescent="0.3">
      <c r="A19265">
        <v>2341420</v>
      </c>
      <c r="B19265" t="s">
        <v>2604</v>
      </c>
      <c r="C19265" t="s">
        <v>437</v>
      </c>
      <c r="E19265" t="s">
        <v>4843</v>
      </c>
      <c r="F19265" t="s">
        <v>28</v>
      </c>
      <c r="G19265">
        <v>49027</v>
      </c>
      <c r="H19265" t="s">
        <v>6294</v>
      </c>
    </row>
    <row r="19266" spans="1:8" x14ac:dyDescent="0.3">
      <c r="A19266">
        <v>2341422</v>
      </c>
      <c r="B19266" t="s">
        <v>3745</v>
      </c>
      <c r="C19266" t="s">
        <v>1480</v>
      </c>
      <c r="E19266" t="s">
        <v>29</v>
      </c>
      <c r="F19266" t="s">
        <v>30</v>
      </c>
      <c r="G19266">
        <v>49027</v>
      </c>
      <c r="H19266" t="s">
        <v>6293</v>
      </c>
    </row>
    <row r="19267" spans="1:8" x14ac:dyDescent="0.3">
      <c r="A19267">
        <v>2341466</v>
      </c>
      <c r="B19267" t="s">
        <v>11466</v>
      </c>
      <c r="C19267" t="s">
        <v>159</v>
      </c>
      <c r="E19267" t="s">
        <v>4843</v>
      </c>
      <c r="F19267" t="s">
        <v>28</v>
      </c>
      <c r="G19267">
        <v>44105</v>
      </c>
      <c r="H19267" t="s">
        <v>6294</v>
      </c>
    </row>
    <row r="19268" spans="1:8" x14ac:dyDescent="0.3">
      <c r="A19268">
        <v>2341475</v>
      </c>
      <c r="B19268" t="s">
        <v>2643</v>
      </c>
      <c r="C19268" t="s">
        <v>188</v>
      </c>
      <c r="E19268" t="s">
        <v>4843</v>
      </c>
      <c r="F19268" t="s">
        <v>30</v>
      </c>
      <c r="G19268">
        <v>49004</v>
      </c>
      <c r="H19268" t="s">
        <v>6295</v>
      </c>
    </row>
    <row r="19269" spans="1:8" x14ac:dyDescent="0.3">
      <c r="A19269">
        <v>2341487</v>
      </c>
      <c r="B19269" t="s">
        <v>8357</v>
      </c>
      <c r="C19269" t="s">
        <v>150</v>
      </c>
      <c r="E19269" t="s">
        <v>4843</v>
      </c>
      <c r="F19269" t="s">
        <v>30</v>
      </c>
      <c r="G19269">
        <v>49004</v>
      </c>
      <c r="H19269" t="s">
        <v>6295</v>
      </c>
    </row>
    <row r="19270" spans="1:8" x14ac:dyDescent="0.3">
      <c r="A19270">
        <v>2341520</v>
      </c>
      <c r="B19270" t="s">
        <v>1364</v>
      </c>
      <c r="C19270" t="s">
        <v>6058</v>
      </c>
      <c r="E19270" t="s">
        <v>35</v>
      </c>
      <c r="F19270" t="s">
        <v>30</v>
      </c>
      <c r="G19270">
        <v>85015</v>
      </c>
      <c r="H19270" t="s">
        <v>6293</v>
      </c>
    </row>
    <row r="19271" spans="1:8" x14ac:dyDescent="0.3">
      <c r="A19271">
        <v>2341590</v>
      </c>
      <c r="B19271" t="s">
        <v>5423</v>
      </c>
      <c r="C19271" t="s">
        <v>1594</v>
      </c>
      <c r="E19271" t="s">
        <v>35</v>
      </c>
      <c r="F19271" t="s">
        <v>28</v>
      </c>
      <c r="G19271">
        <v>41006</v>
      </c>
      <c r="H19271" t="s">
        <v>6293</v>
      </c>
    </row>
    <row r="19272" spans="1:8" x14ac:dyDescent="0.3">
      <c r="A19272">
        <v>2341618</v>
      </c>
      <c r="B19272" t="s">
        <v>345</v>
      </c>
      <c r="C19272" t="s">
        <v>341</v>
      </c>
      <c r="E19272" t="s">
        <v>4843</v>
      </c>
      <c r="F19272" t="s">
        <v>28</v>
      </c>
      <c r="G19272">
        <v>72041</v>
      </c>
      <c r="H19272" t="s">
        <v>6294</v>
      </c>
    </row>
    <row r="19273" spans="1:8" x14ac:dyDescent="0.3">
      <c r="A19273">
        <v>2341632</v>
      </c>
      <c r="B19273" t="s">
        <v>7172</v>
      </c>
      <c r="C19273" t="s">
        <v>765</v>
      </c>
      <c r="E19273" t="s">
        <v>35</v>
      </c>
      <c r="F19273" t="s">
        <v>28</v>
      </c>
      <c r="G19273">
        <v>85005</v>
      </c>
      <c r="H19273" t="s">
        <v>6293</v>
      </c>
    </row>
    <row r="19274" spans="1:8" x14ac:dyDescent="0.3">
      <c r="A19274">
        <v>2341636</v>
      </c>
      <c r="B19274" t="s">
        <v>7953</v>
      </c>
      <c r="C19274" t="s">
        <v>487</v>
      </c>
      <c r="E19274" t="s">
        <v>34</v>
      </c>
      <c r="F19274" t="s">
        <v>28</v>
      </c>
      <c r="G19274">
        <v>85033</v>
      </c>
      <c r="H19274" t="s">
        <v>6293</v>
      </c>
    </row>
    <row r="19275" spans="1:8" x14ac:dyDescent="0.3">
      <c r="A19275">
        <v>2341671</v>
      </c>
      <c r="B19275" t="s">
        <v>5424</v>
      </c>
      <c r="C19275" t="s">
        <v>195</v>
      </c>
      <c r="E19275" t="s">
        <v>35</v>
      </c>
      <c r="F19275" t="s">
        <v>30</v>
      </c>
      <c r="G19275">
        <v>28009</v>
      </c>
      <c r="H19275" t="s">
        <v>6293</v>
      </c>
    </row>
    <row r="19276" spans="1:8" x14ac:dyDescent="0.3">
      <c r="A19276">
        <v>2341672</v>
      </c>
      <c r="B19276" t="s">
        <v>7203</v>
      </c>
      <c r="C19276" t="s">
        <v>514</v>
      </c>
      <c r="E19276" t="s">
        <v>35</v>
      </c>
      <c r="F19276" t="s">
        <v>30</v>
      </c>
      <c r="G19276">
        <v>85015</v>
      </c>
      <c r="H19276" t="s">
        <v>6293</v>
      </c>
    </row>
    <row r="19277" spans="1:8" x14ac:dyDescent="0.3">
      <c r="A19277">
        <v>2341688</v>
      </c>
      <c r="B19277" t="s">
        <v>3724</v>
      </c>
      <c r="C19277" t="s">
        <v>305</v>
      </c>
      <c r="E19277" t="s">
        <v>4843</v>
      </c>
      <c r="F19277" t="s">
        <v>28</v>
      </c>
      <c r="G19277">
        <v>45046</v>
      </c>
      <c r="H19277" t="s">
        <v>6293</v>
      </c>
    </row>
    <row r="19278" spans="1:8" x14ac:dyDescent="0.3">
      <c r="A19278">
        <v>2341708</v>
      </c>
      <c r="B19278" t="s">
        <v>699</v>
      </c>
      <c r="C19278" t="s">
        <v>700</v>
      </c>
      <c r="E19278" t="s">
        <v>4843</v>
      </c>
      <c r="F19278" t="s">
        <v>30</v>
      </c>
      <c r="G19278">
        <v>37015</v>
      </c>
      <c r="H19278" t="s">
        <v>6293</v>
      </c>
    </row>
    <row r="19279" spans="1:8" x14ac:dyDescent="0.3">
      <c r="A19279">
        <v>2341805</v>
      </c>
      <c r="B19279" t="s">
        <v>11201</v>
      </c>
      <c r="C19279" t="s">
        <v>1389</v>
      </c>
      <c r="E19279" t="s">
        <v>4843</v>
      </c>
      <c r="F19279" t="s">
        <v>30</v>
      </c>
      <c r="G19279">
        <v>44090</v>
      </c>
      <c r="H19279" t="s">
        <v>6294</v>
      </c>
    </row>
    <row r="19280" spans="1:8" x14ac:dyDescent="0.3">
      <c r="A19280">
        <v>2341829</v>
      </c>
      <c r="B19280" t="s">
        <v>4289</v>
      </c>
      <c r="C19280" t="s">
        <v>3455</v>
      </c>
      <c r="E19280" t="s">
        <v>29</v>
      </c>
      <c r="F19280" t="s">
        <v>28</v>
      </c>
      <c r="G19280">
        <v>45003</v>
      </c>
      <c r="H19280" t="s">
        <v>6293</v>
      </c>
    </row>
    <row r="19281" spans="1:8" x14ac:dyDescent="0.3">
      <c r="A19281">
        <v>2341837</v>
      </c>
      <c r="B19281" t="s">
        <v>1734</v>
      </c>
      <c r="C19281" t="s">
        <v>345</v>
      </c>
      <c r="E19281" t="s">
        <v>4843</v>
      </c>
      <c r="F19281" t="s">
        <v>28</v>
      </c>
      <c r="G19281">
        <v>45003</v>
      </c>
      <c r="H19281" t="s">
        <v>6293</v>
      </c>
    </row>
    <row r="19282" spans="1:8" x14ac:dyDescent="0.3">
      <c r="A19282">
        <v>2341856</v>
      </c>
      <c r="B19282" t="s">
        <v>7349</v>
      </c>
      <c r="C19282" t="s">
        <v>436</v>
      </c>
      <c r="E19282" t="s">
        <v>4843</v>
      </c>
      <c r="F19282" t="s">
        <v>28</v>
      </c>
      <c r="G19282">
        <v>44035</v>
      </c>
      <c r="H19282" t="s">
        <v>6294</v>
      </c>
    </row>
    <row r="19283" spans="1:8" x14ac:dyDescent="0.3">
      <c r="A19283">
        <v>2341867</v>
      </c>
      <c r="B19283" t="s">
        <v>9267</v>
      </c>
      <c r="C19283" t="s">
        <v>173</v>
      </c>
      <c r="E19283" t="s">
        <v>29</v>
      </c>
      <c r="F19283" t="s">
        <v>28</v>
      </c>
      <c r="G19283">
        <v>72070</v>
      </c>
      <c r="H19283" t="s">
        <v>6294</v>
      </c>
    </row>
    <row r="19284" spans="1:8" x14ac:dyDescent="0.3">
      <c r="A19284">
        <v>2341888</v>
      </c>
      <c r="B19284" t="s">
        <v>12091</v>
      </c>
      <c r="C19284" t="s">
        <v>12092</v>
      </c>
      <c r="E19284" t="s">
        <v>4843</v>
      </c>
      <c r="F19284" t="s">
        <v>28</v>
      </c>
      <c r="G19284">
        <v>49006</v>
      </c>
      <c r="H19284" t="s">
        <v>6296</v>
      </c>
    </row>
    <row r="19285" spans="1:8" x14ac:dyDescent="0.3">
      <c r="A19285">
        <v>2341908</v>
      </c>
      <c r="B19285" t="s">
        <v>6752</v>
      </c>
      <c r="C19285" t="s">
        <v>886</v>
      </c>
      <c r="E19285" t="s">
        <v>35</v>
      </c>
      <c r="F19285" t="s">
        <v>30</v>
      </c>
      <c r="G19285">
        <v>49002</v>
      </c>
      <c r="H19285" t="s">
        <v>6293</v>
      </c>
    </row>
    <row r="19286" spans="1:8" x14ac:dyDescent="0.3">
      <c r="A19286">
        <v>2341953</v>
      </c>
      <c r="B19286" t="s">
        <v>3995</v>
      </c>
      <c r="C19286" t="s">
        <v>193</v>
      </c>
      <c r="E19286" t="s">
        <v>4843</v>
      </c>
      <c r="F19286" t="s">
        <v>28</v>
      </c>
      <c r="G19286">
        <v>37045</v>
      </c>
      <c r="H19286" t="s">
        <v>6294</v>
      </c>
    </row>
    <row r="19287" spans="1:8" x14ac:dyDescent="0.3">
      <c r="A19287">
        <v>2341970</v>
      </c>
      <c r="B19287" t="s">
        <v>4326</v>
      </c>
      <c r="C19287" t="s">
        <v>531</v>
      </c>
      <c r="E19287" t="s">
        <v>4843</v>
      </c>
      <c r="F19287" t="s">
        <v>28</v>
      </c>
      <c r="G19287">
        <v>44138</v>
      </c>
      <c r="H19287" t="s">
        <v>6293</v>
      </c>
    </row>
    <row r="19288" spans="1:8" x14ac:dyDescent="0.3">
      <c r="A19288">
        <v>2341972</v>
      </c>
      <c r="B19288" t="s">
        <v>8604</v>
      </c>
      <c r="C19288" t="s">
        <v>1156</v>
      </c>
      <c r="E19288" t="s">
        <v>29</v>
      </c>
      <c r="F19288" t="s">
        <v>28</v>
      </c>
      <c r="G19288">
        <v>44067</v>
      </c>
      <c r="H19288" t="s">
        <v>6293</v>
      </c>
    </row>
    <row r="19289" spans="1:8" x14ac:dyDescent="0.3">
      <c r="A19289">
        <v>2341975</v>
      </c>
      <c r="B19289" t="s">
        <v>3877</v>
      </c>
      <c r="C19289" t="s">
        <v>6408</v>
      </c>
      <c r="E19289" t="s">
        <v>35</v>
      </c>
      <c r="F19289" t="s">
        <v>28</v>
      </c>
      <c r="G19289">
        <v>49009</v>
      </c>
      <c r="H19289" t="s">
        <v>6293</v>
      </c>
    </row>
    <row r="19290" spans="1:8" x14ac:dyDescent="0.3">
      <c r="A19290">
        <v>2342000</v>
      </c>
      <c r="B19290" t="s">
        <v>4693</v>
      </c>
      <c r="C19290" t="s">
        <v>255</v>
      </c>
      <c r="E19290" t="s">
        <v>29</v>
      </c>
      <c r="F19290" t="s">
        <v>28</v>
      </c>
      <c r="G19290">
        <v>44094</v>
      </c>
      <c r="H19290" t="s">
        <v>6293</v>
      </c>
    </row>
    <row r="19291" spans="1:8" x14ac:dyDescent="0.3">
      <c r="A19291">
        <v>2342002</v>
      </c>
      <c r="B19291" t="s">
        <v>1542</v>
      </c>
      <c r="C19291" t="s">
        <v>408</v>
      </c>
      <c r="E19291" t="s">
        <v>4843</v>
      </c>
      <c r="F19291" t="s">
        <v>28</v>
      </c>
      <c r="G19291">
        <v>37045</v>
      </c>
      <c r="H19291" t="s">
        <v>6294</v>
      </c>
    </row>
    <row r="19292" spans="1:8" x14ac:dyDescent="0.3">
      <c r="A19292">
        <v>2342028</v>
      </c>
      <c r="B19292" t="s">
        <v>2626</v>
      </c>
      <c r="C19292" t="s">
        <v>436</v>
      </c>
      <c r="E19292" t="s">
        <v>4843</v>
      </c>
      <c r="F19292" t="s">
        <v>28</v>
      </c>
      <c r="G19292">
        <v>37045</v>
      </c>
      <c r="H19292" t="s">
        <v>6294</v>
      </c>
    </row>
    <row r="19293" spans="1:8" x14ac:dyDescent="0.3">
      <c r="A19293">
        <v>2342048</v>
      </c>
      <c r="B19293" t="s">
        <v>1714</v>
      </c>
      <c r="C19293" t="s">
        <v>181</v>
      </c>
      <c r="E19293" t="s">
        <v>4843</v>
      </c>
      <c r="F19293" t="s">
        <v>28</v>
      </c>
      <c r="G19293">
        <v>45005</v>
      </c>
      <c r="H19293" t="s">
        <v>6293</v>
      </c>
    </row>
    <row r="19294" spans="1:8" x14ac:dyDescent="0.3">
      <c r="A19294">
        <v>2342078</v>
      </c>
      <c r="B19294" t="s">
        <v>3440</v>
      </c>
      <c r="C19294" t="s">
        <v>411</v>
      </c>
      <c r="E19294" t="s">
        <v>29</v>
      </c>
      <c r="F19294" t="s">
        <v>28</v>
      </c>
      <c r="G19294">
        <v>28039</v>
      </c>
      <c r="H19294" t="s">
        <v>6293</v>
      </c>
    </row>
    <row r="19295" spans="1:8" x14ac:dyDescent="0.3">
      <c r="A19295">
        <v>2342083</v>
      </c>
      <c r="B19295" t="s">
        <v>894</v>
      </c>
      <c r="C19295" t="s">
        <v>453</v>
      </c>
      <c r="E19295" t="s">
        <v>29</v>
      </c>
      <c r="F19295" t="s">
        <v>30</v>
      </c>
      <c r="G19295">
        <v>28039</v>
      </c>
      <c r="H19295" t="s">
        <v>6293</v>
      </c>
    </row>
    <row r="19296" spans="1:8" x14ac:dyDescent="0.3">
      <c r="A19296">
        <v>2342084</v>
      </c>
      <c r="B19296" t="s">
        <v>3077</v>
      </c>
      <c r="C19296" t="s">
        <v>3078</v>
      </c>
      <c r="E19296" t="s">
        <v>4843</v>
      </c>
      <c r="F19296" t="s">
        <v>30</v>
      </c>
      <c r="G19296">
        <v>28039</v>
      </c>
      <c r="H19296" t="s">
        <v>6293</v>
      </c>
    </row>
    <row r="19297" spans="1:8" x14ac:dyDescent="0.3">
      <c r="A19297">
        <v>2342088</v>
      </c>
      <c r="B19297" t="s">
        <v>925</v>
      </c>
      <c r="C19297" t="s">
        <v>926</v>
      </c>
      <c r="E19297" t="s">
        <v>29</v>
      </c>
      <c r="F19297" t="s">
        <v>30</v>
      </c>
      <c r="G19297">
        <v>28039</v>
      </c>
      <c r="H19297" t="s">
        <v>6293</v>
      </c>
    </row>
    <row r="19298" spans="1:8" x14ac:dyDescent="0.3">
      <c r="A19298">
        <v>2342131</v>
      </c>
      <c r="B19298" t="s">
        <v>4123</v>
      </c>
      <c r="C19298" t="s">
        <v>609</v>
      </c>
      <c r="E19298" t="s">
        <v>35</v>
      </c>
      <c r="F19298" t="s">
        <v>28</v>
      </c>
      <c r="G19298">
        <v>44035</v>
      </c>
      <c r="H19298" t="s">
        <v>6293</v>
      </c>
    </row>
    <row r="19299" spans="1:8" x14ac:dyDescent="0.3">
      <c r="A19299">
        <v>2342155</v>
      </c>
      <c r="B19299" t="s">
        <v>10246</v>
      </c>
      <c r="C19299" t="s">
        <v>437</v>
      </c>
      <c r="E19299" t="s">
        <v>4843</v>
      </c>
      <c r="F19299" t="s">
        <v>28</v>
      </c>
      <c r="G19299">
        <v>44052</v>
      </c>
      <c r="H19299" t="s">
        <v>6293</v>
      </c>
    </row>
    <row r="19300" spans="1:8" x14ac:dyDescent="0.3">
      <c r="A19300">
        <v>2342160</v>
      </c>
      <c r="B19300" t="s">
        <v>765</v>
      </c>
      <c r="C19300" t="s">
        <v>337</v>
      </c>
      <c r="E19300" t="s">
        <v>4843</v>
      </c>
      <c r="F19300" t="s">
        <v>28</v>
      </c>
      <c r="G19300">
        <v>44052</v>
      </c>
      <c r="H19300" t="s">
        <v>6295</v>
      </c>
    </row>
    <row r="19301" spans="1:8" x14ac:dyDescent="0.3">
      <c r="A19301">
        <v>2342176</v>
      </c>
      <c r="B19301" t="s">
        <v>8904</v>
      </c>
      <c r="C19301" t="s">
        <v>6383</v>
      </c>
      <c r="E19301" t="s">
        <v>4843</v>
      </c>
      <c r="F19301" t="s">
        <v>30</v>
      </c>
      <c r="G19301">
        <v>44052</v>
      </c>
      <c r="H19301" t="s">
        <v>6294</v>
      </c>
    </row>
    <row r="19302" spans="1:8" x14ac:dyDescent="0.3">
      <c r="A19302">
        <v>2342240</v>
      </c>
      <c r="B19302" t="s">
        <v>7433</v>
      </c>
      <c r="C19302" t="s">
        <v>529</v>
      </c>
      <c r="E19302" t="s">
        <v>4843</v>
      </c>
      <c r="F19302" t="s">
        <v>28</v>
      </c>
      <c r="G19302">
        <v>85080</v>
      </c>
      <c r="H19302" t="s">
        <v>6294</v>
      </c>
    </row>
    <row r="19303" spans="1:8" x14ac:dyDescent="0.3">
      <c r="A19303">
        <v>2342241</v>
      </c>
      <c r="B19303" t="s">
        <v>6822</v>
      </c>
      <c r="C19303" t="s">
        <v>1400</v>
      </c>
      <c r="E19303" t="s">
        <v>34</v>
      </c>
      <c r="F19303" t="s">
        <v>30</v>
      </c>
      <c r="G19303">
        <v>85031</v>
      </c>
      <c r="H19303" t="s">
        <v>6293</v>
      </c>
    </row>
    <row r="19304" spans="1:8" x14ac:dyDescent="0.3">
      <c r="A19304">
        <v>2342291</v>
      </c>
      <c r="B19304" t="s">
        <v>9282</v>
      </c>
      <c r="C19304" t="s">
        <v>7353</v>
      </c>
      <c r="E19304" t="s">
        <v>29</v>
      </c>
      <c r="F19304" t="s">
        <v>28</v>
      </c>
      <c r="G19304">
        <v>72080</v>
      </c>
      <c r="H19304" t="s">
        <v>6293</v>
      </c>
    </row>
    <row r="19305" spans="1:8" x14ac:dyDescent="0.3">
      <c r="A19305">
        <v>2342339</v>
      </c>
      <c r="B19305" t="s">
        <v>2573</v>
      </c>
      <c r="C19305" t="s">
        <v>673</v>
      </c>
      <c r="E19305" t="s">
        <v>4843</v>
      </c>
      <c r="F19305" t="s">
        <v>30</v>
      </c>
      <c r="G19305">
        <v>85050</v>
      </c>
      <c r="H19305" t="s">
        <v>6294</v>
      </c>
    </row>
    <row r="19306" spans="1:8" x14ac:dyDescent="0.3">
      <c r="A19306">
        <v>2342429</v>
      </c>
      <c r="B19306" t="s">
        <v>8809</v>
      </c>
      <c r="C19306" t="s">
        <v>1594</v>
      </c>
      <c r="E19306" t="s">
        <v>29</v>
      </c>
      <c r="F19306" t="s">
        <v>28</v>
      </c>
      <c r="G19306">
        <v>49002</v>
      </c>
      <c r="H19306" t="s">
        <v>6293</v>
      </c>
    </row>
    <row r="19307" spans="1:8" x14ac:dyDescent="0.3">
      <c r="A19307">
        <v>2342448</v>
      </c>
      <c r="B19307" t="s">
        <v>11927</v>
      </c>
      <c r="C19307" t="s">
        <v>673</v>
      </c>
      <c r="E19307" t="s">
        <v>4843</v>
      </c>
      <c r="F19307" t="s">
        <v>30</v>
      </c>
      <c r="G19307">
        <v>49002</v>
      </c>
      <c r="H19307" t="s">
        <v>6295</v>
      </c>
    </row>
    <row r="19308" spans="1:8" x14ac:dyDescent="0.3">
      <c r="A19308">
        <v>2342449</v>
      </c>
      <c r="B19308" t="s">
        <v>4369</v>
      </c>
      <c r="C19308" t="s">
        <v>529</v>
      </c>
      <c r="E19308" t="s">
        <v>4843</v>
      </c>
      <c r="F19308" t="s">
        <v>28</v>
      </c>
      <c r="G19308">
        <v>44094</v>
      </c>
      <c r="H19308" t="s">
        <v>6293</v>
      </c>
    </row>
    <row r="19309" spans="1:8" x14ac:dyDescent="0.3">
      <c r="A19309">
        <v>2342450</v>
      </c>
      <c r="B19309" t="s">
        <v>11900</v>
      </c>
      <c r="C19309" t="s">
        <v>179</v>
      </c>
      <c r="E19309" t="s">
        <v>4843</v>
      </c>
      <c r="F19309" t="s">
        <v>28</v>
      </c>
      <c r="G19309">
        <v>49002</v>
      </c>
      <c r="H19309" t="s">
        <v>6293</v>
      </c>
    </row>
    <row r="19310" spans="1:8" x14ac:dyDescent="0.3">
      <c r="A19310">
        <v>2342455</v>
      </c>
      <c r="B19310" t="s">
        <v>11936</v>
      </c>
      <c r="C19310" t="s">
        <v>193</v>
      </c>
      <c r="E19310" t="s">
        <v>4843</v>
      </c>
      <c r="F19310" t="s">
        <v>28</v>
      </c>
      <c r="G19310">
        <v>49002</v>
      </c>
      <c r="H19310" t="s">
        <v>6294</v>
      </c>
    </row>
    <row r="19311" spans="1:8" x14ac:dyDescent="0.3">
      <c r="A19311">
        <v>2342482</v>
      </c>
      <c r="B19311" t="s">
        <v>4558</v>
      </c>
      <c r="C19311" t="s">
        <v>756</v>
      </c>
      <c r="E19311" t="s">
        <v>4843</v>
      </c>
      <c r="F19311" t="s">
        <v>28</v>
      </c>
      <c r="G19311">
        <v>85049</v>
      </c>
      <c r="H19311" t="s">
        <v>6294</v>
      </c>
    </row>
    <row r="19312" spans="1:8" x14ac:dyDescent="0.3">
      <c r="A19312">
        <v>2342507</v>
      </c>
      <c r="B19312" t="s">
        <v>10677</v>
      </c>
      <c r="C19312" t="s">
        <v>457</v>
      </c>
      <c r="E19312" t="s">
        <v>4843</v>
      </c>
      <c r="F19312" t="s">
        <v>28</v>
      </c>
      <c r="G19312">
        <v>44068</v>
      </c>
      <c r="H19312" t="s">
        <v>6293</v>
      </c>
    </row>
    <row r="19313" spans="1:8" x14ac:dyDescent="0.3">
      <c r="A19313">
        <v>2342510</v>
      </c>
      <c r="B19313" t="s">
        <v>2104</v>
      </c>
      <c r="C19313" t="s">
        <v>426</v>
      </c>
      <c r="E19313" t="s">
        <v>4843</v>
      </c>
      <c r="F19313" t="s">
        <v>30</v>
      </c>
      <c r="G19313">
        <v>49001</v>
      </c>
      <c r="H19313" t="s">
        <v>6295</v>
      </c>
    </row>
    <row r="19314" spans="1:8" x14ac:dyDescent="0.3">
      <c r="A19314">
        <v>2342520</v>
      </c>
      <c r="B19314" t="s">
        <v>2568</v>
      </c>
      <c r="C19314" t="s">
        <v>165</v>
      </c>
      <c r="E19314" t="s">
        <v>35</v>
      </c>
      <c r="F19314" t="s">
        <v>30</v>
      </c>
      <c r="G19314">
        <v>49072</v>
      </c>
      <c r="H19314" t="s">
        <v>6293</v>
      </c>
    </row>
    <row r="19315" spans="1:8" x14ac:dyDescent="0.3">
      <c r="A19315">
        <v>2342603</v>
      </c>
      <c r="B19315" t="s">
        <v>8067</v>
      </c>
      <c r="C19315" t="s">
        <v>1358</v>
      </c>
      <c r="E19315" t="s">
        <v>29</v>
      </c>
      <c r="F19315" t="s">
        <v>28</v>
      </c>
      <c r="G19315">
        <v>49057</v>
      </c>
      <c r="H19315" t="s">
        <v>6294</v>
      </c>
    </row>
    <row r="19316" spans="1:8" x14ac:dyDescent="0.3">
      <c r="A19316">
        <v>2342607</v>
      </c>
      <c r="B19316" t="s">
        <v>12061</v>
      </c>
      <c r="C19316" t="s">
        <v>7197</v>
      </c>
      <c r="E19316" t="s">
        <v>4843</v>
      </c>
      <c r="F19316" t="s">
        <v>30</v>
      </c>
      <c r="G19316">
        <v>49006</v>
      </c>
      <c r="H19316" t="s">
        <v>6294</v>
      </c>
    </row>
    <row r="19317" spans="1:8" x14ac:dyDescent="0.3">
      <c r="A19317">
        <v>2342620</v>
      </c>
      <c r="B19317" t="s">
        <v>775</v>
      </c>
      <c r="C19317" t="s">
        <v>6781</v>
      </c>
      <c r="E19317" t="s">
        <v>35</v>
      </c>
      <c r="F19317" t="s">
        <v>28</v>
      </c>
      <c r="G19317">
        <v>49006</v>
      </c>
      <c r="H19317" t="s">
        <v>6293</v>
      </c>
    </row>
    <row r="19318" spans="1:8" x14ac:dyDescent="0.3">
      <c r="A19318">
        <v>2342646</v>
      </c>
      <c r="B19318" t="s">
        <v>6787</v>
      </c>
      <c r="C19318" t="s">
        <v>1435</v>
      </c>
      <c r="E19318" t="s">
        <v>35</v>
      </c>
      <c r="F19318" t="s">
        <v>30</v>
      </c>
      <c r="G19318">
        <v>49006</v>
      </c>
      <c r="H19318" t="s">
        <v>6293</v>
      </c>
    </row>
    <row r="19319" spans="1:8" x14ac:dyDescent="0.3">
      <c r="A19319">
        <v>2342699</v>
      </c>
      <c r="B19319" t="s">
        <v>9097</v>
      </c>
      <c r="C19319" t="s">
        <v>255</v>
      </c>
      <c r="E19319" t="s">
        <v>29</v>
      </c>
      <c r="F19319" t="s">
        <v>28</v>
      </c>
      <c r="G19319">
        <v>53057</v>
      </c>
      <c r="H19319" t="s">
        <v>6294</v>
      </c>
    </row>
    <row r="19320" spans="1:8" x14ac:dyDescent="0.3">
      <c r="A19320">
        <v>2342765</v>
      </c>
      <c r="B19320" t="s">
        <v>938</v>
      </c>
      <c r="C19320" t="s">
        <v>6408</v>
      </c>
      <c r="E19320" t="s">
        <v>29</v>
      </c>
      <c r="F19320" t="s">
        <v>28</v>
      </c>
      <c r="G19320">
        <v>49006</v>
      </c>
      <c r="H19320" t="s">
        <v>6293</v>
      </c>
    </row>
    <row r="19321" spans="1:8" x14ac:dyDescent="0.3">
      <c r="A19321">
        <v>2342768</v>
      </c>
      <c r="B19321" t="s">
        <v>7836</v>
      </c>
      <c r="C19321" t="s">
        <v>255</v>
      </c>
      <c r="E19321" t="s">
        <v>4843</v>
      </c>
      <c r="F19321" t="s">
        <v>28</v>
      </c>
      <c r="G19321">
        <v>49006</v>
      </c>
      <c r="H19321" t="s">
        <v>6293</v>
      </c>
    </row>
    <row r="19322" spans="1:8" x14ac:dyDescent="0.3">
      <c r="A19322">
        <v>2342773</v>
      </c>
      <c r="B19322" t="s">
        <v>8846</v>
      </c>
      <c r="C19322" t="s">
        <v>179</v>
      </c>
      <c r="E19322" t="s">
        <v>29</v>
      </c>
      <c r="F19322" t="s">
        <v>28</v>
      </c>
      <c r="G19322">
        <v>49006</v>
      </c>
      <c r="H19322" t="s">
        <v>6294</v>
      </c>
    </row>
    <row r="19323" spans="1:8" x14ac:dyDescent="0.3">
      <c r="A19323">
        <v>2342792</v>
      </c>
      <c r="B19323" t="s">
        <v>671</v>
      </c>
      <c r="C19323" t="s">
        <v>181</v>
      </c>
      <c r="E19323" t="s">
        <v>35</v>
      </c>
      <c r="F19323" t="s">
        <v>28</v>
      </c>
      <c r="G19323">
        <v>45009</v>
      </c>
      <c r="H19323" t="s">
        <v>6293</v>
      </c>
    </row>
    <row r="19324" spans="1:8" x14ac:dyDescent="0.3">
      <c r="A19324">
        <v>2342870</v>
      </c>
      <c r="B19324" t="s">
        <v>1052</v>
      </c>
      <c r="C19324" t="s">
        <v>154</v>
      </c>
      <c r="E19324" t="s">
        <v>34</v>
      </c>
      <c r="F19324" t="s">
        <v>28</v>
      </c>
      <c r="G19324">
        <v>45003</v>
      </c>
      <c r="H19324" t="s">
        <v>6293</v>
      </c>
    </row>
    <row r="19325" spans="1:8" x14ac:dyDescent="0.3">
      <c r="A19325">
        <v>2342940</v>
      </c>
      <c r="B19325" t="s">
        <v>7678</v>
      </c>
      <c r="C19325" t="s">
        <v>341</v>
      </c>
      <c r="E19325" t="s">
        <v>31</v>
      </c>
      <c r="F19325" t="s">
        <v>28</v>
      </c>
      <c r="G19325">
        <v>85031</v>
      </c>
      <c r="H19325" t="s">
        <v>6294</v>
      </c>
    </row>
    <row r="19326" spans="1:8" x14ac:dyDescent="0.3">
      <c r="A19326">
        <v>2343130</v>
      </c>
      <c r="B19326" t="s">
        <v>4544</v>
      </c>
      <c r="C19326" t="s">
        <v>3460</v>
      </c>
      <c r="E19326" t="s">
        <v>34</v>
      </c>
      <c r="F19326" t="s">
        <v>30</v>
      </c>
      <c r="G19326">
        <v>45008</v>
      </c>
      <c r="H19326" t="s">
        <v>6293</v>
      </c>
    </row>
    <row r="19327" spans="1:8" x14ac:dyDescent="0.3">
      <c r="A19327">
        <v>2343159</v>
      </c>
      <c r="B19327" t="s">
        <v>9398</v>
      </c>
      <c r="C19327" t="s">
        <v>284</v>
      </c>
      <c r="E19327" t="s">
        <v>29</v>
      </c>
      <c r="F19327" t="s">
        <v>30</v>
      </c>
      <c r="G19327">
        <v>85031</v>
      </c>
      <c r="H19327" t="s">
        <v>6293</v>
      </c>
    </row>
    <row r="19328" spans="1:8" x14ac:dyDescent="0.3">
      <c r="A19328">
        <v>2343236</v>
      </c>
      <c r="B19328" t="s">
        <v>9673</v>
      </c>
      <c r="C19328" t="s">
        <v>185</v>
      </c>
      <c r="E19328" t="s">
        <v>4843</v>
      </c>
      <c r="F19328" t="s">
        <v>28</v>
      </c>
      <c r="G19328">
        <v>44013</v>
      </c>
      <c r="H19328" t="s">
        <v>6294</v>
      </c>
    </row>
    <row r="19329" spans="1:8" x14ac:dyDescent="0.3">
      <c r="A19329">
        <v>2343240</v>
      </c>
      <c r="B19329" t="s">
        <v>7123</v>
      </c>
      <c r="C19329" t="s">
        <v>540</v>
      </c>
      <c r="E19329" t="s">
        <v>4843</v>
      </c>
      <c r="F19329" t="s">
        <v>28</v>
      </c>
      <c r="G19329">
        <v>72061</v>
      </c>
      <c r="H19329" t="s">
        <v>6296</v>
      </c>
    </row>
    <row r="19330" spans="1:8" x14ac:dyDescent="0.3">
      <c r="A19330">
        <v>2343251</v>
      </c>
      <c r="B19330" t="s">
        <v>7617</v>
      </c>
      <c r="C19330" t="s">
        <v>206</v>
      </c>
      <c r="E19330" t="s">
        <v>31</v>
      </c>
      <c r="F19330" t="s">
        <v>28</v>
      </c>
      <c r="G19330">
        <v>72041</v>
      </c>
      <c r="H19330" t="s">
        <v>6294</v>
      </c>
    </row>
    <row r="19331" spans="1:8" x14ac:dyDescent="0.3">
      <c r="A19331">
        <v>2343269</v>
      </c>
      <c r="B19331" t="s">
        <v>938</v>
      </c>
      <c r="C19331" t="s">
        <v>164</v>
      </c>
      <c r="E19331" t="s">
        <v>4843</v>
      </c>
      <c r="F19331" t="s">
        <v>30</v>
      </c>
      <c r="G19331">
        <v>53061</v>
      </c>
      <c r="H19331" t="s">
        <v>6295</v>
      </c>
    </row>
    <row r="19332" spans="1:8" x14ac:dyDescent="0.3">
      <c r="A19332">
        <v>2343328</v>
      </c>
      <c r="B19332" t="s">
        <v>9781</v>
      </c>
      <c r="C19332" t="s">
        <v>184</v>
      </c>
      <c r="E19332" t="s">
        <v>4843</v>
      </c>
      <c r="F19332" t="s">
        <v>28</v>
      </c>
      <c r="G19332">
        <v>44015</v>
      </c>
      <c r="H19332" t="s">
        <v>6294</v>
      </c>
    </row>
    <row r="19333" spans="1:8" x14ac:dyDescent="0.3">
      <c r="A19333">
        <v>2343363</v>
      </c>
      <c r="B19333" t="s">
        <v>2844</v>
      </c>
      <c r="C19333" t="s">
        <v>154</v>
      </c>
      <c r="E19333" t="s">
        <v>4843</v>
      </c>
      <c r="F19333" t="s">
        <v>28</v>
      </c>
      <c r="G19333">
        <v>49064</v>
      </c>
      <c r="H19333" t="s">
        <v>6294</v>
      </c>
    </row>
    <row r="19334" spans="1:8" x14ac:dyDescent="0.3">
      <c r="A19334">
        <v>2343368</v>
      </c>
      <c r="B19334" t="s">
        <v>4279</v>
      </c>
      <c r="C19334" t="s">
        <v>1055</v>
      </c>
      <c r="E19334" t="s">
        <v>29</v>
      </c>
      <c r="F19334" t="s">
        <v>30</v>
      </c>
      <c r="G19334">
        <v>37015</v>
      </c>
      <c r="H19334" t="s">
        <v>6293</v>
      </c>
    </row>
    <row r="19335" spans="1:8" x14ac:dyDescent="0.3">
      <c r="A19335">
        <v>2343382</v>
      </c>
      <c r="B19335" t="s">
        <v>2533</v>
      </c>
      <c r="C19335" t="s">
        <v>181</v>
      </c>
      <c r="E19335" t="s">
        <v>4843</v>
      </c>
      <c r="F19335" t="s">
        <v>28</v>
      </c>
      <c r="G19335">
        <v>44013</v>
      </c>
      <c r="H19335" t="s">
        <v>6294</v>
      </c>
    </row>
    <row r="19336" spans="1:8" x14ac:dyDescent="0.3">
      <c r="A19336">
        <v>2343389</v>
      </c>
      <c r="B19336" t="s">
        <v>14652</v>
      </c>
      <c r="C19336" t="s">
        <v>334</v>
      </c>
      <c r="E19336" t="s">
        <v>4843</v>
      </c>
      <c r="F19336" t="s">
        <v>30</v>
      </c>
      <c r="G19336">
        <v>85067</v>
      </c>
      <c r="H19336" t="s">
        <v>6293</v>
      </c>
    </row>
    <row r="19337" spans="1:8" x14ac:dyDescent="0.3">
      <c r="A19337">
        <v>2343556</v>
      </c>
      <c r="B19337" t="s">
        <v>14001</v>
      </c>
      <c r="C19337" t="s">
        <v>388</v>
      </c>
      <c r="E19337" t="s">
        <v>4843</v>
      </c>
      <c r="F19337" t="s">
        <v>28</v>
      </c>
      <c r="G19337">
        <v>85053</v>
      </c>
      <c r="H19337" t="s">
        <v>6293</v>
      </c>
    </row>
    <row r="19338" spans="1:8" x14ac:dyDescent="0.3">
      <c r="A19338">
        <v>2343602</v>
      </c>
      <c r="B19338" t="s">
        <v>2556</v>
      </c>
      <c r="C19338" t="s">
        <v>744</v>
      </c>
      <c r="E19338" t="s">
        <v>29</v>
      </c>
      <c r="F19338" t="s">
        <v>30</v>
      </c>
      <c r="G19338">
        <v>45038</v>
      </c>
      <c r="H19338" t="s">
        <v>6294</v>
      </c>
    </row>
    <row r="19339" spans="1:8" x14ac:dyDescent="0.3">
      <c r="A19339">
        <v>2343630</v>
      </c>
      <c r="B19339" t="s">
        <v>402</v>
      </c>
      <c r="C19339" t="s">
        <v>676</v>
      </c>
      <c r="E19339" t="s">
        <v>4843</v>
      </c>
      <c r="F19339" t="s">
        <v>28</v>
      </c>
      <c r="G19339">
        <v>37042</v>
      </c>
      <c r="H19339" t="s">
        <v>6293</v>
      </c>
    </row>
    <row r="19340" spans="1:8" x14ac:dyDescent="0.3">
      <c r="A19340">
        <v>2343663</v>
      </c>
      <c r="B19340" t="s">
        <v>1716</v>
      </c>
      <c r="C19340" t="s">
        <v>171</v>
      </c>
      <c r="E19340" t="s">
        <v>4843</v>
      </c>
      <c r="F19340" t="s">
        <v>28</v>
      </c>
      <c r="G19340">
        <v>44045</v>
      </c>
      <c r="H19340" t="s">
        <v>6293</v>
      </c>
    </row>
    <row r="19341" spans="1:8" x14ac:dyDescent="0.3">
      <c r="A19341">
        <v>2343668</v>
      </c>
      <c r="B19341" t="s">
        <v>7794</v>
      </c>
      <c r="C19341" t="s">
        <v>2793</v>
      </c>
      <c r="E19341" t="s">
        <v>4843</v>
      </c>
      <c r="F19341" t="s">
        <v>28</v>
      </c>
      <c r="G19341">
        <v>44045</v>
      </c>
      <c r="H19341" t="s">
        <v>6293</v>
      </c>
    </row>
    <row r="19342" spans="1:8" x14ac:dyDescent="0.3">
      <c r="A19342">
        <v>2343677</v>
      </c>
      <c r="B19342" t="s">
        <v>7794</v>
      </c>
      <c r="C19342" t="s">
        <v>2184</v>
      </c>
      <c r="E19342" t="s">
        <v>34</v>
      </c>
      <c r="F19342" t="s">
        <v>28</v>
      </c>
      <c r="G19342">
        <v>44045</v>
      </c>
      <c r="H19342" t="s">
        <v>6293</v>
      </c>
    </row>
    <row r="19343" spans="1:8" x14ac:dyDescent="0.3">
      <c r="A19343">
        <v>2343690</v>
      </c>
      <c r="B19343" t="s">
        <v>6853</v>
      </c>
      <c r="C19343" t="s">
        <v>2763</v>
      </c>
      <c r="E19343" t="s">
        <v>4843</v>
      </c>
      <c r="F19343" t="s">
        <v>28</v>
      </c>
      <c r="G19343">
        <v>44045</v>
      </c>
      <c r="H19343" t="s">
        <v>6293</v>
      </c>
    </row>
    <row r="19344" spans="1:8" x14ac:dyDescent="0.3">
      <c r="A19344">
        <v>2343753</v>
      </c>
      <c r="B19344" t="s">
        <v>7006</v>
      </c>
      <c r="C19344" t="s">
        <v>2287</v>
      </c>
      <c r="E19344" t="s">
        <v>35</v>
      </c>
      <c r="F19344" t="s">
        <v>30</v>
      </c>
      <c r="G19344">
        <v>53061</v>
      </c>
      <c r="H19344" t="s">
        <v>6293</v>
      </c>
    </row>
    <row r="19345" spans="1:8" x14ac:dyDescent="0.3">
      <c r="A19345">
        <v>2343814</v>
      </c>
      <c r="B19345" t="s">
        <v>3607</v>
      </c>
      <c r="C19345" t="s">
        <v>1261</v>
      </c>
      <c r="E19345" t="s">
        <v>4843</v>
      </c>
      <c r="F19345" t="s">
        <v>30</v>
      </c>
      <c r="G19345">
        <v>44069</v>
      </c>
      <c r="H19345" t="s">
        <v>6294</v>
      </c>
    </row>
    <row r="19346" spans="1:8" x14ac:dyDescent="0.3">
      <c r="A19346">
        <v>2343819</v>
      </c>
      <c r="B19346" t="s">
        <v>13240</v>
      </c>
      <c r="C19346" t="s">
        <v>325</v>
      </c>
      <c r="E19346" t="s">
        <v>4843</v>
      </c>
      <c r="F19346" t="s">
        <v>30</v>
      </c>
      <c r="G19346">
        <v>53072</v>
      </c>
      <c r="H19346" t="s">
        <v>6294</v>
      </c>
    </row>
    <row r="19347" spans="1:8" x14ac:dyDescent="0.3">
      <c r="A19347">
        <v>2343839</v>
      </c>
      <c r="B19347" t="s">
        <v>12152</v>
      </c>
      <c r="C19347" t="s">
        <v>197</v>
      </c>
      <c r="E19347" t="s">
        <v>4843</v>
      </c>
      <c r="F19347" t="s">
        <v>28</v>
      </c>
      <c r="G19347">
        <v>49009</v>
      </c>
      <c r="H19347" t="s">
        <v>6295</v>
      </c>
    </row>
    <row r="19348" spans="1:8" x14ac:dyDescent="0.3">
      <c r="A19348">
        <v>2343846</v>
      </c>
      <c r="B19348" t="s">
        <v>3808</v>
      </c>
      <c r="C19348" t="s">
        <v>1046</v>
      </c>
      <c r="E19348" t="s">
        <v>4843</v>
      </c>
      <c r="F19348" t="s">
        <v>30</v>
      </c>
      <c r="G19348">
        <v>28030</v>
      </c>
      <c r="H19348" t="s">
        <v>6293</v>
      </c>
    </row>
    <row r="19349" spans="1:8" x14ac:dyDescent="0.3">
      <c r="A19349">
        <v>2343970</v>
      </c>
      <c r="B19349" t="s">
        <v>10197</v>
      </c>
      <c r="C19349" t="s">
        <v>457</v>
      </c>
      <c r="E19349" t="s">
        <v>4843</v>
      </c>
      <c r="F19349" t="s">
        <v>28</v>
      </c>
      <c r="G19349">
        <v>72017</v>
      </c>
      <c r="H19349" t="s">
        <v>6293</v>
      </c>
    </row>
    <row r="19350" spans="1:8" x14ac:dyDescent="0.3">
      <c r="A19350">
        <v>2343982</v>
      </c>
      <c r="B19350" t="s">
        <v>7150</v>
      </c>
      <c r="C19350" t="s">
        <v>170</v>
      </c>
      <c r="E19350" t="s">
        <v>34</v>
      </c>
      <c r="F19350" t="s">
        <v>30</v>
      </c>
      <c r="G19350">
        <v>72080</v>
      </c>
      <c r="H19350" t="s">
        <v>6293</v>
      </c>
    </row>
    <row r="19351" spans="1:8" x14ac:dyDescent="0.3">
      <c r="A19351">
        <v>2344027</v>
      </c>
      <c r="B19351" t="s">
        <v>12320</v>
      </c>
      <c r="C19351" t="s">
        <v>256</v>
      </c>
      <c r="E19351" t="s">
        <v>4843</v>
      </c>
      <c r="F19351" t="s">
        <v>30</v>
      </c>
      <c r="G19351">
        <v>49027</v>
      </c>
      <c r="H19351" t="s">
        <v>6293</v>
      </c>
    </row>
    <row r="19352" spans="1:8" x14ac:dyDescent="0.3">
      <c r="A19352">
        <v>2344038</v>
      </c>
      <c r="B19352" t="s">
        <v>10390</v>
      </c>
      <c r="C19352" t="s">
        <v>197</v>
      </c>
      <c r="E19352" t="s">
        <v>4843</v>
      </c>
      <c r="F19352" t="s">
        <v>28</v>
      </c>
      <c r="G19352">
        <v>49027</v>
      </c>
      <c r="H19352" t="s">
        <v>6293</v>
      </c>
    </row>
    <row r="19353" spans="1:8" x14ac:dyDescent="0.3">
      <c r="A19353">
        <v>2344058</v>
      </c>
      <c r="B19353" t="s">
        <v>10242</v>
      </c>
      <c r="C19353" t="s">
        <v>285</v>
      </c>
      <c r="E19353" t="s">
        <v>4843</v>
      </c>
      <c r="F19353" t="s">
        <v>30</v>
      </c>
      <c r="G19353">
        <v>49027</v>
      </c>
      <c r="H19353" t="s">
        <v>6293</v>
      </c>
    </row>
    <row r="19354" spans="1:8" x14ac:dyDescent="0.3">
      <c r="A19354">
        <v>2344079</v>
      </c>
      <c r="B19354" t="s">
        <v>3657</v>
      </c>
      <c r="C19354" t="s">
        <v>549</v>
      </c>
      <c r="E19354" t="s">
        <v>35</v>
      </c>
      <c r="F19354" t="s">
        <v>28</v>
      </c>
      <c r="G19354">
        <v>37023</v>
      </c>
      <c r="H19354" t="s">
        <v>6293</v>
      </c>
    </row>
    <row r="19355" spans="1:8" x14ac:dyDescent="0.3">
      <c r="A19355">
        <v>2344159</v>
      </c>
      <c r="B19355" t="s">
        <v>2514</v>
      </c>
      <c r="C19355" t="s">
        <v>1358</v>
      </c>
      <c r="E19355" t="s">
        <v>29</v>
      </c>
      <c r="F19355" t="s">
        <v>28</v>
      </c>
      <c r="G19355">
        <v>28039</v>
      </c>
      <c r="H19355" t="s">
        <v>6293</v>
      </c>
    </row>
    <row r="19356" spans="1:8" x14ac:dyDescent="0.3">
      <c r="A19356">
        <v>2344160</v>
      </c>
      <c r="B19356" t="s">
        <v>1481</v>
      </c>
      <c r="C19356" t="s">
        <v>1482</v>
      </c>
      <c r="E19356" t="s">
        <v>4843</v>
      </c>
      <c r="F19356" t="s">
        <v>28</v>
      </c>
      <c r="G19356">
        <v>28039</v>
      </c>
      <c r="H19356" t="s">
        <v>6293</v>
      </c>
    </row>
    <row r="19357" spans="1:8" x14ac:dyDescent="0.3">
      <c r="A19357">
        <v>2344181</v>
      </c>
      <c r="B19357" t="s">
        <v>1473</v>
      </c>
      <c r="C19357" t="s">
        <v>881</v>
      </c>
      <c r="E19357" t="s">
        <v>35</v>
      </c>
      <c r="F19357" t="s">
        <v>28</v>
      </c>
      <c r="G19357">
        <v>36003</v>
      </c>
      <c r="H19357" t="s">
        <v>6293</v>
      </c>
    </row>
    <row r="19358" spans="1:8" x14ac:dyDescent="0.3">
      <c r="A19358">
        <v>2344264</v>
      </c>
      <c r="B19358" t="s">
        <v>7753</v>
      </c>
      <c r="C19358" t="s">
        <v>624</v>
      </c>
      <c r="E19358" t="s">
        <v>34</v>
      </c>
      <c r="F19358" t="s">
        <v>30</v>
      </c>
      <c r="G19358">
        <v>44024</v>
      </c>
      <c r="H19358" t="s">
        <v>6293</v>
      </c>
    </row>
    <row r="19359" spans="1:8" x14ac:dyDescent="0.3">
      <c r="A19359">
        <v>2344271</v>
      </c>
      <c r="B19359" t="s">
        <v>8899</v>
      </c>
      <c r="C19359" t="s">
        <v>12032</v>
      </c>
      <c r="E19359" t="s">
        <v>4843</v>
      </c>
      <c r="F19359" t="s">
        <v>28</v>
      </c>
      <c r="G19359">
        <v>49004</v>
      </c>
      <c r="H19359" t="s">
        <v>6293</v>
      </c>
    </row>
    <row r="19360" spans="1:8" x14ac:dyDescent="0.3">
      <c r="A19360">
        <v>2344323</v>
      </c>
      <c r="B19360" t="s">
        <v>4797</v>
      </c>
      <c r="C19360" t="s">
        <v>297</v>
      </c>
      <c r="E19360" t="s">
        <v>4843</v>
      </c>
      <c r="F19360" t="s">
        <v>28</v>
      </c>
      <c r="G19360">
        <v>49004</v>
      </c>
      <c r="H19360" t="s">
        <v>6293</v>
      </c>
    </row>
    <row r="19361" spans="1:8" x14ac:dyDescent="0.3">
      <c r="A19361">
        <v>2344338</v>
      </c>
      <c r="B19361" t="s">
        <v>5425</v>
      </c>
      <c r="C19361" t="s">
        <v>234</v>
      </c>
      <c r="E19361" t="s">
        <v>35</v>
      </c>
      <c r="F19361" t="s">
        <v>30</v>
      </c>
      <c r="G19361">
        <v>37015</v>
      </c>
      <c r="H19361" t="s">
        <v>6293</v>
      </c>
    </row>
    <row r="19362" spans="1:8" x14ac:dyDescent="0.3">
      <c r="A19362">
        <v>2344345</v>
      </c>
      <c r="B19362" t="s">
        <v>9451</v>
      </c>
      <c r="C19362" t="s">
        <v>11213</v>
      </c>
      <c r="E19362" t="s">
        <v>4843</v>
      </c>
      <c r="F19362" t="s">
        <v>28</v>
      </c>
      <c r="G19362">
        <v>44090</v>
      </c>
      <c r="H19362" t="s">
        <v>6294</v>
      </c>
    </row>
    <row r="19363" spans="1:8" x14ac:dyDescent="0.3">
      <c r="A19363">
        <v>2344392</v>
      </c>
      <c r="B19363" t="s">
        <v>11179</v>
      </c>
      <c r="C19363" t="s">
        <v>450</v>
      </c>
      <c r="E19363" t="s">
        <v>4843</v>
      </c>
      <c r="F19363" t="s">
        <v>30</v>
      </c>
      <c r="G19363">
        <v>44090</v>
      </c>
      <c r="H19363" t="s">
        <v>6294</v>
      </c>
    </row>
    <row r="19364" spans="1:8" x14ac:dyDescent="0.3">
      <c r="A19364">
        <v>2344397</v>
      </c>
      <c r="B19364" t="s">
        <v>9797</v>
      </c>
      <c r="C19364" t="s">
        <v>2094</v>
      </c>
      <c r="E19364" t="s">
        <v>4843</v>
      </c>
      <c r="F19364" t="s">
        <v>28</v>
      </c>
      <c r="G19364">
        <v>44090</v>
      </c>
      <c r="H19364" t="s">
        <v>6294</v>
      </c>
    </row>
    <row r="19365" spans="1:8" x14ac:dyDescent="0.3">
      <c r="A19365">
        <v>2344425</v>
      </c>
      <c r="B19365" t="s">
        <v>6594</v>
      </c>
      <c r="C19365" t="s">
        <v>318</v>
      </c>
      <c r="E19365" t="s">
        <v>4843</v>
      </c>
      <c r="F19365" t="s">
        <v>30</v>
      </c>
      <c r="G19365">
        <v>44067</v>
      </c>
      <c r="H19365" t="s">
        <v>6295</v>
      </c>
    </row>
    <row r="19366" spans="1:8" x14ac:dyDescent="0.3">
      <c r="A19366">
        <v>2344438</v>
      </c>
      <c r="B19366" t="s">
        <v>180</v>
      </c>
      <c r="C19366" t="s">
        <v>181</v>
      </c>
      <c r="E19366" t="s">
        <v>29</v>
      </c>
      <c r="F19366" t="s">
        <v>28</v>
      </c>
      <c r="G19366">
        <v>45050</v>
      </c>
      <c r="H19366" t="s">
        <v>6293</v>
      </c>
    </row>
    <row r="19367" spans="1:8" x14ac:dyDescent="0.3">
      <c r="A19367">
        <v>2344485</v>
      </c>
      <c r="B19367" t="s">
        <v>2441</v>
      </c>
      <c r="C19367" t="s">
        <v>245</v>
      </c>
      <c r="E19367" t="s">
        <v>4843</v>
      </c>
      <c r="F19367" t="s">
        <v>28</v>
      </c>
      <c r="G19367">
        <v>85053</v>
      </c>
      <c r="H19367" t="s">
        <v>6294</v>
      </c>
    </row>
    <row r="19368" spans="1:8" x14ac:dyDescent="0.3">
      <c r="A19368">
        <v>2344530</v>
      </c>
      <c r="B19368" t="s">
        <v>3712</v>
      </c>
      <c r="C19368" t="s">
        <v>3713</v>
      </c>
      <c r="E19368" t="s">
        <v>4843</v>
      </c>
      <c r="F19368" t="s">
        <v>30</v>
      </c>
      <c r="G19368">
        <v>37015</v>
      </c>
      <c r="H19368" t="s">
        <v>6295</v>
      </c>
    </row>
    <row r="19369" spans="1:8" x14ac:dyDescent="0.3">
      <c r="A19369">
        <v>2344551</v>
      </c>
      <c r="B19369" t="s">
        <v>470</v>
      </c>
      <c r="C19369" t="s">
        <v>457</v>
      </c>
      <c r="E19369" t="s">
        <v>4843</v>
      </c>
      <c r="F19369" t="s">
        <v>28</v>
      </c>
      <c r="G19369">
        <v>41034</v>
      </c>
      <c r="H19369" t="s">
        <v>6294</v>
      </c>
    </row>
    <row r="19370" spans="1:8" x14ac:dyDescent="0.3">
      <c r="A19370">
        <v>2344574</v>
      </c>
      <c r="B19370" t="s">
        <v>6753</v>
      </c>
      <c r="C19370" t="s">
        <v>443</v>
      </c>
      <c r="E19370" t="s">
        <v>35</v>
      </c>
      <c r="F19370" t="s">
        <v>30</v>
      </c>
      <c r="G19370">
        <v>49002</v>
      </c>
      <c r="H19370" t="s">
        <v>6293</v>
      </c>
    </row>
    <row r="19371" spans="1:8" x14ac:dyDescent="0.3">
      <c r="A19371">
        <v>2344586</v>
      </c>
      <c r="B19371" t="s">
        <v>2591</v>
      </c>
      <c r="C19371" t="s">
        <v>226</v>
      </c>
      <c r="E19371" t="s">
        <v>35</v>
      </c>
      <c r="F19371" t="s">
        <v>30</v>
      </c>
      <c r="G19371">
        <v>44045</v>
      </c>
      <c r="H19371" t="s">
        <v>6293</v>
      </c>
    </row>
    <row r="19372" spans="1:8" x14ac:dyDescent="0.3">
      <c r="A19372">
        <v>2344596</v>
      </c>
      <c r="B19372" t="s">
        <v>2899</v>
      </c>
      <c r="C19372" t="s">
        <v>1358</v>
      </c>
      <c r="E19372" t="s">
        <v>29</v>
      </c>
      <c r="F19372" t="s">
        <v>28</v>
      </c>
      <c r="G19372">
        <v>44045</v>
      </c>
      <c r="H19372" t="s">
        <v>6293</v>
      </c>
    </row>
    <row r="19373" spans="1:8" x14ac:dyDescent="0.3">
      <c r="A19373">
        <v>2344710</v>
      </c>
      <c r="B19373" t="s">
        <v>8405</v>
      </c>
      <c r="C19373" t="s">
        <v>1163</v>
      </c>
      <c r="E19373" t="s">
        <v>29</v>
      </c>
      <c r="F19373" t="s">
        <v>30</v>
      </c>
      <c r="G19373">
        <v>85017</v>
      </c>
      <c r="H19373" t="s">
        <v>6294</v>
      </c>
    </row>
    <row r="19374" spans="1:8" x14ac:dyDescent="0.3">
      <c r="A19374">
        <v>2344944</v>
      </c>
      <c r="B19374" t="s">
        <v>6740</v>
      </c>
      <c r="C19374" t="s">
        <v>6741</v>
      </c>
      <c r="E19374" t="s">
        <v>35</v>
      </c>
      <c r="F19374" t="s">
        <v>30</v>
      </c>
      <c r="G19374">
        <v>49001</v>
      </c>
      <c r="H19374" t="s">
        <v>6293</v>
      </c>
    </row>
    <row r="19375" spans="1:8" x14ac:dyDescent="0.3">
      <c r="A19375">
        <v>2344959</v>
      </c>
      <c r="B19375" t="s">
        <v>10407</v>
      </c>
      <c r="C19375" t="s">
        <v>899</v>
      </c>
      <c r="E19375" t="s">
        <v>4843</v>
      </c>
      <c r="F19375" t="s">
        <v>28</v>
      </c>
      <c r="G19375">
        <v>44052</v>
      </c>
      <c r="H19375" t="s">
        <v>6294</v>
      </c>
    </row>
    <row r="19376" spans="1:8" x14ac:dyDescent="0.3">
      <c r="A19376">
        <v>2344965</v>
      </c>
      <c r="B19376" t="s">
        <v>11876</v>
      </c>
      <c r="C19376" t="s">
        <v>468</v>
      </c>
      <c r="E19376" t="s">
        <v>4843</v>
      </c>
      <c r="F19376" t="s">
        <v>30</v>
      </c>
      <c r="G19376">
        <v>49001</v>
      </c>
      <c r="H19376" t="s">
        <v>6295</v>
      </c>
    </row>
    <row r="19377" spans="1:8" x14ac:dyDescent="0.3">
      <c r="A19377">
        <v>2344974</v>
      </c>
      <c r="B19377" t="s">
        <v>14589</v>
      </c>
      <c r="C19377" t="s">
        <v>339</v>
      </c>
      <c r="E19377" t="s">
        <v>4843</v>
      </c>
      <c r="F19377" t="s">
        <v>28</v>
      </c>
      <c r="G19377">
        <v>85054</v>
      </c>
      <c r="H19377" t="s">
        <v>6294</v>
      </c>
    </row>
    <row r="19378" spans="1:8" x14ac:dyDescent="0.3">
      <c r="A19378">
        <v>2345055</v>
      </c>
      <c r="B19378" t="s">
        <v>3375</v>
      </c>
      <c r="C19378" t="s">
        <v>192</v>
      </c>
      <c r="E19378" t="s">
        <v>29</v>
      </c>
      <c r="F19378" t="s">
        <v>30</v>
      </c>
      <c r="G19378">
        <v>44103</v>
      </c>
      <c r="H19378" t="s">
        <v>6294</v>
      </c>
    </row>
    <row r="19379" spans="1:8" x14ac:dyDescent="0.3">
      <c r="A19379">
        <v>2345171</v>
      </c>
      <c r="B19379" t="s">
        <v>5479</v>
      </c>
      <c r="C19379" t="s">
        <v>1594</v>
      </c>
      <c r="E19379" t="s">
        <v>35</v>
      </c>
      <c r="F19379" t="s">
        <v>28</v>
      </c>
      <c r="G19379">
        <v>44027</v>
      </c>
      <c r="H19379" t="s">
        <v>6293</v>
      </c>
    </row>
    <row r="19380" spans="1:8" x14ac:dyDescent="0.3">
      <c r="A19380">
        <v>2345202</v>
      </c>
      <c r="B19380" t="s">
        <v>8080</v>
      </c>
      <c r="C19380" t="s">
        <v>912</v>
      </c>
      <c r="E19380" t="s">
        <v>29</v>
      </c>
      <c r="F19380" t="s">
        <v>30</v>
      </c>
      <c r="G19380">
        <v>85067</v>
      </c>
      <c r="H19380" t="s">
        <v>6294</v>
      </c>
    </row>
    <row r="19381" spans="1:8" x14ac:dyDescent="0.3">
      <c r="A19381">
        <v>2345230</v>
      </c>
      <c r="B19381" t="s">
        <v>692</v>
      </c>
      <c r="C19381" t="s">
        <v>5426</v>
      </c>
      <c r="E19381" t="s">
        <v>35</v>
      </c>
      <c r="F19381" t="s">
        <v>28</v>
      </c>
      <c r="G19381">
        <v>37011</v>
      </c>
      <c r="H19381" t="s">
        <v>6293</v>
      </c>
    </row>
    <row r="19382" spans="1:8" x14ac:dyDescent="0.3">
      <c r="A19382">
        <v>2345232</v>
      </c>
      <c r="B19382" t="s">
        <v>6849</v>
      </c>
      <c r="C19382" t="s">
        <v>899</v>
      </c>
      <c r="E19382" t="s">
        <v>35</v>
      </c>
      <c r="F19382" t="s">
        <v>28</v>
      </c>
      <c r="G19382">
        <v>49033</v>
      </c>
      <c r="H19382" t="s">
        <v>6293</v>
      </c>
    </row>
    <row r="19383" spans="1:8" x14ac:dyDescent="0.3">
      <c r="A19383">
        <v>2345269</v>
      </c>
      <c r="B19383" t="s">
        <v>7825</v>
      </c>
      <c r="C19383" t="s">
        <v>335</v>
      </c>
      <c r="E19383" t="s">
        <v>4843</v>
      </c>
      <c r="F19383" t="s">
        <v>28</v>
      </c>
      <c r="G19383">
        <v>49072</v>
      </c>
      <c r="H19383" t="s">
        <v>6293</v>
      </c>
    </row>
    <row r="19384" spans="1:8" x14ac:dyDescent="0.3">
      <c r="A19384">
        <v>2345362</v>
      </c>
      <c r="B19384" t="s">
        <v>139</v>
      </c>
      <c r="C19384" t="s">
        <v>543</v>
      </c>
      <c r="E19384" t="s">
        <v>35</v>
      </c>
      <c r="F19384" t="s">
        <v>28</v>
      </c>
      <c r="G19384">
        <v>45003</v>
      </c>
      <c r="H19384" t="s">
        <v>6293</v>
      </c>
    </row>
    <row r="19385" spans="1:8" x14ac:dyDescent="0.3">
      <c r="A19385">
        <v>2345422</v>
      </c>
      <c r="B19385" t="s">
        <v>748</v>
      </c>
      <c r="C19385" t="s">
        <v>459</v>
      </c>
      <c r="E19385" t="s">
        <v>35</v>
      </c>
      <c r="F19385" t="s">
        <v>30</v>
      </c>
      <c r="G19385">
        <v>37024</v>
      </c>
      <c r="H19385" t="s">
        <v>6293</v>
      </c>
    </row>
    <row r="19386" spans="1:8" x14ac:dyDescent="0.3">
      <c r="A19386">
        <v>2345682</v>
      </c>
      <c r="B19386" t="s">
        <v>13055</v>
      </c>
      <c r="C19386" t="s">
        <v>252</v>
      </c>
      <c r="E19386" t="s">
        <v>4843</v>
      </c>
      <c r="F19386" t="s">
        <v>30</v>
      </c>
      <c r="G19386">
        <v>53058</v>
      </c>
      <c r="H19386" t="s">
        <v>6294</v>
      </c>
    </row>
    <row r="19387" spans="1:8" x14ac:dyDescent="0.3">
      <c r="A19387">
        <v>2345748</v>
      </c>
      <c r="B19387" t="s">
        <v>11807</v>
      </c>
      <c r="C19387" t="s">
        <v>330</v>
      </c>
      <c r="E19387" t="s">
        <v>4843</v>
      </c>
      <c r="F19387" t="s">
        <v>30</v>
      </c>
      <c r="G19387">
        <v>49001</v>
      </c>
      <c r="H19387" t="s">
        <v>6295</v>
      </c>
    </row>
    <row r="19388" spans="1:8" x14ac:dyDescent="0.3">
      <c r="A19388">
        <v>2345764</v>
      </c>
      <c r="B19388" t="s">
        <v>764</v>
      </c>
      <c r="C19388" t="s">
        <v>765</v>
      </c>
      <c r="E19388" t="s">
        <v>4843</v>
      </c>
      <c r="F19388" t="s">
        <v>28</v>
      </c>
      <c r="G19388">
        <v>36011</v>
      </c>
      <c r="H19388" t="s">
        <v>6294</v>
      </c>
    </row>
    <row r="19389" spans="1:8" x14ac:dyDescent="0.3">
      <c r="A19389">
        <v>2345776</v>
      </c>
      <c r="B19389" t="s">
        <v>9005</v>
      </c>
      <c r="C19389" t="s">
        <v>151</v>
      </c>
      <c r="E19389" t="s">
        <v>29</v>
      </c>
      <c r="F19389" t="s">
        <v>28</v>
      </c>
      <c r="G19389">
        <v>49064</v>
      </c>
      <c r="H19389" t="s">
        <v>6294</v>
      </c>
    </row>
    <row r="19390" spans="1:8" x14ac:dyDescent="0.3">
      <c r="A19390">
        <v>2345827</v>
      </c>
      <c r="B19390" t="s">
        <v>11675</v>
      </c>
      <c r="C19390" t="s">
        <v>4015</v>
      </c>
      <c r="E19390" t="s">
        <v>4843</v>
      </c>
      <c r="F19390" t="s">
        <v>30</v>
      </c>
      <c r="G19390">
        <v>44123</v>
      </c>
      <c r="H19390" t="s">
        <v>6294</v>
      </c>
    </row>
    <row r="19391" spans="1:8" x14ac:dyDescent="0.3">
      <c r="A19391">
        <v>2345830</v>
      </c>
      <c r="B19391" t="s">
        <v>10341</v>
      </c>
      <c r="C19391" t="s">
        <v>171</v>
      </c>
      <c r="E19391" t="s">
        <v>4843</v>
      </c>
      <c r="F19391" t="s">
        <v>28</v>
      </c>
      <c r="G19391">
        <v>44123</v>
      </c>
      <c r="H19391" t="s">
        <v>6294</v>
      </c>
    </row>
    <row r="19392" spans="1:8" x14ac:dyDescent="0.3">
      <c r="A19392">
        <v>2345903</v>
      </c>
      <c r="B19392" t="s">
        <v>3235</v>
      </c>
      <c r="C19392" t="s">
        <v>309</v>
      </c>
      <c r="E19392" t="s">
        <v>4843</v>
      </c>
      <c r="F19392" t="s">
        <v>28</v>
      </c>
      <c r="G19392">
        <v>72085</v>
      </c>
      <c r="H19392" t="s">
        <v>6293</v>
      </c>
    </row>
    <row r="19393" spans="1:8" x14ac:dyDescent="0.3">
      <c r="A19393">
        <v>2345909</v>
      </c>
      <c r="B19393" t="s">
        <v>2722</v>
      </c>
      <c r="C19393" t="s">
        <v>334</v>
      </c>
      <c r="E19393" t="s">
        <v>4843</v>
      </c>
      <c r="F19393" t="s">
        <v>30</v>
      </c>
      <c r="G19393">
        <v>72085</v>
      </c>
      <c r="H19393" t="s">
        <v>6293</v>
      </c>
    </row>
    <row r="19394" spans="1:8" x14ac:dyDescent="0.3">
      <c r="A19394">
        <v>2345945</v>
      </c>
      <c r="B19394" t="s">
        <v>6616</v>
      </c>
      <c r="C19394" t="s">
        <v>617</v>
      </c>
      <c r="E19394" t="s">
        <v>35</v>
      </c>
      <c r="F19394" t="s">
        <v>28</v>
      </c>
      <c r="G19394">
        <v>44068</v>
      </c>
      <c r="H19394" t="s">
        <v>6293</v>
      </c>
    </row>
    <row r="19395" spans="1:8" x14ac:dyDescent="0.3">
      <c r="A19395">
        <v>2346045</v>
      </c>
      <c r="B19395" t="s">
        <v>10774</v>
      </c>
      <c r="C19395" t="s">
        <v>173</v>
      </c>
      <c r="E19395" t="s">
        <v>4843</v>
      </c>
      <c r="F19395" t="s">
        <v>28</v>
      </c>
      <c r="G19395">
        <v>44072</v>
      </c>
      <c r="H19395" t="s">
        <v>6294</v>
      </c>
    </row>
    <row r="19396" spans="1:8" x14ac:dyDescent="0.3">
      <c r="A19396">
        <v>2346057</v>
      </c>
      <c r="B19396" t="s">
        <v>223</v>
      </c>
      <c r="C19396" t="s">
        <v>225</v>
      </c>
      <c r="E19396" t="s">
        <v>4843</v>
      </c>
      <c r="F19396" t="s">
        <v>30</v>
      </c>
      <c r="G19396">
        <v>28017</v>
      </c>
      <c r="H19396" t="s">
        <v>6294</v>
      </c>
    </row>
    <row r="19397" spans="1:8" x14ac:dyDescent="0.3">
      <c r="A19397">
        <v>2346198</v>
      </c>
      <c r="B19397" t="s">
        <v>3068</v>
      </c>
      <c r="C19397" t="s">
        <v>518</v>
      </c>
      <c r="E19397" t="s">
        <v>4843</v>
      </c>
      <c r="F19397" t="s">
        <v>30</v>
      </c>
      <c r="G19397">
        <v>41012</v>
      </c>
      <c r="H19397" t="s">
        <v>6295</v>
      </c>
    </row>
    <row r="19398" spans="1:8" x14ac:dyDescent="0.3">
      <c r="A19398">
        <v>2346245</v>
      </c>
      <c r="B19398" t="s">
        <v>4315</v>
      </c>
      <c r="C19398" t="s">
        <v>783</v>
      </c>
      <c r="E19398" t="s">
        <v>4843</v>
      </c>
      <c r="F19398" t="s">
        <v>28</v>
      </c>
      <c r="G19398">
        <v>18003</v>
      </c>
      <c r="H19398" t="s">
        <v>6293</v>
      </c>
    </row>
    <row r="19399" spans="1:8" x14ac:dyDescent="0.3">
      <c r="A19399">
        <v>2346263</v>
      </c>
      <c r="B19399" t="s">
        <v>7863</v>
      </c>
      <c r="C19399" t="s">
        <v>706</v>
      </c>
      <c r="E19399" t="s">
        <v>34</v>
      </c>
      <c r="F19399" t="s">
        <v>30</v>
      </c>
      <c r="G19399">
        <v>44111</v>
      </c>
      <c r="H19399" t="s">
        <v>6293</v>
      </c>
    </row>
    <row r="19400" spans="1:8" x14ac:dyDescent="0.3">
      <c r="A19400">
        <v>2346276</v>
      </c>
      <c r="B19400" t="s">
        <v>11627</v>
      </c>
      <c r="C19400" t="s">
        <v>1138</v>
      </c>
      <c r="E19400" t="s">
        <v>4843</v>
      </c>
      <c r="F19400" t="s">
        <v>30</v>
      </c>
      <c r="G19400">
        <v>44111</v>
      </c>
      <c r="H19400" t="s">
        <v>6295</v>
      </c>
    </row>
    <row r="19401" spans="1:8" x14ac:dyDescent="0.3">
      <c r="A19401">
        <v>2346290</v>
      </c>
      <c r="B19401" t="s">
        <v>4293</v>
      </c>
      <c r="C19401" t="s">
        <v>125</v>
      </c>
      <c r="E19401" t="s">
        <v>4843</v>
      </c>
      <c r="F19401" t="s">
        <v>28</v>
      </c>
      <c r="G19401">
        <v>28011</v>
      </c>
      <c r="H19401" t="s">
        <v>6293</v>
      </c>
    </row>
    <row r="19402" spans="1:8" x14ac:dyDescent="0.3">
      <c r="A19402">
        <v>2346298</v>
      </c>
      <c r="B19402" t="s">
        <v>12280</v>
      </c>
      <c r="C19402" t="s">
        <v>256</v>
      </c>
      <c r="E19402" t="s">
        <v>4843</v>
      </c>
      <c r="F19402" t="s">
        <v>30</v>
      </c>
      <c r="G19402">
        <v>49019</v>
      </c>
      <c r="H19402" t="s">
        <v>6294</v>
      </c>
    </row>
    <row r="19403" spans="1:8" x14ac:dyDescent="0.3">
      <c r="A19403">
        <v>2346354</v>
      </c>
      <c r="B19403" t="s">
        <v>6696</v>
      </c>
      <c r="C19403" t="s">
        <v>1058</v>
      </c>
      <c r="E19403" t="s">
        <v>35</v>
      </c>
      <c r="F19403" t="s">
        <v>30</v>
      </c>
      <c r="G19403">
        <v>44099</v>
      </c>
      <c r="H19403" t="s">
        <v>6293</v>
      </c>
    </row>
    <row r="19404" spans="1:8" x14ac:dyDescent="0.3">
      <c r="A19404">
        <v>2346373</v>
      </c>
      <c r="B19404" t="s">
        <v>12329</v>
      </c>
      <c r="C19404" t="s">
        <v>457</v>
      </c>
      <c r="E19404" t="s">
        <v>4843</v>
      </c>
      <c r="F19404" t="s">
        <v>28</v>
      </c>
      <c r="G19404">
        <v>49027</v>
      </c>
      <c r="H19404" t="s">
        <v>6293</v>
      </c>
    </row>
    <row r="19405" spans="1:8" x14ac:dyDescent="0.3">
      <c r="A19405">
        <v>2346393</v>
      </c>
      <c r="B19405" t="s">
        <v>11635</v>
      </c>
      <c r="C19405" t="s">
        <v>396</v>
      </c>
      <c r="E19405" t="s">
        <v>4843</v>
      </c>
      <c r="F19405" t="s">
        <v>30</v>
      </c>
      <c r="G19405">
        <v>44111</v>
      </c>
      <c r="H19405" t="s">
        <v>6295</v>
      </c>
    </row>
    <row r="19406" spans="1:8" x14ac:dyDescent="0.3">
      <c r="A19406">
        <v>2346404</v>
      </c>
      <c r="B19406" t="s">
        <v>10645</v>
      </c>
      <c r="C19406" t="s">
        <v>184</v>
      </c>
      <c r="E19406" t="s">
        <v>4843</v>
      </c>
      <c r="F19406" t="s">
        <v>28</v>
      </c>
      <c r="G19406">
        <v>44067</v>
      </c>
      <c r="H19406" t="s">
        <v>6293</v>
      </c>
    </row>
    <row r="19407" spans="1:8" x14ac:dyDescent="0.3">
      <c r="A19407">
        <v>2346407</v>
      </c>
      <c r="B19407" t="s">
        <v>11631</v>
      </c>
      <c r="C19407" t="s">
        <v>701</v>
      </c>
      <c r="E19407" t="s">
        <v>4843</v>
      </c>
      <c r="F19407" t="s">
        <v>28</v>
      </c>
      <c r="G19407">
        <v>44111</v>
      </c>
      <c r="H19407" t="s">
        <v>6294</v>
      </c>
    </row>
    <row r="19408" spans="1:8" x14ac:dyDescent="0.3">
      <c r="A19408">
        <v>2346408</v>
      </c>
      <c r="B19408" t="s">
        <v>10645</v>
      </c>
      <c r="C19408" t="s">
        <v>567</v>
      </c>
      <c r="E19408" t="s">
        <v>4843</v>
      </c>
      <c r="F19408" t="s">
        <v>30</v>
      </c>
      <c r="G19408">
        <v>44067</v>
      </c>
      <c r="H19408" t="s">
        <v>6293</v>
      </c>
    </row>
    <row r="19409" spans="1:8" x14ac:dyDescent="0.3">
      <c r="A19409">
        <v>2346427</v>
      </c>
      <c r="B19409" t="s">
        <v>2643</v>
      </c>
      <c r="C19409" t="s">
        <v>294</v>
      </c>
      <c r="E19409" t="s">
        <v>35</v>
      </c>
      <c r="F19409" t="s">
        <v>30</v>
      </c>
      <c r="G19409">
        <v>44111</v>
      </c>
      <c r="H19409" t="s">
        <v>6293</v>
      </c>
    </row>
    <row r="19410" spans="1:8" x14ac:dyDescent="0.3">
      <c r="A19410">
        <v>2346438</v>
      </c>
      <c r="B19410" t="s">
        <v>8721</v>
      </c>
      <c r="C19410" t="s">
        <v>480</v>
      </c>
      <c r="E19410" t="s">
        <v>29</v>
      </c>
      <c r="F19410" t="s">
        <v>28</v>
      </c>
      <c r="G19410">
        <v>44111</v>
      </c>
      <c r="H19410" t="s">
        <v>6293</v>
      </c>
    </row>
    <row r="19411" spans="1:8" x14ac:dyDescent="0.3">
      <c r="A19411">
        <v>2346440</v>
      </c>
      <c r="B19411" t="s">
        <v>6697</v>
      </c>
      <c r="C19411" t="s">
        <v>399</v>
      </c>
      <c r="E19411" t="s">
        <v>35</v>
      </c>
      <c r="F19411" t="s">
        <v>30</v>
      </c>
      <c r="G19411">
        <v>44099</v>
      </c>
      <c r="H19411" t="s">
        <v>6293</v>
      </c>
    </row>
    <row r="19412" spans="1:8" x14ac:dyDescent="0.3">
      <c r="A19412">
        <v>2346447</v>
      </c>
      <c r="B19412" t="s">
        <v>2296</v>
      </c>
      <c r="C19412" t="s">
        <v>794</v>
      </c>
      <c r="E19412" t="s">
        <v>35</v>
      </c>
      <c r="F19412" t="s">
        <v>30</v>
      </c>
      <c r="G19412">
        <v>37023</v>
      </c>
      <c r="H19412" t="s">
        <v>6293</v>
      </c>
    </row>
    <row r="19413" spans="1:8" x14ac:dyDescent="0.3">
      <c r="A19413">
        <v>2346455</v>
      </c>
      <c r="B19413" t="s">
        <v>4629</v>
      </c>
      <c r="C19413" t="s">
        <v>1041</v>
      </c>
      <c r="E19413" t="s">
        <v>31</v>
      </c>
      <c r="F19413" t="s">
        <v>30</v>
      </c>
      <c r="G19413">
        <v>37046</v>
      </c>
      <c r="H19413" t="s">
        <v>6293</v>
      </c>
    </row>
    <row r="19414" spans="1:8" x14ac:dyDescent="0.3">
      <c r="A19414">
        <v>2346457</v>
      </c>
      <c r="B19414" t="s">
        <v>11560</v>
      </c>
      <c r="C19414" t="s">
        <v>899</v>
      </c>
      <c r="E19414" t="s">
        <v>4843</v>
      </c>
      <c r="F19414" t="s">
        <v>28</v>
      </c>
      <c r="G19414">
        <v>44111</v>
      </c>
      <c r="H19414" t="s">
        <v>6294</v>
      </c>
    </row>
    <row r="19415" spans="1:8" x14ac:dyDescent="0.3">
      <c r="A19415">
        <v>2346507</v>
      </c>
      <c r="B19415" t="s">
        <v>1794</v>
      </c>
      <c r="C19415" t="s">
        <v>137</v>
      </c>
      <c r="E19415" t="s">
        <v>4843</v>
      </c>
      <c r="F19415" t="s">
        <v>30</v>
      </c>
      <c r="G19415">
        <v>36455</v>
      </c>
      <c r="H19415" t="s">
        <v>6293</v>
      </c>
    </row>
    <row r="19416" spans="1:8" x14ac:dyDescent="0.3">
      <c r="A19416">
        <v>2346533</v>
      </c>
      <c r="B19416" t="s">
        <v>6651</v>
      </c>
      <c r="C19416" t="s">
        <v>839</v>
      </c>
      <c r="E19416" t="s">
        <v>35</v>
      </c>
      <c r="F19416" t="s">
        <v>30</v>
      </c>
      <c r="G19416">
        <v>44075</v>
      </c>
      <c r="H19416" t="s">
        <v>6293</v>
      </c>
    </row>
    <row r="19417" spans="1:8" x14ac:dyDescent="0.3">
      <c r="A19417">
        <v>2346584</v>
      </c>
      <c r="B19417" t="s">
        <v>1118</v>
      </c>
      <c r="C19417" t="s">
        <v>512</v>
      </c>
      <c r="E19417" t="s">
        <v>35</v>
      </c>
      <c r="F19417" t="s">
        <v>28</v>
      </c>
      <c r="G19417">
        <v>44111</v>
      </c>
      <c r="H19417" t="s">
        <v>6293</v>
      </c>
    </row>
    <row r="19418" spans="1:8" x14ac:dyDescent="0.3">
      <c r="A19418">
        <v>2346586</v>
      </c>
      <c r="B19418" t="s">
        <v>1118</v>
      </c>
      <c r="C19418" t="s">
        <v>1155</v>
      </c>
      <c r="E19418" t="s">
        <v>4843</v>
      </c>
      <c r="F19418" t="s">
        <v>30</v>
      </c>
      <c r="G19418">
        <v>44111</v>
      </c>
      <c r="H19418" t="s">
        <v>6294</v>
      </c>
    </row>
    <row r="19419" spans="1:8" x14ac:dyDescent="0.3">
      <c r="A19419">
        <v>2346618</v>
      </c>
      <c r="B19419" t="s">
        <v>11626</v>
      </c>
      <c r="C19419" t="s">
        <v>543</v>
      </c>
      <c r="E19419" t="s">
        <v>4843</v>
      </c>
      <c r="F19419" t="s">
        <v>28</v>
      </c>
      <c r="G19419">
        <v>44111</v>
      </c>
      <c r="H19419" t="s">
        <v>6294</v>
      </c>
    </row>
    <row r="19420" spans="1:8" x14ac:dyDescent="0.3">
      <c r="A19420">
        <v>2346661</v>
      </c>
      <c r="B19420" t="s">
        <v>9206</v>
      </c>
      <c r="C19420" t="s">
        <v>886</v>
      </c>
      <c r="E19420" t="s">
        <v>4843</v>
      </c>
      <c r="F19420" t="s">
        <v>30</v>
      </c>
      <c r="G19420">
        <v>53069</v>
      </c>
      <c r="H19420" t="s">
        <v>6294</v>
      </c>
    </row>
    <row r="19421" spans="1:8" x14ac:dyDescent="0.3">
      <c r="A19421">
        <v>2346706</v>
      </c>
      <c r="B19421" t="s">
        <v>12799</v>
      </c>
      <c r="C19421" t="s">
        <v>553</v>
      </c>
      <c r="E19421" t="s">
        <v>4843</v>
      </c>
      <c r="F19421" t="s">
        <v>28</v>
      </c>
      <c r="G19421">
        <v>49073</v>
      </c>
      <c r="H19421" t="s">
        <v>6294</v>
      </c>
    </row>
    <row r="19422" spans="1:8" x14ac:dyDescent="0.3">
      <c r="A19422">
        <v>2346709</v>
      </c>
      <c r="B19422" t="s">
        <v>8417</v>
      </c>
      <c r="C19422" t="s">
        <v>2536</v>
      </c>
      <c r="E19422" t="s">
        <v>4843</v>
      </c>
      <c r="F19422" t="s">
        <v>30</v>
      </c>
      <c r="G19422">
        <v>49073</v>
      </c>
      <c r="H19422" t="s">
        <v>6294</v>
      </c>
    </row>
    <row r="19423" spans="1:8" x14ac:dyDescent="0.3">
      <c r="A19423">
        <v>2346716</v>
      </c>
      <c r="B19423" t="s">
        <v>3227</v>
      </c>
      <c r="C19423" t="s">
        <v>181</v>
      </c>
      <c r="E19423" t="s">
        <v>4843</v>
      </c>
      <c r="F19423" t="s">
        <v>28</v>
      </c>
      <c r="G19423">
        <v>49073</v>
      </c>
      <c r="H19423" t="s">
        <v>6294</v>
      </c>
    </row>
    <row r="19424" spans="1:8" x14ac:dyDescent="0.3">
      <c r="A19424">
        <v>2346786</v>
      </c>
      <c r="B19424" t="s">
        <v>1273</v>
      </c>
      <c r="C19424" t="s">
        <v>179</v>
      </c>
      <c r="E19424" t="s">
        <v>4843</v>
      </c>
      <c r="F19424" t="s">
        <v>28</v>
      </c>
      <c r="G19424">
        <v>45046</v>
      </c>
      <c r="H19424" t="s">
        <v>6294</v>
      </c>
    </row>
    <row r="19425" spans="1:8" x14ac:dyDescent="0.3">
      <c r="A19425">
        <v>2346804</v>
      </c>
      <c r="B19425" t="s">
        <v>8569</v>
      </c>
      <c r="C19425" t="s">
        <v>669</v>
      </c>
      <c r="E19425" t="s">
        <v>29</v>
      </c>
      <c r="F19425" t="s">
        <v>28</v>
      </c>
      <c r="G19425">
        <v>44055</v>
      </c>
      <c r="H19425" t="s">
        <v>6294</v>
      </c>
    </row>
    <row r="19426" spans="1:8" x14ac:dyDescent="0.3">
      <c r="A19426">
        <v>2346821</v>
      </c>
      <c r="B19426" t="s">
        <v>10140</v>
      </c>
      <c r="C19426" t="s">
        <v>241</v>
      </c>
      <c r="E19426" t="s">
        <v>4843</v>
      </c>
      <c r="F19426" t="s">
        <v>30</v>
      </c>
      <c r="G19426">
        <v>44035</v>
      </c>
      <c r="H19426" t="s">
        <v>6294</v>
      </c>
    </row>
    <row r="19427" spans="1:8" x14ac:dyDescent="0.3">
      <c r="A19427">
        <v>2346831</v>
      </c>
      <c r="B19427" t="s">
        <v>2304</v>
      </c>
      <c r="C19427" t="s">
        <v>10476</v>
      </c>
      <c r="E19427" t="s">
        <v>4843</v>
      </c>
      <c r="F19427" t="s">
        <v>30</v>
      </c>
      <c r="G19427">
        <v>44055</v>
      </c>
      <c r="H19427" t="s">
        <v>6294</v>
      </c>
    </row>
    <row r="19428" spans="1:8" x14ac:dyDescent="0.3">
      <c r="A19428">
        <v>2346844</v>
      </c>
      <c r="B19428" t="s">
        <v>7902</v>
      </c>
      <c r="C19428" t="s">
        <v>534</v>
      </c>
      <c r="E19428" t="s">
        <v>4843</v>
      </c>
      <c r="F19428" t="s">
        <v>28</v>
      </c>
      <c r="G19428">
        <v>44090</v>
      </c>
      <c r="H19428" t="s">
        <v>6295</v>
      </c>
    </row>
    <row r="19429" spans="1:8" x14ac:dyDescent="0.3">
      <c r="A19429">
        <v>2346912</v>
      </c>
      <c r="B19429" t="s">
        <v>1029</v>
      </c>
      <c r="C19429" t="s">
        <v>1155</v>
      </c>
      <c r="E19429" t="s">
        <v>4843</v>
      </c>
      <c r="F19429" t="s">
        <v>30</v>
      </c>
      <c r="G19429">
        <v>44021</v>
      </c>
      <c r="H19429" t="s">
        <v>6295</v>
      </c>
    </row>
    <row r="19430" spans="1:8" x14ac:dyDescent="0.3">
      <c r="A19430">
        <v>2346914</v>
      </c>
      <c r="B19430" t="s">
        <v>1188</v>
      </c>
      <c r="C19430" t="s">
        <v>624</v>
      </c>
      <c r="E19430" t="s">
        <v>4843</v>
      </c>
      <c r="F19430" t="s">
        <v>30</v>
      </c>
      <c r="G19430">
        <v>44021</v>
      </c>
      <c r="H19430" t="s">
        <v>6295</v>
      </c>
    </row>
    <row r="19431" spans="1:8" x14ac:dyDescent="0.3">
      <c r="A19431">
        <v>2346923</v>
      </c>
      <c r="B19431" t="s">
        <v>9895</v>
      </c>
      <c r="C19431" t="s">
        <v>175</v>
      </c>
      <c r="E19431" t="s">
        <v>4843</v>
      </c>
      <c r="F19431" t="s">
        <v>30</v>
      </c>
      <c r="G19431">
        <v>44021</v>
      </c>
      <c r="H19431" t="s">
        <v>6295</v>
      </c>
    </row>
    <row r="19432" spans="1:8" x14ac:dyDescent="0.3">
      <c r="A19432">
        <v>2346933</v>
      </c>
      <c r="B19432" t="s">
        <v>3165</v>
      </c>
      <c r="C19432" t="s">
        <v>181</v>
      </c>
      <c r="E19432" t="s">
        <v>4843</v>
      </c>
      <c r="F19432" t="s">
        <v>28</v>
      </c>
      <c r="G19432">
        <v>44021</v>
      </c>
      <c r="H19432" t="s">
        <v>6293</v>
      </c>
    </row>
    <row r="19433" spans="1:8" x14ac:dyDescent="0.3">
      <c r="A19433">
        <v>2346934</v>
      </c>
      <c r="B19433" t="s">
        <v>7733</v>
      </c>
      <c r="C19433" t="s">
        <v>5194</v>
      </c>
      <c r="E19433" t="s">
        <v>34</v>
      </c>
      <c r="F19433" t="s">
        <v>28</v>
      </c>
      <c r="G19433">
        <v>44021</v>
      </c>
      <c r="H19433" t="s">
        <v>6293</v>
      </c>
    </row>
    <row r="19434" spans="1:8" x14ac:dyDescent="0.3">
      <c r="A19434">
        <v>2346937</v>
      </c>
      <c r="B19434" t="s">
        <v>9912</v>
      </c>
      <c r="C19434" t="s">
        <v>589</v>
      </c>
      <c r="E19434" t="s">
        <v>4843</v>
      </c>
      <c r="F19434" t="s">
        <v>30</v>
      </c>
      <c r="G19434">
        <v>44021</v>
      </c>
      <c r="H19434" t="s">
        <v>6294</v>
      </c>
    </row>
    <row r="19435" spans="1:8" x14ac:dyDescent="0.3">
      <c r="A19435">
        <v>2346943</v>
      </c>
      <c r="B19435" t="s">
        <v>979</v>
      </c>
      <c r="C19435" t="s">
        <v>912</v>
      </c>
      <c r="E19435" t="s">
        <v>4843</v>
      </c>
      <c r="F19435" t="s">
        <v>30</v>
      </c>
      <c r="G19435">
        <v>44021</v>
      </c>
      <c r="H19435" t="s">
        <v>6295</v>
      </c>
    </row>
    <row r="19436" spans="1:8" x14ac:dyDescent="0.3">
      <c r="A19436">
        <v>2347025</v>
      </c>
      <c r="B19436" t="s">
        <v>9537</v>
      </c>
      <c r="C19436" t="s">
        <v>9538</v>
      </c>
      <c r="E19436" t="s">
        <v>4843</v>
      </c>
      <c r="F19436" t="s">
        <v>28</v>
      </c>
      <c r="G19436">
        <v>44001</v>
      </c>
      <c r="H19436" t="s">
        <v>6293</v>
      </c>
    </row>
    <row r="19437" spans="1:8" x14ac:dyDescent="0.3">
      <c r="A19437">
        <v>2347029</v>
      </c>
      <c r="B19437" t="s">
        <v>9540</v>
      </c>
      <c r="C19437" t="s">
        <v>349</v>
      </c>
      <c r="E19437" t="s">
        <v>4843</v>
      </c>
      <c r="F19437" t="s">
        <v>28</v>
      </c>
      <c r="G19437">
        <v>44001</v>
      </c>
      <c r="H19437" t="s">
        <v>6293</v>
      </c>
    </row>
    <row r="19438" spans="1:8" x14ac:dyDescent="0.3">
      <c r="A19438">
        <v>2347032</v>
      </c>
      <c r="B19438" t="s">
        <v>8218</v>
      </c>
      <c r="C19438" t="s">
        <v>614</v>
      </c>
      <c r="E19438" t="s">
        <v>29</v>
      </c>
      <c r="F19438" t="s">
        <v>28</v>
      </c>
      <c r="G19438">
        <v>44001</v>
      </c>
      <c r="H19438" t="s">
        <v>6293</v>
      </c>
    </row>
    <row r="19439" spans="1:8" x14ac:dyDescent="0.3">
      <c r="A19439">
        <v>2347049</v>
      </c>
      <c r="B19439" t="s">
        <v>6337</v>
      </c>
      <c r="C19439" t="s">
        <v>6338</v>
      </c>
      <c r="E19439" t="s">
        <v>35</v>
      </c>
      <c r="F19439" t="s">
        <v>30</v>
      </c>
      <c r="G19439">
        <v>44001</v>
      </c>
      <c r="H19439" t="s">
        <v>6293</v>
      </c>
    </row>
    <row r="19440" spans="1:8" x14ac:dyDescent="0.3">
      <c r="A19440">
        <v>2347058</v>
      </c>
      <c r="B19440" t="s">
        <v>852</v>
      </c>
      <c r="C19440" t="s">
        <v>853</v>
      </c>
      <c r="E19440" t="s">
        <v>4843</v>
      </c>
      <c r="F19440" t="s">
        <v>30</v>
      </c>
      <c r="G19440">
        <v>37045</v>
      </c>
      <c r="H19440" t="s">
        <v>6295</v>
      </c>
    </row>
    <row r="19441" spans="1:8" x14ac:dyDescent="0.3">
      <c r="A19441">
        <v>2347065</v>
      </c>
      <c r="B19441" t="s">
        <v>879</v>
      </c>
      <c r="C19441" t="s">
        <v>430</v>
      </c>
      <c r="E19441" t="s">
        <v>4843</v>
      </c>
      <c r="F19441" t="s">
        <v>30</v>
      </c>
      <c r="G19441">
        <v>37045</v>
      </c>
      <c r="H19441" t="s">
        <v>6295</v>
      </c>
    </row>
    <row r="19442" spans="1:8" x14ac:dyDescent="0.3">
      <c r="A19442">
        <v>2347110</v>
      </c>
      <c r="B19442" t="s">
        <v>7156</v>
      </c>
      <c r="C19442" t="s">
        <v>1058</v>
      </c>
      <c r="E19442" t="s">
        <v>29</v>
      </c>
      <c r="F19442" t="s">
        <v>30</v>
      </c>
      <c r="G19442">
        <v>85052</v>
      </c>
      <c r="H19442" t="s">
        <v>6293</v>
      </c>
    </row>
    <row r="19443" spans="1:8" x14ac:dyDescent="0.3">
      <c r="A19443">
        <v>2347123</v>
      </c>
      <c r="B19443" t="s">
        <v>4514</v>
      </c>
      <c r="C19443" t="s">
        <v>181</v>
      </c>
      <c r="E19443" t="s">
        <v>4843</v>
      </c>
      <c r="F19443" t="s">
        <v>28</v>
      </c>
      <c r="G19443">
        <v>45016</v>
      </c>
      <c r="H19443" t="s">
        <v>6294</v>
      </c>
    </row>
    <row r="19444" spans="1:8" x14ac:dyDescent="0.3">
      <c r="A19444">
        <v>2347174</v>
      </c>
      <c r="B19444" t="s">
        <v>4016</v>
      </c>
      <c r="C19444" t="s">
        <v>276</v>
      </c>
      <c r="E19444" t="s">
        <v>4843</v>
      </c>
      <c r="F19444" t="s">
        <v>30</v>
      </c>
      <c r="G19444">
        <v>37045</v>
      </c>
      <c r="H19444" t="s">
        <v>6294</v>
      </c>
    </row>
    <row r="19445" spans="1:8" x14ac:dyDescent="0.3">
      <c r="A19445">
        <v>2347175</v>
      </c>
      <c r="B19445" t="s">
        <v>4287</v>
      </c>
      <c r="C19445" t="s">
        <v>1928</v>
      </c>
      <c r="E19445" t="s">
        <v>4843</v>
      </c>
      <c r="F19445" t="s">
        <v>30</v>
      </c>
      <c r="G19445">
        <v>37045</v>
      </c>
      <c r="H19445" t="s">
        <v>6295</v>
      </c>
    </row>
    <row r="19446" spans="1:8" x14ac:dyDescent="0.3">
      <c r="A19446">
        <v>2347193</v>
      </c>
      <c r="B19446" t="s">
        <v>1680</v>
      </c>
      <c r="C19446" t="s">
        <v>571</v>
      </c>
      <c r="E19446" t="s">
        <v>4843</v>
      </c>
      <c r="F19446" t="s">
        <v>30</v>
      </c>
      <c r="G19446">
        <v>49019</v>
      </c>
      <c r="H19446" t="s">
        <v>6295</v>
      </c>
    </row>
    <row r="19447" spans="1:8" x14ac:dyDescent="0.3">
      <c r="A19447">
        <v>2347226</v>
      </c>
      <c r="B19447" t="s">
        <v>2142</v>
      </c>
      <c r="C19447" t="s">
        <v>2143</v>
      </c>
      <c r="E19447" t="s">
        <v>31</v>
      </c>
      <c r="F19447" t="s">
        <v>30</v>
      </c>
      <c r="G19447">
        <v>45003</v>
      </c>
      <c r="H19447" t="s">
        <v>6293</v>
      </c>
    </row>
    <row r="19448" spans="1:8" x14ac:dyDescent="0.3">
      <c r="A19448">
        <v>2347248</v>
      </c>
      <c r="B19448" t="s">
        <v>10763</v>
      </c>
      <c r="C19448" t="s">
        <v>401</v>
      </c>
      <c r="E19448" t="s">
        <v>4843</v>
      </c>
      <c r="F19448" t="s">
        <v>30</v>
      </c>
      <c r="G19448">
        <v>44072</v>
      </c>
      <c r="H19448" t="s">
        <v>6295</v>
      </c>
    </row>
    <row r="19449" spans="1:8" x14ac:dyDescent="0.3">
      <c r="A19449">
        <v>2347279</v>
      </c>
      <c r="B19449" t="s">
        <v>14295</v>
      </c>
      <c r="C19449" t="s">
        <v>1055</v>
      </c>
      <c r="E19449" t="s">
        <v>4843</v>
      </c>
      <c r="F19449" t="s">
        <v>30</v>
      </c>
      <c r="G19449">
        <v>85031</v>
      </c>
      <c r="H19449" t="s">
        <v>6294</v>
      </c>
    </row>
    <row r="19450" spans="1:8" x14ac:dyDescent="0.3">
      <c r="A19450">
        <v>2347285</v>
      </c>
      <c r="B19450" t="s">
        <v>6291</v>
      </c>
      <c r="C19450" t="s">
        <v>450</v>
      </c>
      <c r="E19450" t="s">
        <v>4843</v>
      </c>
      <c r="F19450" t="s">
        <v>30</v>
      </c>
      <c r="G19450">
        <v>49004</v>
      </c>
      <c r="H19450" t="s">
        <v>6295</v>
      </c>
    </row>
    <row r="19451" spans="1:8" x14ac:dyDescent="0.3">
      <c r="A19451">
        <v>2347357</v>
      </c>
      <c r="B19451" t="s">
        <v>1991</v>
      </c>
      <c r="C19451" t="s">
        <v>1992</v>
      </c>
      <c r="E19451" t="s">
        <v>29</v>
      </c>
      <c r="F19451" t="s">
        <v>30</v>
      </c>
      <c r="G19451">
        <v>28037</v>
      </c>
      <c r="H19451" t="s">
        <v>6293</v>
      </c>
    </row>
    <row r="19452" spans="1:8" x14ac:dyDescent="0.3">
      <c r="A19452">
        <v>2347394</v>
      </c>
      <c r="B19452" t="s">
        <v>614</v>
      </c>
      <c r="C19452" t="s">
        <v>784</v>
      </c>
      <c r="E19452" t="s">
        <v>34</v>
      </c>
      <c r="F19452" t="s">
        <v>28</v>
      </c>
      <c r="G19452">
        <v>28017</v>
      </c>
      <c r="H19452" t="s">
        <v>6293</v>
      </c>
    </row>
    <row r="19453" spans="1:8" x14ac:dyDescent="0.3">
      <c r="A19453">
        <v>2347445</v>
      </c>
      <c r="B19453" t="s">
        <v>6346</v>
      </c>
      <c r="C19453" t="s">
        <v>1141</v>
      </c>
      <c r="E19453" t="s">
        <v>35</v>
      </c>
      <c r="F19453" t="s">
        <v>28</v>
      </c>
      <c r="G19453">
        <v>44013</v>
      </c>
      <c r="H19453" t="s">
        <v>6293</v>
      </c>
    </row>
    <row r="19454" spans="1:8" x14ac:dyDescent="0.3">
      <c r="A19454">
        <v>2347455</v>
      </c>
      <c r="B19454" t="s">
        <v>4258</v>
      </c>
      <c r="C19454" t="s">
        <v>976</v>
      </c>
      <c r="E19454" t="s">
        <v>4843</v>
      </c>
      <c r="F19454" t="s">
        <v>30</v>
      </c>
      <c r="G19454">
        <v>41006</v>
      </c>
      <c r="H19454" t="s">
        <v>6294</v>
      </c>
    </row>
    <row r="19455" spans="1:8" x14ac:dyDescent="0.3">
      <c r="A19455">
        <v>2347469</v>
      </c>
      <c r="B19455" t="s">
        <v>4746</v>
      </c>
      <c r="C19455" t="s">
        <v>399</v>
      </c>
      <c r="E19455" t="s">
        <v>35</v>
      </c>
      <c r="F19455" t="s">
        <v>30</v>
      </c>
      <c r="G19455">
        <v>41006</v>
      </c>
      <c r="H19455" t="s">
        <v>6293</v>
      </c>
    </row>
    <row r="19456" spans="1:8" x14ac:dyDescent="0.3">
      <c r="A19456">
        <v>2347693</v>
      </c>
      <c r="B19456" t="s">
        <v>4075</v>
      </c>
      <c r="C19456" t="s">
        <v>151</v>
      </c>
      <c r="E19456" t="s">
        <v>29</v>
      </c>
      <c r="F19456" t="s">
        <v>28</v>
      </c>
      <c r="G19456">
        <v>18035</v>
      </c>
      <c r="H19456" t="s">
        <v>6293</v>
      </c>
    </row>
    <row r="19457" spans="1:8" x14ac:dyDescent="0.3">
      <c r="A19457">
        <v>2347706</v>
      </c>
      <c r="B19457" t="s">
        <v>3235</v>
      </c>
      <c r="C19457" t="s">
        <v>1303</v>
      </c>
      <c r="E19457" t="s">
        <v>35</v>
      </c>
      <c r="F19457" t="s">
        <v>28</v>
      </c>
      <c r="G19457">
        <v>41003</v>
      </c>
      <c r="H19457" t="s">
        <v>6293</v>
      </c>
    </row>
    <row r="19458" spans="1:8" x14ac:dyDescent="0.3">
      <c r="A19458">
        <v>2347772</v>
      </c>
      <c r="B19458" t="s">
        <v>4470</v>
      </c>
      <c r="C19458" t="s">
        <v>531</v>
      </c>
      <c r="E19458" t="s">
        <v>29</v>
      </c>
      <c r="F19458" t="s">
        <v>28</v>
      </c>
      <c r="G19458">
        <v>37046</v>
      </c>
      <c r="H19458" t="s">
        <v>6293</v>
      </c>
    </row>
    <row r="19459" spans="1:8" x14ac:dyDescent="0.3">
      <c r="A19459">
        <v>2347808</v>
      </c>
      <c r="B19459" t="s">
        <v>2427</v>
      </c>
      <c r="C19459" t="s">
        <v>1155</v>
      </c>
      <c r="E19459" t="s">
        <v>4843</v>
      </c>
      <c r="F19459" t="s">
        <v>30</v>
      </c>
      <c r="G19459">
        <v>85067</v>
      </c>
      <c r="H19459" t="s">
        <v>6293</v>
      </c>
    </row>
    <row r="19460" spans="1:8" x14ac:dyDescent="0.3">
      <c r="A19460">
        <v>2347825</v>
      </c>
      <c r="B19460" t="s">
        <v>3175</v>
      </c>
      <c r="C19460" t="s">
        <v>923</v>
      </c>
      <c r="E19460" t="s">
        <v>29</v>
      </c>
      <c r="F19460" t="s">
        <v>30</v>
      </c>
      <c r="G19460">
        <v>44045</v>
      </c>
      <c r="H19460" t="s">
        <v>6293</v>
      </c>
    </row>
    <row r="19461" spans="1:8" x14ac:dyDescent="0.3">
      <c r="A19461">
        <v>2347831</v>
      </c>
      <c r="B19461" t="s">
        <v>1904</v>
      </c>
      <c r="C19461" t="s">
        <v>1055</v>
      </c>
      <c r="E19461" t="s">
        <v>4843</v>
      </c>
      <c r="F19461" t="s">
        <v>30</v>
      </c>
      <c r="G19461">
        <v>85067</v>
      </c>
      <c r="H19461" t="s">
        <v>6294</v>
      </c>
    </row>
    <row r="19462" spans="1:8" x14ac:dyDescent="0.3">
      <c r="A19462">
        <v>2347836</v>
      </c>
      <c r="B19462" t="s">
        <v>8494</v>
      </c>
      <c r="C19462" t="s">
        <v>624</v>
      </c>
      <c r="E19462" t="s">
        <v>29</v>
      </c>
      <c r="F19462" t="s">
        <v>30</v>
      </c>
      <c r="G19462">
        <v>44045</v>
      </c>
      <c r="H19462" t="s">
        <v>6293</v>
      </c>
    </row>
    <row r="19463" spans="1:8" x14ac:dyDescent="0.3">
      <c r="A19463">
        <v>2347839</v>
      </c>
      <c r="B19463" t="s">
        <v>2810</v>
      </c>
      <c r="C19463" t="s">
        <v>8672</v>
      </c>
      <c r="E19463" t="s">
        <v>29</v>
      </c>
      <c r="F19463" t="s">
        <v>28</v>
      </c>
      <c r="G19463">
        <v>44090</v>
      </c>
      <c r="H19463" t="s">
        <v>6293</v>
      </c>
    </row>
    <row r="19464" spans="1:8" x14ac:dyDescent="0.3">
      <c r="A19464">
        <v>2347908</v>
      </c>
      <c r="B19464" t="s">
        <v>3726</v>
      </c>
      <c r="C19464" t="s">
        <v>184</v>
      </c>
      <c r="E19464" t="s">
        <v>4843</v>
      </c>
      <c r="F19464" t="s">
        <v>28</v>
      </c>
      <c r="G19464">
        <v>85050</v>
      </c>
      <c r="H19464" t="s">
        <v>6293</v>
      </c>
    </row>
    <row r="19465" spans="1:8" x14ac:dyDescent="0.3">
      <c r="A19465">
        <v>2347923</v>
      </c>
      <c r="B19465" t="s">
        <v>4204</v>
      </c>
      <c r="C19465" t="s">
        <v>7027</v>
      </c>
      <c r="E19465" t="s">
        <v>35</v>
      </c>
      <c r="F19465" t="s">
        <v>30</v>
      </c>
      <c r="G19465">
        <v>72007</v>
      </c>
      <c r="H19465" t="s">
        <v>6293</v>
      </c>
    </row>
    <row r="19466" spans="1:8" x14ac:dyDescent="0.3">
      <c r="A19466">
        <v>2347937</v>
      </c>
      <c r="B19466" t="s">
        <v>6682</v>
      </c>
      <c r="C19466" t="s">
        <v>371</v>
      </c>
      <c r="E19466" t="s">
        <v>4843</v>
      </c>
      <c r="F19466" t="s">
        <v>28</v>
      </c>
      <c r="G19466">
        <v>44122</v>
      </c>
      <c r="H19466" t="s">
        <v>6294</v>
      </c>
    </row>
    <row r="19467" spans="1:8" x14ac:dyDescent="0.3">
      <c r="A19467">
        <v>2347938</v>
      </c>
      <c r="B19467" t="s">
        <v>7788</v>
      </c>
      <c r="C19467" t="s">
        <v>740</v>
      </c>
      <c r="E19467" t="s">
        <v>34</v>
      </c>
      <c r="F19467" t="s">
        <v>28</v>
      </c>
      <c r="G19467">
        <v>44045</v>
      </c>
      <c r="H19467" t="s">
        <v>6293</v>
      </c>
    </row>
    <row r="19468" spans="1:8" x14ac:dyDescent="0.3">
      <c r="A19468">
        <v>2347949</v>
      </c>
      <c r="B19468" t="s">
        <v>6790</v>
      </c>
      <c r="C19468" t="s">
        <v>245</v>
      </c>
      <c r="E19468" t="s">
        <v>4843</v>
      </c>
      <c r="F19468" t="s">
        <v>28</v>
      </c>
      <c r="G19468">
        <v>49001</v>
      </c>
      <c r="H19468" t="s">
        <v>6294</v>
      </c>
    </row>
    <row r="19469" spans="1:8" x14ac:dyDescent="0.3">
      <c r="A19469">
        <v>2347960</v>
      </c>
      <c r="B19469" t="s">
        <v>8526</v>
      </c>
      <c r="C19469" t="s">
        <v>1435</v>
      </c>
      <c r="E19469" t="s">
        <v>29</v>
      </c>
      <c r="F19469" t="s">
        <v>30</v>
      </c>
      <c r="G19469">
        <v>44045</v>
      </c>
      <c r="H19469" t="s">
        <v>6294</v>
      </c>
    </row>
    <row r="19470" spans="1:8" x14ac:dyDescent="0.3">
      <c r="A19470">
        <v>2347965</v>
      </c>
      <c r="B19470" t="s">
        <v>2051</v>
      </c>
      <c r="C19470" t="s">
        <v>11812</v>
      </c>
      <c r="E19470" t="s">
        <v>4843</v>
      </c>
      <c r="F19470" t="s">
        <v>30</v>
      </c>
      <c r="G19470">
        <v>49001</v>
      </c>
      <c r="H19470" t="s">
        <v>6295</v>
      </c>
    </row>
    <row r="19471" spans="1:8" x14ac:dyDescent="0.3">
      <c r="A19471">
        <v>2347969</v>
      </c>
      <c r="B19471" t="s">
        <v>2093</v>
      </c>
      <c r="C19471" t="s">
        <v>1143</v>
      </c>
      <c r="E19471" t="s">
        <v>29</v>
      </c>
      <c r="F19471" t="s">
        <v>28</v>
      </c>
      <c r="G19471">
        <v>44045</v>
      </c>
      <c r="H19471" t="s">
        <v>6293</v>
      </c>
    </row>
    <row r="19472" spans="1:8" x14ac:dyDescent="0.3">
      <c r="A19472">
        <v>2347972</v>
      </c>
      <c r="B19472" t="s">
        <v>775</v>
      </c>
      <c r="C19472" t="s">
        <v>938</v>
      </c>
      <c r="E19472" t="s">
        <v>29</v>
      </c>
      <c r="F19472" t="s">
        <v>28</v>
      </c>
      <c r="G19472">
        <v>44045</v>
      </c>
      <c r="H19472" t="s">
        <v>6294</v>
      </c>
    </row>
    <row r="19473" spans="1:8" x14ac:dyDescent="0.3">
      <c r="A19473">
        <v>2347974</v>
      </c>
      <c r="B19473" t="s">
        <v>1096</v>
      </c>
      <c r="C19473" t="s">
        <v>188</v>
      </c>
      <c r="E19473" t="s">
        <v>4843</v>
      </c>
      <c r="F19473" t="s">
        <v>30</v>
      </c>
      <c r="G19473">
        <v>44072</v>
      </c>
      <c r="H19473" t="s">
        <v>6295</v>
      </c>
    </row>
    <row r="19474" spans="1:8" x14ac:dyDescent="0.3">
      <c r="A19474">
        <v>2347983</v>
      </c>
      <c r="B19474" t="s">
        <v>10346</v>
      </c>
      <c r="C19474" t="s">
        <v>374</v>
      </c>
      <c r="E19474" t="s">
        <v>4843</v>
      </c>
      <c r="F19474" t="s">
        <v>28</v>
      </c>
      <c r="G19474">
        <v>44045</v>
      </c>
      <c r="H19474" t="s">
        <v>6294</v>
      </c>
    </row>
    <row r="19475" spans="1:8" x14ac:dyDescent="0.3">
      <c r="A19475">
        <v>2347988</v>
      </c>
      <c r="B19475" t="s">
        <v>3553</v>
      </c>
      <c r="C19475" t="s">
        <v>1956</v>
      </c>
      <c r="E19475" t="s">
        <v>4843</v>
      </c>
      <c r="F19475" t="s">
        <v>28</v>
      </c>
      <c r="G19475">
        <v>72051</v>
      </c>
      <c r="H19475" t="s">
        <v>6293</v>
      </c>
    </row>
    <row r="19476" spans="1:8" x14ac:dyDescent="0.3">
      <c r="A19476">
        <v>2348015</v>
      </c>
      <c r="B19476" t="s">
        <v>5963</v>
      </c>
      <c r="C19476" t="s">
        <v>1932</v>
      </c>
      <c r="E19476" t="s">
        <v>4843</v>
      </c>
      <c r="F19476" t="s">
        <v>28</v>
      </c>
      <c r="G19476">
        <v>44125</v>
      </c>
      <c r="H19476" t="s">
        <v>6294</v>
      </c>
    </row>
    <row r="19477" spans="1:8" x14ac:dyDescent="0.3">
      <c r="A19477">
        <v>2348032</v>
      </c>
      <c r="B19477" t="s">
        <v>806</v>
      </c>
      <c r="C19477" t="s">
        <v>404</v>
      </c>
      <c r="E19477" t="s">
        <v>4843</v>
      </c>
      <c r="F19477" t="s">
        <v>30</v>
      </c>
      <c r="G19477">
        <v>85012</v>
      </c>
      <c r="H19477" t="s">
        <v>6295</v>
      </c>
    </row>
    <row r="19478" spans="1:8" x14ac:dyDescent="0.3">
      <c r="A19478">
        <v>2348042</v>
      </c>
      <c r="B19478" t="s">
        <v>2500</v>
      </c>
      <c r="C19478" t="s">
        <v>164</v>
      </c>
      <c r="E19478" t="s">
        <v>4843</v>
      </c>
      <c r="F19478" t="s">
        <v>30</v>
      </c>
      <c r="G19478">
        <v>85012</v>
      </c>
      <c r="H19478" t="s">
        <v>6295</v>
      </c>
    </row>
    <row r="19479" spans="1:8" x14ac:dyDescent="0.3">
      <c r="A19479">
        <v>2348054</v>
      </c>
      <c r="B19479" t="s">
        <v>14093</v>
      </c>
      <c r="C19479" t="s">
        <v>14094</v>
      </c>
      <c r="E19479" t="s">
        <v>4843</v>
      </c>
      <c r="F19479" t="s">
        <v>30</v>
      </c>
      <c r="G19479">
        <v>85012</v>
      </c>
      <c r="H19479" t="s">
        <v>6295</v>
      </c>
    </row>
    <row r="19480" spans="1:8" x14ac:dyDescent="0.3">
      <c r="A19480">
        <v>2348063</v>
      </c>
      <c r="B19480" t="s">
        <v>10281</v>
      </c>
      <c r="C19480" t="s">
        <v>646</v>
      </c>
      <c r="E19480" t="s">
        <v>4843</v>
      </c>
      <c r="F19480" t="s">
        <v>30</v>
      </c>
      <c r="G19480">
        <v>44045</v>
      </c>
      <c r="H19480" t="s">
        <v>6293</v>
      </c>
    </row>
    <row r="19481" spans="1:8" x14ac:dyDescent="0.3">
      <c r="A19481">
        <v>2348094</v>
      </c>
      <c r="B19481" t="s">
        <v>4087</v>
      </c>
      <c r="C19481" t="s">
        <v>598</v>
      </c>
      <c r="E19481" t="s">
        <v>4843</v>
      </c>
      <c r="F19481" t="s">
        <v>28</v>
      </c>
      <c r="G19481">
        <v>45050</v>
      </c>
      <c r="H19481" t="s">
        <v>6293</v>
      </c>
    </row>
    <row r="19482" spans="1:8" x14ac:dyDescent="0.3">
      <c r="A19482">
        <v>2348130</v>
      </c>
      <c r="B19482" t="s">
        <v>4641</v>
      </c>
      <c r="C19482" t="s">
        <v>4642</v>
      </c>
      <c r="E19482" t="s">
        <v>34</v>
      </c>
      <c r="F19482" t="s">
        <v>30</v>
      </c>
      <c r="G19482">
        <v>28037</v>
      </c>
      <c r="H19482" t="s">
        <v>6293</v>
      </c>
    </row>
    <row r="19483" spans="1:8" x14ac:dyDescent="0.3">
      <c r="A19483">
        <v>2348132</v>
      </c>
      <c r="B19483" t="s">
        <v>2280</v>
      </c>
      <c r="C19483" t="s">
        <v>256</v>
      </c>
      <c r="E19483" t="s">
        <v>29</v>
      </c>
      <c r="F19483" t="s">
        <v>30</v>
      </c>
      <c r="G19483">
        <v>28017</v>
      </c>
      <c r="H19483" t="s">
        <v>6294</v>
      </c>
    </row>
    <row r="19484" spans="1:8" x14ac:dyDescent="0.3">
      <c r="A19484">
        <v>2348145</v>
      </c>
      <c r="B19484" t="s">
        <v>8087</v>
      </c>
      <c r="C19484" t="s">
        <v>899</v>
      </c>
      <c r="E19484" t="s">
        <v>29</v>
      </c>
      <c r="F19484" t="s">
        <v>28</v>
      </c>
      <c r="G19484">
        <v>49074</v>
      </c>
      <c r="H19484" t="s">
        <v>6294</v>
      </c>
    </row>
    <row r="19485" spans="1:8" x14ac:dyDescent="0.3">
      <c r="A19485">
        <v>2348239</v>
      </c>
      <c r="B19485" t="s">
        <v>7687</v>
      </c>
      <c r="C19485" t="s">
        <v>795</v>
      </c>
      <c r="E19485" t="s">
        <v>34</v>
      </c>
      <c r="F19485" t="s">
        <v>28</v>
      </c>
      <c r="G19485">
        <v>44013</v>
      </c>
      <c r="H19485" t="s">
        <v>6293</v>
      </c>
    </row>
    <row r="19486" spans="1:8" x14ac:dyDescent="0.3">
      <c r="A19486">
        <v>2348241</v>
      </c>
      <c r="B19486" t="s">
        <v>8777</v>
      </c>
      <c r="C19486" t="s">
        <v>2184</v>
      </c>
      <c r="E19486" t="s">
        <v>4843</v>
      </c>
      <c r="F19486" t="s">
        <v>28</v>
      </c>
      <c r="G19486">
        <v>85032</v>
      </c>
      <c r="H19486" t="s">
        <v>6294</v>
      </c>
    </row>
    <row r="19487" spans="1:8" x14ac:dyDescent="0.3">
      <c r="A19487">
        <v>2348306</v>
      </c>
      <c r="B19487" t="s">
        <v>6357</v>
      </c>
      <c r="C19487" t="s">
        <v>6358</v>
      </c>
      <c r="E19487" t="s">
        <v>35</v>
      </c>
      <c r="F19487" t="s">
        <v>28</v>
      </c>
      <c r="G19487">
        <v>44013</v>
      </c>
      <c r="H19487" t="s">
        <v>6293</v>
      </c>
    </row>
    <row r="19488" spans="1:8" x14ac:dyDescent="0.3">
      <c r="A19488">
        <v>2348352</v>
      </c>
      <c r="B19488" t="s">
        <v>9591</v>
      </c>
      <c r="C19488" t="s">
        <v>751</v>
      </c>
      <c r="E19488" t="s">
        <v>4843</v>
      </c>
      <c r="F19488" t="s">
        <v>30</v>
      </c>
      <c r="G19488">
        <v>44074</v>
      </c>
      <c r="H19488" t="s">
        <v>6294</v>
      </c>
    </row>
    <row r="19489" spans="1:8" x14ac:dyDescent="0.3">
      <c r="A19489">
        <v>2348393</v>
      </c>
      <c r="B19489" t="s">
        <v>6879</v>
      </c>
      <c r="C19489" t="s">
        <v>765</v>
      </c>
      <c r="E19489" t="s">
        <v>35</v>
      </c>
      <c r="F19489" t="s">
        <v>28</v>
      </c>
      <c r="G19489">
        <v>49064</v>
      </c>
      <c r="H19489" t="s">
        <v>6293</v>
      </c>
    </row>
    <row r="19490" spans="1:8" x14ac:dyDescent="0.3">
      <c r="A19490">
        <v>2348433</v>
      </c>
      <c r="B19490" t="s">
        <v>892</v>
      </c>
      <c r="C19490" t="s">
        <v>594</v>
      </c>
      <c r="E19490" t="s">
        <v>4843</v>
      </c>
      <c r="F19490" t="s">
        <v>30</v>
      </c>
      <c r="G19490">
        <v>49004</v>
      </c>
      <c r="H19490" t="s">
        <v>6294</v>
      </c>
    </row>
    <row r="19491" spans="1:8" x14ac:dyDescent="0.3">
      <c r="A19491">
        <v>2348436</v>
      </c>
      <c r="B19491" t="s">
        <v>892</v>
      </c>
      <c r="C19491" t="s">
        <v>529</v>
      </c>
      <c r="E19491" t="s">
        <v>4843</v>
      </c>
      <c r="F19491" t="s">
        <v>28</v>
      </c>
      <c r="G19491">
        <v>49004</v>
      </c>
      <c r="H19491" t="s">
        <v>6294</v>
      </c>
    </row>
    <row r="19492" spans="1:8" x14ac:dyDescent="0.3">
      <c r="A19492">
        <v>2348439</v>
      </c>
      <c r="B19492" t="s">
        <v>11678</v>
      </c>
      <c r="C19492" t="s">
        <v>396</v>
      </c>
      <c r="E19492" t="s">
        <v>4843</v>
      </c>
      <c r="F19492" t="s">
        <v>30</v>
      </c>
      <c r="G19492">
        <v>44123</v>
      </c>
      <c r="H19492" t="s">
        <v>6294</v>
      </c>
    </row>
    <row r="19493" spans="1:8" x14ac:dyDescent="0.3">
      <c r="A19493">
        <v>2348444</v>
      </c>
      <c r="B19493" t="s">
        <v>12428</v>
      </c>
      <c r="C19493" t="s">
        <v>139</v>
      </c>
      <c r="E19493" t="s">
        <v>4843</v>
      </c>
      <c r="F19493" t="s">
        <v>28</v>
      </c>
      <c r="G19493">
        <v>49039</v>
      </c>
      <c r="H19493" t="s">
        <v>6294</v>
      </c>
    </row>
    <row r="19494" spans="1:8" x14ac:dyDescent="0.3">
      <c r="A19494">
        <v>2348566</v>
      </c>
      <c r="B19494" t="s">
        <v>12228</v>
      </c>
      <c r="C19494" t="s">
        <v>325</v>
      </c>
      <c r="E19494" t="s">
        <v>4843</v>
      </c>
      <c r="F19494" t="s">
        <v>30</v>
      </c>
      <c r="G19494">
        <v>49019</v>
      </c>
      <c r="H19494" t="s">
        <v>6295</v>
      </c>
    </row>
    <row r="19495" spans="1:8" x14ac:dyDescent="0.3">
      <c r="A19495">
        <v>2348571</v>
      </c>
      <c r="B19495" t="s">
        <v>4326</v>
      </c>
      <c r="C19495" t="s">
        <v>7133</v>
      </c>
      <c r="E19495" t="s">
        <v>35</v>
      </c>
      <c r="F19495" t="s">
        <v>28</v>
      </c>
      <c r="G19495">
        <v>72064</v>
      </c>
      <c r="H19495" t="s">
        <v>6293</v>
      </c>
    </row>
    <row r="19496" spans="1:8" x14ac:dyDescent="0.3">
      <c r="A19496">
        <v>2348585</v>
      </c>
      <c r="B19496" t="s">
        <v>8561</v>
      </c>
      <c r="C19496" t="s">
        <v>529</v>
      </c>
      <c r="E19496" t="s">
        <v>29</v>
      </c>
      <c r="F19496" t="s">
        <v>28</v>
      </c>
      <c r="G19496">
        <v>44052</v>
      </c>
      <c r="H19496" t="s">
        <v>6294</v>
      </c>
    </row>
    <row r="19497" spans="1:8" x14ac:dyDescent="0.3">
      <c r="A19497">
        <v>2348675</v>
      </c>
      <c r="B19497" t="s">
        <v>13022</v>
      </c>
      <c r="C19497" t="s">
        <v>529</v>
      </c>
      <c r="E19497" t="s">
        <v>4843</v>
      </c>
      <c r="F19497" t="s">
        <v>28</v>
      </c>
      <c r="G19497">
        <v>53023</v>
      </c>
      <c r="H19497" t="s">
        <v>6294</v>
      </c>
    </row>
    <row r="19498" spans="1:8" x14ac:dyDescent="0.3">
      <c r="A19498">
        <v>2348695</v>
      </c>
      <c r="B19498" t="s">
        <v>7560</v>
      </c>
      <c r="C19498" t="s">
        <v>1484</v>
      </c>
      <c r="E19498" t="s">
        <v>31</v>
      </c>
      <c r="F19498" t="s">
        <v>30</v>
      </c>
      <c r="G19498">
        <v>49067</v>
      </c>
      <c r="H19498" t="s">
        <v>6293</v>
      </c>
    </row>
    <row r="19499" spans="1:8" x14ac:dyDescent="0.3">
      <c r="A19499">
        <v>2348789</v>
      </c>
      <c r="B19499" t="s">
        <v>3915</v>
      </c>
      <c r="C19499" t="s">
        <v>752</v>
      </c>
      <c r="E19499" t="s">
        <v>4843</v>
      </c>
      <c r="F19499" t="s">
        <v>28</v>
      </c>
      <c r="G19499">
        <v>37021</v>
      </c>
      <c r="H19499" t="s">
        <v>6295</v>
      </c>
    </row>
    <row r="19500" spans="1:8" x14ac:dyDescent="0.3">
      <c r="A19500">
        <v>2348790</v>
      </c>
      <c r="B19500" t="s">
        <v>6907</v>
      </c>
      <c r="C19500" t="s">
        <v>2569</v>
      </c>
      <c r="E19500" t="s">
        <v>35</v>
      </c>
      <c r="F19500" t="s">
        <v>28</v>
      </c>
      <c r="G19500">
        <v>49067</v>
      </c>
      <c r="H19500" t="s">
        <v>6293</v>
      </c>
    </row>
    <row r="19501" spans="1:8" x14ac:dyDescent="0.3">
      <c r="A19501">
        <v>2348832</v>
      </c>
      <c r="B19501" t="s">
        <v>8080</v>
      </c>
      <c r="C19501" t="s">
        <v>904</v>
      </c>
      <c r="E19501" t="s">
        <v>4843</v>
      </c>
      <c r="F19501" t="s">
        <v>30</v>
      </c>
      <c r="G19501">
        <v>72051</v>
      </c>
      <c r="H19501" t="s">
        <v>6294</v>
      </c>
    </row>
    <row r="19502" spans="1:8" x14ac:dyDescent="0.3">
      <c r="A19502">
        <v>2348852</v>
      </c>
      <c r="B19502" t="s">
        <v>2051</v>
      </c>
      <c r="C19502" t="s">
        <v>276</v>
      </c>
      <c r="E19502" t="s">
        <v>4843</v>
      </c>
      <c r="F19502" t="s">
        <v>30</v>
      </c>
      <c r="G19502">
        <v>28040</v>
      </c>
      <c r="H19502" t="s">
        <v>6293</v>
      </c>
    </row>
    <row r="19503" spans="1:8" x14ac:dyDescent="0.3">
      <c r="A19503">
        <v>2348855</v>
      </c>
      <c r="B19503" t="s">
        <v>2314</v>
      </c>
      <c r="C19503" t="s">
        <v>457</v>
      </c>
      <c r="E19503" t="s">
        <v>4843</v>
      </c>
      <c r="F19503" t="s">
        <v>28</v>
      </c>
      <c r="G19503">
        <v>44105</v>
      </c>
      <c r="H19503" t="s">
        <v>6294</v>
      </c>
    </row>
    <row r="19504" spans="1:8" x14ac:dyDescent="0.3">
      <c r="A19504">
        <v>2348907</v>
      </c>
      <c r="B19504" t="s">
        <v>6495</v>
      </c>
      <c r="C19504" t="s">
        <v>6496</v>
      </c>
      <c r="E19504" t="s">
        <v>35</v>
      </c>
      <c r="F19504" t="s">
        <v>28</v>
      </c>
      <c r="G19504">
        <v>44039</v>
      </c>
      <c r="H19504" t="s">
        <v>6293</v>
      </c>
    </row>
    <row r="19505" spans="1:8" x14ac:dyDescent="0.3">
      <c r="A19505">
        <v>2348955</v>
      </c>
      <c r="B19505" t="s">
        <v>2487</v>
      </c>
      <c r="C19505" t="s">
        <v>173</v>
      </c>
      <c r="E19505" t="s">
        <v>4843</v>
      </c>
      <c r="F19505" t="s">
        <v>28</v>
      </c>
      <c r="G19505">
        <v>28040</v>
      </c>
      <c r="H19505" t="s">
        <v>6293</v>
      </c>
    </row>
    <row r="19506" spans="1:8" x14ac:dyDescent="0.3">
      <c r="A19506">
        <v>2348962</v>
      </c>
      <c r="B19506" t="s">
        <v>1551</v>
      </c>
      <c r="C19506" t="s">
        <v>284</v>
      </c>
      <c r="E19506" t="s">
        <v>4843</v>
      </c>
      <c r="F19506" t="s">
        <v>30</v>
      </c>
      <c r="G19506">
        <v>28040</v>
      </c>
      <c r="H19506" t="s">
        <v>6294</v>
      </c>
    </row>
    <row r="19507" spans="1:8" x14ac:dyDescent="0.3">
      <c r="A19507">
        <v>2348996</v>
      </c>
      <c r="B19507" t="s">
        <v>3280</v>
      </c>
      <c r="C19507" t="s">
        <v>1416</v>
      </c>
      <c r="E19507" t="s">
        <v>4843</v>
      </c>
      <c r="F19507" t="s">
        <v>30</v>
      </c>
      <c r="G19507">
        <v>28040</v>
      </c>
      <c r="H19507" t="s">
        <v>6294</v>
      </c>
    </row>
    <row r="19508" spans="1:8" x14ac:dyDescent="0.3">
      <c r="A19508">
        <v>2349097</v>
      </c>
      <c r="B19508" t="s">
        <v>10384</v>
      </c>
      <c r="C19508" t="s">
        <v>446</v>
      </c>
      <c r="E19508" t="s">
        <v>4843</v>
      </c>
      <c r="F19508" t="s">
        <v>28</v>
      </c>
      <c r="G19508">
        <v>44049</v>
      </c>
      <c r="H19508" t="s">
        <v>6294</v>
      </c>
    </row>
    <row r="19509" spans="1:8" x14ac:dyDescent="0.3">
      <c r="A19509">
        <v>2349112</v>
      </c>
      <c r="B19509" t="s">
        <v>799</v>
      </c>
      <c r="C19509" t="s">
        <v>181</v>
      </c>
      <c r="E19509" t="s">
        <v>4843</v>
      </c>
      <c r="F19509" t="s">
        <v>28</v>
      </c>
      <c r="G19509">
        <v>72029</v>
      </c>
      <c r="H19509" t="s">
        <v>6293</v>
      </c>
    </row>
    <row r="19510" spans="1:8" x14ac:dyDescent="0.3">
      <c r="A19510">
        <v>2349130</v>
      </c>
      <c r="B19510" t="s">
        <v>4321</v>
      </c>
      <c r="C19510" t="s">
        <v>1723</v>
      </c>
      <c r="E19510" t="s">
        <v>29</v>
      </c>
      <c r="F19510" t="s">
        <v>30</v>
      </c>
      <c r="G19510">
        <v>18029</v>
      </c>
      <c r="H19510" t="s">
        <v>6294</v>
      </c>
    </row>
    <row r="19511" spans="1:8" x14ac:dyDescent="0.3">
      <c r="A19511">
        <v>2349146</v>
      </c>
      <c r="B19511" t="s">
        <v>4209</v>
      </c>
      <c r="C19511" t="s">
        <v>726</v>
      </c>
      <c r="E19511" t="s">
        <v>4843</v>
      </c>
      <c r="F19511" t="s">
        <v>28</v>
      </c>
      <c r="G19511">
        <v>44022</v>
      </c>
      <c r="H19511" t="s">
        <v>6294</v>
      </c>
    </row>
    <row r="19512" spans="1:8" x14ac:dyDescent="0.3">
      <c r="A19512">
        <v>2349154</v>
      </c>
      <c r="B19512" t="s">
        <v>775</v>
      </c>
      <c r="C19512" t="s">
        <v>190</v>
      </c>
      <c r="E19512" t="s">
        <v>4843</v>
      </c>
      <c r="F19512" t="s">
        <v>28</v>
      </c>
      <c r="G19512">
        <v>18029</v>
      </c>
      <c r="H19512" t="s">
        <v>6294</v>
      </c>
    </row>
    <row r="19513" spans="1:8" x14ac:dyDescent="0.3">
      <c r="A19513">
        <v>2349179</v>
      </c>
      <c r="B19513" t="s">
        <v>2941</v>
      </c>
      <c r="C19513" t="s">
        <v>418</v>
      </c>
      <c r="E19513" t="s">
        <v>4843</v>
      </c>
      <c r="F19513" t="s">
        <v>30</v>
      </c>
      <c r="G19513">
        <v>18029</v>
      </c>
      <c r="H19513" t="s">
        <v>6294</v>
      </c>
    </row>
    <row r="19514" spans="1:8" x14ac:dyDescent="0.3">
      <c r="A19514">
        <v>2349255</v>
      </c>
      <c r="B19514" t="s">
        <v>12814</v>
      </c>
      <c r="C19514" t="s">
        <v>2179</v>
      </c>
      <c r="E19514" t="s">
        <v>4843</v>
      </c>
      <c r="F19514" t="s">
        <v>28</v>
      </c>
      <c r="G19514">
        <v>49074</v>
      </c>
      <c r="H19514" t="s">
        <v>6294</v>
      </c>
    </row>
    <row r="19515" spans="1:8" x14ac:dyDescent="0.3">
      <c r="A19515">
        <v>2349300</v>
      </c>
      <c r="B19515" t="s">
        <v>898</v>
      </c>
      <c r="C19515" t="s">
        <v>408</v>
      </c>
      <c r="E19515" t="s">
        <v>4843</v>
      </c>
      <c r="F19515" t="s">
        <v>28</v>
      </c>
      <c r="G19515">
        <v>72042</v>
      </c>
      <c r="H19515" t="s">
        <v>6294</v>
      </c>
    </row>
    <row r="19516" spans="1:8" x14ac:dyDescent="0.3">
      <c r="A19516">
        <v>2349519</v>
      </c>
      <c r="B19516" t="s">
        <v>3126</v>
      </c>
      <c r="C19516" t="s">
        <v>3271</v>
      </c>
      <c r="E19516" t="s">
        <v>4843</v>
      </c>
      <c r="F19516" t="s">
        <v>30</v>
      </c>
      <c r="G19516">
        <v>53061</v>
      </c>
      <c r="H19516" t="s">
        <v>6295</v>
      </c>
    </row>
    <row r="19517" spans="1:8" x14ac:dyDescent="0.3">
      <c r="A19517">
        <v>2349656</v>
      </c>
      <c r="B19517" t="s">
        <v>5427</v>
      </c>
      <c r="C19517" t="s">
        <v>1620</v>
      </c>
      <c r="E19517" t="s">
        <v>35</v>
      </c>
      <c r="F19517" t="s">
        <v>30</v>
      </c>
      <c r="G19517">
        <v>28037</v>
      </c>
      <c r="H19517" t="s">
        <v>6293</v>
      </c>
    </row>
    <row r="19518" spans="1:8" x14ac:dyDescent="0.3">
      <c r="A19518">
        <v>2349658</v>
      </c>
      <c r="B19518" t="s">
        <v>4114</v>
      </c>
      <c r="C19518" t="s">
        <v>1013</v>
      </c>
      <c r="E19518" t="s">
        <v>35</v>
      </c>
      <c r="F19518" t="s">
        <v>30</v>
      </c>
      <c r="G19518">
        <v>28037</v>
      </c>
      <c r="H19518" t="s">
        <v>6293</v>
      </c>
    </row>
    <row r="19519" spans="1:8" x14ac:dyDescent="0.3">
      <c r="A19519">
        <v>2349755</v>
      </c>
      <c r="B19519" t="s">
        <v>2696</v>
      </c>
      <c r="C19519" t="s">
        <v>646</v>
      </c>
      <c r="E19519" t="s">
        <v>4843</v>
      </c>
      <c r="F19519" t="s">
        <v>30</v>
      </c>
      <c r="G19519">
        <v>44099</v>
      </c>
      <c r="H19519" t="s">
        <v>6294</v>
      </c>
    </row>
    <row r="19520" spans="1:8" x14ac:dyDescent="0.3">
      <c r="A19520">
        <v>2349766</v>
      </c>
      <c r="B19520" t="s">
        <v>2015</v>
      </c>
      <c r="C19520" t="s">
        <v>1157</v>
      </c>
      <c r="E19520" t="s">
        <v>4843</v>
      </c>
      <c r="F19520" t="s">
        <v>28</v>
      </c>
      <c r="G19520">
        <v>44012</v>
      </c>
      <c r="H19520" t="s">
        <v>6295</v>
      </c>
    </row>
    <row r="19521" spans="1:8" x14ac:dyDescent="0.3">
      <c r="A19521">
        <v>2349795</v>
      </c>
      <c r="B19521" t="s">
        <v>4222</v>
      </c>
      <c r="C19521" t="s">
        <v>428</v>
      </c>
      <c r="E19521" t="s">
        <v>4843</v>
      </c>
      <c r="F19521" t="s">
        <v>28</v>
      </c>
      <c r="G19521">
        <v>44049</v>
      </c>
      <c r="H19521" t="s">
        <v>6294</v>
      </c>
    </row>
    <row r="19522" spans="1:8" x14ac:dyDescent="0.3">
      <c r="A19522">
        <v>2349899</v>
      </c>
      <c r="B19522" t="s">
        <v>5428</v>
      </c>
      <c r="C19522" t="s">
        <v>5429</v>
      </c>
      <c r="E19522" t="s">
        <v>35</v>
      </c>
      <c r="F19522" t="s">
        <v>28</v>
      </c>
      <c r="G19522">
        <v>45008</v>
      </c>
      <c r="H19522" t="s">
        <v>6293</v>
      </c>
    </row>
    <row r="19523" spans="1:8" x14ac:dyDescent="0.3">
      <c r="A19523">
        <v>2349910</v>
      </c>
      <c r="B19523" t="s">
        <v>8045</v>
      </c>
      <c r="C19523" t="s">
        <v>1435</v>
      </c>
      <c r="E19523" t="s">
        <v>34</v>
      </c>
      <c r="F19523" t="s">
        <v>30</v>
      </c>
      <c r="G19523">
        <v>53022</v>
      </c>
      <c r="H19523" t="s">
        <v>6293</v>
      </c>
    </row>
    <row r="19524" spans="1:8" x14ac:dyDescent="0.3">
      <c r="A19524">
        <v>2350009</v>
      </c>
      <c r="B19524" t="s">
        <v>3988</v>
      </c>
      <c r="C19524" t="s">
        <v>188</v>
      </c>
      <c r="E19524" t="s">
        <v>4843</v>
      </c>
      <c r="F19524" t="s">
        <v>30</v>
      </c>
      <c r="G19524">
        <v>72041</v>
      </c>
      <c r="H19524" t="s">
        <v>6295</v>
      </c>
    </row>
    <row r="19525" spans="1:8" x14ac:dyDescent="0.3">
      <c r="A19525">
        <v>2350058</v>
      </c>
      <c r="B19525" t="s">
        <v>351</v>
      </c>
      <c r="C19525" t="s">
        <v>252</v>
      </c>
      <c r="E19525" t="s">
        <v>35</v>
      </c>
      <c r="F19525" t="s">
        <v>28</v>
      </c>
      <c r="G19525">
        <v>45045</v>
      </c>
      <c r="H19525" t="s">
        <v>6293</v>
      </c>
    </row>
    <row r="19526" spans="1:8" x14ac:dyDescent="0.3">
      <c r="A19526">
        <v>2350098</v>
      </c>
      <c r="B19526" t="s">
        <v>4002</v>
      </c>
      <c r="C19526" t="s">
        <v>1155</v>
      </c>
      <c r="E19526" t="s">
        <v>29</v>
      </c>
      <c r="F19526" t="s">
        <v>30</v>
      </c>
      <c r="G19526">
        <v>37045</v>
      </c>
      <c r="H19526" t="s">
        <v>6294</v>
      </c>
    </row>
    <row r="19527" spans="1:8" x14ac:dyDescent="0.3">
      <c r="A19527">
        <v>2350109</v>
      </c>
      <c r="B19527" t="s">
        <v>14275</v>
      </c>
      <c r="C19527" t="s">
        <v>1874</v>
      </c>
      <c r="E19527" t="s">
        <v>4843</v>
      </c>
      <c r="F19527" t="s">
        <v>30</v>
      </c>
      <c r="G19527">
        <v>85024</v>
      </c>
      <c r="H19527" t="s">
        <v>6296</v>
      </c>
    </row>
    <row r="19528" spans="1:8" x14ac:dyDescent="0.3">
      <c r="A19528">
        <v>2350132</v>
      </c>
      <c r="B19528" t="s">
        <v>4631</v>
      </c>
      <c r="C19528" t="s">
        <v>594</v>
      </c>
      <c r="E19528" t="s">
        <v>4843</v>
      </c>
      <c r="F19528" t="s">
        <v>30</v>
      </c>
      <c r="G19528">
        <v>85048</v>
      </c>
      <c r="H19528" t="s">
        <v>6296</v>
      </c>
    </row>
    <row r="19529" spans="1:8" x14ac:dyDescent="0.3">
      <c r="A19529">
        <v>2350378</v>
      </c>
      <c r="B19529" t="s">
        <v>4073</v>
      </c>
      <c r="C19529" t="s">
        <v>1611</v>
      </c>
      <c r="E19529" t="s">
        <v>35</v>
      </c>
      <c r="F19529" t="s">
        <v>30</v>
      </c>
      <c r="G19529">
        <v>28011</v>
      </c>
      <c r="H19529" t="s">
        <v>6293</v>
      </c>
    </row>
    <row r="19530" spans="1:8" x14ac:dyDescent="0.3">
      <c r="A19530">
        <v>2350539</v>
      </c>
      <c r="B19530" t="s">
        <v>3582</v>
      </c>
      <c r="C19530" t="s">
        <v>173</v>
      </c>
      <c r="E19530" t="s">
        <v>4843</v>
      </c>
      <c r="F19530" t="s">
        <v>28</v>
      </c>
      <c r="G19530">
        <v>36014</v>
      </c>
      <c r="H19530" t="s">
        <v>6293</v>
      </c>
    </row>
    <row r="19531" spans="1:8" x14ac:dyDescent="0.3">
      <c r="A19531">
        <v>2350680</v>
      </c>
      <c r="B19531" t="s">
        <v>360</v>
      </c>
      <c r="C19531" t="s">
        <v>184</v>
      </c>
      <c r="E19531" t="s">
        <v>29</v>
      </c>
      <c r="F19531" t="s">
        <v>28</v>
      </c>
      <c r="G19531">
        <v>36024</v>
      </c>
      <c r="H19531" t="s">
        <v>6293</v>
      </c>
    </row>
    <row r="19532" spans="1:8" x14ac:dyDescent="0.3">
      <c r="A19532">
        <v>2350862</v>
      </c>
      <c r="B19532" t="s">
        <v>3235</v>
      </c>
      <c r="C19532" t="s">
        <v>345</v>
      </c>
      <c r="E19532" t="s">
        <v>29</v>
      </c>
      <c r="F19532" t="s">
        <v>28</v>
      </c>
      <c r="G19532">
        <v>49067</v>
      </c>
      <c r="H19532" t="s">
        <v>6293</v>
      </c>
    </row>
    <row r="19533" spans="1:8" x14ac:dyDescent="0.3">
      <c r="A19533">
        <v>2350865</v>
      </c>
      <c r="B19533" t="s">
        <v>8660</v>
      </c>
      <c r="C19533" t="s">
        <v>231</v>
      </c>
      <c r="E19533" t="s">
        <v>4843</v>
      </c>
      <c r="F19533" t="s">
        <v>28</v>
      </c>
      <c r="G19533">
        <v>44067</v>
      </c>
      <c r="H19533" t="s">
        <v>6293</v>
      </c>
    </row>
    <row r="19534" spans="1:8" x14ac:dyDescent="0.3">
      <c r="A19534">
        <v>2350869</v>
      </c>
      <c r="B19534" t="s">
        <v>8801</v>
      </c>
      <c r="C19534" t="s">
        <v>881</v>
      </c>
      <c r="E19534" t="s">
        <v>29</v>
      </c>
      <c r="F19534" t="s">
        <v>28</v>
      </c>
      <c r="G19534">
        <v>49001</v>
      </c>
      <c r="H19534" t="s">
        <v>6293</v>
      </c>
    </row>
    <row r="19535" spans="1:8" x14ac:dyDescent="0.3">
      <c r="A19535">
        <v>2350873</v>
      </c>
      <c r="B19535" t="s">
        <v>8011</v>
      </c>
      <c r="C19535" t="s">
        <v>8012</v>
      </c>
      <c r="E19535" t="s">
        <v>34</v>
      </c>
      <c r="F19535" t="s">
        <v>30</v>
      </c>
      <c r="G19535">
        <v>49067</v>
      </c>
      <c r="H19535" t="s">
        <v>6293</v>
      </c>
    </row>
    <row r="19536" spans="1:8" x14ac:dyDescent="0.3">
      <c r="A19536">
        <v>2350895</v>
      </c>
      <c r="B19536" t="s">
        <v>14398</v>
      </c>
      <c r="C19536" t="s">
        <v>261</v>
      </c>
      <c r="E19536" t="s">
        <v>4843</v>
      </c>
      <c r="F19536" t="s">
        <v>28</v>
      </c>
      <c r="G19536">
        <v>85033</v>
      </c>
      <c r="H19536" t="s">
        <v>6294</v>
      </c>
    </row>
    <row r="19537" spans="1:8" x14ac:dyDescent="0.3">
      <c r="A19537">
        <v>2350902</v>
      </c>
      <c r="B19537" t="s">
        <v>8052</v>
      </c>
      <c r="C19537" t="s">
        <v>580</v>
      </c>
      <c r="E19537" t="s">
        <v>34</v>
      </c>
      <c r="F19537" t="s">
        <v>28</v>
      </c>
      <c r="G19537">
        <v>53058</v>
      </c>
      <c r="H19537" t="s">
        <v>6293</v>
      </c>
    </row>
    <row r="19538" spans="1:8" x14ac:dyDescent="0.3">
      <c r="A19538">
        <v>2350918</v>
      </c>
      <c r="B19538" t="s">
        <v>6985</v>
      </c>
      <c r="C19538" t="s">
        <v>587</v>
      </c>
      <c r="E19538" t="s">
        <v>35</v>
      </c>
      <c r="F19538" t="s">
        <v>30</v>
      </c>
      <c r="G19538">
        <v>53058</v>
      </c>
      <c r="H19538" t="s">
        <v>6293</v>
      </c>
    </row>
    <row r="19539" spans="1:8" x14ac:dyDescent="0.3">
      <c r="A19539">
        <v>2350925</v>
      </c>
      <c r="B19539" t="s">
        <v>7372</v>
      </c>
      <c r="C19539" t="s">
        <v>1461</v>
      </c>
      <c r="E19539" t="s">
        <v>34</v>
      </c>
      <c r="F19539" t="s">
        <v>30</v>
      </c>
      <c r="G19539">
        <v>44013</v>
      </c>
      <c r="H19539" t="s">
        <v>6293</v>
      </c>
    </row>
    <row r="19540" spans="1:8" x14ac:dyDescent="0.3">
      <c r="A19540">
        <v>2350961</v>
      </c>
      <c r="B19540" t="s">
        <v>2511</v>
      </c>
      <c r="C19540" t="s">
        <v>6741</v>
      </c>
      <c r="E19540" t="s">
        <v>35</v>
      </c>
      <c r="F19540" t="s">
        <v>30</v>
      </c>
      <c r="G19540">
        <v>49034</v>
      </c>
      <c r="H19540" t="s">
        <v>6293</v>
      </c>
    </row>
    <row r="19541" spans="1:8" x14ac:dyDescent="0.3">
      <c r="A19541">
        <v>2351013</v>
      </c>
      <c r="B19541" t="s">
        <v>4533</v>
      </c>
      <c r="C19541" t="s">
        <v>276</v>
      </c>
      <c r="E19541" t="s">
        <v>4843</v>
      </c>
      <c r="F19541" t="s">
        <v>30</v>
      </c>
      <c r="G19541">
        <v>28040</v>
      </c>
      <c r="H19541" t="s">
        <v>6293</v>
      </c>
    </row>
    <row r="19542" spans="1:8" x14ac:dyDescent="0.3">
      <c r="A19542">
        <v>2351025</v>
      </c>
      <c r="B19542" t="s">
        <v>9022</v>
      </c>
      <c r="C19542" t="s">
        <v>252</v>
      </c>
      <c r="E19542" t="s">
        <v>29</v>
      </c>
      <c r="F19542" t="s">
        <v>30</v>
      </c>
      <c r="G19542">
        <v>49067</v>
      </c>
      <c r="H19542" t="s">
        <v>6293</v>
      </c>
    </row>
    <row r="19543" spans="1:8" x14ac:dyDescent="0.3">
      <c r="A19543">
        <v>2351036</v>
      </c>
      <c r="B19543" t="s">
        <v>593</v>
      </c>
      <c r="C19543" t="s">
        <v>594</v>
      </c>
      <c r="E19543" t="s">
        <v>4843</v>
      </c>
      <c r="F19543" t="s">
        <v>30</v>
      </c>
      <c r="G19543">
        <v>18031</v>
      </c>
      <c r="H19543" t="s">
        <v>6293</v>
      </c>
    </row>
    <row r="19544" spans="1:8" x14ac:dyDescent="0.3">
      <c r="A19544">
        <v>2351053</v>
      </c>
      <c r="B19544" t="s">
        <v>139</v>
      </c>
      <c r="C19544" t="s">
        <v>461</v>
      </c>
      <c r="E19544" t="s">
        <v>4843</v>
      </c>
      <c r="F19544" t="s">
        <v>28</v>
      </c>
      <c r="G19544">
        <v>28040</v>
      </c>
      <c r="H19544" t="s">
        <v>6293</v>
      </c>
    </row>
    <row r="19545" spans="1:8" x14ac:dyDescent="0.3">
      <c r="A19545">
        <v>2351115</v>
      </c>
      <c r="B19545" t="s">
        <v>2435</v>
      </c>
      <c r="C19545" t="s">
        <v>1154</v>
      </c>
      <c r="E19545" t="s">
        <v>4843</v>
      </c>
      <c r="F19545" t="s">
        <v>30</v>
      </c>
      <c r="G19545">
        <v>44021</v>
      </c>
      <c r="H19545" t="s">
        <v>6294</v>
      </c>
    </row>
    <row r="19546" spans="1:8" x14ac:dyDescent="0.3">
      <c r="A19546">
        <v>2351123</v>
      </c>
      <c r="B19546" t="s">
        <v>9292</v>
      </c>
      <c r="C19546" t="s">
        <v>243</v>
      </c>
      <c r="E19546" t="s">
        <v>29</v>
      </c>
      <c r="F19546" t="s">
        <v>28</v>
      </c>
      <c r="G19546">
        <v>72085</v>
      </c>
      <c r="H19546" t="s">
        <v>6293</v>
      </c>
    </row>
    <row r="19547" spans="1:8" x14ac:dyDescent="0.3">
      <c r="A19547">
        <v>2351148</v>
      </c>
      <c r="B19547" t="s">
        <v>12515</v>
      </c>
      <c r="C19547" t="s">
        <v>823</v>
      </c>
      <c r="E19547" t="s">
        <v>4843</v>
      </c>
      <c r="F19547" t="s">
        <v>30</v>
      </c>
      <c r="G19547">
        <v>49045</v>
      </c>
      <c r="H19547" t="s">
        <v>6294</v>
      </c>
    </row>
    <row r="19548" spans="1:8" x14ac:dyDescent="0.3">
      <c r="A19548">
        <v>2351182</v>
      </c>
      <c r="B19548" t="s">
        <v>7942</v>
      </c>
      <c r="C19548" t="s">
        <v>6250</v>
      </c>
      <c r="E19548" t="s">
        <v>34</v>
      </c>
      <c r="F19548" t="s">
        <v>30</v>
      </c>
      <c r="G19548">
        <v>49009</v>
      </c>
      <c r="H19548" t="s">
        <v>6293</v>
      </c>
    </row>
    <row r="19549" spans="1:8" x14ac:dyDescent="0.3">
      <c r="A19549">
        <v>2351216</v>
      </c>
      <c r="B19549" t="s">
        <v>1042</v>
      </c>
      <c r="C19549" t="s">
        <v>230</v>
      </c>
      <c r="E19549" t="s">
        <v>4843</v>
      </c>
      <c r="F19549" t="s">
        <v>28</v>
      </c>
      <c r="G19549">
        <v>85005</v>
      </c>
      <c r="H19549" t="s">
        <v>6294</v>
      </c>
    </row>
    <row r="19550" spans="1:8" x14ac:dyDescent="0.3">
      <c r="A19550">
        <v>2351268</v>
      </c>
      <c r="B19550" t="s">
        <v>3044</v>
      </c>
      <c r="C19550" t="s">
        <v>598</v>
      </c>
      <c r="E19550" t="s">
        <v>29</v>
      </c>
      <c r="F19550" t="s">
        <v>28</v>
      </c>
      <c r="G19550">
        <v>28017</v>
      </c>
      <c r="H19550" t="s">
        <v>6294</v>
      </c>
    </row>
    <row r="19551" spans="1:8" x14ac:dyDescent="0.3">
      <c r="A19551">
        <v>2351273</v>
      </c>
      <c r="B19551" t="s">
        <v>1704</v>
      </c>
      <c r="C19551" t="s">
        <v>317</v>
      </c>
      <c r="E19551" t="s">
        <v>4843</v>
      </c>
      <c r="F19551" t="s">
        <v>30</v>
      </c>
      <c r="G19551">
        <v>28017</v>
      </c>
      <c r="H19551" t="s">
        <v>6294</v>
      </c>
    </row>
    <row r="19552" spans="1:8" x14ac:dyDescent="0.3">
      <c r="A19552">
        <v>2351470</v>
      </c>
      <c r="B19552" t="s">
        <v>6174</v>
      </c>
      <c r="C19552" t="s">
        <v>849</v>
      </c>
      <c r="E19552" t="s">
        <v>4843</v>
      </c>
      <c r="F19552" t="s">
        <v>28</v>
      </c>
      <c r="G19552">
        <v>72041</v>
      </c>
      <c r="H19552" t="s">
        <v>6295</v>
      </c>
    </row>
    <row r="19553" spans="1:8" x14ac:dyDescent="0.3">
      <c r="A19553">
        <v>2351509</v>
      </c>
      <c r="B19553" t="s">
        <v>12355</v>
      </c>
      <c r="C19553" t="s">
        <v>701</v>
      </c>
      <c r="E19553" t="s">
        <v>4843</v>
      </c>
      <c r="F19553" t="s">
        <v>28</v>
      </c>
      <c r="G19553">
        <v>49027</v>
      </c>
      <c r="H19553" t="s">
        <v>6294</v>
      </c>
    </row>
    <row r="19554" spans="1:8" x14ac:dyDescent="0.3">
      <c r="A19554">
        <v>2351536</v>
      </c>
      <c r="B19554" t="s">
        <v>8211</v>
      </c>
      <c r="C19554" t="s">
        <v>125</v>
      </c>
      <c r="E19554" t="s">
        <v>4843</v>
      </c>
      <c r="F19554" t="s">
        <v>28</v>
      </c>
      <c r="G19554">
        <v>85078</v>
      </c>
      <c r="H19554" t="s">
        <v>6294</v>
      </c>
    </row>
    <row r="19555" spans="1:8" x14ac:dyDescent="0.3">
      <c r="A19555">
        <v>2351547</v>
      </c>
      <c r="B19555" t="s">
        <v>12828</v>
      </c>
      <c r="C19555" t="s">
        <v>8073</v>
      </c>
      <c r="E19555" t="s">
        <v>4843</v>
      </c>
      <c r="F19555" t="s">
        <v>30</v>
      </c>
      <c r="G19555">
        <v>85078</v>
      </c>
      <c r="H19555" t="s">
        <v>6294</v>
      </c>
    </row>
    <row r="19556" spans="1:8" x14ac:dyDescent="0.3">
      <c r="A19556">
        <v>2351551</v>
      </c>
      <c r="B19556" t="s">
        <v>8428</v>
      </c>
      <c r="C19556" t="s">
        <v>592</v>
      </c>
      <c r="E19556" t="s">
        <v>4843</v>
      </c>
      <c r="F19556" t="s">
        <v>30</v>
      </c>
      <c r="G19556">
        <v>85078</v>
      </c>
      <c r="H19556" t="s">
        <v>6294</v>
      </c>
    </row>
    <row r="19557" spans="1:8" x14ac:dyDescent="0.3">
      <c r="A19557">
        <v>2351586</v>
      </c>
      <c r="B19557" t="s">
        <v>13823</v>
      </c>
      <c r="C19557" t="s">
        <v>547</v>
      </c>
      <c r="E19557" t="s">
        <v>4843</v>
      </c>
      <c r="F19557" t="s">
        <v>30</v>
      </c>
      <c r="G19557">
        <v>72072</v>
      </c>
      <c r="H19557" t="s">
        <v>6294</v>
      </c>
    </row>
    <row r="19558" spans="1:8" x14ac:dyDescent="0.3">
      <c r="A19558">
        <v>2351734</v>
      </c>
      <c r="B19558" t="s">
        <v>10744</v>
      </c>
      <c r="C19558" t="s">
        <v>1074</v>
      </c>
      <c r="E19558" t="s">
        <v>4843</v>
      </c>
      <c r="F19558" t="s">
        <v>28</v>
      </c>
      <c r="G19558">
        <v>44071</v>
      </c>
      <c r="H19558" t="s">
        <v>6293</v>
      </c>
    </row>
    <row r="19559" spans="1:8" x14ac:dyDescent="0.3">
      <c r="A19559">
        <v>2351740</v>
      </c>
      <c r="B19559" t="s">
        <v>3281</v>
      </c>
      <c r="C19559" t="s">
        <v>3583</v>
      </c>
      <c r="E19559" t="s">
        <v>4843</v>
      </c>
      <c r="F19559" t="s">
        <v>30</v>
      </c>
      <c r="G19559">
        <v>53013</v>
      </c>
      <c r="H19559" t="s">
        <v>6295</v>
      </c>
    </row>
    <row r="19560" spans="1:8" x14ac:dyDescent="0.3">
      <c r="A19560">
        <v>2351987</v>
      </c>
      <c r="B19560" t="s">
        <v>4098</v>
      </c>
      <c r="C19560" t="s">
        <v>726</v>
      </c>
      <c r="E19560" t="s">
        <v>4843</v>
      </c>
      <c r="F19560" t="s">
        <v>28</v>
      </c>
      <c r="G19560">
        <v>36011</v>
      </c>
      <c r="H19560" t="s">
        <v>6294</v>
      </c>
    </row>
    <row r="19561" spans="1:8" x14ac:dyDescent="0.3">
      <c r="A19561">
        <v>2352068</v>
      </c>
      <c r="B19561" t="s">
        <v>244</v>
      </c>
      <c r="C19561" t="s">
        <v>245</v>
      </c>
      <c r="E19561" t="s">
        <v>4843</v>
      </c>
      <c r="F19561" t="s">
        <v>28</v>
      </c>
      <c r="G19561">
        <v>45053</v>
      </c>
      <c r="H19561" t="s">
        <v>6294</v>
      </c>
    </row>
    <row r="19562" spans="1:8" x14ac:dyDescent="0.3">
      <c r="A19562">
        <v>2352105</v>
      </c>
      <c r="B19562" t="s">
        <v>9854</v>
      </c>
      <c r="C19562" t="s">
        <v>179</v>
      </c>
      <c r="E19562" t="s">
        <v>4843</v>
      </c>
      <c r="F19562" t="s">
        <v>28</v>
      </c>
      <c r="G19562">
        <v>44123</v>
      </c>
      <c r="H19562" t="s">
        <v>6294</v>
      </c>
    </row>
    <row r="19563" spans="1:8" x14ac:dyDescent="0.3">
      <c r="A19563">
        <v>2352169</v>
      </c>
      <c r="B19563" t="s">
        <v>13195</v>
      </c>
      <c r="C19563" t="s">
        <v>184</v>
      </c>
      <c r="E19563" t="s">
        <v>4843</v>
      </c>
      <c r="F19563" t="s">
        <v>28</v>
      </c>
      <c r="G19563">
        <v>72085</v>
      </c>
      <c r="H19563" t="s">
        <v>6293</v>
      </c>
    </row>
    <row r="19564" spans="1:8" x14ac:dyDescent="0.3">
      <c r="A19564">
        <v>2352177</v>
      </c>
      <c r="B19564" t="s">
        <v>7557</v>
      </c>
      <c r="C19564" t="s">
        <v>1055</v>
      </c>
      <c r="E19564" t="s">
        <v>29</v>
      </c>
      <c r="F19564" t="s">
        <v>30</v>
      </c>
      <c r="G19564">
        <v>72085</v>
      </c>
      <c r="H19564" t="s">
        <v>6293</v>
      </c>
    </row>
    <row r="19565" spans="1:8" x14ac:dyDescent="0.3">
      <c r="A19565">
        <v>2352225</v>
      </c>
      <c r="B19565" t="s">
        <v>3556</v>
      </c>
      <c r="C19565" t="s">
        <v>334</v>
      </c>
      <c r="E19565" t="s">
        <v>4843</v>
      </c>
      <c r="F19565" t="s">
        <v>30</v>
      </c>
      <c r="G19565">
        <v>37021</v>
      </c>
      <c r="H19565" t="s">
        <v>6295</v>
      </c>
    </row>
    <row r="19566" spans="1:8" x14ac:dyDescent="0.3">
      <c r="A19566">
        <v>2352235</v>
      </c>
      <c r="B19566" t="s">
        <v>386</v>
      </c>
      <c r="C19566" t="s">
        <v>387</v>
      </c>
      <c r="E19566" t="s">
        <v>4843</v>
      </c>
      <c r="F19566" t="s">
        <v>30</v>
      </c>
      <c r="G19566">
        <v>37021</v>
      </c>
      <c r="H19566" t="s">
        <v>6295</v>
      </c>
    </row>
    <row r="19567" spans="1:8" x14ac:dyDescent="0.3">
      <c r="A19567">
        <v>2352250</v>
      </c>
      <c r="B19567" t="s">
        <v>10351</v>
      </c>
      <c r="C19567" t="s">
        <v>2878</v>
      </c>
      <c r="E19567" t="s">
        <v>4843</v>
      </c>
      <c r="F19567" t="s">
        <v>30</v>
      </c>
      <c r="G19567">
        <v>44049</v>
      </c>
      <c r="H19567" t="s">
        <v>6294</v>
      </c>
    </row>
    <row r="19568" spans="1:8" x14ac:dyDescent="0.3">
      <c r="A19568">
        <v>2352269</v>
      </c>
      <c r="B19568" t="s">
        <v>3755</v>
      </c>
      <c r="C19568" t="s">
        <v>3756</v>
      </c>
      <c r="E19568" t="s">
        <v>34</v>
      </c>
      <c r="F19568" t="s">
        <v>30</v>
      </c>
      <c r="G19568">
        <v>41003</v>
      </c>
      <c r="H19568" t="s">
        <v>6293</v>
      </c>
    </row>
    <row r="19569" spans="1:8" x14ac:dyDescent="0.3">
      <c r="A19569">
        <v>2352420</v>
      </c>
      <c r="B19569" t="s">
        <v>8425</v>
      </c>
      <c r="C19569" t="s">
        <v>399</v>
      </c>
      <c r="E19569" t="s">
        <v>29</v>
      </c>
      <c r="F19569" t="s">
        <v>30</v>
      </c>
      <c r="G19569">
        <v>44079</v>
      </c>
      <c r="H19569" t="s">
        <v>6294</v>
      </c>
    </row>
    <row r="19570" spans="1:8" x14ac:dyDescent="0.3">
      <c r="A19570">
        <v>2352432</v>
      </c>
      <c r="B19570" t="s">
        <v>6440</v>
      </c>
      <c r="C19570" t="s">
        <v>2287</v>
      </c>
      <c r="E19570" t="s">
        <v>35</v>
      </c>
      <c r="F19570" t="s">
        <v>30</v>
      </c>
      <c r="G19570">
        <v>44027</v>
      </c>
      <c r="H19570" t="s">
        <v>6293</v>
      </c>
    </row>
    <row r="19571" spans="1:8" x14ac:dyDescent="0.3">
      <c r="A19571">
        <v>2352483</v>
      </c>
      <c r="B19571" t="s">
        <v>335</v>
      </c>
      <c r="C19571" t="s">
        <v>329</v>
      </c>
      <c r="E19571" t="s">
        <v>4843</v>
      </c>
      <c r="F19571" t="s">
        <v>30</v>
      </c>
      <c r="G19571">
        <v>44072</v>
      </c>
      <c r="H19571" t="s">
        <v>6295</v>
      </c>
    </row>
    <row r="19572" spans="1:8" x14ac:dyDescent="0.3">
      <c r="A19572">
        <v>2352490</v>
      </c>
      <c r="B19572" t="s">
        <v>10816</v>
      </c>
      <c r="C19572" t="s">
        <v>2049</v>
      </c>
      <c r="E19572" t="s">
        <v>4843</v>
      </c>
      <c r="F19572" t="s">
        <v>30</v>
      </c>
      <c r="G19572">
        <v>44072</v>
      </c>
      <c r="H19572" t="s">
        <v>6295</v>
      </c>
    </row>
    <row r="19573" spans="1:8" x14ac:dyDescent="0.3">
      <c r="A19573">
        <v>2352694</v>
      </c>
      <c r="B19573" t="s">
        <v>8884</v>
      </c>
      <c r="C19573" t="s">
        <v>1769</v>
      </c>
      <c r="E19573" t="s">
        <v>29</v>
      </c>
      <c r="F19573" t="s">
        <v>30</v>
      </c>
      <c r="G19573">
        <v>49034</v>
      </c>
      <c r="H19573" t="s">
        <v>6293</v>
      </c>
    </row>
    <row r="19574" spans="1:8" x14ac:dyDescent="0.3">
      <c r="A19574">
        <v>2352695</v>
      </c>
      <c r="B19574" t="s">
        <v>6677</v>
      </c>
      <c r="C19574" t="s">
        <v>6678</v>
      </c>
      <c r="E19574" t="s">
        <v>35</v>
      </c>
      <c r="F19574" t="s">
        <v>30</v>
      </c>
      <c r="G19574">
        <v>44094</v>
      </c>
      <c r="H19574" t="s">
        <v>6293</v>
      </c>
    </row>
    <row r="19575" spans="1:8" x14ac:dyDescent="0.3">
      <c r="A19575">
        <v>2352989</v>
      </c>
      <c r="B19575" t="s">
        <v>11274</v>
      </c>
      <c r="C19575" t="s">
        <v>855</v>
      </c>
      <c r="E19575" t="s">
        <v>4843</v>
      </c>
      <c r="F19575" t="s">
        <v>30</v>
      </c>
      <c r="G19575">
        <v>44094</v>
      </c>
      <c r="H19575" t="s">
        <v>6295</v>
      </c>
    </row>
    <row r="19576" spans="1:8" x14ac:dyDescent="0.3">
      <c r="A19576">
        <v>2353025</v>
      </c>
      <c r="B19576" t="s">
        <v>2535</v>
      </c>
      <c r="C19576" t="s">
        <v>527</v>
      </c>
      <c r="E19576" t="s">
        <v>4843</v>
      </c>
      <c r="F19576" t="s">
        <v>28</v>
      </c>
      <c r="G19576">
        <v>49064</v>
      </c>
      <c r="H19576" t="s">
        <v>6295</v>
      </c>
    </row>
    <row r="19577" spans="1:8" x14ac:dyDescent="0.3">
      <c r="A19577">
        <v>2353044</v>
      </c>
      <c r="B19577" t="s">
        <v>10032</v>
      </c>
      <c r="C19577" t="s">
        <v>1871</v>
      </c>
      <c r="E19577" t="s">
        <v>4843</v>
      </c>
      <c r="F19577" t="s">
        <v>30</v>
      </c>
      <c r="G19577">
        <v>49064</v>
      </c>
      <c r="H19577" t="s">
        <v>6293</v>
      </c>
    </row>
    <row r="19578" spans="1:8" x14ac:dyDescent="0.3">
      <c r="A19578">
        <v>2353068</v>
      </c>
      <c r="B19578" t="s">
        <v>2217</v>
      </c>
      <c r="C19578" t="s">
        <v>246</v>
      </c>
      <c r="E19578" t="s">
        <v>29</v>
      </c>
      <c r="F19578" t="s">
        <v>28</v>
      </c>
      <c r="G19578">
        <v>28039</v>
      </c>
      <c r="H19578" t="s">
        <v>6293</v>
      </c>
    </row>
    <row r="19579" spans="1:8" x14ac:dyDescent="0.3">
      <c r="A19579">
        <v>2353092</v>
      </c>
      <c r="B19579" t="s">
        <v>1813</v>
      </c>
      <c r="C19579" t="s">
        <v>531</v>
      </c>
      <c r="E19579" t="s">
        <v>4843</v>
      </c>
      <c r="F19579" t="s">
        <v>28</v>
      </c>
      <c r="G19579">
        <v>28039</v>
      </c>
      <c r="H19579" t="s">
        <v>6293</v>
      </c>
    </row>
    <row r="19580" spans="1:8" x14ac:dyDescent="0.3">
      <c r="A19580">
        <v>2353132</v>
      </c>
      <c r="B19580" t="s">
        <v>7810</v>
      </c>
      <c r="C19580" t="s">
        <v>301</v>
      </c>
      <c r="E19580" t="s">
        <v>34</v>
      </c>
      <c r="F19580" t="s">
        <v>28</v>
      </c>
      <c r="G19580">
        <v>44049</v>
      </c>
      <c r="H19580" t="s">
        <v>6293</v>
      </c>
    </row>
    <row r="19581" spans="1:8" x14ac:dyDescent="0.3">
      <c r="A19581">
        <v>2353175</v>
      </c>
      <c r="B19581" t="s">
        <v>4326</v>
      </c>
      <c r="C19581" t="s">
        <v>314</v>
      </c>
      <c r="E19581" t="s">
        <v>4843</v>
      </c>
      <c r="F19581" t="s">
        <v>30</v>
      </c>
      <c r="G19581">
        <v>49072</v>
      </c>
      <c r="H19581" t="s">
        <v>6295</v>
      </c>
    </row>
    <row r="19582" spans="1:8" x14ac:dyDescent="0.3">
      <c r="A19582">
        <v>2353227</v>
      </c>
      <c r="B19582" t="s">
        <v>7417</v>
      </c>
      <c r="C19582" t="s">
        <v>2781</v>
      </c>
      <c r="E19582" t="s">
        <v>34</v>
      </c>
      <c r="F19582" t="s">
        <v>28</v>
      </c>
      <c r="G19582">
        <v>44099</v>
      </c>
      <c r="H19582" t="s">
        <v>6293</v>
      </c>
    </row>
    <row r="19583" spans="1:8" x14ac:dyDescent="0.3">
      <c r="A19583">
        <v>2353501</v>
      </c>
      <c r="B19583" t="s">
        <v>1313</v>
      </c>
      <c r="C19583" t="s">
        <v>305</v>
      </c>
      <c r="E19583" t="s">
        <v>4843</v>
      </c>
      <c r="F19583" t="s">
        <v>28</v>
      </c>
      <c r="G19583">
        <v>18003</v>
      </c>
      <c r="H19583" t="s">
        <v>6293</v>
      </c>
    </row>
    <row r="19584" spans="1:8" x14ac:dyDescent="0.3">
      <c r="A19584">
        <v>2353583</v>
      </c>
      <c r="B19584" t="s">
        <v>6402</v>
      </c>
      <c r="C19584" t="s">
        <v>5757</v>
      </c>
      <c r="E19584" t="s">
        <v>35</v>
      </c>
      <c r="F19584" t="s">
        <v>30</v>
      </c>
      <c r="G19584">
        <v>44022</v>
      </c>
      <c r="H19584" t="s">
        <v>6293</v>
      </c>
    </row>
    <row r="19585" spans="1:8" x14ac:dyDescent="0.3">
      <c r="A19585">
        <v>2353792</v>
      </c>
      <c r="B19585" t="s">
        <v>2222</v>
      </c>
      <c r="C19585" t="s">
        <v>2223</v>
      </c>
      <c r="E19585" t="s">
        <v>4843</v>
      </c>
      <c r="F19585" t="s">
        <v>28</v>
      </c>
      <c r="G19585">
        <v>37027</v>
      </c>
      <c r="H19585" t="s">
        <v>6293</v>
      </c>
    </row>
    <row r="19586" spans="1:8" x14ac:dyDescent="0.3">
      <c r="A19586">
        <v>2353794</v>
      </c>
      <c r="B19586" t="s">
        <v>9844</v>
      </c>
      <c r="C19586" t="s">
        <v>1636</v>
      </c>
      <c r="E19586" t="s">
        <v>4843</v>
      </c>
      <c r="F19586" t="s">
        <v>30</v>
      </c>
      <c r="G19586">
        <v>44015</v>
      </c>
      <c r="H19586" t="s">
        <v>6294</v>
      </c>
    </row>
    <row r="19587" spans="1:8" x14ac:dyDescent="0.3">
      <c r="A19587">
        <v>2353797</v>
      </c>
      <c r="B19587" t="s">
        <v>2222</v>
      </c>
      <c r="C19587" t="s">
        <v>438</v>
      </c>
      <c r="E19587" t="s">
        <v>4843</v>
      </c>
      <c r="F19587" t="s">
        <v>30</v>
      </c>
      <c r="G19587">
        <v>37027</v>
      </c>
      <c r="H19587" t="s">
        <v>6293</v>
      </c>
    </row>
    <row r="19588" spans="1:8" x14ac:dyDescent="0.3">
      <c r="A19588">
        <v>2354082</v>
      </c>
      <c r="B19588" t="s">
        <v>2698</v>
      </c>
      <c r="C19588" t="s">
        <v>2699</v>
      </c>
      <c r="E19588" t="s">
        <v>34</v>
      </c>
      <c r="F19588" t="s">
        <v>30</v>
      </c>
      <c r="G19588">
        <v>18024</v>
      </c>
      <c r="H19588" t="s">
        <v>6293</v>
      </c>
    </row>
    <row r="19589" spans="1:8" x14ac:dyDescent="0.3">
      <c r="A19589">
        <v>2354181</v>
      </c>
      <c r="B19589" t="s">
        <v>7898</v>
      </c>
      <c r="C19589" t="s">
        <v>339</v>
      </c>
      <c r="E19589" t="s">
        <v>4843</v>
      </c>
      <c r="F19589" t="s">
        <v>28</v>
      </c>
      <c r="G19589">
        <v>49034</v>
      </c>
      <c r="H19589" t="s">
        <v>6294</v>
      </c>
    </row>
    <row r="19590" spans="1:8" x14ac:dyDescent="0.3">
      <c r="A19590">
        <v>2354267</v>
      </c>
      <c r="B19590" t="s">
        <v>1897</v>
      </c>
      <c r="C19590" t="s">
        <v>543</v>
      </c>
      <c r="E19590" t="s">
        <v>4843</v>
      </c>
      <c r="F19590" t="s">
        <v>28</v>
      </c>
      <c r="G19590">
        <v>37043</v>
      </c>
      <c r="H19590" t="s">
        <v>6293</v>
      </c>
    </row>
    <row r="19591" spans="1:8" x14ac:dyDescent="0.3">
      <c r="A19591">
        <v>2354271</v>
      </c>
      <c r="B19591" t="s">
        <v>4154</v>
      </c>
      <c r="C19591" t="s">
        <v>383</v>
      </c>
      <c r="E19591" t="s">
        <v>4843</v>
      </c>
      <c r="F19591" t="s">
        <v>28</v>
      </c>
      <c r="G19591">
        <v>28024</v>
      </c>
      <c r="H19591" t="s">
        <v>6293</v>
      </c>
    </row>
    <row r="19592" spans="1:8" x14ac:dyDescent="0.3">
      <c r="A19592">
        <v>2354548</v>
      </c>
      <c r="B19592" t="s">
        <v>8563</v>
      </c>
      <c r="C19592" t="s">
        <v>3774</v>
      </c>
      <c r="E19592" t="s">
        <v>4843</v>
      </c>
      <c r="F19592" t="s">
        <v>28</v>
      </c>
      <c r="G19592">
        <v>44072</v>
      </c>
      <c r="H19592" t="s">
        <v>6295</v>
      </c>
    </row>
    <row r="19593" spans="1:8" x14ac:dyDescent="0.3">
      <c r="A19593">
        <v>2354584</v>
      </c>
      <c r="B19593" t="s">
        <v>2730</v>
      </c>
      <c r="C19593" t="s">
        <v>646</v>
      </c>
      <c r="E19593" t="s">
        <v>4843</v>
      </c>
      <c r="F19593" t="s">
        <v>30</v>
      </c>
      <c r="G19593">
        <v>72017</v>
      </c>
      <c r="H19593" t="s">
        <v>6294</v>
      </c>
    </row>
    <row r="19594" spans="1:8" x14ac:dyDescent="0.3">
      <c r="A19594">
        <v>2354590</v>
      </c>
      <c r="B19594" t="s">
        <v>9154</v>
      </c>
      <c r="C19594" t="s">
        <v>341</v>
      </c>
      <c r="E19594" t="s">
        <v>29</v>
      </c>
      <c r="F19594" t="s">
        <v>28</v>
      </c>
      <c r="G19594">
        <v>72017</v>
      </c>
      <c r="H19594" t="s">
        <v>6293</v>
      </c>
    </row>
    <row r="19595" spans="1:8" x14ac:dyDescent="0.3">
      <c r="A19595">
        <v>2354596</v>
      </c>
      <c r="B19595" t="s">
        <v>13321</v>
      </c>
      <c r="C19595" t="s">
        <v>518</v>
      </c>
      <c r="E19595" t="s">
        <v>4843</v>
      </c>
      <c r="F19595" t="s">
        <v>30</v>
      </c>
      <c r="G19595">
        <v>72017</v>
      </c>
      <c r="H19595" t="s">
        <v>6293</v>
      </c>
    </row>
    <row r="19596" spans="1:8" x14ac:dyDescent="0.3">
      <c r="A19596">
        <v>2354683</v>
      </c>
      <c r="B19596" t="s">
        <v>5430</v>
      </c>
      <c r="C19596" t="s">
        <v>1263</v>
      </c>
      <c r="E19596" t="s">
        <v>35</v>
      </c>
      <c r="F19596" t="s">
        <v>30</v>
      </c>
      <c r="G19596">
        <v>45053</v>
      </c>
      <c r="H19596" t="s">
        <v>6293</v>
      </c>
    </row>
    <row r="19597" spans="1:8" x14ac:dyDescent="0.3">
      <c r="A19597">
        <v>2354705</v>
      </c>
      <c r="B19597" t="s">
        <v>8128</v>
      </c>
      <c r="C19597" t="s">
        <v>325</v>
      </c>
      <c r="E19597" t="s">
        <v>4843</v>
      </c>
      <c r="F19597" t="s">
        <v>30</v>
      </c>
      <c r="G19597">
        <v>49001</v>
      </c>
      <c r="H19597" t="s">
        <v>6295</v>
      </c>
    </row>
    <row r="19598" spans="1:8" x14ac:dyDescent="0.3">
      <c r="A19598">
        <v>2354848</v>
      </c>
      <c r="B19598" t="s">
        <v>5162</v>
      </c>
      <c r="C19598" t="s">
        <v>402</v>
      </c>
      <c r="E19598" t="s">
        <v>35</v>
      </c>
      <c r="F19598" t="s">
        <v>28</v>
      </c>
      <c r="G19598">
        <v>49033</v>
      </c>
      <c r="H19598" t="s">
        <v>6293</v>
      </c>
    </row>
    <row r="19599" spans="1:8" x14ac:dyDescent="0.3">
      <c r="A19599">
        <v>2354875</v>
      </c>
      <c r="B19599" t="s">
        <v>8859</v>
      </c>
      <c r="C19599" t="s">
        <v>3148</v>
      </c>
      <c r="E19599" t="s">
        <v>29</v>
      </c>
      <c r="F19599" t="s">
        <v>30</v>
      </c>
      <c r="G19599">
        <v>49016</v>
      </c>
      <c r="H19599" t="s">
        <v>6293</v>
      </c>
    </row>
    <row r="19600" spans="1:8" x14ac:dyDescent="0.3">
      <c r="A19600">
        <v>2354879</v>
      </c>
      <c r="B19600" t="s">
        <v>12196</v>
      </c>
      <c r="C19600" t="s">
        <v>1055</v>
      </c>
      <c r="E19600" t="s">
        <v>4843</v>
      </c>
      <c r="F19600" t="s">
        <v>30</v>
      </c>
      <c r="G19600">
        <v>49016</v>
      </c>
      <c r="H19600" t="s">
        <v>6293</v>
      </c>
    </row>
    <row r="19601" spans="1:8" x14ac:dyDescent="0.3">
      <c r="A19601">
        <v>2354881</v>
      </c>
      <c r="B19601" t="s">
        <v>11221</v>
      </c>
      <c r="C19601" t="s">
        <v>181</v>
      </c>
      <c r="E19601" t="s">
        <v>4843</v>
      </c>
      <c r="F19601" t="s">
        <v>28</v>
      </c>
      <c r="G19601">
        <v>44090</v>
      </c>
      <c r="H19601" t="s">
        <v>6294</v>
      </c>
    </row>
    <row r="19602" spans="1:8" x14ac:dyDescent="0.3">
      <c r="A19602">
        <v>2354883</v>
      </c>
      <c r="B19602" t="s">
        <v>3195</v>
      </c>
      <c r="C19602" t="s">
        <v>329</v>
      </c>
      <c r="E19602" t="s">
        <v>4843</v>
      </c>
      <c r="F19602" t="s">
        <v>30</v>
      </c>
      <c r="G19602">
        <v>49002</v>
      </c>
      <c r="H19602" t="s">
        <v>6294</v>
      </c>
    </row>
    <row r="19603" spans="1:8" x14ac:dyDescent="0.3">
      <c r="A19603">
        <v>2354885</v>
      </c>
      <c r="B19603" t="s">
        <v>2918</v>
      </c>
      <c r="C19603" t="s">
        <v>271</v>
      </c>
      <c r="E19603" t="s">
        <v>4843</v>
      </c>
      <c r="F19603" t="s">
        <v>30</v>
      </c>
      <c r="G19603">
        <v>49002</v>
      </c>
      <c r="H19603" t="s">
        <v>6294</v>
      </c>
    </row>
    <row r="19604" spans="1:8" x14ac:dyDescent="0.3">
      <c r="A19604">
        <v>2354921</v>
      </c>
      <c r="B19604" t="s">
        <v>3937</v>
      </c>
      <c r="C19604" t="s">
        <v>316</v>
      </c>
      <c r="E19604" t="s">
        <v>4843</v>
      </c>
      <c r="F19604" t="s">
        <v>28</v>
      </c>
      <c r="G19604">
        <v>41034</v>
      </c>
      <c r="H19604" t="s">
        <v>6294</v>
      </c>
    </row>
    <row r="19605" spans="1:8" x14ac:dyDescent="0.3">
      <c r="A19605">
        <v>2355062</v>
      </c>
      <c r="B19605" t="s">
        <v>397</v>
      </c>
      <c r="C19605" t="s">
        <v>420</v>
      </c>
      <c r="E19605" t="s">
        <v>4843</v>
      </c>
      <c r="F19605" t="s">
        <v>30</v>
      </c>
      <c r="G19605">
        <v>44094</v>
      </c>
      <c r="H19605" t="s">
        <v>6295</v>
      </c>
    </row>
    <row r="19606" spans="1:8" x14ac:dyDescent="0.3">
      <c r="A19606">
        <v>2355070</v>
      </c>
      <c r="B19606" t="s">
        <v>9454</v>
      </c>
      <c r="C19606" t="s">
        <v>1155</v>
      </c>
      <c r="E19606" t="s">
        <v>29</v>
      </c>
      <c r="F19606" t="s">
        <v>30</v>
      </c>
      <c r="G19606">
        <v>85052</v>
      </c>
      <c r="H19606" t="s">
        <v>6293</v>
      </c>
    </row>
    <row r="19607" spans="1:8" x14ac:dyDescent="0.3">
      <c r="A19607">
        <v>2355072</v>
      </c>
      <c r="B19607" t="s">
        <v>11265</v>
      </c>
      <c r="C19607" t="s">
        <v>310</v>
      </c>
      <c r="E19607" t="s">
        <v>4843</v>
      </c>
      <c r="F19607" t="s">
        <v>30</v>
      </c>
      <c r="G19607">
        <v>44094</v>
      </c>
      <c r="H19607" t="s">
        <v>6295</v>
      </c>
    </row>
    <row r="19608" spans="1:8" x14ac:dyDescent="0.3">
      <c r="A19608">
        <v>2355081</v>
      </c>
      <c r="B19608" t="s">
        <v>3745</v>
      </c>
      <c r="C19608" t="s">
        <v>1076</v>
      </c>
      <c r="E19608" t="s">
        <v>4843</v>
      </c>
      <c r="F19608" t="s">
        <v>30</v>
      </c>
      <c r="G19608">
        <v>44094</v>
      </c>
      <c r="H19608" t="s">
        <v>6295</v>
      </c>
    </row>
    <row r="19609" spans="1:8" x14ac:dyDescent="0.3">
      <c r="A19609">
        <v>2355149</v>
      </c>
      <c r="B19609" t="s">
        <v>3533</v>
      </c>
      <c r="C19609" t="s">
        <v>1346</v>
      </c>
      <c r="E19609" t="s">
        <v>4843</v>
      </c>
      <c r="F19609" t="s">
        <v>30</v>
      </c>
      <c r="G19609">
        <v>37045</v>
      </c>
      <c r="H19609" t="s">
        <v>6295</v>
      </c>
    </row>
    <row r="19610" spans="1:8" x14ac:dyDescent="0.3">
      <c r="A19610">
        <v>2355279</v>
      </c>
      <c r="B19610" t="s">
        <v>11634</v>
      </c>
      <c r="C19610" t="s">
        <v>236</v>
      </c>
      <c r="E19610" t="s">
        <v>4843</v>
      </c>
      <c r="F19610" t="s">
        <v>30</v>
      </c>
      <c r="G19610">
        <v>44111</v>
      </c>
      <c r="H19610" t="s">
        <v>6294</v>
      </c>
    </row>
    <row r="19611" spans="1:8" x14ac:dyDescent="0.3">
      <c r="A19611">
        <v>2355284</v>
      </c>
      <c r="B19611" t="s">
        <v>6768</v>
      </c>
      <c r="C19611" t="s">
        <v>446</v>
      </c>
      <c r="E19611" t="s">
        <v>35</v>
      </c>
      <c r="F19611" t="s">
        <v>28</v>
      </c>
      <c r="G19611">
        <v>49004</v>
      </c>
      <c r="H19611" t="s">
        <v>6293</v>
      </c>
    </row>
    <row r="19612" spans="1:8" x14ac:dyDescent="0.3">
      <c r="A19612">
        <v>2355288</v>
      </c>
      <c r="B19612" t="s">
        <v>6838</v>
      </c>
      <c r="C19612" t="s">
        <v>1197</v>
      </c>
      <c r="E19612" t="s">
        <v>35</v>
      </c>
      <c r="F19612" t="s">
        <v>30</v>
      </c>
      <c r="G19612">
        <v>49020</v>
      </c>
      <c r="H19612" t="s">
        <v>6293</v>
      </c>
    </row>
    <row r="19613" spans="1:8" x14ac:dyDescent="0.3">
      <c r="A19613">
        <v>2355431</v>
      </c>
      <c r="B19613" t="s">
        <v>5755</v>
      </c>
      <c r="C19613" t="s">
        <v>531</v>
      </c>
      <c r="E19613" t="s">
        <v>4843</v>
      </c>
      <c r="F19613" t="s">
        <v>28</v>
      </c>
      <c r="G19613">
        <v>44038</v>
      </c>
      <c r="H19613" t="s">
        <v>6293</v>
      </c>
    </row>
    <row r="19614" spans="1:8" x14ac:dyDescent="0.3">
      <c r="A19614">
        <v>2355489</v>
      </c>
      <c r="B19614" t="s">
        <v>2314</v>
      </c>
      <c r="C19614" t="s">
        <v>411</v>
      </c>
      <c r="E19614" t="s">
        <v>29</v>
      </c>
      <c r="F19614" t="s">
        <v>28</v>
      </c>
      <c r="G19614">
        <v>53013</v>
      </c>
      <c r="H19614" t="s">
        <v>6293</v>
      </c>
    </row>
    <row r="19615" spans="1:8" x14ac:dyDescent="0.3">
      <c r="A19615">
        <v>2355504</v>
      </c>
      <c r="B19615" t="s">
        <v>2030</v>
      </c>
      <c r="C19615" t="s">
        <v>214</v>
      </c>
      <c r="E19615" t="s">
        <v>4843</v>
      </c>
      <c r="F19615" t="s">
        <v>30</v>
      </c>
      <c r="G19615">
        <v>45009</v>
      </c>
      <c r="H19615" t="s">
        <v>6294</v>
      </c>
    </row>
    <row r="19616" spans="1:8" x14ac:dyDescent="0.3">
      <c r="A19616">
        <v>2355549</v>
      </c>
      <c r="B19616" t="s">
        <v>5060</v>
      </c>
      <c r="C19616" t="s">
        <v>728</v>
      </c>
      <c r="E19616" t="s">
        <v>35</v>
      </c>
      <c r="F19616" t="s">
        <v>28</v>
      </c>
      <c r="G19616">
        <v>44013</v>
      </c>
      <c r="H19616" t="s">
        <v>6293</v>
      </c>
    </row>
    <row r="19617" spans="1:8" x14ac:dyDescent="0.3">
      <c r="A19617">
        <v>2355645</v>
      </c>
      <c r="B19617" t="s">
        <v>10321</v>
      </c>
      <c r="C19617" t="s">
        <v>1956</v>
      </c>
      <c r="E19617" t="s">
        <v>4843</v>
      </c>
      <c r="F19617" t="s">
        <v>28</v>
      </c>
      <c r="G19617">
        <v>44045</v>
      </c>
      <c r="H19617" t="s">
        <v>6293</v>
      </c>
    </row>
    <row r="19618" spans="1:8" x14ac:dyDescent="0.3">
      <c r="A19618">
        <v>2355741</v>
      </c>
      <c r="B19618" t="s">
        <v>10916</v>
      </c>
      <c r="C19618" t="s">
        <v>1055</v>
      </c>
      <c r="E19618" t="s">
        <v>4843</v>
      </c>
      <c r="F19618" t="s">
        <v>30</v>
      </c>
      <c r="G19618">
        <v>44074</v>
      </c>
      <c r="H19618" t="s">
        <v>6295</v>
      </c>
    </row>
    <row r="19619" spans="1:8" x14ac:dyDescent="0.3">
      <c r="A19619">
        <v>2355798</v>
      </c>
      <c r="B19619" t="s">
        <v>4692</v>
      </c>
      <c r="C19619" t="s">
        <v>220</v>
      </c>
      <c r="E19619" t="s">
        <v>4843</v>
      </c>
      <c r="F19619" t="s">
        <v>28</v>
      </c>
      <c r="G19619">
        <v>44013</v>
      </c>
      <c r="H19619" t="s">
        <v>6295</v>
      </c>
    </row>
    <row r="19620" spans="1:8" x14ac:dyDescent="0.3">
      <c r="A19620">
        <v>2355803</v>
      </c>
      <c r="B19620" t="s">
        <v>2589</v>
      </c>
      <c r="C19620" t="s">
        <v>3427</v>
      </c>
      <c r="E19620" t="s">
        <v>4843</v>
      </c>
      <c r="F19620" t="s">
        <v>30</v>
      </c>
      <c r="G19620">
        <v>44035</v>
      </c>
      <c r="H19620" t="s">
        <v>6294</v>
      </c>
    </row>
    <row r="19621" spans="1:8" x14ac:dyDescent="0.3">
      <c r="A19621">
        <v>2355858</v>
      </c>
      <c r="B19621" t="s">
        <v>194</v>
      </c>
      <c r="C19621" t="s">
        <v>598</v>
      </c>
      <c r="E19621" t="s">
        <v>4843</v>
      </c>
      <c r="F19621" t="s">
        <v>28</v>
      </c>
      <c r="G19621">
        <v>44103</v>
      </c>
      <c r="H19621" t="s">
        <v>6294</v>
      </c>
    </row>
    <row r="19622" spans="1:8" x14ac:dyDescent="0.3">
      <c r="A19622">
        <v>2355888</v>
      </c>
      <c r="B19622" t="s">
        <v>3106</v>
      </c>
      <c r="C19622" t="s">
        <v>12014</v>
      </c>
      <c r="E19622" t="s">
        <v>4843</v>
      </c>
      <c r="F19622" t="s">
        <v>30</v>
      </c>
      <c r="G19622">
        <v>49004</v>
      </c>
      <c r="H19622" t="s">
        <v>6295</v>
      </c>
    </row>
    <row r="19623" spans="1:8" x14ac:dyDescent="0.3">
      <c r="A19623">
        <v>2355931</v>
      </c>
      <c r="B19623" t="s">
        <v>1490</v>
      </c>
      <c r="C19623" t="s">
        <v>575</v>
      </c>
      <c r="E19623" t="s">
        <v>34</v>
      </c>
      <c r="F19623" t="s">
        <v>30</v>
      </c>
      <c r="G19623">
        <v>49004</v>
      </c>
      <c r="H19623" t="s">
        <v>6293</v>
      </c>
    </row>
    <row r="19624" spans="1:8" x14ac:dyDescent="0.3">
      <c r="A19624">
        <v>2356045</v>
      </c>
      <c r="B19624" t="s">
        <v>10935</v>
      </c>
      <c r="C19624" t="s">
        <v>253</v>
      </c>
      <c r="E19624" t="s">
        <v>4843</v>
      </c>
      <c r="F19624" t="s">
        <v>28</v>
      </c>
      <c r="G19624">
        <v>44074</v>
      </c>
      <c r="H19624" t="s">
        <v>6294</v>
      </c>
    </row>
    <row r="19625" spans="1:8" x14ac:dyDescent="0.3">
      <c r="A19625">
        <v>2356171</v>
      </c>
      <c r="B19625" t="s">
        <v>14261</v>
      </c>
      <c r="C19625" t="s">
        <v>408</v>
      </c>
      <c r="E19625" t="s">
        <v>4843</v>
      </c>
      <c r="F19625" t="s">
        <v>28</v>
      </c>
      <c r="G19625">
        <v>85022</v>
      </c>
      <c r="H19625" t="s">
        <v>6293</v>
      </c>
    </row>
    <row r="19626" spans="1:8" x14ac:dyDescent="0.3">
      <c r="A19626">
        <v>2356204</v>
      </c>
      <c r="B19626" t="s">
        <v>8342</v>
      </c>
      <c r="C19626" t="s">
        <v>10548</v>
      </c>
      <c r="E19626" t="s">
        <v>4843</v>
      </c>
      <c r="F19626" t="s">
        <v>30</v>
      </c>
      <c r="G19626">
        <v>44067</v>
      </c>
      <c r="H19626" t="s">
        <v>6295</v>
      </c>
    </row>
    <row r="19627" spans="1:8" x14ac:dyDescent="0.3">
      <c r="A19627">
        <v>2356294</v>
      </c>
      <c r="B19627" t="s">
        <v>529</v>
      </c>
      <c r="C19627" t="s">
        <v>1416</v>
      </c>
      <c r="E19627" t="s">
        <v>4843</v>
      </c>
      <c r="F19627" t="s">
        <v>30</v>
      </c>
      <c r="G19627">
        <v>36023</v>
      </c>
      <c r="H19627" t="s">
        <v>6294</v>
      </c>
    </row>
    <row r="19628" spans="1:8" x14ac:dyDescent="0.3">
      <c r="A19628">
        <v>2356326</v>
      </c>
      <c r="B19628" t="s">
        <v>4005</v>
      </c>
      <c r="C19628" t="s">
        <v>1360</v>
      </c>
      <c r="E19628" t="s">
        <v>4843</v>
      </c>
      <c r="F19628" t="s">
        <v>30</v>
      </c>
      <c r="G19628">
        <v>37038</v>
      </c>
      <c r="H19628" t="s">
        <v>6294</v>
      </c>
    </row>
    <row r="19629" spans="1:8" x14ac:dyDescent="0.3">
      <c r="A19629">
        <v>2356396</v>
      </c>
      <c r="B19629" t="s">
        <v>11856</v>
      </c>
      <c r="C19629" t="s">
        <v>567</v>
      </c>
      <c r="E19629" t="s">
        <v>4843</v>
      </c>
      <c r="F19629" t="s">
        <v>30</v>
      </c>
      <c r="G19629">
        <v>49001</v>
      </c>
      <c r="H19629" t="s">
        <v>6294</v>
      </c>
    </row>
    <row r="19630" spans="1:8" x14ac:dyDescent="0.3">
      <c r="A19630">
        <v>2356412</v>
      </c>
      <c r="B19630" t="s">
        <v>3109</v>
      </c>
      <c r="C19630" t="s">
        <v>188</v>
      </c>
      <c r="E19630" t="s">
        <v>4843</v>
      </c>
      <c r="F19630" t="s">
        <v>30</v>
      </c>
      <c r="G19630">
        <v>49001</v>
      </c>
      <c r="H19630" t="s">
        <v>6295</v>
      </c>
    </row>
    <row r="19631" spans="1:8" x14ac:dyDescent="0.3">
      <c r="A19631">
        <v>2356462</v>
      </c>
      <c r="B19631" t="s">
        <v>7055</v>
      </c>
      <c r="C19631" t="s">
        <v>212</v>
      </c>
      <c r="E19631" t="s">
        <v>4843</v>
      </c>
      <c r="F19631" t="s">
        <v>30</v>
      </c>
      <c r="G19631">
        <v>49006</v>
      </c>
      <c r="H19631" t="s">
        <v>6294</v>
      </c>
    </row>
    <row r="19632" spans="1:8" x14ac:dyDescent="0.3">
      <c r="A19632">
        <v>2356477</v>
      </c>
      <c r="B19632" t="s">
        <v>4098</v>
      </c>
      <c r="C19632" t="s">
        <v>765</v>
      </c>
      <c r="E19632" t="s">
        <v>4843</v>
      </c>
      <c r="F19632" t="s">
        <v>28</v>
      </c>
      <c r="G19632">
        <v>49006</v>
      </c>
      <c r="H19632" t="s">
        <v>6294</v>
      </c>
    </row>
    <row r="19633" spans="1:8" x14ac:dyDescent="0.3">
      <c r="A19633">
        <v>2356480</v>
      </c>
      <c r="B19633" t="s">
        <v>2573</v>
      </c>
      <c r="C19633" t="s">
        <v>297</v>
      </c>
      <c r="E19633" t="s">
        <v>4843</v>
      </c>
      <c r="F19633" t="s">
        <v>28</v>
      </c>
      <c r="G19633">
        <v>72085</v>
      </c>
      <c r="H19633" t="s">
        <v>6293</v>
      </c>
    </row>
    <row r="19634" spans="1:8" x14ac:dyDescent="0.3">
      <c r="A19634">
        <v>2356498</v>
      </c>
      <c r="B19634" t="s">
        <v>6807</v>
      </c>
      <c r="C19634" t="s">
        <v>560</v>
      </c>
      <c r="E19634" t="s">
        <v>35</v>
      </c>
      <c r="F19634" t="s">
        <v>30</v>
      </c>
      <c r="G19634">
        <v>49006</v>
      </c>
      <c r="H19634" t="s">
        <v>6293</v>
      </c>
    </row>
    <row r="19635" spans="1:8" x14ac:dyDescent="0.3">
      <c r="A19635">
        <v>2356503</v>
      </c>
      <c r="B19635" t="s">
        <v>6810</v>
      </c>
      <c r="C19635" t="s">
        <v>6811</v>
      </c>
      <c r="E19635" t="s">
        <v>35</v>
      </c>
      <c r="F19635" t="s">
        <v>28</v>
      </c>
      <c r="G19635">
        <v>49006</v>
      </c>
      <c r="H19635" t="s">
        <v>6293</v>
      </c>
    </row>
    <row r="19636" spans="1:8" x14ac:dyDescent="0.3">
      <c r="A19636">
        <v>2356505</v>
      </c>
      <c r="B19636" t="s">
        <v>6812</v>
      </c>
      <c r="C19636" t="s">
        <v>450</v>
      </c>
      <c r="E19636" t="s">
        <v>4843</v>
      </c>
      <c r="F19636" t="s">
        <v>30</v>
      </c>
      <c r="G19636">
        <v>85061</v>
      </c>
      <c r="H19636" t="s">
        <v>6294</v>
      </c>
    </row>
    <row r="19637" spans="1:8" x14ac:dyDescent="0.3">
      <c r="A19637">
        <v>2356520</v>
      </c>
      <c r="B19637" t="s">
        <v>5260</v>
      </c>
      <c r="C19637" t="s">
        <v>253</v>
      </c>
      <c r="E19637" t="s">
        <v>4843</v>
      </c>
      <c r="F19637" t="s">
        <v>28</v>
      </c>
      <c r="G19637">
        <v>49006</v>
      </c>
      <c r="H19637" t="s">
        <v>6293</v>
      </c>
    </row>
    <row r="19638" spans="1:8" x14ac:dyDescent="0.3">
      <c r="A19638">
        <v>2356528</v>
      </c>
      <c r="B19638" t="s">
        <v>9393</v>
      </c>
      <c r="C19638" t="s">
        <v>150</v>
      </c>
      <c r="E19638" t="s">
        <v>4843</v>
      </c>
      <c r="F19638" t="s">
        <v>30</v>
      </c>
      <c r="G19638">
        <v>49006</v>
      </c>
      <c r="H19638" t="s">
        <v>6293</v>
      </c>
    </row>
    <row r="19639" spans="1:8" x14ac:dyDescent="0.3">
      <c r="A19639">
        <v>2356657</v>
      </c>
      <c r="B19639" t="s">
        <v>6387</v>
      </c>
      <c r="C19639" t="s">
        <v>11683</v>
      </c>
      <c r="E19639" t="s">
        <v>4843</v>
      </c>
      <c r="F19639" t="s">
        <v>30</v>
      </c>
      <c r="G19639">
        <v>44123</v>
      </c>
      <c r="H19639" t="s">
        <v>6294</v>
      </c>
    </row>
    <row r="19640" spans="1:8" x14ac:dyDescent="0.3">
      <c r="A19640">
        <v>2356668</v>
      </c>
      <c r="B19640" t="s">
        <v>6611</v>
      </c>
      <c r="C19640" t="s">
        <v>6612</v>
      </c>
      <c r="E19640" t="s">
        <v>35</v>
      </c>
      <c r="F19640" t="s">
        <v>28</v>
      </c>
      <c r="G19640">
        <v>44067</v>
      </c>
      <c r="H19640" t="s">
        <v>6293</v>
      </c>
    </row>
    <row r="19641" spans="1:8" x14ac:dyDescent="0.3">
      <c r="A19641">
        <v>2356695</v>
      </c>
      <c r="B19641" t="s">
        <v>1248</v>
      </c>
      <c r="C19641" t="s">
        <v>874</v>
      </c>
      <c r="E19641" t="s">
        <v>29</v>
      </c>
      <c r="F19641" t="s">
        <v>28</v>
      </c>
      <c r="G19641">
        <v>37045</v>
      </c>
      <c r="H19641" t="s">
        <v>6294</v>
      </c>
    </row>
    <row r="19642" spans="1:8" x14ac:dyDescent="0.3">
      <c r="A19642">
        <v>2356703</v>
      </c>
      <c r="B19642" t="s">
        <v>447</v>
      </c>
      <c r="C19642" t="s">
        <v>448</v>
      </c>
      <c r="E19642" t="s">
        <v>4843</v>
      </c>
      <c r="F19642" t="s">
        <v>30</v>
      </c>
      <c r="G19642">
        <v>28017</v>
      </c>
      <c r="H19642" t="s">
        <v>6294</v>
      </c>
    </row>
    <row r="19643" spans="1:8" x14ac:dyDescent="0.3">
      <c r="A19643">
        <v>2356767</v>
      </c>
      <c r="B19643" t="s">
        <v>2747</v>
      </c>
      <c r="C19643" t="s">
        <v>3811</v>
      </c>
      <c r="E19643" t="s">
        <v>4843</v>
      </c>
      <c r="F19643" t="s">
        <v>30</v>
      </c>
      <c r="G19643">
        <v>44012</v>
      </c>
      <c r="H19643" t="s">
        <v>6295</v>
      </c>
    </row>
    <row r="19644" spans="1:8" x14ac:dyDescent="0.3">
      <c r="A19644">
        <v>2356775</v>
      </c>
      <c r="B19644" t="s">
        <v>5081</v>
      </c>
      <c r="C19644" t="s">
        <v>531</v>
      </c>
      <c r="E19644" t="s">
        <v>4843</v>
      </c>
      <c r="F19644" t="s">
        <v>28</v>
      </c>
      <c r="G19644">
        <v>44012</v>
      </c>
      <c r="H19644" t="s">
        <v>6294</v>
      </c>
    </row>
    <row r="19645" spans="1:8" x14ac:dyDescent="0.3">
      <c r="A19645">
        <v>2356783</v>
      </c>
      <c r="B19645" t="s">
        <v>5081</v>
      </c>
      <c r="C19645" t="s">
        <v>1360</v>
      </c>
      <c r="E19645" t="s">
        <v>4843</v>
      </c>
      <c r="F19645" t="s">
        <v>30</v>
      </c>
      <c r="G19645">
        <v>44012</v>
      </c>
      <c r="H19645" t="s">
        <v>6294</v>
      </c>
    </row>
    <row r="19646" spans="1:8" x14ac:dyDescent="0.3">
      <c r="A19646">
        <v>2356930</v>
      </c>
      <c r="B19646" t="s">
        <v>4279</v>
      </c>
      <c r="C19646" t="s">
        <v>2285</v>
      </c>
      <c r="E19646" t="s">
        <v>4843</v>
      </c>
      <c r="F19646" t="s">
        <v>30</v>
      </c>
      <c r="G19646">
        <v>85053</v>
      </c>
      <c r="H19646" t="s">
        <v>6295</v>
      </c>
    </row>
    <row r="19647" spans="1:8" x14ac:dyDescent="0.3">
      <c r="A19647">
        <v>2356968</v>
      </c>
      <c r="B19647" t="s">
        <v>3560</v>
      </c>
      <c r="C19647" t="s">
        <v>150</v>
      </c>
      <c r="E19647" t="s">
        <v>4843</v>
      </c>
      <c r="F19647" t="s">
        <v>30</v>
      </c>
      <c r="G19647">
        <v>85053</v>
      </c>
      <c r="H19647" t="s">
        <v>6295</v>
      </c>
    </row>
    <row r="19648" spans="1:8" x14ac:dyDescent="0.3">
      <c r="A19648">
        <v>2356974</v>
      </c>
      <c r="B19648" t="s">
        <v>4130</v>
      </c>
      <c r="C19648" t="s">
        <v>399</v>
      </c>
      <c r="E19648" t="s">
        <v>35</v>
      </c>
      <c r="F19648" t="s">
        <v>30</v>
      </c>
      <c r="G19648">
        <v>37023</v>
      </c>
      <c r="H19648" t="s">
        <v>6293</v>
      </c>
    </row>
    <row r="19649" spans="1:8" x14ac:dyDescent="0.3">
      <c r="A19649">
        <v>2357038</v>
      </c>
      <c r="B19649" t="s">
        <v>6876</v>
      </c>
      <c r="C19649" t="s">
        <v>1774</v>
      </c>
      <c r="E19649" t="s">
        <v>35</v>
      </c>
      <c r="F19649" t="s">
        <v>30</v>
      </c>
      <c r="G19649">
        <v>49064</v>
      </c>
      <c r="H19649" t="s">
        <v>6293</v>
      </c>
    </row>
    <row r="19650" spans="1:8" x14ac:dyDescent="0.3">
      <c r="A19650">
        <v>2357058</v>
      </c>
      <c r="B19650" t="s">
        <v>13691</v>
      </c>
      <c r="C19650" t="s">
        <v>1279</v>
      </c>
      <c r="E19650" t="s">
        <v>4843</v>
      </c>
      <c r="F19650" t="s">
        <v>28</v>
      </c>
      <c r="G19650">
        <v>72051</v>
      </c>
      <c r="H19650" t="s">
        <v>6293</v>
      </c>
    </row>
    <row r="19651" spans="1:8" x14ac:dyDescent="0.3">
      <c r="A19651">
        <v>2357070</v>
      </c>
      <c r="B19651" t="s">
        <v>7106</v>
      </c>
      <c r="C19651" t="s">
        <v>839</v>
      </c>
      <c r="E19651" t="s">
        <v>35</v>
      </c>
      <c r="F19651" t="s">
        <v>30</v>
      </c>
      <c r="G19651">
        <v>72051</v>
      </c>
      <c r="H19651" t="s">
        <v>6293</v>
      </c>
    </row>
    <row r="19652" spans="1:8" x14ac:dyDescent="0.3">
      <c r="A19652">
        <v>2357108</v>
      </c>
      <c r="B19652" t="s">
        <v>7109</v>
      </c>
      <c r="C19652" t="s">
        <v>1544</v>
      </c>
      <c r="E19652" t="s">
        <v>35</v>
      </c>
      <c r="F19652" t="s">
        <v>30</v>
      </c>
      <c r="G19652">
        <v>72051</v>
      </c>
      <c r="H19652" t="s">
        <v>6293</v>
      </c>
    </row>
    <row r="19653" spans="1:8" x14ac:dyDescent="0.3">
      <c r="A19653">
        <v>2357142</v>
      </c>
      <c r="B19653" t="s">
        <v>2077</v>
      </c>
      <c r="C19653" t="s">
        <v>2078</v>
      </c>
      <c r="E19653" t="s">
        <v>4843</v>
      </c>
      <c r="F19653" t="s">
        <v>30</v>
      </c>
      <c r="G19653">
        <v>37021</v>
      </c>
      <c r="H19653" t="s">
        <v>6293</v>
      </c>
    </row>
    <row r="19654" spans="1:8" x14ac:dyDescent="0.3">
      <c r="A19654">
        <v>2357166</v>
      </c>
      <c r="B19654" t="s">
        <v>4236</v>
      </c>
      <c r="C19654" t="s">
        <v>425</v>
      </c>
      <c r="E19654" t="s">
        <v>4843</v>
      </c>
      <c r="F19654" t="s">
        <v>30</v>
      </c>
      <c r="G19654">
        <v>37024</v>
      </c>
      <c r="H19654" t="s">
        <v>6293</v>
      </c>
    </row>
    <row r="19655" spans="1:8" x14ac:dyDescent="0.3">
      <c r="A19655">
        <v>2357205</v>
      </c>
      <c r="B19655" t="s">
        <v>7338</v>
      </c>
      <c r="C19655" t="s">
        <v>7339</v>
      </c>
      <c r="E19655" t="s">
        <v>31</v>
      </c>
      <c r="F19655" t="s">
        <v>30</v>
      </c>
      <c r="G19655">
        <v>44024</v>
      </c>
      <c r="H19655" t="s">
        <v>6293</v>
      </c>
    </row>
    <row r="19656" spans="1:8" x14ac:dyDescent="0.3">
      <c r="A19656">
        <v>2357303</v>
      </c>
      <c r="B19656" t="s">
        <v>2271</v>
      </c>
      <c r="C19656" t="s">
        <v>9643</v>
      </c>
      <c r="E19656" t="s">
        <v>4843</v>
      </c>
      <c r="F19656" t="s">
        <v>30</v>
      </c>
      <c r="G19656">
        <v>44024</v>
      </c>
      <c r="H19656" t="s">
        <v>6295</v>
      </c>
    </row>
    <row r="19657" spans="1:8" x14ac:dyDescent="0.3">
      <c r="A19657">
        <v>2357411</v>
      </c>
      <c r="B19657" t="s">
        <v>11041</v>
      </c>
      <c r="C19657" t="s">
        <v>317</v>
      </c>
      <c r="E19657" t="s">
        <v>4843</v>
      </c>
      <c r="F19657" t="s">
        <v>30</v>
      </c>
      <c r="G19657">
        <v>44079</v>
      </c>
      <c r="H19657" t="s">
        <v>6295</v>
      </c>
    </row>
    <row r="19658" spans="1:8" x14ac:dyDescent="0.3">
      <c r="A19658">
        <v>2357427</v>
      </c>
      <c r="B19658" t="s">
        <v>8463</v>
      </c>
      <c r="C19658" t="s">
        <v>742</v>
      </c>
      <c r="E19658" t="s">
        <v>4843</v>
      </c>
      <c r="F19658" t="s">
        <v>30</v>
      </c>
      <c r="G19658">
        <v>44079</v>
      </c>
      <c r="H19658" t="s">
        <v>6295</v>
      </c>
    </row>
    <row r="19659" spans="1:8" x14ac:dyDescent="0.3">
      <c r="A19659">
        <v>2357439</v>
      </c>
      <c r="B19659" t="s">
        <v>11040</v>
      </c>
      <c r="C19659" t="s">
        <v>137</v>
      </c>
      <c r="E19659" t="s">
        <v>4843</v>
      </c>
      <c r="F19659" t="s">
        <v>30</v>
      </c>
      <c r="G19659">
        <v>44079</v>
      </c>
      <c r="H19659" t="s">
        <v>6295</v>
      </c>
    </row>
    <row r="19660" spans="1:8" x14ac:dyDescent="0.3">
      <c r="A19660">
        <v>2357495</v>
      </c>
      <c r="B19660" t="s">
        <v>10111</v>
      </c>
      <c r="C19660" t="s">
        <v>506</v>
      </c>
      <c r="E19660" t="s">
        <v>4843</v>
      </c>
      <c r="F19660" t="s">
        <v>30</v>
      </c>
      <c r="G19660">
        <v>44035</v>
      </c>
      <c r="H19660" t="s">
        <v>6294</v>
      </c>
    </row>
    <row r="19661" spans="1:8" x14ac:dyDescent="0.3">
      <c r="A19661">
        <v>2357548</v>
      </c>
      <c r="B19661" t="s">
        <v>144</v>
      </c>
      <c r="C19661" t="s">
        <v>145</v>
      </c>
      <c r="E19661" t="s">
        <v>34</v>
      </c>
      <c r="F19661" t="s">
        <v>30</v>
      </c>
      <c r="G19661">
        <v>37042</v>
      </c>
      <c r="H19661" t="s">
        <v>6293</v>
      </c>
    </row>
    <row r="19662" spans="1:8" x14ac:dyDescent="0.3">
      <c r="A19662">
        <v>2357554</v>
      </c>
      <c r="B19662" t="s">
        <v>640</v>
      </c>
      <c r="C19662" t="s">
        <v>139</v>
      </c>
      <c r="E19662" t="s">
        <v>4843</v>
      </c>
      <c r="F19662" t="s">
        <v>28</v>
      </c>
      <c r="G19662">
        <v>28040</v>
      </c>
      <c r="H19662" t="s">
        <v>6293</v>
      </c>
    </row>
    <row r="19663" spans="1:8" x14ac:dyDescent="0.3">
      <c r="A19663">
        <v>2357565</v>
      </c>
      <c r="B19663" t="s">
        <v>3165</v>
      </c>
      <c r="C19663" t="s">
        <v>197</v>
      </c>
      <c r="E19663" t="s">
        <v>4843</v>
      </c>
      <c r="F19663" t="s">
        <v>28</v>
      </c>
      <c r="G19663">
        <v>28040</v>
      </c>
      <c r="H19663" t="s">
        <v>6293</v>
      </c>
    </row>
    <row r="19664" spans="1:8" x14ac:dyDescent="0.3">
      <c r="A19664">
        <v>2357666</v>
      </c>
      <c r="B19664" t="s">
        <v>4396</v>
      </c>
      <c r="C19664" t="s">
        <v>356</v>
      </c>
      <c r="E19664" t="s">
        <v>4843</v>
      </c>
      <c r="F19664" t="s">
        <v>28</v>
      </c>
      <c r="G19664">
        <v>28017</v>
      </c>
      <c r="H19664" t="s">
        <v>6293</v>
      </c>
    </row>
    <row r="19665" spans="1:8" x14ac:dyDescent="0.3">
      <c r="A19665">
        <v>2357703</v>
      </c>
      <c r="B19665" t="s">
        <v>7184</v>
      </c>
      <c r="C19665" t="s">
        <v>443</v>
      </c>
      <c r="E19665" t="s">
        <v>35</v>
      </c>
      <c r="F19665" t="s">
        <v>30</v>
      </c>
      <c r="G19665">
        <v>85012</v>
      </c>
      <c r="H19665" t="s">
        <v>6293</v>
      </c>
    </row>
    <row r="19666" spans="1:8" x14ac:dyDescent="0.3">
      <c r="A19666">
        <v>2357739</v>
      </c>
      <c r="B19666" t="s">
        <v>8848</v>
      </c>
      <c r="C19666" t="s">
        <v>1239</v>
      </c>
      <c r="E19666" t="s">
        <v>29</v>
      </c>
      <c r="F19666" t="s">
        <v>30</v>
      </c>
      <c r="G19666">
        <v>53022</v>
      </c>
      <c r="H19666" t="s">
        <v>6293</v>
      </c>
    </row>
    <row r="19667" spans="1:8" x14ac:dyDescent="0.3">
      <c r="A19667">
        <v>2357745</v>
      </c>
      <c r="B19667" t="s">
        <v>2379</v>
      </c>
      <c r="C19667" t="s">
        <v>765</v>
      </c>
      <c r="E19667" t="s">
        <v>4843</v>
      </c>
      <c r="F19667" t="s">
        <v>28</v>
      </c>
      <c r="G19667">
        <v>53022</v>
      </c>
      <c r="H19667" t="s">
        <v>6294</v>
      </c>
    </row>
    <row r="19668" spans="1:8" x14ac:dyDescent="0.3">
      <c r="A19668">
        <v>2357762</v>
      </c>
      <c r="B19668" t="s">
        <v>9898</v>
      </c>
      <c r="C19668" t="s">
        <v>385</v>
      </c>
      <c r="E19668" t="s">
        <v>4843</v>
      </c>
      <c r="F19668" t="s">
        <v>30</v>
      </c>
      <c r="G19668">
        <v>53022</v>
      </c>
      <c r="H19668" t="s">
        <v>6294</v>
      </c>
    </row>
    <row r="19669" spans="1:8" x14ac:dyDescent="0.3">
      <c r="A19669">
        <v>2357834</v>
      </c>
      <c r="B19669" t="s">
        <v>7154</v>
      </c>
      <c r="C19669" t="s">
        <v>1195</v>
      </c>
      <c r="E19669" t="s">
        <v>35</v>
      </c>
      <c r="F19669" t="s">
        <v>30</v>
      </c>
      <c r="G19669">
        <v>72085</v>
      </c>
      <c r="H19669" t="s">
        <v>6293</v>
      </c>
    </row>
    <row r="19670" spans="1:8" x14ac:dyDescent="0.3">
      <c r="A19670">
        <v>2357864</v>
      </c>
      <c r="B19670" t="s">
        <v>10317</v>
      </c>
      <c r="C19670" t="s">
        <v>365</v>
      </c>
      <c r="E19670" t="s">
        <v>4843</v>
      </c>
      <c r="F19670" t="s">
        <v>30</v>
      </c>
      <c r="G19670">
        <v>44049</v>
      </c>
      <c r="H19670" t="s">
        <v>6294</v>
      </c>
    </row>
    <row r="19671" spans="1:8" x14ac:dyDescent="0.3">
      <c r="A19671">
        <v>2357918</v>
      </c>
      <c r="B19671" t="s">
        <v>600</v>
      </c>
      <c r="C19671" t="s">
        <v>212</v>
      </c>
      <c r="E19671" t="s">
        <v>4843</v>
      </c>
      <c r="F19671" t="s">
        <v>30</v>
      </c>
      <c r="G19671">
        <v>85050</v>
      </c>
      <c r="H19671" t="s">
        <v>6294</v>
      </c>
    </row>
    <row r="19672" spans="1:8" x14ac:dyDescent="0.3">
      <c r="A19672">
        <v>2358049</v>
      </c>
      <c r="B19672" t="s">
        <v>233</v>
      </c>
      <c r="C19672" t="s">
        <v>252</v>
      </c>
      <c r="E19672" t="s">
        <v>4843</v>
      </c>
      <c r="F19672" t="s">
        <v>30</v>
      </c>
      <c r="G19672">
        <v>72054</v>
      </c>
      <c r="H19672" t="s">
        <v>6293</v>
      </c>
    </row>
    <row r="19673" spans="1:8" x14ac:dyDescent="0.3">
      <c r="A19673">
        <v>2358095</v>
      </c>
      <c r="B19673" t="s">
        <v>2680</v>
      </c>
      <c r="C19673" t="s">
        <v>352</v>
      </c>
      <c r="E19673" t="s">
        <v>4843</v>
      </c>
      <c r="F19673" t="s">
        <v>28</v>
      </c>
      <c r="G19673">
        <v>85012</v>
      </c>
      <c r="H19673" t="s">
        <v>6294</v>
      </c>
    </row>
    <row r="19674" spans="1:8" x14ac:dyDescent="0.3">
      <c r="A19674">
        <v>2358109</v>
      </c>
      <c r="B19674" t="s">
        <v>9779</v>
      </c>
      <c r="C19674" t="s">
        <v>214</v>
      </c>
      <c r="E19674" t="s">
        <v>4843</v>
      </c>
      <c r="F19674" t="s">
        <v>30</v>
      </c>
      <c r="G19674">
        <v>44015</v>
      </c>
      <c r="H19674" t="s">
        <v>6295</v>
      </c>
    </row>
    <row r="19675" spans="1:8" x14ac:dyDescent="0.3">
      <c r="A19675">
        <v>2358146</v>
      </c>
      <c r="B19675" t="s">
        <v>1872</v>
      </c>
      <c r="C19675" t="s">
        <v>801</v>
      </c>
      <c r="E19675" t="s">
        <v>4843</v>
      </c>
      <c r="F19675" t="s">
        <v>30</v>
      </c>
      <c r="G19675">
        <v>28030</v>
      </c>
      <c r="H19675" t="s">
        <v>6293</v>
      </c>
    </row>
    <row r="19676" spans="1:8" x14ac:dyDescent="0.3">
      <c r="A19676">
        <v>2358220</v>
      </c>
      <c r="B19676" t="s">
        <v>8957</v>
      </c>
      <c r="C19676" t="s">
        <v>2146</v>
      </c>
      <c r="E19676" t="s">
        <v>29</v>
      </c>
      <c r="F19676" t="s">
        <v>28</v>
      </c>
      <c r="G19676">
        <v>49064</v>
      </c>
      <c r="H19676" t="s">
        <v>6293</v>
      </c>
    </row>
    <row r="19677" spans="1:8" x14ac:dyDescent="0.3">
      <c r="A19677">
        <v>2358243</v>
      </c>
      <c r="B19677" t="s">
        <v>1116</v>
      </c>
      <c r="C19677" t="s">
        <v>193</v>
      </c>
      <c r="E19677" t="s">
        <v>4843</v>
      </c>
      <c r="F19677" t="s">
        <v>28</v>
      </c>
      <c r="G19677">
        <v>49020</v>
      </c>
      <c r="H19677" t="s">
        <v>6294</v>
      </c>
    </row>
    <row r="19678" spans="1:8" x14ac:dyDescent="0.3">
      <c r="A19678">
        <v>2358247</v>
      </c>
      <c r="B19678" t="s">
        <v>14059</v>
      </c>
      <c r="C19678" t="s">
        <v>2780</v>
      </c>
      <c r="E19678" t="s">
        <v>4843</v>
      </c>
      <c r="F19678" t="s">
        <v>28</v>
      </c>
      <c r="G19678">
        <v>85005</v>
      </c>
      <c r="H19678" t="s">
        <v>6294</v>
      </c>
    </row>
    <row r="19679" spans="1:8" x14ac:dyDescent="0.3">
      <c r="A19679">
        <v>2358290</v>
      </c>
      <c r="B19679" t="s">
        <v>12418</v>
      </c>
      <c r="C19679" t="s">
        <v>3587</v>
      </c>
      <c r="E19679" t="s">
        <v>4843</v>
      </c>
      <c r="F19679" t="s">
        <v>28</v>
      </c>
      <c r="G19679">
        <v>49037</v>
      </c>
      <c r="H19679" t="s">
        <v>6293</v>
      </c>
    </row>
    <row r="19680" spans="1:8" x14ac:dyDescent="0.3">
      <c r="A19680">
        <v>2358310</v>
      </c>
      <c r="B19680" t="s">
        <v>9613</v>
      </c>
      <c r="C19680" t="s">
        <v>263</v>
      </c>
      <c r="E19680" t="s">
        <v>4843</v>
      </c>
      <c r="F19680" t="s">
        <v>30</v>
      </c>
      <c r="G19680">
        <v>44012</v>
      </c>
      <c r="H19680" t="s">
        <v>6294</v>
      </c>
    </row>
    <row r="19681" spans="1:8" x14ac:dyDescent="0.3">
      <c r="A19681">
        <v>2358311</v>
      </c>
      <c r="B19681" t="s">
        <v>687</v>
      </c>
      <c r="C19681" t="s">
        <v>1769</v>
      </c>
      <c r="E19681" t="s">
        <v>35</v>
      </c>
      <c r="F19681" t="s">
        <v>30</v>
      </c>
      <c r="G19681">
        <v>49009</v>
      </c>
      <c r="H19681" t="s">
        <v>6293</v>
      </c>
    </row>
    <row r="19682" spans="1:8" x14ac:dyDescent="0.3">
      <c r="A19682">
        <v>2358316</v>
      </c>
      <c r="B19682" t="s">
        <v>7653</v>
      </c>
      <c r="C19682" t="s">
        <v>371</v>
      </c>
      <c r="E19682" t="s">
        <v>4843</v>
      </c>
      <c r="F19682" t="s">
        <v>28</v>
      </c>
      <c r="G19682">
        <v>85012</v>
      </c>
      <c r="H19682" t="s">
        <v>6295</v>
      </c>
    </row>
    <row r="19683" spans="1:8" x14ac:dyDescent="0.3">
      <c r="A19683">
        <v>2358346</v>
      </c>
      <c r="B19683" t="s">
        <v>3186</v>
      </c>
      <c r="C19683" t="s">
        <v>261</v>
      </c>
      <c r="E19683" t="s">
        <v>4843</v>
      </c>
      <c r="F19683" t="s">
        <v>28</v>
      </c>
      <c r="G19683">
        <v>49009</v>
      </c>
      <c r="H19683" t="s">
        <v>6295</v>
      </c>
    </row>
    <row r="19684" spans="1:8" x14ac:dyDescent="0.3">
      <c r="A19684">
        <v>2358355</v>
      </c>
      <c r="B19684" t="s">
        <v>1268</v>
      </c>
      <c r="C19684" t="s">
        <v>260</v>
      </c>
      <c r="E19684" t="s">
        <v>4843</v>
      </c>
      <c r="F19684" t="s">
        <v>30</v>
      </c>
      <c r="G19684">
        <v>44012</v>
      </c>
      <c r="H19684" t="s">
        <v>6294</v>
      </c>
    </row>
    <row r="19685" spans="1:8" x14ac:dyDescent="0.3">
      <c r="A19685">
        <v>2358363</v>
      </c>
      <c r="B19685" t="s">
        <v>9347</v>
      </c>
      <c r="C19685" t="s">
        <v>325</v>
      </c>
      <c r="E19685" t="s">
        <v>4843</v>
      </c>
      <c r="F19685" t="s">
        <v>30</v>
      </c>
      <c r="G19685">
        <v>49009</v>
      </c>
      <c r="H19685" t="s">
        <v>6295</v>
      </c>
    </row>
    <row r="19686" spans="1:8" x14ac:dyDescent="0.3">
      <c r="A19686">
        <v>2358449</v>
      </c>
      <c r="B19686" t="s">
        <v>692</v>
      </c>
      <c r="C19686" t="s">
        <v>5252</v>
      </c>
      <c r="E19686" t="s">
        <v>4843</v>
      </c>
      <c r="F19686" t="s">
        <v>28</v>
      </c>
      <c r="G19686">
        <v>49019</v>
      </c>
      <c r="H19686" t="s">
        <v>6293</v>
      </c>
    </row>
    <row r="19687" spans="1:8" x14ac:dyDescent="0.3">
      <c r="A19687">
        <v>2358453</v>
      </c>
      <c r="B19687" t="s">
        <v>4326</v>
      </c>
      <c r="C19687" t="s">
        <v>1155</v>
      </c>
      <c r="E19687" t="s">
        <v>4843</v>
      </c>
      <c r="F19687" t="s">
        <v>30</v>
      </c>
      <c r="G19687">
        <v>49019</v>
      </c>
      <c r="H19687" t="s">
        <v>6294</v>
      </c>
    </row>
    <row r="19688" spans="1:8" x14ac:dyDescent="0.3">
      <c r="A19688">
        <v>2358691</v>
      </c>
      <c r="B19688" t="s">
        <v>181</v>
      </c>
      <c r="C19688" t="s">
        <v>2930</v>
      </c>
      <c r="E19688" t="s">
        <v>4843</v>
      </c>
      <c r="F19688" t="s">
        <v>30</v>
      </c>
      <c r="G19688">
        <v>45046</v>
      </c>
      <c r="H19688" t="s">
        <v>6294</v>
      </c>
    </row>
    <row r="19689" spans="1:8" x14ac:dyDescent="0.3">
      <c r="A19689">
        <v>2358880</v>
      </c>
      <c r="B19689" t="s">
        <v>566</v>
      </c>
      <c r="C19689" t="s">
        <v>568</v>
      </c>
      <c r="E19689" t="s">
        <v>4843</v>
      </c>
      <c r="F19689" t="s">
        <v>28</v>
      </c>
      <c r="G19689">
        <v>18003</v>
      </c>
      <c r="H19689" t="s">
        <v>6293</v>
      </c>
    </row>
    <row r="19690" spans="1:8" x14ac:dyDescent="0.3">
      <c r="A19690">
        <v>2358893</v>
      </c>
      <c r="B19690" t="s">
        <v>12276</v>
      </c>
      <c r="C19690" t="s">
        <v>506</v>
      </c>
      <c r="E19690" t="s">
        <v>4843</v>
      </c>
      <c r="F19690" t="s">
        <v>30</v>
      </c>
      <c r="G19690">
        <v>49019</v>
      </c>
      <c r="H19690" t="s">
        <v>6295</v>
      </c>
    </row>
    <row r="19691" spans="1:8" x14ac:dyDescent="0.3">
      <c r="A19691">
        <v>2358896</v>
      </c>
      <c r="B19691" t="s">
        <v>9599</v>
      </c>
      <c r="C19691" t="s">
        <v>1205</v>
      </c>
      <c r="E19691" t="s">
        <v>4843</v>
      </c>
      <c r="F19691" t="s">
        <v>28</v>
      </c>
      <c r="G19691">
        <v>49054</v>
      </c>
      <c r="H19691" t="s">
        <v>6294</v>
      </c>
    </row>
    <row r="19692" spans="1:8" x14ac:dyDescent="0.3">
      <c r="A19692">
        <v>2359036</v>
      </c>
      <c r="B19692" t="s">
        <v>3942</v>
      </c>
      <c r="C19692" t="s">
        <v>7309</v>
      </c>
      <c r="E19692" t="s">
        <v>29</v>
      </c>
      <c r="F19692" t="s">
        <v>30</v>
      </c>
      <c r="G19692">
        <v>44039</v>
      </c>
      <c r="H19692" t="s">
        <v>6293</v>
      </c>
    </row>
    <row r="19693" spans="1:8" x14ac:dyDescent="0.3">
      <c r="A19693">
        <v>2359102</v>
      </c>
      <c r="B19693" t="s">
        <v>922</v>
      </c>
      <c r="C19693" t="s">
        <v>923</v>
      </c>
      <c r="E19693" t="s">
        <v>4843</v>
      </c>
      <c r="F19693" t="s">
        <v>30</v>
      </c>
      <c r="G19693">
        <v>37045</v>
      </c>
      <c r="H19693" t="s">
        <v>6294</v>
      </c>
    </row>
    <row r="19694" spans="1:8" x14ac:dyDescent="0.3">
      <c r="A19694">
        <v>2359153</v>
      </c>
      <c r="B19694" t="s">
        <v>949</v>
      </c>
      <c r="C19694" t="s">
        <v>457</v>
      </c>
      <c r="E19694" t="s">
        <v>4843</v>
      </c>
      <c r="F19694" t="s">
        <v>28</v>
      </c>
      <c r="G19694">
        <v>53022</v>
      </c>
      <c r="H19694" t="s">
        <v>6294</v>
      </c>
    </row>
    <row r="19695" spans="1:8" x14ac:dyDescent="0.3">
      <c r="A19695">
        <v>2359170</v>
      </c>
      <c r="B19695" t="s">
        <v>11756</v>
      </c>
      <c r="C19695" t="s">
        <v>171</v>
      </c>
      <c r="E19695" t="s">
        <v>4843</v>
      </c>
      <c r="F19695" t="s">
        <v>28</v>
      </c>
      <c r="G19695">
        <v>44138</v>
      </c>
      <c r="H19695" t="s">
        <v>6293</v>
      </c>
    </row>
    <row r="19696" spans="1:8" x14ac:dyDescent="0.3">
      <c r="A19696">
        <v>2359220</v>
      </c>
      <c r="B19696" t="s">
        <v>10298</v>
      </c>
      <c r="C19696" t="s">
        <v>801</v>
      </c>
      <c r="E19696" t="s">
        <v>4843</v>
      </c>
      <c r="F19696" t="s">
        <v>30</v>
      </c>
      <c r="G19696">
        <v>44045</v>
      </c>
      <c r="H19696" t="s">
        <v>6295</v>
      </c>
    </row>
    <row r="19697" spans="1:8" x14ac:dyDescent="0.3">
      <c r="A19697">
        <v>2359288</v>
      </c>
      <c r="B19697" t="s">
        <v>10064</v>
      </c>
      <c r="C19697" t="s">
        <v>184</v>
      </c>
      <c r="E19697" t="s">
        <v>4843</v>
      </c>
      <c r="F19697" t="s">
        <v>28</v>
      </c>
      <c r="G19697">
        <v>44027</v>
      </c>
      <c r="H19697" t="s">
        <v>6294</v>
      </c>
    </row>
    <row r="19698" spans="1:8" x14ac:dyDescent="0.3">
      <c r="A19698">
        <v>2359427</v>
      </c>
      <c r="B19698" t="s">
        <v>8167</v>
      </c>
      <c r="C19698" t="s">
        <v>5965</v>
      </c>
      <c r="E19698" t="s">
        <v>34</v>
      </c>
      <c r="F19698" t="s">
        <v>30</v>
      </c>
      <c r="G19698">
        <v>85015</v>
      </c>
      <c r="H19698" t="s">
        <v>6293</v>
      </c>
    </row>
    <row r="19699" spans="1:8" x14ac:dyDescent="0.3">
      <c r="A19699">
        <v>2359440</v>
      </c>
      <c r="B19699" t="s">
        <v>2377</v>
      </c>
      <c r="C19699" t="s">
        <v>135</v>
      </c>
      <c r="E19699" t="s">
        <v>4843</v>
      </c>
      <c r="F19699" t="s">
        <v>30</v>
      </c>
      <c r="G19699">
        <v>85033</v>
      </c>
      <c r="H19699" t="s">
        <v>6295</v>
      </c>
    </row>
    <row r="19700" spans="1:8" x14ac:dyDescent="0.3">
      <c r="A19700">
        <v>2359497</v>
      </c>
      <c r="B19700" t="s">
        <v>14138</v>
      </c>
      <c r="C19700" t="s">
        <v>669</v>
      </c>
      <c r="E19700" t="s">
        <v>4843</v>
      </c>
      <c r="F19700" t="s">
        <v>28</v>
      </c>
      <c r="G19700">
        <v>85012</v>
      </c>
      <c r="H19700" t="s">
        <v>6295</v>
      </c>
    </row>
    <row r="19701" spans="1:8" x14ac:dyDescent="0.3">
      <c r="A19701">
        <v>2359672</v>
      </c>
      <c r="B19701" t="s">
        <v>14693</v>
      </c>
      <c r="C19701" t="s">
        <v>328</v>
      </c>
      <c r="E19701" t="s">
        <v>4843</v>
      </c>
      <c r="F19701" t="s">
        <v>28</v>
      </c>
      <c r="G19701">
        <v>85079</v>
      </c>
      <c r="H19701" t="s">
        <v>6294</v>
      </c>
    </row>
    <row r="19702" spans="1:8" x14ac:dyDescent="0.3">
      <c r="A19702">
        <v>2359677</v>
      </c>
      <c r="B19702" t="s">
        <v>9371</v>
      </c>
      <c r="C19702" t="s">
        <v>1041</v>
      </c>
      <c r="E19702" t="s">
        <v>29</v>
      </c>
      <c r="F19702" t="s">
        <v>30</v>
      </c>
      <c r="G19702">
        <v>85018</v>
      </c>
      <c r="H19702" t="s">
        <v>6294</v>
      </c>
    </row>
    <row r="19703" spans="1:8" x14ac:dyDescent="0.3">
      <c r="A19703">
        <v>2359708</v>
      </c>
      <c r="B19703" t="s">
        <v>2867</v>
      </c>
      <c r="C19703" t="s">
        <v>794</v>
      </c>
      <c r="E19703" t="s">
        <v>35</v>
      </c>
      <c r="F19703" t="s">
        <v>30</v>
      </c>
      <c r="G19703">
        <v>72061</v>
      </c>
      <c r="H19703" t="s">
        <v>6293</v>
      </c>
    </row>
    <row r="19704" spans="1:8" x14ac:dyDescent="0.3">
      <c r="A19704">
        <v>2359735</v>
      </c>
      <c r="B19704" t="s">
        <v>641</v>
      </c>
      <c r="C19704" t="s">
        <v>171</v>
      </c>
      <c r="E19704" t="s">
        <v>4843</v>
      </c>
      <c r="F19704" t="s">
        <v>28</v>
      </c>
      <c r="G19704">
        <v>36023</v>
      </c>
      <c r="H19704" t="s">
        <v>6294</v>
      </c>
    </row>
    <row r="19705" spans="1:8" x14ac:dyDescent="0.3">
      <c r="A19705">
        <v>2359764</v>
      </c>
      <c r="B19705" t="s">
        <v>3661</v>
      </c>
      <c r="C19705" t="s">
        <v>271</v>
      </c>
      <c r="E19705" t="s">
        <v>29</v>
      </c>
      <c r="F19705" t="s">
        <v>30</v>
      </c>
      <c r="G19705">
        <v>37021</v>
      </c>
      <c r="H19705" t="s">
        <v>6293</v>
      </c>
    </row>
    <row r="19706" spans="1:8" x14ac:dyDescent="0.3">
      <c r="A19706">
        <v>2359787</v>
      </c>
      <c r="B19706" t="s">
        <v>4168</v>
      </c>
      <c r="C19706" t="s">
        <v>334</v>
      </c>
      <c r="E19706" t="s">
        <v>4843</v>
      </c>
      <c r="F19706" t="s">
        <v>30</v>
      </c>
      <c r="G19706">
        <v>37021</v>
      </c>
      <c r="H19706" t="s">
        <v>6293</v>
      </c>
    </row>
    <row r="19707" spans="1:8" x14ac:dyDescent="0.3">
      <c r="A19707">
        <v>2359795</v>
      </c>
      <c r="B19707" t="s">
        <v>3599</v>
      </c>
      <c r="C19707" t="s">
        <v>3600</v>
      </c>
      <c r="E19707" t="s">
        <v>4843</v>
      </c>
      <c r="F19707" t="s">
        <v>30</v>
      </c>
      <c r="G19707">
        <v>37021</v>
      </c>
      <c r="H19707" t="s">
        <v>6293</v>
      </c>
    </row>
    <row r="19708" spans="1:8" x14ac:dyDescent="0.3">
      <c r="A19708">
        <v>2359821</v>
      </c>
      <c r="B19708" t="s">
        <v>13379</v>
      </c>
      <c r="C19708" t="s">
        <v>1932</v>
      </c>
      <c r="E19708" t="s">
        <v>4843</v>
      </c>
      <c r="F19708" t="s">
        <v>28</v>
      </c>
      <c r="G19708">
        <v>72029</v>
      </c>
      <c r="H19708" t="s">
        <v>6293</v>
      </c>
    </row>
    <row r="19709" spans="1:8" x14ac:dyDescent="0.3">
      <c r="A19709">
        <v>2359827</v>
      </c>
      <c r="B19709" t="s">
        <v>8023</v>
      </c>
      <c r="C19709" t="s">
        <v>3600</v>
      </c>
      <c r="E19709" t="s">
        <v>29</v>
      </c>
      <c r="F19709" t="s">
        <v>30</v>
      </c>
      <c r="G19709">
        <v>72029</v>
      </c>
      <c r="H19709" t="s">
        <v>6293</v>
      </c>
    </row>
    <row r="19710" spans="1:8" x14ac:dyDescent="0.3">
      <c r="A19710">
        <v>2359836</v>
      </c>
      <c r="B19710" t="s">
        <v>6931</v>
      </c>
      <c r="C19710" t="s">
        <v>334</v>
      </c>
      <c r="E19710" t="s">
        <v>4843</v>
      </c>
      <c r="F19710" t="s">
        <v>30</v>
      </c>
      <c r="G19710">
        <v>72029</v>
      </c>
      <c r="H19710" t="s">
        <v>6293</v>
      </c>
    </row>
    <row r="19711" spans="1:8" x14ac:dyDescent="0.3">
      <c r="A19711">
        <v>2359881</v>
      </c>
      <c r="B19711" t="s">
        <v>8781</v>
      </c>
      <c r="C19711" t="s">
        <v>1774</v>
      </c>
      <c r="E19711" t="s">
        <v>29</v>
      </c>
      <c r="F19711" t="s">
        <v>30</v>
      </c>
      <c r="G19711">
        <v>49001</v>
      </c>
      <c r="H19711" t="s">
        <v>6295</v>
      </c>
    </row>
    <row r="19712" spans="1:8" x14ac:dyDescent="0.3">
      <c r="A19712">
        <v>2359883</v>
      </c>
      <c r="B19712" t="s">
        <v>4275</v>
      </c>
      <c r="C19712" t="s">
        <v>930</v>
      </c>
      <c r="E19712" t="s">
        <v>29</v>
      </c>
      <c r="F19712" t="s">
        <v>28</v>
      </c>
      <c r="G19712">
        <v>45011</v>
      </c>
      <c r="H19712" t="s">
        <v>6293</v>
      </c>
    </row>
    <row r="19713" spans="1:8" x14ac:dyDescent="0.3">
      <c r="A19713">
        <v>2359916</v>
      </c>
      <c r="B19713" t="s">
        <v>249</v>
      </c>
      <c r="C19713" t="s">
        <v>250</v>
      </c>
      <c r="E19713" t="s">
        <v>4843</v>
      </c>
      <c r="F19713" t="s">
        <v>30</v>
      </c>
      <c r="G19713">
        <v>37023</v>
      </c>
      <c r="H19713" t="s">
        <v>6295</v>
      </c>
    </row>
    <row r="19714" spans="1:8" x14ac:dyDescent="0.3">
      <c r="A19714">
        <v>2359931</v>
      </c>
      <c r="B19714" t="s">
        <v>6392</v>
      </c>
      <c r="C19714" t="s">
        <v>1041</v>
      </c>
      <c r="E19714" t="s">
        <v>35</v>
      </c>
      <c r="F19714" t="s">
        <v>30</v>
      </c>
      <c r="G19714">
        <v>44022</v>
      </c>
      <c r="H19714" t="s">
        <v>6293</v>
      </c>
    </row>
    <row r="19715" spans="1:8" x14ac:dyDescent="0.3">
      <c r="A19715">
        <v>2359937</v>
      </c>
      <c r="B19715" t="s">
        <v>6805</v>
      </c>
      <c r="C19715" t="s">
        <v>6806</v>
      </c>
      <c r="E19715" t="s">
        <v>35</v>
      </c>
      <c r="F19715" t="s">
        <v>30</v>
      </c>
      <c r="G19715">
        <v>49006</v>
      </c>
      <c r="H19715" t="s">
        <v>6293</v>
      </c>
    </row>
    <row r="19716" spans="1:8" x14ac:dyDescent="0.3">
      <c r="A19716">
        <v>2359938</v>
      </c>
      <c r="B19716" t="s">
        <v>7357</v>
      </c>
      <c r="C19716" t="s">
        <v>212</v>
      </c>
      <c r="E19716" t="s">
        <v>4843</v>
      </c>
      <c r="F19716" t="s">
        <v>30</v>
      </c>
      <c r="G19716">
        <v>44022</v>
      </c>
      <c r="H19716" t="s">
        <v>6293</v>
      </c>
    </row>
    <row r="19717" spans="1:8" x14ac:dyDescent="0.3">
      <c r="A19717">
        <v>2359999</v>
      </c>
      <c r="B19717" t="s">
        <v>6786</v>
      </c>
      <c r="C19717" t="s">
        <v>2091</v>
      </c>
      <c r="E19717" t="s">
        <v>35</v>
      </c>
      <c r="F19717" t="s">
        <v>30</v>
      </c>
      <c r="G19717">
        <v>49006</v>
      </c>
      <c r="H19717" t="s">
        <v>6293</v>
      </c>
    </row>
    <row r="19718" spans="1:8" x14ac:dyDescent="0.3">
      <c r="A19718">
        <v>2360019</v>
      </c>
      <c r="B19718" t="s">
        <v>3004</v>
      </c>
      <c r="C19718" t="s">
        <v>179</v>
      </c>
      <c r="E19718" t="s">
        <v>4843</v>
      </c>
      <c r="F19718" t="s">
        <v>28</v>
      </c>
      <c r="G19718">
        <v>49006</v>
      </c>
      <c r="H19718" t="s">
        <v>6293</v>
      </c>
    </row>
    <row r="19719" spans="1:8" x14ac:dyDescent="0.3">
      <c r="A19719">
        <v>2360066</v>
      </c>
      <c r="B19719" t="s">
        <v>3156</v>
      </c>
      <c r="C19719" t="s">
        <v>529</v>
      </c>
      <c r="E19719" t="s">
        <v>4843</v>
      </c>
      <c r="F19719" t="s">
        <v>28</v>
      </c>
      <c r="G19719">
        <v>49006</v>
      </c>
      <c r="H19719" t="s">
        <v>6294</v>
      </c>
    </row>
    <row r="19720" spans="1:8" x14ac:dyDescent="0.3">
      <c r="A19720">
        <v>2360093</v>
      </c>
      <c r="B19720" t="s">
        <v>578</v>
      </c>
      <c r="C19720" t="s">
        <v>562</v>
      </c>
      <c r="E19720" t="s">
        <v>29</v>
      </c>
      <c r="F19720" t="s">
        <v>30</v>
      </c>
      <c r="G19720">
        <v>49001</v>
      </c>
      <c r="H19720" t="s">
        <v>6294</v>
      </c>
    </row>
    <row r="19721" spans="1:8" x14ac:dyDescent="0.3">
      <c r="A19721">
        <v>2360125</v>
      </c>
      <c r="B19721" t="s">
        <v>4373</v>
      </c>
      <c r="C19721" t="s">
        <v>339</v>
      </c>
      <c r="E19721" t="s">
        <v>4843</v>
      </c>
      <c r="F19721" t="s">
        <v>28</v>
      </c>
      <c r="G19721">
        <v>45054</v>
      </c>
      <c r="H19721" t="s">
        <v>6294</v>
      </c>
    </row>
    <row r="19722" spans="1:8" x14ac:dyDescent="0.3">
      <c r="A19722">
        <v>2360322</v>
      </c>
      <c r="B19722" t="s">
        <v>13080</v>
      </c>
      <c r="C19722" t="s">
        <v>725</v>
      </c>
      <c r="E19722" t="s">
        <v>4843</v>
      </c>
      <c r="F19722" t="s">
        <v>30</v>
      </c>
      <c r="G19722">
        <v>53061</v>
      </c>
      <c r="H19722" t="s">
        <v>6293</v>
      </c>
    </row>
    <row r="19723" spans="1:8" x14ac:dyDescent="0.3">
      <c r="A19723">
        <v>2360410</v>
      </c>
      <c r="B19723" t="s">
        <v>14664</v>
      </c>
      <c r="C19723" t="s">
        <v>1316</v>
      </c>
      <c r="E19723" t="s">
        <v>4843</v>
      </c>
      <c r="F19723" t="s">
        <v>28</v>
      </c>
      <c r="G19723">
        <v>85067</v>
      </c>
      <c r="H19723" t="s">
        <v>6294</v>
      </c>
    </row>
    <row r="19724" spans="1:8" x14ac:dyDescent="0.3">
      <c r="A19724">
        <v>2360846</v>
      </c>
      <c r="B19724" t="s">
        <v>8242</v>
      </c>
      <c r="C19724" t="s">
        <v>1463</v>
      </c>
      <c r="E19724" t="s">
        <v>29</v>
      </c>
      <c r="F19724" t="s">
        <v>28</v>
      </c>
      <c r="G19724">
        <v>44013</v>
      </c>
      <c r="H19724" t="s">
        <v>6293</v>
      </c>
    </row>
    <row r="19725" spans="1:8" x14ac:dyDescent="0.3">
      <c r="A19725">
        <v>2360878</v>
      </c>
      <c r="B19725" t="s">
        <v>1324</v>
      </c>
      <c r="C19725" t="s">
        <v>318</v>
      </c>
      <c r="E19725" t="s">
        <v>4843</v>
      </c>
      <c r="F19725" t="s">
        <v>30</v>
      </c>
      <c r="G19725">
        <v>45032</v>
      </c>
      <c r="H19725" t="s">
        <v>6296</v>
      </c>
    </row>
    <row r="19726" spans="1:8" x14ac:dyDescent="0.3">
      <c r="A19726">
        <v>2360939</v>
      </c>
      <c r="B19726" t="s">
        <v>1072</v>
      </c>
      <c r="C19726" t="s">
        <v>661</v>
      </c>
      <c r="E19726" t="s">
        <v>4843</v>
      </c>
      <c r="F19726" t="s">
        <v>28</v>
      </c>
      <c r="G19726">
        <v>45008</v>
      </c>
      <c r="H19726" t="s">
        <v>6294</v>
      </c>
    </row>
    <row r="19727" spans="1:8" x14ac:dyDescent="0.3">
      <c r="A19727">
        <v>2361020</v>
      </c>
      <c r="B19727" t="s">
        <v>1440</v>
      </c>
      <c r="C19727" t="s">
        <v>457</v>
      </c>
      <c r="E19727" t="s">
        <v>4843</v>
      </c>
      <c r="F19727" t="s">
        <v>28</v>
      </c>
      <c r="G19727">
        <v>37036</v>
      </c>
      <c r="H19727" t="s">
        <v>6293</v>
      </c>
    </row>
    <row r="19728" spans="1:8" x14ac:dyDescent="0.3">
      <c r="A19728">
        <v>2361160</v>
      </c>
      <c r="B19728" t="s">
        <v>11755</v>
      </c>
      <c r="C19728" t="s">
        <v>1115</v>
      </c>
      <c r="E19728" t="s">
        <v>4843</v>
      </c>
      <c r="F19728" t="s">
        <v>30</v>
      </c>
      <c r="G19728">
        <v>44138</v>
      </c>
      <c r="H19728" t="s">
        <v>6293</v>
      </c>
    </row>
    <row r="19729" spans="1:8" x14ac:dyDescent="0.3">
      <c r="A19729">
        <v>2361162</v>
      </c>
      <c r="B19729" t="s">
        <v>7752</v>
      </c>
      <c r="C19729" t="s">
        <v>495</v>
      </c>
      <c r="E19729" t="s">
        <v>34</v>
      </c>
      <c r="F19729" t="s">
        <v>30</v>
      </c>
      <c r="G19729">
        <v>44024</v>
      </c>
      <c r="H19729" t="s">
        <v>6293</v>
      </c>
    </row>
    <row r="19730" spans="1:8" x14ac:dyDescent="0.3">
      <c r="A19730">
        <v>2361178</v>
      </c>
      <c r="B19730" t="s">
        <v>6425</v>
      </c>
      <c r="C19730" t="s">
        <v>443</v>
      </c>
      <c r="E19730" t="s">
        <v>35</v>
      </c>
      <c r="F19730" t="s">
        <v>30</v>
      </c>
      <c r="G19730">
        <v>44024</v>
      </c>
      <c r="H19730" t="s">
        <v>6293</v>
      </c>
    </row>
    <row r="19731" spans="1:8" x14ac:dyDescent="0.3">
      <c r="A19731">
        <v>2361192</v>
      </c>
      <c r="B19731" t="s">
        <v>4779</v>
      </c>
      <c r="C19731" t="s">
        <v>139</v>
      </c>
      <c r="E19731" t="s">
        <v>29</v>
      </c>
      <c r="F19731" t="s">
        <v>28</v>
      </c>
      <c r="G19731">
        <v>45003</v>
      </c>
      <c r="H19731" t="s">
        <v>6294</v>
      </c>
    </row>
    <row r="19732" spans="1:8" x14ac:dyDescent="0.3">
      <c r="A19732">
        <v>2361270</v>
      </c>
      <c r="B19732" t="s">
        <v>6428</v>
      </c>
      <c r="C19732" t="s">
        <v>6429</v>
      </c>
      <c r="E19732" t="s">
        <v>35</v>
      </c>
      <c r="F19732" t="s">
        <v>28</v>
      </c>
      <c r="G19732">
        <v>44024</v>
      </c>
      <c r="H19732" t="s">
        <v>6293</v>
      </c>
    </row>
    <row r="19733" spans="1:8" x14ac:dyDescent="0.3">
      <c r="A19733">
        <v>2361334</v>
      </c>
      <c r="B19733" t="s">
        <v>2743</v>
      </c>
      <c r="C19733" t="s">
        <v>1480</v>
      </c>
      <c r="E19733" t="s">
        <v>4843</v>
      </c>
      <c r="F19733" t="s">
        <v>30</v>
      </c>
      <c r="G19733">
        <v>45041</v>
      </c>
      <c r="H19733" t="s">
        <v>6294</v>
      </c>
    </row>
    <row r="19734" spans="1:8" x14ac:dyDescent="0.3">
      <c r="A19734">
        <v>2361336</v>
      </c>
      <c r="B19734" t="s">
        <v>2051</v>
      </c>
      <c r="C19734" t="s">
        <v>744</v>
      </c>
      <c r="E19734" t="s">
        <v>29</v>
      </c>
      <c r="F19734" t="s">
        <v>30</v>
      </c>
      <c r="G19734">
        <v>45041</v>
      </c>
      <c r="H19734" t="s">
        <v>6294</v>
      </c>
    </row>
    <row r="19735" spans="1:8" x14ac:dyDescent="0.3">
      <c r="A19735">
        <v>2361338</v>
      </c>
      <c r="B19735" t="s">
        <v>6433</v>
      </c>
      <c r="C19735" t="s">
        <v>1611</v>
      </c>
      <c r="E19735" t="s">
        <v>35</v>
      </c>
      <c r="F19735" t="s">
        <v>30</v>
      </c>
      <c r="G19735">
        <v>44024</v>
      </c>
      <c r="H19735" t="s">
        <v>6293</v>
      </c>
    </row>
    <row r="19736" spans="1:8" x14ac:dyDescent="0.3">
      <c r="A19736">
        <v>2361341</v>
      </c>
      <c r="B19736" t="s">
        <v>11383</v>
      </c>
      <c r="C19736" t="s">
        <v>801</v>
      </c>
      <c r="E19736" t="s">
        <v>4843</v>
      </c>
      <c r="F19736" t="s">
        <v>30</v>
      </c>
      <c r="G19736">
        <v>44099</v>
      </c>
      <c r="H19736" t="s">
        <v>6294</v>
      </c>
    </row>
    <row r="19737" spans="1:8" x14ac:dyDescent="0.3">
      <c r="A19737">
        <v>2361462</v>
      </c>
      <c r="B19737" t="s">
        <v>9406</v>
      </c>
      <c r="C19737" t="s">
        <v>9407</v>
      </c>
      <c r="E19737" t="s">
        <v>29</v>
      </c>
      <c r="F19737" t="s">
        <v>28</v>
      </c>
      <c r="G19737">
        <v>85031</v>
      </c>
      <c r="H19737" t="s">
        <v>6293</v>
      </c>
    </row>
    <row r="19738" spans="1:8" x14ac:dyDescent="0.3">
      <c r="A19738">
        <v>2361533</v>
      </c>
      <c r="B19738" t="s">
        <v>7677</v>
      </c>
      <c r="C19738" t="s">
        <v>504</v>
      </c>
      <c r="E19738" t="s">
        <v>4843</v>
      </c>
      <c r="F19738" t="s">
        <v>30</v>
      </c>
      <c r="G19738">
        <v>85031</v>
      </c>
      <c r="H19738" t="s">
        <v>6294</v>
      </c>
    </row>
    <row r="19739" spans="1:8" x14ac:dyDescent="0.3">
      <c r="A19739">
        <v>2361538</v>
      </c>
      <c r="B19739" t="s">
        <v>8083</v>
      </c>
      <c r="C19739" t="s">
        <v>258</v>
      </c>
      <c r="E19739" t="s">
        <v>34</v>
      </c>
      <c r="F19739" t="s">
        <v>30</v>
      </c>
      <c r="G19739">
        <v>72041</v>
      </c>
      <c r="H19739" t="s">
        <v>6294</v>
      </c>
    </row>
    <row r="19740" spans="1:8" x14ac:dyDescent="0.3">
      <c r="A19740">
        <v>2361633</v>
      </c>
      <c r="B19740" t="s">
        <v>8827</v>
      </c>
      <c r="C19740" t="s">
        <v>487</v>
      </c>
      <c r="E19740" t="s">
        <v>29</v>
      </c>
      <c r="F19740" t="s">
        <v>28</v>
      </c>
      <c r="G19740">
        <v>49004</v>
      </c>
      <c r="H19740" t="s">
        <v>6293</v>
      </c>
    </row>
    <row r="19741" spans="1:8" x14ac:dyDescent="0.3">
      <c r="A19741">
        <v>2361729</v>
      </c>
      <c r="B19741" t="s">
        <v>13144</v>
      </c>
      <c r="C19741" t="s">
        <v>396</v>
      </c>
      <c r="E19741" t="s">
        <v>4843</v>
      </c>
      <c r="F19741" t="s">
        <v>30</v>
      </c>
      <c r="G19741">
        <v>53061</v>
      </c>
      <c r="H19741" t="s">
        <v>6295</v>
      </c>
    </row>
    <row r="19742" spans="1:8" x14ac:dyDescent="0.3">
      <c r="A19742">
        <v>2361749</v>
      </c>
      <c r="B19742" t="s">
        <v>9847</v>
      </c>
      <c r="C19742" t="s">
        <v>181</v>
      </c>
      <c r="E19742" t="s">
        <v>4843</v>
      </c>
      <c r="F19742" t="s">
        <v>28</v>
      </c>
      <c r="G19742">
        <v>44015</v>
      </c>
      <c r="H19742" t="s">
        <v>6293</v>
      </c>
    </row>
    <row r="19743" spans="1:8" x14ac:dyDescent="0.3">
      <c r="A19743">
        <v>2361771</v>
      </c>
      <c r="B19743" t="s">
        <v>12748</v>
      </c>
      <c r="C19743" t="s">
        <v>179</v>
      </c>
      <c r="E19743" t="s">
        <v>4843</v>
      </c>
      <c r="F19743" t="s">
        <v>28</v>
      </c>
      <c r="G19743">
        <v>49071</v>
      </c>
      <c r="H19743" t="s">
        <v>6293</v>
      </c>
    </row>
    <row r="19744" spans="1:8" x14ac:dyDescent="0.3">
      <c r="A19744">
        <v>2361782</v>
      </c>
      <c r="B19744" t="s">
        <v>11977</v>
      </c>
      <c r="C19744" t="s">
        <v>11978</v>
      </c>
      <c r="E19744" t="s">
        <v>4843</v>
      </c>
      <c r="F19744" t="s">
        <v>30</v>
      </c>
      <c r="G19744">
        <v>49004</v>
      </c>
      <c r="H19744" t="s">
        <v>6294</v>
      </c>
    </row>
    <row r="19745" spans="1:8" x14ac:dyDescent="0.3">
      <c r="A19745">
        <v>2361795</v>
      </c>
      <c r="B19745" t="s">
        <v>3549</v>
      </c>
      <c r="C19745" t="s">
        <v>193</v>
      </c>
      <c r="E19745" t="s">
        <v>4843</v>
      </c>
      <c r="F19745" t="s">
        <v>28</v>
      </c>
      <c r="G19745">
        <v>45005</v>
      </c>
      <c r="H19745" t="s">
        <v>6293</v>
      </c>
    </row>
    <row r="19746" spans="1:8" x14ac:dyDescent="0.3">
      <c r="A19746">
        <v>2361912</v>
      </c>
      <c r="B19746" t="s">
        <v>402</v>
      </c>
      <c r="C19746" t="s">
        <v>791</v>
      </c>
      <c r="E19746" t="s">
        <v>4843</v>
      </c>
      <c r="F19746" t="s">
        <v>30</v>
      </c>
      <c r="G19746">
        <v>49004</v>
      </c>
      <c r="H19746" t="s">
        <v>6295</v>
      </c>
    </row>
    <row r="19747" spans="1:8" x14ac:dyDescent="0.3">
      <c r="A19747">
        <v>2361918</v>
      </c>
      <c r="B19747" t="s">
        <v>1352</v>
      </c>
      <c r="C19747" t="s">
        <v>1572</v>
      </c>
      <c r="E19747" t="s">
        <v>4843</v>
      </c>
      <c r="F19747" t="s">
        <v>28</v>
      </c>
      <c r="G19747">
        <v>49071</v>
      </c>
      <c r="H19747" t="s">
        <v>6293</v>
      </c>
    </row>
    <row r="19748" spans="1:8" x14ac:dyDescent="0.3">
      <c r="A19748">
        <v>2361924</v>
      </c>
      <c r="B19748" t="s">
        <v>4478</v>
      </c>
      <c r="C19748" t="s">
        <v>529</v>
      </c>
      <c r="E19748" t="s">
        <v>4843</v>
      </c>
      <c r="F19748" t="s">
        <v>28</v>
      </c>
      <c r="G19748">
        <v>37016</v>
      </c>
      <c r="H19748" t="s">
        <v>6293</v>
      </c>
    </row>
    <row r="19749" spans="1:8" x14ac:dyDescent="0.3">
      <c r="A19749">
        <v>2361992</v>
      </c>
      <c r="B19749" t="s">
        <v>4058</v>
      </c>
      <c r="C19749" t="s">
        <v>297</v>
      </c>
      <c r="E19749" t="s">
        <v>4843</v>
      </c>
      <c r="F19749" t="s">
        <v>28</v>
      </c>
      <c r="G19749">
        <v>45050</v>
      </c>
      <c r="H19749" t="s">
        <v>6293</v>
      </c>
    </row>
    <row r="19750" spans="1:8" x14ac:dyDescent="0.3">
      <c r="A19750">
        <v>2362005</v>
      </c>
      <c r="B19750" t="s">
        <v>4098</v>
      </c>
      <c r="C19750" t="s">
        <v>413</v>
      </c>
      <c r="E19750" t="s">
        <v>4843</v>
      </c>
      <c r="F19750" t="s">
        <v>28</v>
      </c>
      <c r="G19750">
        <v>44068</v>
      </c>
      <c r="H19750" t="s">
        <v>6295</v>
      </c>
    </row>
    <row r="19751" spans="1:8" x14ac:dyDescent="0.3">
      <c r="A19751">
        <v>2362052</v>
      </c>
      <c r="B19751" t="s">
        <v>3049</v>
      </c>
      <c r="C19751" t="s">
        <v>437</v>
      </c>
      <c r="E19751" t="s">
        <v>4843</v>
      </c>
      <c r="F19751" t="s">
        <v>28</v>
      </c>
      <c r="G19751">
        <v>41003</v>
      </c>
      <c r="H19751" t="s">
        <v>6293</v>
      </c>
    </row>
    <row r="19752" spans="1:8" x14ac:dyDescent="0.3">
      <c r="A19752">
        <v>2362064</v>
      </c>
      <c r="B19752" t="s">
        <v>10668</v>
      </c>
      <c r="C19752" t="s">
        <v>464</v>
      </c>
      <c r="E19752" t="s">
        <v>4843</v>
      </c>
      <c r="F19752" t="s">
        <v>28</v>
      </c>
      <c r="G19752">
        <v>44068</v>
      </c>
      <c r="H19752" t="s">
        <v>6295</v>
      </c>
    </row>
    <row r="19753" spans="1:8" x14ac:dyDescent="0.3">
      <c r="A19753">
        <v>2362104</v>
      </c>
      <c r="B19753" t="s">
        <v>8134</v>
      </c>
      <c r="C19753" t="s">
        <v>193</v>
      </c>
      <c r="E19753" t="s">
        <v>4843</v>
      </c>
      <c r="F19753" t="s">
        <v>28</v>
      </c>
      <c r="G19753">
        <v>85082</v>
      </c>
      <c r="H19753" t="s">
        <v>6294</v>
      </c>
    </row>
    <row r="19754" spans="1:8" x14ac:dyDescent="0.3">
      <c r="A19754">
        <v>2362117</v>
      </c>
      <c r="B19754" t="s">
        <v>7217</v>
      </c>
      <c r="C19754" t="s">
        <v>301</v>
      </c>
      <c r="E19754" t="s">
        <v>35</v>
      </c>
      <c r="F19754" t="s">
        <v>28</v>
      </c>
      <c r="G19754">
        <v>85017</v>
      </c>
      <c r="H19754" t="s">
        <v>6293</v>
      </c>
    </row>
    <row r="19755" spans="1:8" x14ac:dyDescent="0.3">
      <c r="A19755">
        <v>2362123</v>
      </c>
      <c r="B19755" t="s">
        <v>14720</v>
      </c>
      <c r="C19755" t="s">
        <v>450</v>
      </c>
      <c r="E19755" t="s">
        <v>4843</v>
      </c>
      <c r="F19755" t="s">
        <v>30</v>
      </c>
      <c r="G19755">
        <v>85082</v>
      </c>
      <c r="H19755" t="s">
        <v>6294</v>
      </c>
    </row>
    <row r="19756" spans="1:8" x14ac:dyDescent="0.3">
      <c r="A19756">
        <v>2362177</v>
      </c>
      <c r="B19756" t="s">
        <v>4620</v>
      </c>
      <c r="C19756" t="s">
        <v>4621</v>
      </c>
      <c r="E19756" t="s">
        <v>4843</v>
      </c>
      <c r="F19756" t="s">
        <v>30</v>
      </c>
      <c r="G19756">
        <v>37045</v>
      </c>
      <c r="H19756" t="s">
        <v>6293</v>
      </c>
    </row>
    <row r="19757" spans="1:8" x14ac:dyDescent="0.3">
      <c r="A19757">
        <v>2362183</v>
      </c>
      <c r="B19757" t="s">
        <v>9570</v>
      </c>
      <c r="C19757" t="s">
        <v>1041</v>
      </c>
      <c r="E19757" t="s">
        <v>4843</v>
      </c>
      <c r="F19757" t="s">
        <v>30</v>
      </c>
      <c r="G19757">
        <v>85018</v>
      </c>
      <c r="H19757" t="s">
        <v>6294</v>
      </c>
    </row>
    <row r="19758" spans="1:8" x14ac:dyDescent="0.3">
      <c r="A19758">
        <v>2362280</v>
      </c>
      <c r="B19758" t="s">
        <v>8964</v>
      </c>
      <c r="C19758" t="s">
        <v>277</v>
      </c>
      <c r="E19758" t="s">
        <v>4843</v>
      </c>
      <c r="F19758" t="s">
        <v>28</v>
      </c>
      <c r="G19758">
        <v>49073</v>
      </c>
      <c r="H19758" t="s">
        <v>6294</v>
      </c>
    </row>
    <row r="19759" spans="1:8" x14ac:dyDescent="0.3">
      <c r="A19759">
        <v>2362333</v>
      </c>
      <c r="B19759" t="s">
        <v>5431</v>
      </c>
      <c r="C19759" t="s">
        <v>252</v>
      </c>
      <c r="E19759" t="s">
        <v>35</v>
      </c>
      <c r="F19759" t="s">
        <v>30</v>
      </c>
      <c r="G19759">
        <v>45016</v>
      </c>
      <c r="H19759" t="s">
        <v>6293</v>
      </c>
    </row>
    <row r="19760" spans="1:8" x14ac:dyDescent="0.3">
      <c r="A19760">
        <v>2362386</v>
      </c>
      <c r="B19760" t="s">
        <v>3139</v>
      </c>
      <c r="C19760" t="s">
        <v>795</v>
      </c>
      <c r="E19760" t="s">
        <v>34</v>
      </c>
      <c r="F19760" t="s">
        <v>28</v>
      </c>
      <c r="G19760">
        <v>41003</v>
      </c>
      <c r="H19760" t="s">
        <v>6293</v>
      </c>
    </row>
    <row r="19761" spans="1:8" x14ac:dyDescent="0.3">
      <c r="A19761">
        <v>2362461</v>
      </c>
      <c r="B19761" t="s">
        <v>1308</v>
      </c>
      <c r="C19761" t="s">
        <v>834</v>
      </c>
      <c r="E19761" t="s">
        <v>35</v>
      </c>
      <c r="F19761" t="s">
        <v>28</v>
      </c>
      <c r="G19761">
        <v>28037</v>
      </c>
      <c r="H19761" t="s">
        <v>6293</v>
      </c>
    </row>
    <row r="19762" spans="1:8" x14ac:dyDescent="0.3">
      <c r="A19762">
        <v>2362491</v>
      </c>
      <c r="B19762" t="s">
        <v>7136</v>
      </c>
      <c r="C19762" t="s">
        <v>706</v>
      </c>
      <c r="E19762" t="s">
        <v>35</v>
      </c>
      <c r="F19762" t="s">
        <v>30</v>
      </c>
      <c r="G19762">
        <v>72068</v>
      </c>
      <c r="H19762" t="s">
        <v>6293</v>
      </c>
    </row>
    <row r="19763" spans="1:8" x14ac:dyDescent="0.3">
      <c r="A19763">
        <v>2362495</v>
      </c>
      <c r="B19763" t="s">
        <v>2086</v>
      </c>
      <c r="C19763" t="s">
        <v>225</v>
      </c>
      <c r="E19763" t="s">
        <v>35</v>
      </c>
      <c r="F19763" t="s">
        <v>30</v>
      </c>
      <c r="G19763">
        <v>37033</v>
      </c>
      <c r="H19763" t="s">
        <v>6293</v>
      </c>
    </row>
    <row r="19764" spans="1:8" x14ac:dyDescent="0.3">
      <c r="A19764">
        <v>2362619</v>
      </c>
      <c r="B19764" t="s">
        <v>10905</v>
      </c>
      <c r="C19764" t="s">
        <v>2827</v>
      </c>
      <c r="E19764" t="s">
        <v>4843</v>
      </c>
      <c r="F19764" t="s">
        <v>30</v>
      </c>
      <c r="G19764">
        <v>44074</v>
      </c>
      <c r="H19764" t="s">
        <v>6295</v>
      </c>
    </row>
    <row r="19765" spans="1:8" x14ac:dyDescent="0.3">
      <c r="A19765">
        <v>2362633</v>
      </c>
      <c r="B19765" t="s">
        <v>1869</v>
      </c>
      <c r="C19765" t="s">
        <v>678</v>
      </c>
      <c r="E19765" t="s">
        <v>4843</v>
      </c>
      <c r="F19765" t="s">
        <v>28</v>
      </c>
      <c r="G19765">
        <v>28040</v>
      </c>
      <c r="H19765" t="s">
        <v>6293</v>
      </c>
    </row>
    <row r="19766" spans="1:8" x14ac:dyDescent="0.3">
      <c r="A19766">
        <v>2362760</v>
      </c>
      <c r="B19766" t="s">
        <v>7213</v>
      </c>
      <c r="C19766" t="s">
        <v>3485</v>
      </c>
      <c r="E19766" t="s">
        <v>34</v>
      </c>
      <c r="F19766" t="s">
        <v>30</v>
      </c>
      <c r="G19766">
        <v>85017</v>
      </c>
      <c r="H19766" t="s">
        <v>6293</v>
      </c>
    </row>
    <row r="19767" spans="1:8" x14ac:dyDescent="0.3">
      <c r="A19767">
        <v>2362848</v>
      </c>
      <c r="B19767" t="s">
        <v>424</v>
      </c>
      <c r="C19767" t="s">
        <v>425</v>
      </c>
      <c r="E19767" t="s">
        <v>4843</v>
      </c>
      <c r="F19767" t="s">
        <v>30</v>
      </c>
      <c r="G19767">
        <v>28037</v>
      </c>
      <c r="H19767" t="s">
        <v>6295</v>
      </c>
    </row>
    <row r="19768" spans="1:8" x14ac:dyDescent="0.3">
      <c r="A19768">
        <v>2362973</v>
      </c>
      <c r="B19768" t="s">
        <v>12076</v>
      </c>
      <c r="C19768" t="s">
        <v>798</v>
      </c>
      <c r="E19768" t="s">
        <v>4843</v>
      </c>
      <c r="F19768" t="s">
        <v>30</v>
      </c>
      <c r="G19768">
        <v>72041</v>
      </c>
      <c r="H19768" t="s">
        <v>6295</v>
      </c>
    </row>
    <row r="19769" spans="1:8" x14ac:dyDescent="0.3">
      <c r="A19769">
        <v>2362992</v>
      </c>
      <c r="B19769" t="s">
        <v>13337</v>
      </c>
      <c r="C19769" t="s">
        <v>598</v>
      </c>
      <c r="E19769" t="s">
        <v>4843</v>
      </c>
      <c r="F19769" t="s">
        <v>28</v>
      </c>
      <c r="G19769">
        <v>72017</v>
      </c>
      <c r="H19769" t="s">
        <v>6293</v>
      </c>
    </row>
    <row r="19770" spans="1:8" x14ac:dyDescent="0.3">
      <c r="A19770">
        <v>2363002</v>
      </c>
      <c r="B19770" t="s">
        <v>3538</v>
      </c>
      <c r="C19770" t="s">
        <v>181</v>
      </c>
      <c r="E19770" t="s">
        <v>4843</v>
      </c>
      <c r="F19770" t="s">
        <v>28</v>
      </c>
      <c r="G19770">
        <v>53022</v>
      </c>
      <c r="H19770" t="s">
        <v>6294</v>
      </c>
    </row>
    <row r="19771" spans="1:8" x14ac:dyDescent="0.3">
      <c r="A19771">
        <v>2363088</v>
      </c>
      <c r="B19771" t="s">
        <v>11471</v>
      </c>
      <c r="C19771" t="s">
        <v>155</v>
      </c>
      <c r="E19771" t="s">
        <v>4843</v>
      </c>
      <c r="F19771" t="s">
        <v>30</v>
      </c>
      <c r="G19771">
        <v>44105</v>
      </c>
      <c r="H19771" t="s">
        <v>6294</v>
      </c>
    </row>
    <row r="19772" spans="1:8" x14ac:dyDescent="0.3">
      <c r="A19772">
        <v>2363192</v>
      </c>
      <c r="B19772" t="s">
        <v>7744</v>
      </c>
      <c r="C19772" t="s">
        <v>6534</v>
      </c>
      <c r="E19772" t="s">
        <v>34</v>
      </c>
      <c r="F19772" t="s">
        <v>30</v>
      </c>
      <c r="G19772">
        <v>44024</v>
      </c>
      <c r="H19772" t="s">
        <v>6293</v>
      </c>
    </row>
    <row r="19773" spans="1:8" x14ac:dyDescent="0.3">
      <c r="A19773">
        <v>2363195</v>
      </c>
      <c r="B19773" t="s">
        <v>10990</v>
      </c>
      <c r="C19773" t="s">
        <v>10991</v>
      </c>
      <c r="E19773" t="s">
        <v>4843</v>
      </c>
      <c r="F19773" t="s">
        <v>28</v>
      </c>
      <c r="G19773">
        <v>44075</v>
      </c>
      <c r="H19773" t="s">
        <v>6294</v>
      </c>
    </row>
    <row r="19774" spans="1:8" x14ac:dyDescent="0.3">
      <c r="A19774">
        <v>2363202</v>
      </c>
      <c r="B19774" t="s">
        <v>2077</v>
      </c>
      <c r="C19774" t="s">
        <v>186</v>
      </c>
      <c r="E19774" t="s">
        <v>4843</v>
      </c>
      <c r="F19774" t="s">
        <v>30</v>
      </c>
      <c r="G19774">
        <v>28017</v>
      </c>
      <c r="H19774" t="s">
        <v>6294</v>
      </c>
    </row>
    <row r="19775" spans="1:8" x14ac:dyDescent="0.3">
      <c r="A19775">
        <v>2363249</v>
      </c>
      <c r="B19775" t="s">
        <v>7826</v>
      </c>
      <c r="C19775" t="s">
        <v>7827</v>
      </c>
      <c r="E19775" t="s">
        <v>34</v>
      </c>
      <c r="F19775" t="s">
        <v>30</v>
      </c>
      <c r="G19775">
        <v>44067</v>
      </c>
      <c r="H19775" t="s">
        <v>6293</v>
      </c>
    </row>
    <row r="19776" spans="1:8" x14ac:dyDescent="0.3">
      <c r="A19776">
        <v>2363264</v>
      </c>
      <c r="B19776" t="s">
        <v>2529</v>
      </c>
      <c r="C19776" t="s">
        <v>3074</v>
      </c>
      <c r="E19776" t="s">
        <v>34</v>
      </c>
      <c r="F19776" t="s">
        <v>30</v>
      </c>
      <c r="G19776">
        <v>85015</v>
      </c>
      <c r="H19776" t="s">
        <v>6293</v>
      </c>
    </row>
    <row r="19777" spans="1:8" x14ac:dyDescent="0.3">
      <c r="A19777">
        <v>2363290</v>
      </c>
      <c r="B19777" t="s">
        <v>2195</v>
      </c>
      <c r="C19777" t="s">
        <v>2196</v>
      </c>
      <c r="E19777" t="s">
        <v>4843</v>
      </c>
      <c r="F19777" t="s">
        <v>28</v>
      </c>
      <c r="G19777">
        <v>45003</v>
      </c>
      <c r="H19777" t="s">
        <v>6294</v>
      </c>
    </row>
    <row r="19778" spans="1:8" x14ac:dyDescent="0.3">
      <c r="A19778">
        <v>2363296</v>
      </c>
      <c r="B19778" t="s">
        <v>3022</v>
      </c>
      <c r="C19778" t="s">
        <v>445</v>
      </c>
      <c r="E19778" t="s">
        <v>34</v>
      </c>
      <c r="F19778" t="s">
        <v>28</v>
      </c>
      <c r="G19778">
        <v>45003</v>
      </c>
      <c r="H19778" t="s">
        <v>6293</v>
      </c>
    </row>
    <row r="19779" spans="1:8" x14ac:dyDescent="0.3">
      <c r="A19779">
        <v>2363434</v>
      </c>
      <c r="B19779" t="s">
        <v>787</v>
      </c>
      <c r="C19779" t="s">
        <v>385</v>
      </c>
      <c r="E19779" t="s">
        <v>4843</v>
      </c>
      <c r="F19779" t="s">
        <v>30</v>
      </c>
      <c r="G19779">
        <v>36003</v>
      </c>
      <c r="H19779" t="s">
        <v>6296</v>
      </c>
    </row>
    <row r="19780" spans="1:8" x14ac:dyDescent="0.3">
      <c r="A19780">
        <v>2363493</v>
      </c>
      <c r="B19780" t="s">
        <v>13129</v>
      </c>
      <c r="C19780" t="s">
        <v>325</v>
      </c>
      <c r="E19780" t="s">
        <v>4843</v>
      </c>
      <c r="F19780" t="s">
        <v>30</v>
      </c>
      <c r="G19780">
        <v>53061</v>
      </c>
      <c r="H19780" t="s">
        <v>6295</v>
      </c>
    </row>
    <row r="19781" spans="1:8" x14ac:dyDescent="0.3">
      <c r="A19781">
        <v>2363507</v>
      </c>
      <c r="B19781" t="s">
        <v>7507</v>
      </c>
      <c r="C19781" t="s">
        <v>801</v>
      </c>
      <c r="E19781" t="s">
        <v>4843</v>
      </c>
      <c r="F19781" t="s">
        <v>30</v>
      </c>
      <c r="G19781">
        <v>49016</v>
      </c>
      <c r="H19781" t="s">
        <v>6295</v>
      </c>
    </row>
    <row r="19782" spans="1:8" x14ac:dyDescent="0.3">
      <c r="A19782">
        <v>2363517</v>
      </c>
      <c r="B19782" t="s">
        <v>10811</v>
      </c>
      <c r="C19782" t="s">
        <v>285</v>
      </c>
      <c r="E19782" t="s">
        <v>4843</v>
      </c>
      <c r="F19782" t="s">
        <v>30</v>
      </c>
      <c r="G19782">
        <v>49016</v>
      </c>
      <c r="H19782" t="s">
        <v>6295</v>
      </c>
    </row>
    <row r="19783" spans="1:8" x14ac:dyDescent="0.3">
      <c r="A19783">
        <v>2363591</v>
      </c>
      <c r="B19783" t="s">
        <v>1889</v>
      </c>
      <c r="C19783" t="s">
        <v>1890</v>
      </c>
      <c r="E19783" t="s">
        <v>4843</v>
      </c>
      <c r="F19783" t="s">
        <v>28</v>
      </c>
      <c r="G19783">
        <v>45016</v>
      </c>
      <c r="H19783" t="s">
        <v>6294</v>
      </c>
    </row>
    <row r="19784" spans="1:8" x14ac:dyDescent="0.3">
      <c r="A19784">
        <v>2363642</v>
      </c>
      <c r="B19784" t="s">
        <v>2755</v>
      </c>
      <c r="C19784" t="s">
        <v>725</v>
      </c>
      <c r="E19784" t="s">
        <v>4843</v>
      </c>
      <c r="F19784" t="s">
        <v>30</v>
      </c>
      <c r="G19784">
        <v>45009</v>
      </c>
      <c r="H19784" t="s">
        <v>6294</v>
      </c>
    </row>
    <row r="19785" spans="1:8" x14ac:dyDescent="0.3">
      <c r="A19785">
        <v>2363687</v>
      </c>
      <c r="B19785" t="s">
        <v>3127</v>
      </c>
      <c r="C19785" t="s">
        <v>639</v>
      </c>
      <c r="E19785" t="s">
        <v>4843</v>
      </c>
      <c r="F19785" t="s">
        <v>30</v>
      </c>
      <c r="G19785">
        <v>28037</v>
      </c>
      <c r="H19785" t="s">
        <v>6295</v>
      </c>
    </row>
    <row r="19786" spans="1:8" x14ac:dyDescent="0.3">
      <c r="A19786">
        <v>2363954</v>
      </c>
      <c r="B19786" t="s">
        <v>1999</v>
      </c>
      <c r="C19786" t="s">
        <v>765</v>
      </c>
      <c r="E19786" t="s">
        <v>29</v>
      </c>
      <c r="F19786" t="s">
        <v>28</v>
      </c>
      <c r="G19786">
        <v>28013</v>
      </c>
      <c r="H19786" t="s">
        <v>6294</v>
      </c>
    </row>
    <row r="19787" spans="1:8" x14ac:dyDescent="0.3">
      <c r="A19787">
        <v>2364018</v>
      </c>
      <c r="B19787" t="s">
        <v>10465</v>
      </c>
      <c r="C19787" t="s">
        <v>930</v>
      </c>
      <c r="E19787" t="s">
        <v>4843</v>
      </c>
      <c r="F19787" t="s">
        <v>28</v>
      </c>
      <c r="G19787">
        <v>72085</v>
      </c>
      <c r="H19787" t="s">
        <v>6293</v>
      </c>
    </row>
    <row r="19788" spans="1:8" x14ac:dyDescent="0.3">
      <c r="A19788">
        <v>2364184</v>
      </c>
      <c r="B19788" t="s">
        <v>10253</v>
      </c>
      <c r="C19788" t="s">
        <v>882</v>
      </c>
      <c r="E19788" t="s">
        <v>4843</v>
      </c>
      <c r="F19788" t="s">
        <v>30</v>
      </c>
      <c r="G19788">
        <v>49001</v>
      </c>
      <c r="H19788" t="s">
        <v>6295</v>
      </c>
    </row>
    <row r="19789" spans="1:8" x14ac:dyDescent="0.3">
      <c r="A19789">
        <v>2364251</v>
      </c>
      <c r="B19789" t="s">
        <v>11208</v>
      </c>
      <c r="C19789" t="s">
        <v>2150</v>
      </c>
      <c r="E19789" t="s">
        <v>4843</v>
      </c>
      <c r="F19789" t="s">
        <v>30</v>
      </c>
      <c r="G19789">
        <v>44090</v>
      </c>
      <c r="H19789" t="s">
        <v>6294</v>
      </c>
    </row>
    <row r="19790" spans="1:8" x14ac:dyDescent="0.3">
      <c r="A19790">
        <v>2364387</v>
      </c>
      <c r="B19790" t="s">
        <v>3235</v>
      </c>
      <c r="C19790" t="s">
        <v>1769</v>
      </c>
      <c r="E19790" t="s">
        <v>35</v>
      </c>
      <c r="F19790" t="s">
        <v>30</v>
      </c>
      <c r="G19790">
        <v>44068</v>
      </c>
      <c r="H19790" t="s">
        <v>6293</v>
      </c>
    </row>
    <row r="19791" spans="1:8" x14ac:dyDescent="0.3">
      <c r="A19791">
        <v>2364480</v>
      </c>
      <c r="B19791" t="s">
        <v>4770</v>
      </c>
      <c r="C19791" t="s">
        <v>1316</v>
      </c>
      <c r="E19791" t="s">
        <v>4843</v>
      </c>
      <c r="F19791" t="s">
        <v>28</v>
      </c>
      <c r="G19791">
        <v>28037</v>
      </c>
      <c r="H19791" t="s">
        <v>6293</v>
      </c>
    </row>
    <row r="19792" spans="1:8" x14ac:dyDescent="0.3">
      <c r="A19792">
        <v>2364528</v>
      </c>
      <c r="B19792" t="s">
        <v>2409</v>
      </c>
      <c r="C19792" t="s">
        <v>418</v>
      </c>
      <c r="E19792" t="s">
        <v>4843</v>
      </c>
      <c r="F19792" t="s">
        <v>30</v>
      </c>
      <c r="G19792">
        <v>28017</v>
      </c>
      <c r="H19792" t="s">
        <v>6294</v>
      </c>
    </row>
    <row r="19793" spans="1:8" x14ac:dyDescent="0.3">
      <c r="A19793">
        <v>2364533</v>
      </c>
      <c r="B19793" t="s">
        <v>4313</v>
      </c>
      <c r="C19793" t="s">
        <v>193</v>
      </c>
      <c r="E19793" t="s">
        <v>4843</v>
      </c>
      <c r="F19793" t="s">
        <v>28</v>
      </c>
      <c r="G19793">
        <v>28017</v>
      </c>
      <c r="H19793" t="s">
        <v>6293</v>
      </c>
    </row>
    <row r="19794" spans="1:8" x14ac:dyDescent="0.3">
      <c r="A19794">
        <v>2364541</v>
      </c>
      <c r="B19794" t="s">
        <v>7302</v>
      </c>
      <c r="C19794" t="s">
        <v>253</v>
      </c>
      <c r="E19794" t="s">
        <v>4843</v>
      </c>
      <c r="F19794" t="s">
        <v>28</v>
      </c>
      <c r="G19794">
        <v>85079</v>
      </c>
      <c r="H19794" t="s">
        <v>6294</v>
      </c>
    </row>
    <row r="19795" spans="1:8" x14ac:dyDescent="0.3">
      <c r="A19795">
        <v>2364830</v>
      </c>
      <c r="B19795" t="s">
        <v>4222</v>
      </c>
      <c r="C19795" t="s">
        <v>751</v>
      </c>
      <c r="E19795" t="s">
        <v>4843</v>
      </c>
      <c r="F19795" t="s">
        <v>30</v>
      </c>
      <c r="G19795">
        <v>18003</v>
      </c>
      <c r="H19795" t="s">
        <v>6294</v>
      </c>
    </row>
    <row r="19796" spans="1:8" x14ac:dyDescent="0.3">
      <c r="A19796">
        <v>2364863</v>
      </c>
      <c r="B19796" t="s">
        <v>1152</v>
      </c>
      <c r="C19796" t="s">
        <v>255</v>
      </c>
      <c r="E19796" t="s">
        <v>34</v>
      </c>
      <c r="F19796" t="s">
        <v>28</v>
      </c>
      <c r="G19796">
        <v>45045</v>
      </c>
      <c r="H19796" t="s">
        <v>6293</v>
      </c>
    </row>
    <row r="19797" spans="1:8" x14ac:dyDescent="0.3">
      <c r="A19797">
        <v>2364915</v>
      </c>
      <c r="B19797" t="s">
        <v>4711</v>
      </c>
      <c r="C19797" t="s">
        <v>2827</v>
      </c>
      <c r="E19797" t="s">
        <v>4843</v>
      </c>
      <c r="F19797" t="s">
        <v>30</v>
      </c>
      <c r="G19797">
        <v>18003</v>
      </c>
      <c r="H19797" t="s">
        <v>6294</v>
      </c>
    </row>
    <row r="19798" spans="1:8" x14ac:dyDescent="0.3">
      <c r="A19798">
        <v>2364948</v>
      </c>
      <c r="B19798" t="s">
        <v>6497</v>
      </c>
      <c r="C19798" t="s">
        <v>834</v>
      </c>
      <c r="E19798" t="s">
        <v>35</v>
      </c>
      <c r="F19798" t="s">
        <v>28</v>
      </c>
      <c r="G19798">
        <v>44039</v>
      </c>
      <c r="H19798" t="s">
        <v>6293</v>
      </c>
    </row>
    <row r="19799" spans="1:8" x14ac:dyDescent="0.3">
      <c r="A19799">
        <v>2364951</v>
      </c>
      <c r="B19799" t="s">
        <v>6503</v>
      </c>
      <c r="C19799" t="s">
        <v>402</v>
      </c>
      <c r="E19799" t="s">
        <v>35</v>
      </c>
      <c r="F19799" t="s">
        <v>28</v>
      </c>
      <c r="G19799">
        <v>44039</v>
      </c>
      <c r="H19799" t="s">
        <v>6293</v>
      </c>
    </row>
    <row r="19800" spans="1:8" x14ac:dyDescent="0.3">
      <c r="A19800">
        <v>2364952</v>
      </c>
      <c r="B19800" t="s">
        <v>3724</v>
      </c>
      <c r="C19800" t="s">
        <v>457</v>
      </c>
      <c r="E19800" t="s">
        <v>35</v>
      </c>
      <c r="F19800" t="s">
        <v>28</v>
      </c>
      <c r="G19800">
        <v>44039</v>
      </c>
      <c r="H19800" t="s">
        <v>6293</v>
      </c>
    </row>
    <row r="19801" spans="1:8" x14ac:dyDescent="0.3">
      <c r="A19801">
        <v>2365153</v>
      </c>
      <c r="B19801" t="s">
        <v>8226</v>
      </c>
      <c r="C19801" t="s">
        <v>197</v>
      </c>
      <c r="E19801" t="s">
        <v>4843</v>
      </c>
      <c r="F19801" t="s">
        <v>28</v>
      </c>
      <c r="G19801">
        <v>72085</v>
      </c>
      <c r="H19801" t="s">
        <v>6293</v>
      </c>
    </row>
    <row r="19802" spans="1:8" x14ac:dyDescent="0.3">
      <c r="A19802">
        <v>2365154</v>
      </c>
      <c r="B19802" t="s">
        <v>2650</v>
      </c>
      <c r="C19802" t="s">
        <v>430</v>
      </c>
      <c r="E19802" t="s">
        <v>4843</v>
      </c>
      <c r="F19802" t="s">
        <v>30</v>
      </c>
      <c r="G19802">
        <v>37021</v>
      </c>
      <c r="H19802" t="s">
        <v>6293</v>
      </c>
    </row>
    <row r="19803" spans="1:8" x14ac:dyDescent="0.3">
      <c r="A19803">
        <v>2365167</v>
      </c>
      <c r="B19803" t="s">
        <v>2764</v>
      </c>
      <c r="C19803" t="s">
        <v>540</v>
      </c>
      <c r="E19803" t="s">
        <v>4843</v>
      </c>
      <c r="F19803" t="s">
        <v>28</v>
      </c>
      <c r="G19803">
        <v>37021</v>
      </c>
      <c r="H19803" t="s">
        <v>6293</v>
      </c>
    </row>
    <row r="19804" spans="1:8" x14ac:dyDescent="0.3">
      <c r="A19804">
        <v>2365170</v>
      </c>
      <c r="B19804" t="s">
        <v>4636</v>
      </c>
      <c r="C19804" t="s">
        <v>753</v>
      </c>
      <c r="E19804" t="s">
        <v>4843</v>
      </c>
      <c r="F19804" t="s">
        <v>28</v>
      </c>
      <c r="G19804">
        <v>37027</v>
      </c>
      <c r="H19804" t="s">
        <v>6293</v>
      </c>
    </row>
    <row r="19805" spans="1:8" x14ac:dyDescent="0.3">
      <c r="A19805">
        <v>2365347</v>
      </c>
      <c r="B19805" t="s">
        <v>5432</v>
      </c>
      <c r="C19805" t="s">
        <v>788</v>
      </c>
      <c r="E19805" t="s">
        <v>35</v>
      </c>
      <c r="F19805" t="s">
        <v>30</v>
      </c>
      <c r="G19805">
        <v>36014</v>
      </c>
      <c r="H19805" t="s">
        <v>6293</v>
      </c>
    </row>
    <row r="19806" spans="1:8" x14ac:dyDescent="0.3">
      <c r="A19806">
        <v>2365408</v>
      </c>
      <c r="B19806" t="s">
        <v>3054</v>
      </c>
      <c r="C19806" t="s">
        <v>669</v>
      </c>
      <c r="E19806" t="s">
        <v>4843</v>
      </c>
      <c r="F19806" t="s">
        <v>28</v>
      </c>
      <c r="G19806">
        <v>37016</v>
      </c>
      <c r="H19806" t="s">
        <v>6293</v>
      </c>
    </row>
    <row r="19807" spans="1:8" x14ac:dyDescent="0.3">
      <c r="A19807">
        <v>2365428</v>
      </c>
      <c r="B19807" t="s">
        <v>220</v>
      </c>
      <c r="C19807" t="s">
        <v>3063</v>
      </c>
      <c r="E19807" t="s">
        <v>4843</v>
      </c>
      <c r="F19807" t="s">
        <v>30</v>
      </c>
      <c r="G19807">
        <v>36023</v>
      </c>
      <c r="H19807" t="s">
        <v>6294</v>
      </c>
    </row>
    <row r="19808" spans="1:8" x14ac:dyDescent="0.3">
      <c r="A19808">
        <v>2365666</v>
      </c>
      <c r="B19808" t="s">
        <v>251</v>
      </c>
      <c r="C19808" t="s">
        <v>252</v>
      </c>
      <c r="E19808" t="s">
        <v>4843</v>
      </c>
      <c r="F19808" t="s">
        <v>30</v>
      </c>
      <c r="G19808">
        <v>45005</v>
      </c>
      <c r="H19808" t="s">
        <v>6294</v>
      </c>
    </row>
    <row r="19809" spans="1:8" x14ac:dyDescent="0.3">
      <c r="A19809">
        <v>2365730</v>
      </c>
      <c r="B19809" t="s">
        <v>10138</v>
      </c>
      <c r="C19809" t="s">
        <v>5647</v>
      </c>
      <c r="E19809" t="s">
        <v>4843</v>
      </c>
      <c r="F19809" t="s">
        <v>30</v>
      </c>
      <c r="G19809">
        <v>44035</v>
      </c>
      <c r="H19809" t="s">
        <v>6294</v>
      </c>
    </row>
    <row r="19810" spans="1:8" x14ac:dyDescent="0.3">
      <c r="A19810">
        <v>2365734</v>
      </c>
      <c r="B19810" t="s">
        <v>623</v>
      </c>
      <c r="C19810" t="s">
        <v>406</v>
      </c>
      <c r="E19810" t="s">
        <v>4843</v>
      </c>
      <c r="F19810" t="s">
        <v>30</v>
      </c>
      <c r="G19810">
        <v>44035</v>
      </c>
      <c r="H19810" t="s">
        <v>6294</v>
      </c>
    </row>
    <row r="19811" spans="1:8" x14ac:dyDescent="0.3">
      <c r="A19811">
        <v>2365962</v>
      </c>
      <c r="B19811" t="s">
        <v>3244</v>
      </c>
      <c r="C19811" t="s">
        <v>1461</v>
      </c>
      <c r="E19811" t="s">
        <v>4843</v>
      </c>
      <c r="F19811" t="s">
        <v>30</v>
      </c>
      <c r="G19811">
        <v>45038</v>
      </c>
      <c r="H19811" t="s">
        <v>6294</v>
      </c>
    </row>
    <row r="19812" spans="1:8" x14ac:dyDescent="0.3">
      <c r="A19812">
        <v>2365985</v>
      </c>
      <c r="B19812" t="s">
        <v>1562</v>
      </c>
      <c r="C19812" t="s">
        <v>1563</v>
      </c>
      <c r="E19812" t="s">
        <v>34</v>
      </c>
      <c r="F19812" t="s">
        <v>30</v>
      </c>
      <c r="G19812">
        <v>45038</v>
      </c>
      <c r="H19812" t="s">
        <v>6293</v>
      </c>
    </row>
    <row r="19813" spans="1:8" x14ac:dyDescent="0.3">
      <c r="A19813">
        <v>2365999</v>
      </c>
      <c r="B19813" t="s">
        <v>3154</v>
      </c>
      <c r="C19813" t="s">
        <v>5018</v>
      </c>
      <c r="E19813" t="s">
        <v>31</v>
      </c>
      <c r="F19813" t="s">
        <v>30</v>
      </c>
      <c r="G19813">
        <v>44039</v>
      </c>
      <c r="H19813" t="s">
        <v>6293</v>
      </c>
    </row>
    <row r="19814" spans="1:8" x14ac:dyDescent="0.3">
      <c r="A19814">
        <v>2366007</v>
      </c>
      <c r="B19814" t="s">
        <v>8448</v>
      </c>
      <c r="C19814" t="s">
        <v>1201</v>
      </c>
      <c r="E19814" t="s">
        <v>29</v>
      </c>
      <c r="F19814" t="s">
        <v>28</v>
      </c>
      <c r="G19814">
        <v>44039</v>
      </c>
      <c r="H19814" t="s">
        <v>6293</v>
      </c>
    </row>
    <row r="19815" spans="1:8" x14ac:dyDescent="0.3">
      <c r="A19815">
        <v>2366057</v>
      </c>
      <c r="B19815" t="s">
        <v>2507</v>
      </c>
      <c r="C19815" t="s">
        <v>673</v>
      </c>
      <c r="E19815" t="s">
        <v>4843</v>
      </c>
      <c r="F19815" t="s">
        <v>30</v>
      </c>
      <c r="G19815">
        <v>45057</v>
      </c>
      <c r="H19815" t="s">
        <v>6293</v>
      </c>
    </row>
    <row r="19816" spans="1:8" x14ac:dyDescent="0.3">
      <c r="A19816">
        <v>2366064</v>
      </c>
      <c r="B19816" t="s">
        <v>2577</v>
      </c>
      <c r="C19816" t="s">
        <v>404</v>
      </c>
      <c r="E19816" t="s">
        <v>4843</v>
      </c>
      <c r="F19816" t="s">
        <v>30</v>
      </c>
      <c r="G19816">
        <v>49002</v>
      </c>
      <c r="H19816" t="s">
        <v>6295</v>
      </c>
    </row>
    <row r="19817" spans="1:8" x14ac:dyDescent="0.3">
      <c r="A19817">
        <v>2366091</v>
      </c>
      <c r="B19817" t="s">
        <v>11910</v>
      </c>
      <c r="C19817" t="s">
        <v>751</v>
      </c>
      <c r="E19817" t="s">
        <v>4843</v>
      </c>
      <c r="F19817" t="s">
        <v>30</v>
      </c>
      <c r="G19817">
        <v>49002</v>
      </c>
      <c r="H19817" t="s">
        <v>6295</v>
      </c>
    </row>
    <row r="19818" spans="1:8" x14ac:dyDescent="0.3">
      <c r="A19818">
        <v>2366334</v>
      </c>
      <c r="B19818" t="s">
        <v>11097</v>
      </c>
      <c r="C19818" t="s">
        <v>1195</v>
      </c>
      <c r="E19818" t="s">
        <v>4843</v>
      </c>
      <c r="F19818" t="s">
        <v>30</v>
      </c>
      <c r="G19818">
        <v>44084</v>
      </c>
      <c r="H19818" t="s">
        <v>6295</v>
      </c>
    </row>
    <row r="19819" spans="1:8" x14ac:dyDescent="0.3">
      <c r="A19819">
        <v>2366336</v>
      </c>
      <c r="B19819" t="s">
        <v>806</v>
      </c>
      <c r="C19819" t="s">
        <v>404</v>
      </c>
      <c r="E19819" t="s">
        <v>4843</v>
      </c>
      <c r="F19819" t="s">
        <v>30</v>
      </c>
      <c r="G19819">
        <v>44084</v>
      </c>
      <c r="H19819" t="s">
        <v>6295</v>
      </c>
    </row>
    <row r="19820" spans="1:8" x14ac:dyDescent="0.3">
      <c r="A19820">
        <v>2366337</v>
      </c>
      <c r="B19820" t="s">
        <v>806</v>
      </c>
      <c r="C19820" t="s">
        <v>369</v>
      </c>
      <c r="E19820" t="s">
        <v>4843</v>
      </c>
      <c r="F19820" t="s">
        <v>28</v>
      </c>
      <c r="G19820">
        <v>44084</v>
      </c>
      <c r="H19820" t="s">
        <v>6295</v>
      </c>
    </row>
    <row r="19821" spans="1:8" x14ac:dyDescent="0.3">
      <c r="A19821">
        <v>2366338</v>
      </c>
      <c r="B19821" t="s">
        <v>6692</v>
      </c>
      <c r="C19821" t="s">
        <v>380</v>
      </c>
      <c r="E19821" t="s">
        <v>4843</v>
      </c>
      <c r="F19821" t="s">
        <v>28</v>
      </c>
      <c r="G19821">
        <v>44084</v>
      </c>
      <c r="H19821" t="s">
        <v>6294</v>
      </c>
    </row>
    <row r="19822" spans="1:8" x14ac:dyDescent="0.3">
      <c r="A19822">
        <v>2366343</v>
      </c>
      <c r="B19822" t="s">
        <v>8481</v>
      </c>
      <c r="C19822" t="s">
        <v>535</v>
      </c>
      <c r="E19822" t="s">
        <v>29</v>
      </c>
      <c r="F19822" t="s">
        <v>30</v>
      </c>
      <c r="G19822">
        <v>44039</v>
      </c>
      <c r="H19822" t="s">
        <v>6293</v>
      </c>
    </row>
    <row r="19823" spans="1:8" x14ac:dyDescent="0.3">
      <c r="A19823">
        <v>2366521</v>
      </c>
      <c r="B19823" t="s">
        <v>3859</v>
      </c>
      <c r="C19823" t="s">
        <v>751</v>
      </c>
      <c r="E19823" t="s">
        <v>4843</v>
      </c>
      <c r="F19823" t="s">
        <v>30</v>
      </c>
      <c r="G19823">
        <v>36011</v>
      </c>
      <c r="H19823" t="s">
        <v>6294</v>
      </c>
    </row>
    <row r="19824" spans="1:8" x14ac:dyDescent="0.3">
      <c r="A19824">
        <v>2366611</v>
      </c>
      <c r="B19824" t="s">
        <v>13712</v>
      </c>
      <c r="C19824" t="s">
        <v>437</v>
      </c>
      <c r="E19824" t="s">
        <v>4843</v>
      </c>
      <c r="F19824" t="s">
        <v>28</v>
      </c>
      <c r="G19824">
        <v>72053</v>
      </c>
      <c r="H19824" t="s">
        <v>6293</v>
      </c>
    </row>
    <row r="19825" spans="1:8" x14ac:dyDescent="0.3">
      <c r="A19825">
        <v>2366700</v>
      </c>
      <c r="B19825" t="s">
        <v>8638</v>
      </c>
      <c r="C19825" t="s">
        <v>243</v>
      </c>
      <c r="E19825" t="s">
        <v>29</v>
      </c>
      <c r="F19825" t="s">
        <v>28</v>
      </c>
      <c r="G19825">
        <v>44073</v>
      </c>
      <c r="H19825" t="s">
        <v>6294</v>
      </c>
    </row>
    <row r="19826" spans="1:8" x14ac:dyDescent="0.3">
      <c r="A19826">
        <v>2366746</v>
      </c>
      <c r="B19826" t="s">
        <v>7131</v>
      </c>
      <c r="C19826" t="s">
        <v>10976</v>
      </c>
      <c r="E19826" t="s">
        <v>4843</v>
      </c>
      <c r="F19826" t="s">
        <v>30</v>
      </c>
      <c r="G19826">
        <v>44075</v>
      </c>
      <c r="H19826" t="s">
        <v>6294</v>
      </c>
    </row>
    <row r="19827" spans="1:8" x14ac:dyDescent="0.3">
      <c r="A19827">
        <v>2366752</v>
      </c>
      <c r="B19827" t="s">
        <v>10950</v>
      </c>
      <c r="C19827" t="s">
        <v>316</v>
      </c>
      <c r="E19827" t="s">
        <v>4843</v>
      </c>
      <c r="F19827" t="s">
        <v>28</v>
      </c>
      <c r="G19827">
        <v>44075</v>
      </c>
      <c r="H19827" t="s">
        <v>6294</v>
      </c>
    </row>
    <row r="19828" spans="1:8" x14ac:dyDescent="0.3">
      <c r="A19828">
        <v>2366755</v>
      </c>
      <c r="B19828" t="s">
        <v>7841</v>
      </c>
      <c r="C19828" t="s">
        <v>1400</v>
      </c>
      <c r="E19828" t="s">
        <v>34</v>
      </c>
      <c r="F19828" t="s">
        <v>30</v>
      </c>
      <c r="G19828">
        <v>44084</v>
      </c>
      <c r="H19828" t="s">
        <v>6293</v>
      </c>
    </row>
    <row r="19829" spans="1:8" x14ac:dyDescent="0.3">
      <c r="A19829">
        <v>2366758</v>
      </c>
      <c r="B19829" t="s">
        <v>9370</v>
      </c>
      <c r="C19829" t="s">
        <v>401</v>
      </c>
      <c r="E19829" t="s">
        <v>4843</v>
      </c>
      <c r="F19829" t="s">
        <v>30</v>
      </c>
      <c r="G19829">
        <v>44075</v>
      </c>
      <c r="H19829" t="s">
        <v>6294</v>
      </c>
    </row>
    <row r="19830" spans="1:8" x14ac:dyDescent="0.3">
      <c r="A19830">
        <v>2366762</v>
      </c>
      <c r="B19830" t="s">
        <v>2926</v>
      </c>
      <c r="C19830" t="s">
        <v>334</v>
      </c>
      <c r="E19830" t="s">
        <v>4843</v>
      </c>
      <c r="F19830" t="s">
        <v>30</v>
      </c>
      <c r="G19830">
        <v>28039</v>
      </c>
      <c r="H19830" t="s">
        <v>6293</v>
      </c>
    </row>
    <row r="19831" spans="1:8" x14ac:dyDescent="0.3">
      <c r="A19831">
        <v>2366772</v>
      </c>
      <c r="B19831" t="s">
        <v>1166</v>
      </c>
      <c r="C19831" t="s">
        <v>886</v>
      </c>
      <c r="E19831" t="s">
        <v>4843</v>
      </c>
      <c r="F19831" t="s">
        <v>30</v>
      </c>
      <c r="G19831">
        <v>28039</v>
      </c>
      <c r="H19831" t="s">
        <v>6293</v>
      </c>
    </row>
    <row r="19832" spans="1:8" x14ac:dyDescent="0.3">
      <c r="A19832">
        <v>2366792</v>
      </c>
      <c r="B19832" t="s">
        <v>11085</v>
      </c>
      <c r="C19832" t="s">
        <v>210</v>
      </c>
      <c r="E19832" t="s">
        <v>4843</v>
      </c>
      <c r="F19832" t="s">
        <v>28</v>
      </c>
      <c r="G19832">
        <v>44084</v>
      </c>
      <c r="H19832" t="s">
        <v>6294</v>
      </c>
    </row>
    <row r="19833" spans="1:8" x14ac:dyDescent="0.3">
      <c r="A19833">
        <v>2366796</v>
      </c>
      <c r="B19833" t="s">
        <v>8659</v>
      </c>
      <c r="C19833" t="s">
        <v>257</v>
      </c>
      <c r="E19833" t="s">
        <v>4843</v>
      </c>
      <c r="F19833" t="s">
        <v>28</v>
      </c>
      <c r="G19833">
        <v>49001</v>
      </c>
      <c r="H19833" t="s">
        <v>6294</v>
      </c>
    </row>
    <row r="19834" spans="1:8" x14ac:dyDescent="0.3">
      <c r="A19834">
        <v>2366802</v>
      </c>
      <c r="B19834" t="s">
        <v>11787</v>
      </c>
      <c r="C19834" t="s">
        <v>214</v>
      </c>
      <c r="E19834" t="s">
        <v>4843</v>
      </c>
      <c r="F19834" t="s">
        <v>30</v>
      </c>
      <c r="G19834">
        <v>49001</v>
      </c>
      <c r="H19834" t="s">
        <v>6294</v>
      </c>
    </row>
    <row r="19835" spans="1:8" x14ac:dyDescent="0.3">
      <c r="A19835">
        <v>2366811</v>
      </c>
      <c r="B19835" t="s">
        <v>3154</v>
      </c>
      <c r="C19835" t="s">
        <v>135</v>
      </c>
      <c r="E19835" t="s">
        <v>4843</v>
      </c>
      <c r="F19835" t="s">
        <v>30</v>
      </c>
      <c r="G19835">
        <v>44084</v>
      </c>
      <c r="H19835" t="s">
        <v>6295</v>
      </c>
    </row>
    <row r="19836" spans="1:8" x14ac:dyDescent="0.3">
      <c r="A19836">
        <v>2366985</v>
      </c>
      <c r="B19836" t="s">
        <v>7101</v>
      </c>
      <c r="C19836" t="s">
        <v>742</v>
      </c>
      <c r="E19836" t="s">
        <v>4843</v>
      </c>
      <c r="F19836" t="s">
        <v>30</v>
      </c>
      <c r="G19836">
        <v>72051</v>
      </c>
      <c r="H19836" t="s">
        <v>6293</v>
      </c>
    </row>
    <row r="19837" spans="1:8" x14ac:dyDescent="0.3">
      <c r="A19837">
        <v>2367038</v>
      </c>
      <c r="B19837" t="s">
        <v>4209</v>
      </c>
      <c r="C19837" t="s">
        <v>183</v>
      </c>
      <c r="E19837" t="s">
        <v>4843</v>
      </c>
      <c r="F19837" t="s">
        <v>28</v>
      </c>
      <c r="G19837">
        <v>53061</v>
      </c>
      <c r="H19837" t="s">
        <v>6295</v>
      </c>
    </row>
    <row r="19838" spans="1:8" x14ac:dyDescent="0.3">
      <c r="A19838">
        <v>2367143</v>
      </c>
      <c r="B19838" t="s">
        <v>7417</v>
      </c>
      <c r="C19838" t="s">
        <v>742</v>
      </c>
      <c r="E19838" t="s">
        <v>4843</v>
      </c>
      <c r="F19838" t="s">
        <v>30</v>
      </c>
      <c r="G19838">
        <v>44105</v>
      </c>
      <c r="H19838" t="s">
        <v>6294</v>
      </c>
    </row>
    <row r="19839" spans="1:8" x14ac:dyDescent="0.3">
      <c r="A19839">
        <v>2367168</v>
      </c>
      <c r="B19839" t="s">
        <v>10223</v>
      </c>
      <c r="C19839" t="s">
        <v>598</v>
      </c>
      <c r="E19839" t="s">
        <v>4843</v>
      </c>
      <c r="F19839" t="s">
        <v>28</v>
      </c>
      <c r="G19839">
        <v>44039</v>
      </c>
      <c r="H19839" t="s">
        <v>6293</v>
      </c>
    </row>
    <row r="19840" spans="1:8" x14ac:dyDescent="0.3">
      <c r="A19840">
        <v>2367176</v>
      </c>
      <c r="B19840" t="s">
        <v>1177</v>
      </c>
      <c r="C19840" t="s">
        <v>1080</v>
      </c>
      <c r="E19840" t="s">
        <v>4843</v>
      </c>
      <c r="F19840" t="s">
        <v>30</v>
      </c>
      <c r="G19840">
        <v>45038</v>
      </c>
      <c r="H19840" t="s">
        <v>6295</v>
      </c>
    </row>
    <row r="19841" spans="1:8" x14ac:dyDescent="0.3">
      <c r="A19841">
        <v>2367187</v>
      </c>
      <c r="B19841" t="s">
        <v>2410</v>
      </c>
      <c r="C19841" t="s">
        <v>495</v>
      </c>
      <c r="E19841" t="s">
        <v>4843</v>
      </c>
      <c r="F19841" t="s">
        <v>30</v>
      </c>
      <c r="G19841">
        <v>45038</v>
      </c>
      <c r="H19841" t="s">
        <v>6295</v>
      </c>
    </row>
    <row r="19842" spans="1:8" x14ac:dyDescent="0.3">
      <c r="A19842">
        <v>2367192</v>
      </c>
      <c r="B19842" t="s">
        <v>933</v>
      </c>
      <c r="C19842" t="s">
        <v>934</v>
      </c>
      <c r="E19842" t="s">
        <v>4843</v>
      </c>
      <c r="F19842" t="s">
        <v>30</v>
      </c>
      <c r="G19842">
        <v>45038</v>
      </c>
      <c r="H19842" t="s">
        <v>6295</v>
      </c>
    </row>
    <row r="19843" spans="1:8" x14ac:dyDescent="0.3">
      <c r="A19843">
        <v>2367195</v>
      </c>
      <c r="B19843" t="s">
        <v>3978</v>
      </c>
      <c r="C19843" t="s">
        <v>236</v>
      </c>
      <c r="E19843" t="s">
        <v>4843</v>
      </c>
      <c r="F19843" t="s">
        <v>30</v>
      </c>
      <c r="G19843">
        <v>45038</v>
      </c>
      <c r="H19843" t="s">
        <v>6295</v>
      </c>
    </row>
    <row r="19844" spans="1:8" x14ac:dyDescent="0.3">
      <c r="A19844">
        <v>2367197</v>
      </c>
      <c r="B19844" t="s">
        <v>4153</v>
      </c>
      <c r="C19844" t="s">
        <v>504</v>
      </c>
      <c r="E19844" t="s">
        <v>4843</v>
      </c>
      <c r="F19844" t="s">
        <v>30</v>
      </c>
      <c r="G19844">
        <v>45038</v>
      </c>
      <c r="H19844" t="s">
        <v>6295</v>
      </c>
    </row>
    <row r="19845" spans="1:8" x14ac:dyDescent="0.3">
      <c r="A19845">
        <v>2367449</v>
      </c>
      <c r="B19845" t="s">
        <v>1485</v>
      </c>
      <c r="C19845" t="s">
        <v>923</v>
      </c>
      <c r="E19845" t="s">
        <v>4843</v>
      </c>
      <c r="F19845" t="s">
        <v>30</v>
      </c>
      <c r="G19845">
        <v>28030</v>
      </c>
      <c r="H19845" t="s">
        <v>6294</v>
      </c>
    </row>
    <row r="19846" spans="1:8" x14ac:dyDescent="0.3">
      <c r="A19846">
        <v>2367459</v>
      </c>
      <c r="B19846" t="s">
        <v>1485</v>
      </c>
      <c r="C19846" t="s">
        <v>1487</v>
      </c>
      <c r="E19846" t="s">
        <v>4843</v>
      </c>
      <c r="F19846" t="s">
        <v>28</v>
      </c>
      <c r="G19846">
        <v>28030</v>
      </c>
      <c r="H19846" t="s">
        <v>6294</v>
      </c>
    </row>
    <row r="19847" spans="1:8" x14ac:dyDescent="0.3">
      <c r="A19847">
        <v>2367604</v>
      </c>
      <c r="B19847" t="s">
        <v>7766</v>
      </c>
      <c r="C19847" t="s">
        <v>261</v>
      </c>
      <c r="E19847" t="s">
        <v>4843</v>
      </c>
      <c r="F19847" t="s">
        <v>28</v>
      </c>
      <c r="G19847">
        <v>49064</v>
      </c>
      <c r="H19847" t="s">
        <v>6295</v>
      </c>
    </row>
    <row r="19848" spans="1:8" x14ac:dyDescent="0.3">
      <c r="A19848">
        <v>2367620</v>
      </c>
      <c r="B19848" t="s">
        <v>4098</v>
      </c>
      <c r="C19848" t="s">
        <v>274</v>
      </c>
      <c r="E19848" t="s">
        <v>4843</v>
      </c>
      <c r="F19848" t="s">
        <v>28</v>
      </c>
      <c r="G19848">
        <v>85052</v>
      </c>
      <c r="H19848" t="s">
        <v>6293</v>
      </c>
    </row>
    <row r="19849" spans="1:8" x14ac:dyDescent="0.3">
      <c r="A19849">
        <v>2367779</v>
      </c>
      <c r="B19849" t="s">
        <v>9205</v>
      </c>
      <c r="C19849" t="s">
        <v>457</v>
      </c>
      <c r="E19849" t="s">
        <v>29</v>
      </c>
      <c r="F19849" t="s">
        <v>28</v>
      </c>
      <c r="G19849">
        <v>72041</v>
      </c>
      <c r="H19849" t="s">
        <v>6293</v>
      </c>
    </row>
    <row r="19850" spans="1:8" x14ac:dyDescent="0.3">
      <c r="A19850">
        <v>2367794</v>
      </c>
      <c r="B19850" t="s">
        <v>9202</v>
      </c>
      <c r="C19850" t="s">
        <v>404</v>
      </c>
      <c r="E19850" t="s">
        <v>4843</v>
      </c>
      <c r="F19850" t="s">
        <v>30</v>
      </c>
      <c r="G19850">
        <v>72041</v>
      </c>
      <c r="H19850" t="s">
        <v>6294</v>
      </c>
    </row>
    <row r="19851" spans="1:8" x14ac:dyDescent="0.3">
      <c r="A19851">
        <v>2367817</v>
      </c>
      <c r="B19851" t="s">
        <v>1878</v>
      </c>
      <c r="C19851" t="s">
        <v>1879</v>
      </c>
      <c r="E19851" t="s">
        <v>4843</v>
      </c>
      <c r="F19851" t="s">
        <v>30</v>
      </c>
      <c r="G19851">
        <v>45032</v>
      </c>
      <c r="H19851" t="s">
        <v>6296</v>
      </c>
    </row>
    <row r="19852" spans="1:8" x14ac:dyDescent="0.3">
      <c r="A19852">
        <v>2367882</v>
      </c>
      <c r="B19852" t="s">
        <v>1259</v>
      </c>
      <c r="C19852" t="s">
        <v>1172</v>
      </c>
      <c r="E19852" t="s">
        <v>34</v>
      </c>
      <c r="F19852" t="s">
        <v>30</v>
      </c>
      <c r="G19852">
        <v>45009</v>
      </c>
      <c r="H19852" t="s">
        <v>6293</v>
      </c>
    </row>
    <row r="19853" spans="1:8" x14ac:dyDescent="0.3">
      <c r="A19853">
        <v>2367974</v>
      </c>
      <c r="B19853" t="s">
        <v>4784</v>
      </c>
      <c r="C19853" t="s">
        <v>165</v>
      </c>
      <c r="E19853" t="s">
        <v>35</v>
      </c>
      <c r="F19853" t="s">
        <v>30</v>
      </c>
      <c r="G19853">
        <v>28011</v>
      </c>
      <c r="H19853" t="s">
        <v>6293</v>
      </c>
    </row>
    <row r="19854" spans="1:8" x14ac:dyDescent="0.3">
      <c r="A19854">
        <v>2367975</v>
      </c>
      <c r="B19854" t="s">
        <v>3582</v>
      </c>
      <c r="C19854" t="s">
        <v>430</v>
      </c>
      <c r="E19854" t="s">
        <v>4843</v>
      </c>
      <c r="F19854" t="s">
        <v>30</v>
      </c>
      <c r="G19854">
        <v>49019</v>
      </c>
      <c r="H19854" t="s">
        <v>6295</v>
      </c>
    </row>
    <row r="19855" spans="1:8" x14ac:dyDescent="0.3">
      <c r="A19855">
        <v>2367996</v>
      </c>
      <c r="B19855" t="s">
        <v>5515</v>
      </c>
      <c r="C19855" t="s">
        <v>3405</v>
      </c>
      <c r="E19855" t="s">
        <v>35</v>
      </c>
      <c r="F19855" t="s">
        <v>30</v>
      </c>
      <c r="G19855">
        <v>44024</v>
      </c>
      <c r="H19855" t="s">
        <v>6293</v>
      </c>
    </row>
    <row r="19856" spans="1:8" x14ac:dyDescent="0.3">
      <c r="A19856">
        <v>2368009</v>
      </c>
      <c r="B19856" t="s">
        <v>5970</v>
      </c>
      <c r="C19856" t="s">
        <v>310</v>
      </c>
      <c r="E19856" t="s">
        <v>4843</v>
      </c>
      <c r="F19856" t="s">
        <v>30</v>
      </c>
      <c r="G19856">
        <v>44105</v>
      </c>
      <c r="H19856" t="s">
        <v>6294</v>
      </c>
    </row>
    <row r="19857" spans="1:8" x14ac:dyDescent="0.3">
      <c r="A19857">
        <v>2368133</v>
      </c>
      <c r="B19857" t="s">
        <v>12329</v>
      </c>
      <c r="C19857" t="s">
        <v>284</v>
      </c>
      <c r="E19857" t="s">
        <v>4843</v>
      </c>
      <c r="F19857" t="s">
        <v>30</v>
      </c>
      <c r="G19857">
        <v>49027</v>
      </c>
      <c r="H19857" t="s">
        <v>6293</v>
      </c>
    </row>
    <row r="19858" spans="1:8" x14ac:dyDescent="0.3">
      <c r="A19858">
        <v>2368254</v>
      </c>
      <c r="B19858" t="s">
        <v>13075</v>
      </c>
      <c r="C19858" t="s">
        <v>212</v>
      </c>
      <c r="E19858" t="s">
        <v>4843</v>
      </c>
      <c r="F19858" t="s">
        <v>30</v>
      </c>
      <c r="G19858">
        <v>72041</v>
      </c>
      <c r="H19858" t="s">
        <v>6294</v>
      </c>
    </row>
    <row r="19859" spans="1:8" x14ac:dyDescent="0.3">
      <c r="A19859">
        <v>2368389</v>
      </c>
      <c r="B19859" t="s">
        <v>1920</v>
      </c>
      <c r="C19859" t="s">
        <v>205</v>
      </c>
      <c r="E19859" t="s">
        <v>34</v>
      </c>
      <c r="F19859" t="s">
        <v>30</v>
      </c>
      <c r="G19859">
        <v>37023</v>
      </c>
      <c r="H19859" t="s">
        <v>6293</v>
      </c>
    </row>
    <row r="19860" spans="1:8" x14ac:dyDescent="0.3">
      <c r="A19860">
        <v>2368432</v>
      </c>
      <c r="B19860" t="s">
        <v>4581</v>
      </c>
      <c r="C19860" t="s">
        <v>2827</v>
      </c>
      <c r="E19860" t="s">
        <v>4843</v>
      </c>
      <c r="F19860" t="s">
        <v>30</v>
      </c>
      <c r="G19860">
        <v>44062</v>
      </c>
      <c r="H19860" t="s">
        <v>6294</v>
      </c>
    </row>
    <row r="19861" spans="1:8" x14ac:dyDescent="0.3">
      <c r="A19861">
        <v>2368435</v>
      </c>
      <c r="B19861" t="s">
        <v>1294</v>
      </c>
      <c r="C19861" t="s">
        <v>256</v>
      </c>
      <c r="E19861" t="s">
        <v>31</v>
      </c>
      <c r="F19861" t="s">
        <v>30</v>
      </c>
      <c r="G19861">
        <v>72080</v>
      </c>
      <c r="H19861" t="s">
        <v>6293</v>
      </c>
    </row>
    <row r="19862" spans="1:8" x14ac:dyDescent="0.3">
      <c r="A19862">
        <v>2368443</v>
      </c>
      <c r="B19862" t="s">
        <v>4263</v>
      </c>
      <c r="C19862" t="s">
        <v>441</v>
      </c>
      <c r="E19862" t="s">
        <v>4843</v>
      </c>
      <c r="F19862" t="s">
        <v>28</v>
      </c>
      <c r="G19862">
        <v>37023</v>
      </c>
      <c r="H19862" t="s">
        <v>6293</v>
      </c>
    </row>
    <row r="19863" spans="1:8" x14ac:dyDescent="0.3">
      <c r="A19863">
        <v>2368508</v>
      </c>
      <c r="B19863" t="s">
        <v>9442</v>
      </c>
      <c r="C19863" t="s">
        <v>388</v>
      </c>
      <c r="E19863" t="s">
        <v>29</v>
      </c>
      <c r="F19863" t="s">
        <v>28</v>
      </c>
      <c r="G19863">
        <v>85049</v>
      </c>
      <c r="H19863" t="s">
        <v>6294</v>
      </c>
    </row>
    <row r="19864" spans="1:8" x14ac:dyDescent="0.3">
      <c r="A19864">
        <v>2368593</v>
      </c>
      <c r="B19864" t="s">
        <v>11725</v>
      </c>
      <c r="C19864" t="s">
        <v>282</v>
      </c>
      <c r="E19864" t="s">
        <v>4843</v>
      </c>
      <c r="F19864" t="s">
        <v>30</v>
      </c>
      <c r="G19864">
        <v>44129</v>
      </c>
      <c r="H19864" t="s">
        <v>6293</v>
      </c>
    </row>
    <row r="19865" spans="1:8" x14ac:dyDescent="0.3">
      <c r="A19865">
        <v>2368627</v>
      </c>
      <c r="B19865" t="s">
        <v>699</v>
      </c>
      <c r="C19865" t="s">
        <v>701</v>
      </c>
      <c r="E19865" t="s">
        <v>4843</v>
      </c>
      <c r="F19865" t="s">
        <v>28</v>
      </c>
      <c r="G19865">
        <v>45016</v>
      </c>
      <c r="H19865" t="s">
        <v>6294</v>
      </c>
    </row>
    <row r="19866" spans="1:8" x14ac:dyDescent="0.3">
      <c r="A19866">
        <v>2368721</v>
      </c>
      <c r="B19866" t="s">
        <v>4161</v>
      </c>
      <c r="C19866" t="s">
        <v>271</v>
      </c>
      <c r="E19866" t="s">
        <v>34</v>
      </c>
      <c r="F19866" t="s">
        <v>30</v>
      </c>
      <c r="G19866">
        <v>37042</v>
      </c>
      <c r="H19866" t="s">
        <v>6293</v>
      </c>
    </row>
    <row r="19867" spans="1:8" x14ac:dyDescent="0.3">
      <c r="A19867">
        <v>2368764</v>
      </c>
      <c r="B19867" t="s">
        <v>10060</v>
      </c>
      <c r="C19867" t="s">
        <v>2325</v>
      </c>
      <c r="E19867" t="s">
        <v>4843</v>
      </c>
      <c r="F19867" t="s">
        <v>30</v>
      </c>
      <c r="G19867">
        <v>44027</v>
      </c>
      <c r="H19867" t="s">
        <v>6295</v>
      </c>
    </row>
    <row r="19868" spans="1:8" x14ac:dyDescent="0.3">
      <c r="A19868">
        <v>2368778</v>
      </c>
      <c r="B19868" t="s">
        <v>10077</v>
      </c>
      <c r="C19868" t="s">
        <v>10078</v>
      </c>
      <c r="E19868" t="s">
        <v>4843</v>
      </c>
      <c r="F19868" t="s">
        <v>30</v>
      </c>
      <c r="G19868">
        <v>44027</v>
      </c>
      <c r="H19868" t="s">
        <v>6293</v>
      </c>
    </row>
    <row r="19869" spans="1:8" x14ac:dyDescent="0.3">
      <c r="A19869">
        <v>2368786</v>
      </c>
      <c r="B19869" t="s">
        <v>8165</v>
      </c>
      <c r="C19869" t="s">
        <v>6706</v>
      </c>
      <c r="E19869" t="s">
        <v>34</v>
      </c>
      <c r="F19869" t="s">
        <v>28</v>
      </c>
      <c r="G19869">
        <v>85015</v>
      </c>
      <c r="H19869" t="s">
        <v>6293</v>
      </c>
    </row>
    <row r="19870" spans="1:8" x14ac:dyDescent="0.3">
      <c r="A19870">
        <v>2368787</v>
      </c>
      <c r="B19870" t="s">
        <v>2471</v>
      </c>
      <c r="C19870" t="s">
        <v>912</v>
      </c>
      <c r="E19870" t="s">
        <v>4843</v>
      </c>
      <c r="F19870" t="s">
        <v>30</v>
      </c>
      <c r="G19870">
        <v>45044</v>
      </c>
      <c r="H19870" t="s">
        <v>6295</v>
      </c>
    </row>
    <row r="19871" spans="1:8" x14ac:dyDescent="0.3">
      <c r="A19871">
        <v>2368797</v>
      </c>
      <c r="B19871" t="s">
        <v>12521</v>
      </c>
      <c r="C19871" t="s">
        <v>12522</v>
      </c>
      <c r="E19871" t="s">
        <v>4843</v>
      </c>
      <c r="F19871" t="s">
        <v>28</v>
      </c>
      <c r="G19871">
        <v>49046</v>
      </c>
      <c r="H19871" t="s">
        <v>6294</v>
      </c>
    </row>
    <row r="19872" spans="1:8" x14ac:dyDescent="0.3">
      <c r="A19872">
        <v>2368806</v>
      </c>
      <c r="B19872" t="s">
        <v>2369</v>
      </c>
      <c r="C19872" t="s">
        <v>425</v>
      </c>
      <c r="E19872" t="s">
        <v>4843</v>
      </c>
      <c r="F19872" t="s">
        <v>30</v>
      </c>
      <c r="G19872">
        <v>45044</v>
      </c>
      <c r="H19872" t="s">
        <v>6293</v>
      </c>
    </row>
    <row r="19873" spans="1:8" x14ac:dyDescent="0.3">
      <c r="A19873">
        <v>2368809</v>
      </c>
      <c r="B19873" t="s">
        <v>953</v>
      </c>
      <c r="C19873" t="s">
        <v>954</v>
      </c>
      <c r="E19873" t="s">
        <v>29</v>
      </c>
      <c r="F19873" t="s">
        <v>28</v>
      </c>
      <c r="G19873">
        <v>36023</v>
      </c>
      <c r="H19873" t="s">
        <v>6293</v>
      </c>
    </row>
    <row r="19874" spans="1:8" x14ac:dyDescent="0.3">
      <c r="A19874">
        <v>2368902</v>
      </c>
      <c r="B19874" t="s">
        <v>11285</v>
      </c>
      <c r="C19874" t="s">
        <v>310</v>
      </c>
      <c r="E19874" t="s">
        <v>4843</v>
      </c>
      <c r="F19874" t="s">
        <v>30</v>
      </c>
      <c r="G19874">
        <v>44094</v>
      </c>
      <c r="H19874" t="s">
        <v>6295</v>
      </c>
    </row>
    <row r="19875" spans="1:8" x14ac:dyDescent="0.3">
      <c r="A19875">
        <v>2368907</v>
      </c>
      <c r="B19875" t="s">
        <v>8461</v>
      </c>
      <c r="C19875" t="s">
        <v>437</v>
      </c>
      <c r="E19875" t="s">
        <v>29</v>
      </c>
      <c r="F19875" t="s">
        <v>28</v>
      </c>
      <c r="G19875">
        <v>44039</v>
      </c>
      <c r="H19875" t="s">
        <v>6294</v>
      </c>
    </row>
    <row r="19876" spans="1:8" x14ac:dyDescent="0.3">
      <c r="A19876">
        <v>2368924</v>
      </c>
      <c r="B19876" t="s">
        <v>8478</v>
      </c>
      <c r="C19876" t="s">
        <v>305</v>
      </c>
      <c r="E19876" t="s">
        <v>29</v>
      </c>
      <c r="F19876" t="s">
        <v>28</v>
      </c>
      <c r="G19876">
        <v>44039</v>
      </c>
      <c r="H19876" t="s">
        <v>6293</v>
      </c>
    </row>
    <row r="19877" spans="1:8" x14ac:dyDescent="0.3">
      <c r="A19877">
        <v>2368932</v>
      </c>
      <c r="B19877" t="s">
        <v>8499</v>
      </c>
      <c r="C19877" t="s">
        <v>246</v>
      </c>
      <c r="E19877" t="s">
        <v>29</v>
      </c>
      <c r="F19877" t="s">
        <v>28</v>
      </c>
      <c r="G19877">
        <v>44045</v>
      </c>
      <c r="H19877" t="s">
        <v>6293</v>
      </c>
    </row>
    <row r="19878" spans="1:8" x14ac:dyDescent="0.3">
      <c r="A19878">
        <v>2368948</v>
      </c>
      <c r="B19878" t="s">
        <v>6528</v>
      </c>
      <c r="C19878" t="s">
        <v>6529</v>
      </c>
      <c r="E19878" t="s">
        <v>35</v>
      </c>
      <c r="F19878" t="s">
        <v>28</v>
      </c>
      <c r="G19878">
        <v>44045</v>
      </c>
      <c r="H19878" t="s">
        <v>6293</v>
      </c>
    </row>
    <row r="19879" spans="1:8" x14ac:dyDescent="0.3">
      <c r="A19879">
        <v>2368964</v>
      </c>
      <c r="B19879" t="s">
        <v>7402</v>
      </c>
      <c r="C19879" t="s">
        <v>7403</v>
      </c>
      <c r="E19879" t="s">
        <v>31</v>
      </c>
      <c r="F19879" t="s">
        <v>28</v>
      </c>
      <c r="G19879">
        <v>44045</v>
      </c>
      <c r="H19879" t="s">
        <v>6293</v>
      </c>
    </row>
    <row r="19880" spans="1:8" x14ac:dyDescent="0.3">
      <c r="A19880">
        <v>2369118</v>
      </c>
      <c r="B19880" t="s">
        <v>2302</v>
      </c>
      <c r="C19880" t="s">
        <v>821</v>
      </c>
      <c r="E19880" t="s">
        <v>4843</v>
      </c>
      <c r="F19880" t="s">
        <v>28</v>
      </c>
      <c r="G19880">
        <v>44079</v>
      </c>
      <c r="H19880" t="s">
        <v>6293</v>
      </c>
    </row>
    <row r="19881" spans="1:8" x14ac:dyDescent="0.3">
      <c r="A19881">
        <v>2369133</v>
      </c>
      <c r="B19881" t="s">
        <v>3231</v>
      </c>
      <c r="C19881" t="s">
        <v>374</v>
      </c>
      <c r="E19881" t="s">
        <v>4843</v>
      </c>
      <c r="F19881" t="s">
        <v>28</v>
      </c>
      <c r="G19881">
        <v>44079</v>
      </c>
      <c r="H19881" t="s">
        <v>6294</v>
      </c>
    </row>
    <row r="19882" spans="1:8" x14ac:dyDescent="0.3">
      <c r="A19882">
        <v>2369138</v>
      </c>
      <c r="B19882" t="s">
        <v>328</v>
      </c>
      <c r="C19882" t="s">
        <v>457</v>
      </c>
      <c r="E19882" t="s">
        <v>29</v>
      </c>
      <c r="F19882" t="s">
        <v>28</v>
      </c>
      <c r="G19882">
        <v>44073</v>
      </c>
      <c r="H19882" t="s">
        <v>6293</v>
      </c>
    </row>
    <row r="19883" spans="1:8" x14ac:dyDescent="0.3">
      <c r="A19883">
        <v>2369257</v>
      </c>
      <c r="B19883" t="s">
        <v>8466</v>
      </c>
      <c r="C19883" t="s">
        <v>1401</v>
      </c>
      <c r="E19883" t="s">
        <v>29</v>
      </c>
      <c r="F19883" t="s">
        <v>28</v>
      </c>
      <c r="G19883">
        <v>44039</v>
      </c>
      <c r="H19883" t="s">
        <v>6293</v>
      </c>
    </row>
    <row r="19884" spans="1:8" x14ac:dyDescent="0.3">
      <c r="A19884">
        <v>2369523</v>
      </c>
      <c r="B19884" t="s">
        <v>9136</v>
      </c>
      <c r="C19884" t="s">
        <v>987</v>
      </c>
      <c r="E19884" t="s">
        <v>29</v>
      </c>
      <c r="F19884" t="s">
        <v>30</v>
      </c>
      <c r="G19884">
        <v>53072</v>
      </c>
      <c r="H19884" t="s">
        <v>6294</v>
      </c>
    </row>
    <row r="19885" spans="1:8" x14ac:dyDescent="0.3">
      <c r="A19885">
        <v>2369533</v>
      </c>
      <c r="B19885" t="s">
        <v>13233</v>
      </c>
      <c r="C19885" t="s">
        <v>353</v>
      </c>
      <c r="E19885" t="s">
        <v>4843</v>
      </c>
      <c r="F19885" t="s">
        <v>28</v>
      </c>
      <c r="G19885">
        <v>53072</v>
      </c>
      <c r="H19885" t="s">
        <v>6294</v>
      </c>
    </row>
    <row r="19886" spans="1:8" x14ac:dyDescent="0.3">
      <c r="A19886">
        <v>2369564</v>
      </c>
      <c r="B19886" t="s">
        <v>12390</v>
      </c>
      <c r="C19886" t="s">
        <v>334</v>
      </c>
      <c r="E19886" t="s">
        <v>4843</v>
      </c>
      <c r="F19886" t="s">
        <v>30</v>
      </c>
      <c r="G19886">
        <v>49033</v>
      </c>
      <c r="H19886" t="s">
        <v>6294</v>
      </c>
    </row>
    <row r="19887" spans="1:8" x14ac:dyDescent="0.3">
      <c r="A19887">
        <v>2369571</v>
      </c>
      <c r="B19887" t="s">
        <v>11153</v>
      </c>
      <c r="C19887" t="s">
        <v>193</v>
      </c>
      <c r="E19887" t="s">
        <v>4843</v>
      </c>
      <c r="F19887" t="s">
        <v>28</v>
      </c>
      <c r="G19887">
        <v>44090</v>
      </c>
      <c r="H19887" t="s">
        <v>6294</v>
      </c>
    </row>
    <row r="19888" spans="1:8" x14ac:dyDescent="0.3">
      <c r="A19888">
        <v>2369575</v>
      </c>
      <c r="B19888" t="s">
        <v>3227</v>
      </c>
      <c r="C19888" t="s">
        <v>374</v>
      </c>
      <c r="E19888" t="s">
        <v>4843</v>
      </c>
      <c r="F19888" t="s">
        <v>28</v>
      </c>
      <c r="G19888">
        <v>53072</v>
      </c>
      <c r="H19888" t="s">
        <v>6294</v>
      </c>
    </row>
    <row r="19889" spans="1:8" x14ac:dyDescent="0.3">
      <c r="A19889">
        <v>2369582</v>
      </c>
      <c r="B19889" t="s">
        <v>11185</v>
      </c>
      <c r="C19889" t="s">
        <v>137</v>
      </c>
      <c r="E19889" t="s">
        <v>4843</v>
      </c>
      <c r="F19889" t="s">
        <v>30</v>
      </c>
      <c r="G19889">
        <v>44090</v>
      </c>
      <c r="H19889" t="s">
        <v>6294</v>
      </c>
    </row>
    <row r="19890" spans="1:8" x14ac:dyDescent="0.3">
      <c r="A19890">
        <v>2369686</v>
      </c>
      <c r="B19890" t="s">
        <v>1459</v>
      </c>
      <c r="C19890" t="s">
        <v>408</v>
      </c>
      <c r="E19890" t="s">
        <v>4843</v>
      </c>
      <c r="F19890" t="s">
        <v>28</v>
      </c>
      <c r="G19890">
        <v>53072</v>
      </c>
      <c r="H19890" t="s">
        <v>6294</v>
      </c>
    </row>
    <row r="19891" spans="1:8" x14ac:dyDescent="0.3">
      <c r="A19891">
        <v>2369690</v>
      </c>
      <c r="B19891" t="s">
        <v>1459</v>
      </c>
      <c r="C19891" t="s">
        <v>150</v>
      </c>
      <c r="E19891" t="s">
        <v>4843</v>
      </c>
      <c r="F19891" t="s">
        <v>30</v>
      </c>
      <c r="G19891">
        <v>53072</v>
      </c>
      <c r="H19891" t="s">
        <v>6294</v>
      </c>
    </row>
    <row r="19892" spans="1:8" x14ac:dyDescent="0.3">
      <c r="A19892">
        <v>2369699</v>
      </c>
      <c r="B19892" t="s">
        <v>7937</v>
      </c>
      <c r="C19892" t="s">
        <v>3774</v>
      </c>
      <c r="E19892" t="s">
        <v>4843</v>
      </c>
      <c r="F19892" t="s">
        <v>28</v>
      </c>
      <c r="G19892">
        <v>44079</v>
      </c>
      <c r="H19892" t="s">
        <v>6295</v>
      </c>
    </row>
    <row r="19893" spans="1:8" x14ac:dyDescent="0.3">
      <c r="A19893">
        <v>2369710</v>
      </c>
      <c r="B19893" t="s">
        <v>7937</v>
      </c>
      <c r="C19893" t="s">
        <v>725</v>
      </c>
      <c r="E19893" t="s">
        <v>4843</v>
      </c>
      <c r="F19893" t="s">
        <v>30</v>
      </c>
      <c r="G19893">
        <v>44079</v>
      </c>
      <c r="H19893" t="s">
        <v>6295</v>
      </c>
    </row>
    <row r="19894" spans="1:8" x14ac:dyDescent="0.3">
      <c r="A19894">
        <v>2369726</v>
      </c>
      <c r="B19894" t="s">
        <v>3591</v>
      </c>
      <c r="C19894" t="s">
        <v>475</v>
      </c>
      <c r="E19894" t="s">
        <v>4843</v>
      </c>
      <c r="F19894" t="s">
        <v>30</v>
      </c>
      <c r="G19894">
        <v>37033</v>
      </c>
      <c r="H19894" t="s">
        <v>6294</v>
      </c>
    </row>
    <row r="19895" spans="1:8" x14ac:dyDescent="0.3">
      <c r="A19895">
        <v>2369753</v>
      </c>
      <c r="B19895" t="s">
        <v>10938</v>
      </c>
      <c r="C19895" t="s">
        <v>5076</v>
      </c>
      <c r="E19895" t="s">
        <v>4843</v>
      </c>
      <c r="F19895" t="s">
        <v>30</v>
      </c>
      <c r="G19895">
        <v>44074</v>
      </c>
      <c r="H19895" t="s">
        <v>6294</v>
      </c>
    </row>
    <row r="19896" spans="1:8" x14ac:dyDescent="0.3">
      <c r="A19896">
        <v>2369756</v>
      </c>
      <c r="B19896" t="s">
        <v>2745</v>
      </c>
      <c r="C19896" t="s">
        <v>1055</v>
      </c>
      <c r="E19896" t="s">
        <v>4843</v>
      </c>
      <c r="F19896" t="s">
        <v>30</v>
      </c>
      <c r="G19896">
        <v>28037</v>
      </c>
      <c r="H19896" t="s">
        <v>6295</v>
      </c>
    </row>
    <row r="19897" spans="1:8" x14ac:dyDescent="0.3">
      <c r="A19897">
        <v>2369770</v>
      </c>
      <c r="B19897" t="s">
        <v>9735</v>
      </c>
      <c r="C19897" t="s">
        <v>175</v>
      </c>
      <c r="E19897" t="s">
        <v>4843</v>
      </c>
      <c r="F19897" t="s">
        <v>30</v>
      </c>
      <c r="G19897">
        <v>44079</v>
      </c>
      <c r="H19897" t="s">
        <v>6295</v>
      </c>
    </row>
    <row r="19898" spans="1:8" x14ac:dyDescent="0.3">
      <c r="A19898">
        <v>2369877</v>
      </c>
      <c r="B19898" t="s">
        <v>13298</v>
      </c>
      <c r="C19898" t="s">
        <v>13299</v>
      </c>
      <c r="E19898" t="s">
        <v>4843</v>
      </c>
      <c r="F19898" t="s">
        <v>30</v>
      </c>
      <c r="G19898">
        <v>72017</v>
      </c>
      <c r="H19898" t="s">
        <v>6295</v>
      </c>
    </row>
    <row r="19899" spans="1:8" x14ac:dyDescent="0.3">
      <c r="A19899">
        <v>2369885</v>
      </c>
      <c r="B19899" t="s">
        <v>6640</v>
      </c>
      <c r="C19899" t="s">
        <v>1496</v>
      </c>
      <c r="E19899" t="s">
        <v>35</v>
      </c>
      <c r="F19899" t="s">
        <v>30</v>
      </c>
      <c r="G19899">
        <v>44073</v>
      </c>
      <c r="H19899" t="s">
        <v>6293</v>
      </c>
    </row>
    <row r="19900" spans="1:8" x14ac:dyDescent="0.3">
      <c r="A19900">
        <v>2370141</v>
      </c>
      <c r="B19900" t="s">
        <v>4450</v>
      </c>
      <c r="C19900" t="s">
        <v>5433</v>
      </c>
      <c r="E19900" t="s">
        <v>35</v>
      </c>
      <c r="F19900" t="s">
        <v>28</v>
      </c>
      <c r="G19900">
        <v>18007</v>
      </c>
      <c r="H19900" t="s">
        <v>6293</v>
      </c>
    </row>
    <row r="19901" spans="1:8" x14ac:dyDescent="0.3">
      <c r="A19901">
        <v>2370213</v>
      </c>
      <c r="B19901" t="s">
        <v>11001</v>
      </c>
      <c r="C19901" t="s">
        <v>241</v>
      </c>
      <c r="E19901" t="s">
        <v>4843</v>
      </c>
      <c r="F19901" t="s">
        <v>30</v>
      </c>
      <c r="G19901">
        <v>44079</v>
      </c>
      <c r="H19901" t="s">
        <v>6295</v>
      </c>
    </row>
    <row r="19902" spans="1:8" x14ac:dyDescent="0.3">
      <c r="A19902">
        <v>2370309</v>
      </c>
      <c r="B19902" t="s">
        <v>2764</v>
      </c>
      <c r="C19902" t="s">
        <v>926</v>
      </c>
      <c r="E19902" t="s">
        <v>4843</v>
      </c>
      <c r="F19902" t="s">
        <v>30</v>
      </c>
      <c r="G19902">
        <v>37021</v>
      </c>
      <c r="H19902" t="s">
        <v>6293</v>
      </c>
    </row>
    <row r="19903" spans="1:8" x14ac:dyDescent="0.3">
      <c r="A19903">
        <v>2370325</v>
      </c>
      <c r="B19903" t="s">
        <v>6780</v>
      </c>
      <c r="C19903" t="s">
        <v>374</v>
      </c>
      <c r="E19903" t="s">
        <v>4843</v>
      </c>
      <c r="F19903" t="s">
        <v>28</v>
      </c>
      <c r="G19903">
        <v>44079</v>
      </c>
      <c r="H19903" t="s">
        <v>6295</v>
      </c>
    </row>
    <row r="19904" spans="1:8" x14ac:dyDescent="0.3">
      <c r="A19904">
        <v>2370348</v>
      </c>
      <c r="B19904" t="s">
        <v>6780</v>
      </c>
      <c r="C19904" t="s">
        <v>801</v>
      </c>
      <c r="E19904" t="s">
        <v>4843</v>
      </c>
      <c r="F19904" t="s">
        <v>30</v>
      </c>
      <c r="G19904">
        <v>44079</v>
      </c>
      <c r="H19904" t="s">
        <v>6295</v>
      </c>
    </row>
    <row r="19905" spans="1:8" x14ac:dyDescent="0.3">
      <c r="A19905">
        <v>2370479</v>
      </c>
      <c r="B19905" t="s">
        <v>3350</v>
      </c>
      <c r="C19905" t="s">
        <v>310</v>
      </c>
      <c r="E19905" t="s">
        <v>4843</v>
      </c>
      <c r="F19905" t="s">
        <v>30</v>
      </c>
      <c r="G19905">
        <v>41006</v>
      </c>
      <c r="H19905" t="s">
        <v>6294</v>
      </c>
    </row>
    <row r="19906" spans="1:8" x14ac:dyDescent="0.3">
      <c r="A19906">
        <v>2370487</v>
      </c>
      <c r="B19906" t="s">
        <v>4138</v>
      </c>
      <c r="C19906" t="s">
        <v>646</v>
      </c>
      <c r="E19906" t="s">
        <v>4843</v>
      </c>
      <c r="F19906" t="s">
        <v>30</v>
      </c>
      <c r="G19906">
        <v>41006</v>
      </c>
      <c r="H19906" t="s">
        <v>6294</v>
      </c>
    </row>
    <row r="19907" spans="1:8" x14ac:dyDescent="0.3">
      <c r="A19907">
        <v>2370576</v>
      </c>
      <c r="B19907" t="s">
        <v>12270</v>
      </c>
      <c r="C19907" t="s">
        <v>171</v>
      </c>
      <c r="E19907" t="s">
        <v>4843</v>
      </c>
      <c r="F19907" t="s">
        <v>28</v>
      </c>
      <c r="G19907">
        <v>49019</v>
      </c>
      <c r="H19907" t="s">
        <v>6293</v>
      </c>
    </row>
    <row r="19908" spans="1:8" x14ac:dyDescent="0.3">
      <c r="A19908">
        <v>2370707</v>
      </c>
      <c r="B19908" t="s">
        <v>7350</v>
      </c>
      <c r="C19908" t="s">
        <v>197</v>
      </c>
      <c r="E19908" t="s">
        <v>4843</v>
      </c>
      <c r="F19908" t="s">
        <v>28</v>
      </c>
      <c r="G19908">
        <v>44090</v>
      </c>
      <c r="H19908" t="s">
        <v>6294</v>
      </c>
    </row>
    <row r="19909" spans="1:8" x14ac:dyDescent="0.3">
      <c r="A19909">
        <v>2370762</v>
      </c>
      <c r="B19909" t="s">
        <v>7766</v>
      </c>
      <c r="C19909" t="s">
        <v>154</v>
      </c>
      <c r="E19909" t="s">
        <v>4843</v>
      </c>
      <c r="F19909" t="s">
        <v>28</v>
      </c>
      <c r="G19909">
        <v>44067</v>
      </c>
      <c r="H19909" t="s">
        <v>6294</v>
      </c>
    </row>
    <row r="19910" spans="1:8" x14ac:dyDescent="0.3">
      <c r="A19910">
        <v>2370764</v>
      </c>
      <c r="B19910" t="s">
        <v>1091</v>
      </c>
      <c r="C19910" t="s">
        <v>1358</v>
      </c>
      <c r="E19910" t="s">
        <v>29</v>
      </c>
      <c r="F19910" t="s">
        <v>28</v>
      </c>
      <c r="G19910">
        <v>72007</v>
      </c>
      <c r="H19910" t="s">
        <v>6293</v>
      </c>
    </row>
    <row r="19911" spans="1:8" x14ac:dyDescent="0.3">
      <c r="A19911">
        <v>2370788</v>
      </c>
      <c r="B19911" t="s">
        <v>14670</v>
      </c>
      <c r="C19911" t="s">
        <v>190</v>
      </c>
      <c r="E19911" t="s">
        <v>4843</v>
      </c>
      <c r="F19911" t="s">
        <v>28</v>
      </c>
      <c r="G19911">
        <v>85067</v>
      </c>
      <c r="H19911" t="s">
        <v>6295</v>
      </c>
    </row>
    <row r="19912" spans="1:8" x14ac:dyDescent="0.3">
      <c r="A19912">
        <v>2370824</v>
      </c>
      <c r="B19912" t="s">
        <v>2495</v>
      </c>
      <c r="C19912" t="s">
        <v>512</v>
      </c>
      <c r="E19912" t="s">
        <v>29</v>
      </c>
      <c r="F19912" t="s">
        <v>28</v>
      </c>
      <c r="G19912">
        <v>44072</v>
      </c>
      <c r="H19912" t="s">
        <v>6294</v>
      </c>
    </row>
    <row r="19913" spans="1:8" x14ac:dyDescent="0.3">
      <c r="A19913">
        <v>2370846</v>
      </c>
      <c r="B19913" t="s">
        <v>14558</v>
      </c>
      <c r="C19913" t="s">
        <v>169</v>
      </c>
      <c r="E19913" t="s">
        <v>4843</v>
      </c>
      <c r="F19913" t="s">
        <v>28</v>
      </c>
      <c r="G19913">
        <v>85053</v>
      </c>
      <c r="H19913" t="s">
        <v>6295</v>
      </c>
    </row>
    <row r="19914" spans="1:8" x14ac:dyDescent="0.3">
      <c r="A19914">
        <v>2370855</v>
      </c>
      <c r="B19914" t="s">
        <v>14558</v>
      </c>
      <c r="C19914" t="s">
        <v>310</v>
      </c>
      <c r="E19914" t="s">
        <v>4843</v>
      </c>
      <c r="F19914" t="s">
        <v>30</v>
      </c>
      <c r="G19914">
        <v>85053</v>
      </c>
      <c r="H19914" t="s">
        <v>6295</v>
      </c>
    </row>
    <row r="19915" spans="1:8" x14ac:dyDescent="0.3">
      <c r="A19915">
        <v>2370878</v>
      </c>
      <c r="B19915" t="s">
        <v>8600</v>
      </c>
      <c r="C19915" t="s">
        <v>886</v>
      </c>
      <c r="E19915" t="s">
        <v>29</v>
      </c>
      <c r="F19915" t="s">
        <v>30</v>
      </c>
      <c r="G19915">
        <v>44067</v>
      </c>
      <c r="H19915" t="s">
        <v>6293</v>
      </c>
    </row>
    <row r="19916" spans="1:8" x14ac:dyDescent="0.3">
      <c r="A19916">
        <v>2370920</v>
      </c>
      <c r="B19916" t="s">
        <v>13436</v>
      </c>
      <c r="C19916" t="s">
        <v>328</v>
      </c>
      <c r="E19916" t="s">
        <v>4843</v>
      </c>
      <c r="F19916" t="s">
        <v>28</v>
      </c>
      <c r="G19916">
        <v>85052</v>
      </c>
      <c r="H19916" t="s">
        <v>6293</v>
      </c>
    </row>
    <row r="19917" spans="1:8" x14ac:dyDescent="0.3">
      <c r="A19917">
        <v>2371021</v>
      </c>
      <c r="B19917" t="s">
        <v>9447</v>
      </c>
      <c r="C19917" t="s">
        <v>2078</v>
      </c>
      <c r="E19917" t="s">
        <v>4843</v>
      </c>
      <c r="F19917" t="s">
        <v>30</v>
      </c>
      <c r="G19917">
        <v>85004</v>
      </c>
      <c r="H19917" t="s">
        <v>6295</v>
      </c>
    </row>
    <row r="19918" spans="1:8" x14ac:dyDescent="0.3">
      <c r="A19918">
        <v>2371025</v>
      </c>
      <c r="B19918" t="s">
        <v>2535</v>
      </c>
      <c r="C19918" t="s">
        <v>440</v>
      </c>
      <c r="E19918" t="s">
        <v>4843</v>
      </c>
      <c r="F19918" t="s">
        <v>30</v>
      </c>
      <c r="G19918">
        <v>85004</v>
      </c>
      <c r="H19918" t="s">
        <v>6295</v>
      </c>
    </row>
    <row r="19919" spans="1:8" x14ac:dyDescent="0.3">
      <c r="A19919">
        <v>2371026</v>
      </c>
      <c r="B19919" t="s">
        <v>14026</v>
      </c>
      <c r="C19919" t="s">
        <v>261</v>
      </c>
      <c r="E19919" t="s">
        <v>4843</v>
      </c>
      <c r="F19919" t="s">
        <v>28</v>
      </c>
      <c r="G19919">
        <v>85004</v>
      </c>
      <c r="H19919" t="s">
        <v>6294</v>
      </c>
    </row>
    <row r="19920" spans="1:8" x14ac:dyDescent="0.3">
      <c r="A19920">
        <v>2371051</v>
      </c>
      <c r="B19920" t="s">
        <v>1445</v>
      </c>
      <c r="C19920" t="s">
        <v>186</v>
      </c>
      <c r="E19920" t="s">
        <v>4843</v>
      </c>
      <c r="F19920" t="s">
        <v>30</v>
      </c>
      <c r="G19920">
        <v>37024</v>
      </c>
      <c r="H19920" t="s">
        <v>6293</v>
      </c>
    </row>
    <row r="19921" spans="1:8" x14ac:dyDescent="0.3">
      <c r="A19921">
        <v>2371056</v>
      </c>
      <c r="B19921" t="s">
        <v>2363</v>
      </c>
      <c r="C19921" t="s">
        <v>547</v>
      </c>
      <c r="E19921" t="s">
        <v>4843</v>
      </c>
      <c r="F19921" t="s">
        <v>30</v>
      </c>
      <c r="G19921">
        <v>37024</v>
      </c>
      <c r="H19921" t="s">
        <v>6293</v>
      </c>
    </row>
    <row r="19922" spans="1:8" x14ac:dyDescent="0.3">
      <c r="A19922">
        <v>2371072</v>
      </c>
      <c r="B19922" t="s">
        <v>7804</v>
      </c>
      <c r="C19922" t="s">
        <v>7805</v>
      </c>
      <c r="E19922" t="s">
        <v>34</v>
      </c>
      <c r="F19922" t="s">
        <v>30</v>
      </c>
      <c r="G19922">
        <v>44049</v>
      </c>
      <c r="H19922" t="s">
        <v>6293</v>
      </c>
    </row>
    <row r="19923" spans="1:8" x14ac:dyDescent="0.3">
      <c r="A19923">
        <v>2371075</v>
      </c>
      <c r="B19923" t="s">
        <v>2737</v>
      </c>
      <c r="C19923" t="s">
        <v>639</v>
      </c>
      <c r="E19923" t="s">
        <v>4843</v>
      </c>
      <c r="F19923" t="s">
        <v>30</v>
      </c>
      <c r="G19923">
        <v>37024</v>
      </c>
      <c r="H19923" t="s">
        <v>6295</v>
      </c>
    </row>
    <row r="19924" spans="1:8" x14ac:dyDescent="0.3">
      <c r="A19924">
        <v>2371087</v>
      </c>
      <c r="B19924" t="s">
        <v>1019</v>
      </c>
      <c r="C19924" t="s">
        <v>1020</v>
      </c>
      <c r="E19924" t="s">
        <v>31</v>
      </c>
      <c r="F19924" t="s">
        <v>28</v>
      </c>
      <c r="G19924">
        <v>37043</v>
      </c>
      <c r="H19924" t="s">
        <v>6293</v>
      </c>
    </row>
    <row r="19925" spans="1:8" x14ac:dyDescent="0.3">
      <c r="A19925">
        <v>2371132</v>
      </c>
      <c r="B19925" t="s">
        <v>6737</v>
      </c>
      <c r="C19925" t="s">
        <v>298</v>
      </c>
      <c r="E19925" t="s">
        <v>4843</v>
      </c>
      <c r="F19925" t="s">
        <v>30</v>
      </c>
      <c r="G19925">
        <v>49020</v>
      </c>
      <c r="H19925" t="s">
        <v>6294</v>
      </c>
    </row>
    <row r="19926" spans="1:8" x14ac:dyDescent="0.3">
      <c r="A19926">
        <v>2371158</v>
      </c>
      <c r="B19926" t="s">
        <v>4421</v>
      </c>
      <c r="C19926" t="s">
        <v>150</v>
      </c>
      <c r="E19926" t="s">
        <v>4843</v>
      </c>
      <c r="F19926" t="s">
        <v>30</v>
      </c>
      <c r="G19926">
        <v>28037</v>
      </c>
      <c r="H19926" t="s">
        <v>6293</v>
      </c>
    </row>
    <row r="19927" spans="1:8" x14ac:dyDescent="0.3">
      <c r="A19927">
        <v>2371183</v>
      </c>
      <c r="B19927" t="s">
        <v>3553</v>
      </c>
      <c r="C19927" t="s">
        <v>1435</v>
      </c>
      <c r="E19927" t="s">
        <v>35</v>
      </c>
      <c r="F19927" t="s">
        <v>30</v>
      </c>
      <c r="G19927">
        <v>44084</v>
      </c>
      <c r="H19927" t="s">
        <v>6293</v>
      </c>
    </row>
    <row r="19928" spans="1:8" x14ac:dyDescent="0.3">
      <c r="A19928">
        <v>2371186</v>
      </c>
      <c r="B19928" t="s">
        <v>1450</v>
      </c>
      <c r="C19928" t="s">
        <v>184</v>
      </c>
      <c r="E19928" t="s">
        <v>29</v>
      </c>
      <c r="F19928" t="s">
        <v>28</v>
      </c>
      <c r="G19928">
        <v>49020</v>
      </c>
      <c r="H19928" t="s">
        <v>6294</v>
      </c>
    </row>
    <row r="19929" spans="1:8" x14ac:dyDescent="0.3">
      <c r="A19929">
        <v>2371201</v>
      </c>
      <c r="B19929" t="s">
        <v>1698</v>
      </c>
      <c r="C19929" t="s">
        <v>377</v>
      </c>
      <c r="E19929" t="s">
        <v>4843</v>
      </c>
      <c r="F19929" t="s">
        <v>28</v>
      </c>
      <c r="G19929">
        <v>36011</v>
      </c>
      <c r="H19929" t="s">
        <v>6294</v>
      </c>
    </row>
    <row r="19930" spans="1:8" x14ac:dyDescent="0.3">
      <c r="A19930">
        <v>2371214</v>
      </c>
      <c r="B19930" t="s">
        <v>3567</v>
      </c>
      <c r="C19930" t="s">
        <v>526</v>
      </c>
      <c r="E19930" t="s">
        <v>4843</v>
      </c>
      <c r="F19930" t="s">
        <v>28</v>
      </c>
      <c r="G19930">
        <v>36011</v>
      </c>
      <c r="H19930" t="s">
        <v>6294</v>
      </c>
    </row>
    <row r="19931" spans="1:8" x14ac:dyDescent="0.3">
      <c r="A19931">
        <v>2371263</v>
      </c>
      <c r="B19931" t="s">
        <v>10882</v>
      </c>
      <c r="C19931" t="s">
        <v>297</v>
      </c>
      <c r="E19931" t="s">
        <v>4843</v>
      </c>
      <c r="F19931" t="s">
        <v>28</v>
      </c>
      <c r="G19931">
        <v>44073</v>
      </c>
      <c r="H19931" t="s">
        <v>6295</v>
      </c>
    </row>
    <row r="19932" spans="1:8" x14ac:dyDescent="0.3">
      <c r="A19932">
        <v>2371265</v>
      </c>
      <c r="B19932" t="s">
        <v>10882</v>
      </c>
      <c r="C19932" t="s">
        <v>404</v>
      </c>
      <c r="E19932" t="s">
        <v>4843</v>
      </c>
      <c r="F19932" t="s">
        <v>30</v>
      </c>
      <c r="G19932">
        <v>44073</v>
      </c>
      <c r="H19932" t="s">
        <v>6295</v>
      </c>
    </row>
    <row r="19933" spans="1:8" x14ac:dyDescent="0.3">
      <c r="A19933">
        <v>2371267</v>
      </c>
      <c r="B19933" t="s">
        <v>9248</v>
      </c>
      <c r="C19933" t="s">
        <v>5695</v>
      </c>
      <c r="E19933" t="s">
        <v>29</v>
      </c>
      <c r="F19933" t="s">
        <v>28</v>
      </c>
      <c r="G19933">
        <v>72057</v>
      </c>
      <c r="H19933" t="s">
        <v>6293</v>
      </c>
    </row>
    <row r="19934" spans="1:8" x14ac:dyDescent="0.3">
      <c r="A19934">
        <v>2371298</v>
      </c>
      <c r="B19934" t="s">
        <v>1300</v>
      </c>
      <c r="C19934" t="s">
        <v>524</v>
      </c>
      <c r="E19934" t="s">
        <v>4843</v>
      </c>
      <c r="F19934" t="s">
        <v>30</v>
      </c>
      <c r="G19934">
        <v>45011</v>
      </c>
      <c r="H19934" t="s">
        <v>6294</v>
      </c>
    </row>
    <row r="19935" spans="1:8" x14ac:dyDescent="0.3">
      <c r="A19935">
        <v>2371330</v>
      </c>
      <c r="B19935" t="s">
        <v>6766</v>
      </c>
      <c r="C19935" t="s">
        <v>150</v>
      </c>
      <c r="E19935" t="s">
        <v>4843</v>
      </c>
      <c r="F19935" t="s">
        <v>30</v>
      </c>
      <c r="G19935">
        <v>53022</v>
      </c>
      <c r="H19935" t="s">
        <v>6294</v>
      </c>
    </row>
    <row r="19936" spans="1:8" x14ac:dyDescent="0.3">
      <c r="A19936">
        <v>2371354</v>
      </c>
      <c r="B19936" t="s">
        <v>7776</v>
      </c>
      <c r="C19936" t="s">
        <v>7452</v>
      </c>
      <c r="E19936" t="s">
        <v>34</v>
      </c>
      <c r="F19936" t="s">
        <v>30</v>
      </c>
      <c r="G19936">
        <v>44039</v>
      </c>
      <c r="H19936" t="s">
        <v>6293</v>
      </c>
    </row>
    <row r="19937" spans="1:8" x14ac:dyDescent="0.3">
      <c r="A19937">
        <v>2371380</v>
      </c>
      <c r="B19937" t="s">
        <v>6642</v>
      </c>
      <c r="C19937" t="s">
        <v>728</v>
      </c>
      <c r="E19937" t="s">
        <v>35</v>
      </c>
      <c r="F19937" t="s">
        <v>28</v>
      </c>
      <c r="G19937">
        <v>44073</v>
      </c>
      <c r="H19937" t="s">
        <v>6293</v>
      </c>
    </row>
    <row r="19938" spans="1:8" x14ac:dyDescent="0.3">
      <c r="A19938">
        <v>2371487</v>
      </c>
      <c r="B19938" t="s">
        <v>11322</v>
      </c>
      <c r="C19938" t="s">
        <v>529</v>
      </c>
      <c r="E19938" t="s">
        <v>4843</v>
      </c>
      <c r="F19938" t="s">
        <v>28</v>
      </c>
      <c r="G19938">
        <v>44098</v>
      </c>
      <c r="H19938" t="s">
        <v>6294</v>
      </c>
    </row>
    <row r="19939" spans="1:8" x14ac:dyDescent="0.3">
      <c r="A19939">
        <v>2371671</v>
      </c>
      <c r="B19939" t="s">
        <v>4832</v>
      </c>
      <c r="C19939" t="s">
        <v>4833</v>
      </c>
      <c r="E19939" t="s">
        <v>29</v>
      </c>
      <c r="F19939" t="s">
        <v>28</v>
      </c>
      <c r="G19939">
        <v>18032</v>
      </c>
      <c r="H19939" t="s">
        <v>6293</v>
      </c>
    </row>
    <row r="19940" spans="1:8" x14ac:dyDescent="0.3">
      <c r="A19940">
        <v>2371684</v>
      </c>
      <c r="B19940" t="s">
        <v>10806</v>
      </c>
      <c r="C19940" t="s">
        <v>573</v>
      </c>
      <c r="E19940" t="s">
        <v>4843</v>
      </c>
      <c r="F19940" t="s">
        <v>30</v>
      </c>
      <c r="G19940">
        <v>44072</v>
      </c>
      <c r="H19940" t="s">
        <v>6294</v>
      </c>
    </row>
    <row r="19941" spans="1:8" x14ac:dyDescent="0.3">
      <c r="A19941">
        <v>2371730</v>
      </c>
      <c r="B19941" t="s">
        <v>1463</v>
      </c>
      <c r="C19941" t="s">
        <v>190</v>
      </c>
      <c r="E19941" t="s">
        <v>4843</v>
      </c>
      <c r="F19941" t="s">
        <v>28</v>
      </c>
      <c r="G19941">
        <v>72051</v>
      </c>
      <c r="H19941" t="s">
        <v>6293</v>
      </c>
    </row>
    <row r="19942" spans="1:8" x14ac:dyDescent="0.3">
      <c r="A19942">
        <v>2371763</v>
      </c>
      <c r="B19942" t="s">
        <v>13294</v>
      </c>
      <c r="C19942" t="s">
        <v>214</v>
      </c>
      <c r="E19942" t="s">
        <v>4843</v>
      </c>
      <c r="F19942" t="s">
        <v>30</v>
      </c>
      <c r="G19942">
        <v>72017</v>
      </c>
      <c r="H19942" t="s">
        <v>6295</v>
      </c>
    </row>
    <row r="19943" spans="1:8" x14ac:dyDescent="0.3">
      <c r="A19943">
        <v>2371787</v>
      </c>
      <c r="B19943" t="s">
        <v>2051</v>
      </c>
      <c r="C19943" t="s">
        <v>380</v>
      </c>
      <c r="E19943" t="s">
        <v>4843</v>
      </c>
      <c r="F19943" t="s">
        <v>28</v>
      </c>
      <c r="G19943">
        <v>72051</v>
      </c>
      <c r="H19943" t="s">
        <v>6293</v>
      </c>
    </row>
    <row r="19944" spans="1:8" x14ac:dyDescent="0.3">
      <c r="A19944">
        <v>2371903</v>
      </c>
      <c r="B19944" t="s">
        <v>491</v>
      </c>
      <c r="C19944" t="s">
        <v>259</v>
      </c>
      <c r="E19944" t="s">
        <v>29</v>
      </c>
      <c r="F19944" t="s">
        <v>30</v>
      </c>
      <c r="G19944">
        <v>49067</v>
      </c>
      <c r="H19944" t="s">
        <v>6293</v>
      </c>
    </row>
    <row r="19945" spans="1:8" x14ac:dyDescent="0.3">
      <c r="A19945">
        <v>2371919</v>
      </c>
      <c r="B19945" t="s">
        <v>4482</v>
      </c>
      <c r="C19945" t="s">
        <v>148</v>
      </c>
      <c r="E19945" t="s">
        <v>4843</v>
      </c>
      <c r="F19945" t="s">
        <v>30</v>
      </c>
      <c r="G19945">
        <v>45053</v>
      </c>
      <c r="H19945" t="s">
        <v>6295</v>
      </c>
    </row>
    <row r="19946" spans="1:8" x14ac:dyDescent="0.3">
      <c r="A19946">
        <v>2371940</v>
      </c>
      <c r="B19946" t="s">
        <v>2730</v>
      </c>
      <c r="C19946" t="s">
        <v>188</v>
      </c>
      <c r="E19946" t="s">
        <v>4843</v>
      </c>
      <c r="F19946" t="s">
        <v>30</v>
      </c>
      <c r="G19946">
        <v>45053</v>
      </c>
      <c r="H19946" t="s">
        <v>6295</v>
      </c>
    </row>
    <row r="19947" spans="1:8" x14ac:dyDescent="0.3">
      <c r="A19947">
        <v>2371955</v>
      </c>
      <c r="B19947" t="s">
        <v>4152</v>
      </c>
      <c r="C19947" t="s">
        <v>148</v>
      </c>
      <c r="E19947" t="s">
        <v>4843</v>
      </c>
      <c r="F19947" t="s">
        <v>30</v>
      </c>
      <c r="G19947">
        <v>45053</v>
      </c>
      <c r="H19947" t="s">
        <v>6295</v>
      </c>
    </row>
    <row r="19948" spans="1:8" x14ac:dyDescent="0.3">
      <c r="A19948">
        <v>2371987</v>
      </c>
      <c r="B19948" t="s">
        <v>3986</v>
      </c>
      <c r="C19948" t="s">
        <v>790</v>
      </c>
      <c r="E19948" t="s">
        <v>4843</v>
      </c>
      <c r="F19948" t="s">
        <v>30</v>
      </c>
      <c r="G19948">
        <v>45053</v>
      </c>
      <c r="H19948" t="s">
        <v>6295</v>
      </c>
    </row>
    <row r="19949" spans="1:8" x14ac:dyDescent="0.3">
      <c r="A19949">
        <v>2372005</v>
      </c>
      <c r="B19949" t="s">
        <v>9629</v>
      </c>
      <c r="C19949" t="s">
        <v>611</v>
      </c>
      <c r="E19949" t="s">
        <v>4843</v>
      </c>
      <c r="F19949" t="s">
        <v>30</v>
      </c>
      <c r="G19949">
        <v>44013</v>
      </c>
      <c r="H19949" t="s">
        <v>6293</v>
      </c>
    </row>
    <row r="19950" spans="1:8" x14ac:dyDescent="0.3">
      <c r="A19950">
        <v>2372009</v>
      </c>
      <c r="B19950" t="s">
        <v>1079</v>
      </c>
      <c r="C19950" t="s">
        <v>179</v>
      </c>
      <c r="E19950" t="s">
        <v>4843</v>
      </c>
      <c r="F19950" t="s">
        <v>28</v>
      </c>
      <c r="G19950">
        <v>37016</v>
      </c>
      <c r="H19950" t="s">
        <v>6293</v>
      </c>
    </row>
    <row r="19951" spans="1:8" x14ac:dyDescent="0.3">
      <c r="A19951">
        <v>2372234</v>
      </c>
      <c r="B19951" t="s">
        <v>7783</v>
      </c>
      <c r="C19951" t="s">
        <v>4271</v>
      </c>
      <c r="E19951" t="s">
        <v>34</v>
      </c>
      <c r="F19951" t="s">
        <v>30</v>
      </c>
      <c r="G19951">
        <v>44039</v>
      </c>
      <c r="H19951" t="s">
        <v>6293</v>
      </c>
    </row>
    <row r="19952" spans="1:8" x14ac:dyDescent="0.3">
      <c r="A19952">
        <v>2372244</v>
      </c>
      <c r="B19952" t="s">
        <v>1167</v>
      </c>
      <c r="C19952" t="s">
        <v>185</v>
      </c>
      <c r="E19952" t="s">
        <v>4843</v>
      </c>
      <c r="F19952" t="s">
        <v>28</v>
      </c>
      <c r="G19952">
        <v>37015</v>
      </c>
      <c r="H19952" t="s">
        <v>6293</v>
      </c>
    </row>
    <row r="19953" spans="1:8" x14ac:dyDescent="0.3">
      <c r="A19953">
        <v>2372364</v>
      </c>
      <c r="B19953" t="s">
        <v>1566</v>
      </c>
      <c r="C19953" t="s">
        <v>310</v>
      </c>
      <c r="E19953" t="s">
        <v>4843</v>
      </c>
      <c r="F19953" t="s">
        <v>30</v>
      </c>
      <c r="G19953">
        <v>49009</v>
      </c>
      <c r="H19953" t="s">
        <v>6295</v>
      </c>
    </row>
    <row r="19954" spans="1:8" x14ac:dyDescent="0.3">
      <c r="A19954">
        <v>2372385</v>
      </c>
      <c r="B19954" t="s">
        <v>12175</v>
      </c>
      <c r="C19954" t="s">
        <v>441</v>
      </c>
      <c r="E19954" t="s">
        <v>4843</v>
      </c>
      <c r="F19954" t="s">
        <v>28</v>
      </c>
      <c r="G19954">
        <v>49009</v>
      </c>
      <c r="H19954" t="s">
        <v>6295</v>
      </c>
    </row>
    <row r="19955" spans="1:8" x14ac:dyDescent="0.3">
      <c r="A19955">
        <v>2372386</v>
      </c>
      <c r="B19955" t="s">
        <v>1657</v>
      </c>
      <c r="C19955" t="s">
        <v>2241</v>
      </c>
      <c r="E19955" t="s">
        <v>29</v>
      </c>
      <c r="F19955" t="s">
        <v>30</v>
      </c>
      <c r="G19955">
        <v>85061</v>
      </c>
      <c r="H19955" t="s">
        <v>6294</v>
      </c>
    </row>
    <row r="19956" spans="1:8" x14ac:dyDescent="0.3">
      <c r="A19956">
        <v>2372542</v>
      </c>
      <c r="B19956" t="s">
        <v>11045</v>
      </c>
      <c r="C19956" t="s">
        <v>406</v>
      </c>
      <c r="E19956" t="s">
        <v>4843</v>
      </c>
      <c r="F19956" t="s">
        <v>30</v>
      </c>
      <c r="G19956">
        <v>44079</v>
      </c>
      <c r="H19956" t="s">
        <v>6295</v>
      </c>
    </row>
    <row r="19957" spans="1:8" x14ac:dyDescent="0.3">
      <c r="A19957">
        <v>2372610</v>
      </c>
      <c r="B19957" t="s">
        <v>3004</v>
      </c>
      <c r="C19957" t="s">
        <v>450</v>
      </c>
      <c r="E19957" t="s">
        <v>4843</v>
      </c>
      <c r="F19957" t="s">
        <v>30</v>
      </c>
      <c r="G19957">
        <v>44134</v>
      </c>
      <c r="H19957" t="s">
        <v>6294</v>
      </c>
    </row>
    <row r="19958" spans="1:8" x14ac:dyDescent="0.3">
      <c r="A19958">
        <v>2372613</v>
      </c>
      <c r="B19958" t="s">
        <v>12780</v>
      </c>
      <c r="C19958" t="s">
        <v>305</v>
      </c>
      <c r="E19958" t="s">
        <v>4843</v>
      </c>
      <c r="F19958" t="s">
        <v>28</v>
      </c>
      <c r="G19958">
        <v>49072</v>
      </c>
      <c r="H19958" t="s">
        <v>6294</v>
      </c>
    </row>
    <row r="19959" spans="1:8" x14ac:dyDescent="0.3">
      <c r="A19959">
        <v>2372724</v>
      </c>
      <c r="B19959" t="s">
        <v>1118</v>
      </c>
      <c r="C19959" t="s">
        <v>335</v>
      </c>
      <c r="E19959" t="s">
        <v>4843</v>
      </c>
      <c r="F19959" t="s">
        <v>28</v>
      </c>
      <c r="G19959">
        <v>37015</v>
      </c>
      <c r="H19959" t="s">
        <v>6295</v>
      </c>
    </row>
    <row r="19960" spans="1:8" x14ac:dyDescent="0.3">
      <c r="A19960">
        <v>2372752</v>
      </c>
      <c r="B19960" t="s">
        <v>3979</v>
      </c>
      <c r="C19960" t="s">
        <v>535</v>
      </c>
      <c r="E19960" t="s">
        <v>4843</v>
      </c>
      <c r="F19960" t="s">
        <v>30</v>
      </c>
      <c r="G19960">
        <v>37015</v>
      </c>
      <c r="H19960" t="s">
        <v>6295</v>
      </c>
    </row>
    <row r="19961" spans="1:8" x14ac:dyDescent="0.3">
      <c r="A19961">
        <v>2372774</v>
      </c>
      <c r="B19961" t="s">
        <v>2350</v>
      </c>
      <c r="C19961" t="s">
        <v>174</v>
      </c>
      <c r="E19961" t="s">
        <v>4843</v>
      </c>
      <c r="F19961" t="s">
        <v>30</v>
      </c>
      <c r="G19961">
        <v>37015</v>
      </c>
      <c r="H19961" t="s">
        <v>6295</v>
      </c>
    </row>
    <row r="19962" spans="1:8" x14ac:dyDescent="0.3">
      <c r="A19962">
        <v>2372779</v>
      </c>
      <c r="B19962" t="s">
        <v>4243</v>
      </c>
      <c r="C19962" t="s">
        <v>394</v>
      </c>
      <c r="E19962" t="s">
        <v>4843</v>
      </c>
      <c r="F19962" t="s">
        <v>30</v>
      </c>
      <c r="G19962">
        <v>37021</v>
      </c>
      <c r="H19962" t="s">
        <v>6295</v>
      </c>
    </row>
    <row r="19963" spans="1:8" x14ac:dyDescent="0.3">
      <c r="A19963">
        <v>2372792</v>
      </c>
      <c r="B19963" t="s">
        <v>2664</v>
      </c>
      <c r="C19963" t="s">
        <v>317</v>
      </c>
      <c r="E19963" t="s">
        <v>4843</v>
      </c>
      <c r="F19963" t="s">
        <v>30</v>
      </c>
      <c r="G19963">
        <v>37015</v>
      </c>
      <c r="H19963" t="s">
        <v>6295</v>
      </c>
    </row>
    <row r="19964" spans="1:8" x14ac:dyDescent="0.3">
      <c r="A19964">
        <v>2372803</v>
      </c>
      <c r="B19964" t="s">
        <v>4747</v>
      </c>
      <c r="C19964" t="s">
        <v>1055</v>
      </c>
      <c r="E19964" t="s">
        <v>4843</v>
      </c>
      <c r="F19964" t="s">
        <v>30</v>
      </c>
      <c r="G19964">
        <v>45008</v>
      </c>
      <c r="H19964" t="s">
        <v>6294</v>
      </c>
    </row>
    <row r="19965" spans="1:8" x14ac:dyDescent="0.3">
      <c r="A19965">
        <v>2372818</v>
      </c>
      <c r="B19965" t="s">
        <v>2047</v>
      </c>
      <c r="C19965" t="s">
        <v>3051</v>
      </c>
      <c r="E19965" t="s">
        <v>34</v>
      </c>
      <c r="F19965" t="s">
        <v>28</v>
      </c>
      <c r="G19965">
        <v>72029</v>
      </c>
      <c r="H19965" t="s">
        <v>6293</v>
      </c>
    </row>
    <row r="19966" spans="1:8" x14ac:dyDescent="0.3">
      <c r="A19966">
        <v>2372901</v>
      </c>
      <c r="B19966" t="s">
        <v>872</v>
      </c>
      <c r="C19966" t="s">
        <v>450</v>
      </c>
      <c r="E19966" t="s">
        <v>4843</v>
      </c>
      <c r="F19966" t="s">
        <v>30</v>
      </c>
      <c r="G19966">
        <v>85067</v>
      </c>
      <c r="H19966" t="s">
        <v>6295</v>
      </c>
    </row>
    <row r="19967" spans="1:8" x14ac:dyDescent="0.3">
      <c r="A19967">
        <v>2372966</v>
      </c>
      <c r="B19967" t="s">
        <v>6646</v>
      </c>
      <c r="C19967" t="s">
        <v>589</v>
      </c>
      <c r="E19967" t="s">
        <v>35</v>
      </c>
      <c r="F19967" t="s">
        <v>30</v>
      </c>
      <c r="G19967">
        <v>44073</v>
      </c>
      <c r="H19967" t="s">
        <v>6293</v>
      </c>
    </row>
    <row r="19968" spans="1:8" x14ac:dyDescent="0.3">
      <c r="A19968">
        <v>2372973</v>
      </c>
      <c r="B19968" t="s">
        <v>10852</v>
      </c>
      <c r="C19968" t="s">
        <v>252</v>
      </c>
      <c r="E19968" t="s">
        <v>4843</v>
      </c>
      <c r="F19968" t="s">
        <v>30</v>
      </c>
      <c r="G19968">
        <v>44073</v>
      </c>
      <c r="H19968" t="s">
        <v>6294</v>
      </c>
    </row>
    <row r="19969" spans="1:8" x14ac:dyDescent="0.3">
      <c r="A19969">
        <v>2373004</v>
      </c>
      <c r="B19969" t="s">
        <v>1408</v>
      </c>
      <c r="C19969" t="s">
        <v>139</v>
      </c>
      <c r="E19969" t="s">
        <v>4843</v>
      </c>
      <c r="F19969" t="s">
        <v>28</v>
      </c>
      <c r="G19969">
        <v>45044</v>
      </c>
      <c r="H19969" t="s">
        <v>6294</v>
      </c>
    </row>
    <row r="19970" spans="1:8" x14ac:dyDescent="0.3">
      <c r="A19970">
        <v>2373032</v>
      </c>
      <c r="B19970" t="s">
        <v>8789</v>
      </c>
      <c r="C19970" t="s">
        <v>1540</v>
      </c>
      <c r="E19970" t="s">
        <v>29</v>
      </c>
      <c r="F19970" t="s">
        <v>28</v>
      </c>
      <c r="G19970">
        <v>49001</v>
      </c>
      <c r="H19970" t="s">
        <v>6293</v>
      </c>
    </row>
    <row r="19971" spans="1:8" x14ac:dyDescent="0.3">
      <c r="A19971">
        <v>2373145</v>
      </c>
      <c r="B19971" t="s">
        <v>13361</v>
      </c>
      <c r="C19971" t="s">
        <v>181</v>
      </c>
      <c r="E19971" t="s">
        <v>4843</v>
      </c>
      <c r="F19971" t="s">
        <v>28</v>
      </c>
      <c r="G19971">
        <v>72028</v>
      </c>
      <c r="H19971" t="s">
        <v>6293</v>
      </c>
    </row>
    <row r="19972" spans="1:8" x14ac:dyDescent="0.3">
      <c r="A19972">
        <v>2373178</v>
      </c>
      <c r="B19972" t="s">
        <v>3037</v>
      </c>
      <c r="C19972" t="s">
        <v>504</v>
      </c>
      <c r="E19972" t="s">
        <v>4843</v>
      </c>
      <c r="F19972" t="s">
        <v>30</v>
      </c>
      <c r="G19972">
        <v>44021</v>
      </c>
      <c r="H19972" t="s">
        <v>6294</v>
      </c>
    </row>
    <row r="19973" spans="1:8" x14ac:dyDescent="0.3">
      <c r="A19973">
        <v>2373187</v>
      </c>
      <c r="B19973" t="s">
        <v>578</v>
      </c>
      <c r="C19973" t="s">
        <v>728</v>
      </c>
      <c r="E19973" t="s">
        <v>35</v>
      </c>
      <c r="F19973" t="s">
        <v>28</v>
      </c>
      <c r="G19973">
        <v>85004</v>
      </c>
      <c r="H19973" t="s">
        <v>6293</v>
      </c>
    </row>
    <row r="19974" spans="1:8" x14ac:dyDescent="0.3">
      <c r="A19974">
        <v>2373199</v>
      </c>
      <c r="B19974" t="s">
        <v>10860</v>
      </c>
      <c r="C19974" t="s">
        <v>798</v>
      </c>
      <c r="E19974" t="s">
        <v>4843</v>
      </c>
      <c r="F19974" t="s">
        <v>30</v>
      </c>
      <c r="G19974">
        <v>44073</v>
      </c>
      <c r="H19974" t="s">
        <v>6295</v>
      </c>
    </row>
    <row r="19975" spans="1:8" x14ac:dyDescent="0.3">
      <c r="A19975">
        <v>2373216</v>
      </c>
      <c r="B19975" t="s">
        <v>11081</v>
      </c>
      <c r="C19975" t="s">
        <v>401</v>
      </c>
      <c r="E19975" t="s">
        <v>4843</v>
      </c>
      <c r="F19975" t="s">
        <v>30</v>
      </c>
      <c r="G19975">
        <v>44084</v>
      </c>
      <c r="H19975" t="s">
        <v>6295</v>
      </c>
    </row>
    <row r="19976" spans="1:8" x14ac:dyDescent="0.3">
      <c r="A19976">
        <v>2373251</v>
      </c>
      <c r="B19976" t="s">
        <v>3772</v>
      </c>
      <c r="C19976" t="s">
        <v>1055</v>
      </c>
      <c r="E19976" t="s">
        <v>4843</v>
      </c>
      <c r="F19976" t="s">
        <v>30</v>
      </c>
      <c r="G19976">
        <v>44062</v>
      </c>
      <c r="H19976" t="s">
        <v>6294</v>
      </c>
    </row>
    <row r="19977" spans="1:8" x14ac:dyDescent="0.3">
      <c r="A19977">
        <v>2373275</v>
      </c>
      <c r="B19977" t="s">
        <v>280</v>
      </c>
      <c r="C19977" t="s">
        <v>281</v>
      </c>
      <c r="E19977" t="s">
        <v>4843</v>
      </c>
      <c r="F19977" t="s">
        <v>28</v>
      </c>
      <c r="G19977">
        <v>45038</v>
      </c>
      <c r="H19977" t="s">
        <v>6295</v>
      </c>
    </row>
    <row r="19978" spans="1:8" x14ac:dyDescent="0.3">
      <c r="A19978">
        <v>2373352</v>
      </c>
      <c r="B19978" t="s">
        <v>9019</v>
      </c>
      <c r="C19978" t="s">
        <v>10765</v>
      </c>
      <c r="E19978" t="s">
        <v>4843</v>
      </c>
      <c r="F19978" t="s">
        <v>30</v>
      </c>
      <c r="G19978">
        <v>44072</v>
      </c>
      <c r="H19978" t="s">
        <v>6294</v>
      </c>
    </row>
    <row r="19979" spans="1:8" x14ac:dyDescent="0.3">
      <c r="A19979">
        <v>2373733</v>
      </c>
      <c r="B19979" t="s">
        <v>1328</v>
      </c>
      <c r="C19979" t="s">
        <v>298</v>
      </c>
      <c r="E19979" t="s">
        <v>4843</v>
      </c>
      <c r="F19979" t="s">
        <v>30</v>
      </c>
      <c r="G19979">
        <v>37042</v>
      </c>
      <c r="H19979" t="s">
        <v>6295</v>
      </c>
    </row>
    <row r="19980" spans="1:8" x14ac:dyDescent="0.3">
      <c r="A19980">
        <v>2373742</v>
      </c>
      <c r="B19980" t="s">
        <v>10680</v>
      </c>
      <c r="C19980" t="s">
        <v>214</v>
      </c>
      <c r="E19980" t="s">
        <v>4843</v>
      </c>
      <c r="F19980" t="s">
        <v>30</v>
      </c>
      <c r="G19980">
        <v>44068</v>
      </c>
      <c r="H19980" t="s">
        <v>6295</v>
      </c>
    </row>
    <row r="19981" spans="1:8" x14ac:dyDescent="0.3">
      <c r="A19981">
        <v>2373766</v>
      </c>
      <c r="B19981" t="s">
        <v>10702</v>
      </c>
      <c r="C19981" t="s">
        <v>1486</v>
      </c>
      <c r="E19981" t="s">
        <v>4843</v>
      </c>
      <c r="F19981" t="s">
        <v>28</v>
      </c>
      <c r="G19981">
        <v>44068</v>
      </c>
      <c r="H19981" t="s">
        <v>6295</v>
      </c>
    </row>
    <row r="19982" spans="1:8" x14ac:dyDescent="0.3">
      <c r="A19982">
        <v>2373797</v>
      </c>
      <c r="B19982" t="s">
        <v>5434</v>
      </c>
      <c r="C19982" t="s">
        <v>5435</v>
      </c>
      <c r="E19982" t="s">
        <v>35</v>
      </c>
      <c r="F19982" t="s">
        <v>28</v>
      </c>
      <c r="G19982">
        <v>28037</v>
      </c>
      <c r="H19982" t="s">
        <v>6293</v>
      </c>
    </row>
    <row r="19983" spans="1:8" x14ac:dyDescent="0.3">
      <c r="A19983">
        <v>2373826</v>
      </c>
      <c r="B19983" t="s">
        <v>1392</v>
      </c>
      <c r="C19983" t="s">
        <v>920</v>
      </c>
      <c r="E19983" t="s">
        <v>35</v>
      </c>
      <c r="F19983" t="s">
        <v>30</v>
      </c>
      <c r="G19983">
        <v>45008</v>
      </c>
      <c r="H19983" t="s">
        <v>6293</v>
      </c>
    </row>
    <row r="19984" spans="1:8" x14ac:dyDescent="0.3">
      <c r="A19984">
        <v>2373852</v>
      </c>
      <c r="B19984" t="s">
        <v>2610</v>
      </c>
      <c r="C19984" t="s">
        <v>575</v>
      </c>
      <c r="E19984" t="s">
        <v>35</v>
      </c>
      <c r="F19984" t="s">
        <v>30</v>
      </c>
      <c r="G19984">
        <v>45008</v>
      </c>
      <c r="H19984" t="s">
        <v>6293</v>
      </c>
    </row>
    <row r="19985" spans="1:8" x14ac:dyDescent="0.3">
      <c r="A19985">
        <v>2373856</v>
      </c>
      <c r="B19985" t="s">
        <v>2610</v>
      </c>
      <c r="C19985" t="s">
        <v>2611</v>
      </c>
      <c r="E19985" t="s">
        <v>34</v>
      </c>
      <c r="F19985" t="s">
        <v>30</v>
      </c>
      <c r="G19985">
        <v>45008</v>
      </c>
      <c r="H19985" t="s">
        <v>6293</v>
      </c>
    </row>
    <row r="19986" spans="1:8" x14ac:dyDescent="0.3">
      <c r="A19986">
        <v>2373885</v>
      </c>
      <c r="B19986" t="s">
        <v>4178</v>
      </c>
      <c r="C19986" t="s">
        <v>297</v>
      </c>
      <c r="E19986" t="s">
        <v>4843</v>
      </c>
      <c r="F19986" t="s">
        <v>28</v>
      </c>
      <c r="G19986">
        <v>45008</v>
      </c>
      <c r="H19986" t="s">
        <v>6294</v>
      </c>
    </row>
    <row r="19987" spans="1:8" x14ac:dyDescent="0.3">
      <c r="A19987">
        <v>2373953</v>
      </c>
      <c r="B19987" t="s">
        <v>1348</v>
      </c>
      <c r="C19987" t="s">
        <v>580</v>
      </c>
      <c r="E19987" t="s">
        <v>29</v>
      </c>
      <c r="F19987" t="s">
        <v>28</v>
      </c>
      <c r="G19987">
        <v>45008</v>
      </c>
      <c r="H19987" t="s">
        <v>6293</v>
      </c>
    </row>
    <row r="19988" spans="1:8" x14ac:dyDescent="0.3">
      <c r="A19988">
        <v>2373981</v>
      </c>
      <c r="B19988" t="s">
        <v>4626</v>
      </c>
      <c r="C19988" t="s">
        <v>1527</v>
      </c>
      <c r="E19988" t="s">
        <v>4843</v>
      </c>
      <c r="F19988" t="s">
        <v>30</v>
      </c>
      <c r="G19988">
        <v>45008</v>
      </c>
      <c r="H19988" t="s">
        <v>6295</v>
      </c>
    </row>
    <row r="19989" spans="1:8" x14ac:dyDescent="0.3">
      <c r="A19989">
        <v>2374112</v>
      </c>
      <c r="B19989" t="s">
        <v>4326</v>
      </c>
      <c r="C19989" t="s">
        <v>396</v>
      </c>
      <c r="E19989" t="s">
        <v>4843</v>
      </c>
      <c r="F19989" t="s">
        <v>30</v>
      </c>
      <c r="G19989">
        <v>49027</v>
      </c>
      <c r="H19989" t="s">
        <v>6294</v>
      </c>
    </row>
    <row r="19990" spans="1:8" x14ac:dyDescent="0.3">
      <c r="A19990">
        <v>2374125</v>
      </c>
      <c r="B19990" t="s">
        <v>3243</v>
      </c>
      <c r="C19990" t="s">
        <v>2432</v>
      </c>
      <c r="E19990" t="s">
        <v>35</v>
      </c>
      <c r="F19990" t="s">
        <v>28</v>
      </c>
      <c r="G19990">
        <v>44111</v>
      </c>
      <c r="H19990" t="s">
        <v>6293</v>
      </c>
    </row>
    <row r="19991" spans="1:8" x14ac:dyDescent="0.3">
      <c r="A19991">
        <v>2374233</v>
      </c>
      <c r="B19991" t="s">
        <v>6716</v>
      </c>
      <c r="C19991" t="s">
        <v>728</v>
      </c>
      <c r="E19991" t="s">
        <v>35</v>
      </c>
      <c r="F19991" t="s">
        <v>28</v>
      </c>
      <c r="G19991">
        <v>44111</v>
      </c>
      <c r="H19991" t="s">
        <v>6293</v>
      </c>
    </row>
    <row r="19992" spans="1:8" x14ac:dyDescent="0.3">
      <c r="A19992">
        <v>2374243</v>
      </c>
      <c r="B19992" t="s">
        <v>8727</v>
      </c>
      <c r="C19992" t="s">
        <v>624</v>
      </c>
      <c r="E19992" t="s">
        <v>29</v>
      </c>
      <c r="F19992" t="s">
        <v>30</v>
      </c>
      <c r="G19992">
        <v>44111</v>
      </c>
      <c r="H19992" t="s">
        <v>6294</v>
      </c>
    </row>
    <row r="19993" spans="1:8" x14ac:dyDescent="0.3">
      <c r="A19993">
        <v>2374407</v>
      </c>
      <c r="B19993" t="s">
        <v>4238</v>
      </c>
      <c r="C19993" t="s">
        <v>274</v>
      </c>
      <c r="E19993" t="s">
        <v>4843</v>
      </c>
      <c r="F19993" t="s">
        <v>28</v>
      </c>
      <c r="G19993">
        <v>28017</v>
      </c>
      <c r="H19993" t="s">
        <v>6294</v>
      </c>
    </row>
    <row r="19994" spans="1:8" x14ac:dyDescent="0.3">
      <c r="A19994">
        <v>2374471</v>
      </c>
      <c r="B19994" t="s">
        <v>371</v>
      </c>
      <c r="C19994" t="s">
        <v>184</v>
      </c>
      <c r="E19994" t="s">
        <v>29</v>
      </c>
      <c r="F19994" t="s">
        <v>28</v>
      </c>
      <c r="G19994">
        <v>44024</v>
      </c>
      <c r="H19994" t="s">
        <v>6293</v>
      </c>
    </row>
    <row r="19995" spans="1:8" x14ac:dyDescent="0.3">
      <c r="A19995">
        <v>2374483</v>
      </c>
      <c r="B19995" t="s">
        <v>12452</v>
      </c>
      <c r="C19995" t="s">
        <v>365</v>
      </c>
      <c r="E19995" t="s">
        <v>4843</v>
      </c>
      <c r="F19995" t="s">
        <v>30</v>
      </c>
      <c r="G19995">
        <v>49039</v>
      </c>
      <c r="H19995" t="s">
        <v>6294</v>
      </c>
    </row>
    <row r="19996" spans="1:8" x14ac:dyDescent="0.3">
      <c r="A19996">
        <v>2374489</v>
      </c>
      <c r="B19996" t="s">
        <v>1889</v>
      </c>
      <c r="C19996" t="s">
        <v>231</v>
      </c>
      <c r="E19996" t="s">
        <v>4843</v>
      </c>
      <c r="F19996" t="s">
        <v>28</v>
      </c>
      <c r="G19996">
        <v>49039</v>
      </c>
      <c r="H19996" t="s">
        <v>6294</v>
      </c>
    </row>
    <row r="19997" spans="1:8" x14ac:dyDescent="0.3">
      <c r="A19997">
        <v>2374611</v>
      </c>
      <c r="B19997" t="s">
        <v>6167</v>
      </c>
      <c r="C19997" t="s">
        <v>1419</v>
      </c>
      <c r="E19997" t="s">
        <v>35</v>
      </c>
      <c r="F19997" t="s">
        <v>28</v>
      </c>
      <c r="G19997">
        <v>53013</v>
      </c>
      <c r="H19997" t="s">
        <v>6293</v>
      </c>
    </row>
    <row r="19998" spans="1:8" x14ac:dyDescent="0.3">
      <c r="A19998">
        <v>2374627</v>
      </c>
      <c r="B19998" t="s">
        <v>13543</v>
      </c>
      <c r="C19998" t="s">
        <v>468</v>
      </c>
      <c r="E19998" t="s">
        <v>4843</v>
      </c>
      <c r="F19998" t="s">
        <v>30</v>
      </c>
      <c r="G19998">
        <v>72041</v>
      </c>
      <c r="H19998" t="s">
        <v>6294</v>
      </c>
    </row>
    <row r="19999" spans="1:8" x14ac:dyDescent="0.3">
      <c r="A19999">
        <v>2374821</v>
      </c>
      <c r="B19999" t="s">
        <v>10085</v>
      </c>
      <c r="C19999" t="s">
        <v>396</v>
      </c>
      <c r="E19999" t="s">
        <v>4843</v>
      </c>
      <c r="F19999" t="s">
        <v>30</v>
      </c>
      <c r="G19999">
        <v>44027</v>
      </c>
      <c r="H19999" t="s">
        <v>6295</v>
      </c>
    </row>
    <row r="20000" spans="1:8" x14ac:dyDescent="0.3">
      <c r="A20000">
        <v>2374834</v>
      </c>
      <c r="B20000" t="s">
        <v>8345</v>
      </c>
      <c r="C20000" t="s">
        <v>1620</v>
      </c>
      <c r="E20000" t="s">
        <v>29</v>
      </c>
      <c r="F20000" t="s">
        <v>30</v>
      </c>
      <c r="G20000">
        <v>44027</v>
      </c>
      <c r="H20000" t="s">
        <v>6293</v>
      </c>
    </row>
    <row r="20001" spans="1:8" x14ac:dyDescent="0.3">
      <c r="A20001">
        <v>2374850</v>
      </c>
      <c r="B20001" t="s">
        <v>1511</v>
      </c>
      <c r="C20001" t="s">
        <v>222</v>
      </c>
      <c r="E20001" t="s">
        <v>4843</v>
      </c>
      <c r="F20001" t="s">
        <v>28</v>
      </c>
      <c r="G20001">
        <v>44027</v>
      </c>
      <c r="H20001" t="s">
        <v>6295</v>
      </c>
    </row>
    <row r="20002" spans="1:8" x14ac:dyDescent="0.3">
      <c r="A20002">
        <v>2374858</v>
      </c>
      <c r="B20002" t="s">
        <v>11541</v>
      </c>
      <c r="C20002" t="s">
        <v>11542</v>
      </c>
      <c r="E20002" t="s">
        <v>4843</v>
      </c>
      <c r="F20002" t="s">
        <v>28</v>
      </c>
      <c r="G20002">
        <v>44108</v>
      </c>
      <c r="H20002" t="s">
        <v>6293</v>
      </c>
    </row>
    <row r="20003" spans="1:8" x14ac:dyDescent="0.3">
      <c r="A20003">
        <v>2375040</v>
      </c>
      <c r="B20003" t="s">
        <v>11547</v>
      </c>
      <c r="C20003" t="s">
        <v>765</v>
      </c>
      <c r="E20003" t="s">
        <v>4843</v>
      </c>
      <c r="F20003" t="s">
        <v>28</v>
      </c>
      <c r="G20003">
        <v>44108</v>
      </c>
      <c r="H20003" t="s">
        <v>6293</v>
      </c>
    </row>
    <row r="20004" spans="1:8" x14ac:dyDescent="0.3">
      <c r="A20004">
        <v>2375050</v>
      </c>
      <c r="B20004" t="s">
        <v>8640</v>
      </c>
      <c r="C20004" t="s">
        <v>516</v>
      </c>
      <c r="E20004" t="s">
        <v>29</v>
      </c>
      <c r="F20004" t="s">
        <v>30</v>
      </c>
      <c r="G20004">
        <v>44073</v>
      </c>
      <c r="H20004" t="s">
        <v>6294</v>
      </c>
    </row>
    <row r="20005" spans="1:8" x14ac:dyDescent="0.3">
      <c r="A20005">
        <v>2375081</v>
      </c>
      <c r="B20005" t="s">
        <v>4065</v>
      </c>
      <c r="C20005" t="s">
        <v>284</v>
      </c>
      <c r="E20005" t="s">
        <v>35</v>
      </c>
      <c r="F20005" t="s">
        <v>30</v>
      </c>
      <c r="G20005">
        <v>37016</v>
      </c>
      <c r="H20005" t="s">
        <v>6293</v>
      </c>
    </row>
    <row r="20006" spans="1:8" x14ac:dyDescent="0.3">
      <c r="A20006">
        <v>2375091</v>
      </c>
      <c r="B20006" t="s">
        <v>3533</v>
      </c>
      <c r="C20006" t="s">
        <v>214</v>
      </c>
      <c r="E20006" t="s">
        <v>4843</v>
      </c>
      <c r="F20006" t="s">
        <v>30</v>
      </c>
      <c r="G20006">
        <v>37045</v>
      </c>
      <c r="H20006" t="s">
        <v>6295</v>
      </c>
    </row>
    <row r="20007" spans="1:8" x14ac:dyDescent="0.3">
      <c r="A20007">
        <v>2375126</v>
      </c>
      <c r="B20007" t="s">
        <v>2511</v>
      </c>
      <c r="C20007" t="s">
        <v>164</v>
      </c>
      <c r="E20007" t="s">
        <v>4843</v>
      </c>
      <c r="F20007" t="s">
        <v>30</v>
      </c>
      <c r="G20007">
        <v>72041</v>
      </c>
      <c r="H20007" t="s">
        <v>6294</v>
      </c>
    </row>
    <row r="20008" spans="1:8" x14ac:dyDescent="0.3">
      <c r="A20008">
        <v>2375197</v>
      </c>
      <c r="B20008" t="s">
        <v>413</v>
      </c>
      <c r="C20008" t="s">
        <v>7194</v>
      </c>
      <c r="E20008" t="s">
        <v>35</v>
      </c>
      <c r="F20008" t="s">
        <v>30</v>
      </c>
      <c r="G20008">
        <v>85015</v>
      </c>
      <c r="H20008" t="s">
        <v>6293</v>
      </c>
    </row>
    <row r="20009" spans="1:8" x14ac:dyDescent="0.3">
      <c r="A20009">
        <v>2375254</v>
      </c>
      <c r="B20009" t="s">
        <v>7894</v>
      </c>
      <c r="C20009" t="s">
        <v>839</v>
      </c>
      <c r="E20009" t="s">
        <v>4843</v>
      </c>
      <c r="F20009" t="s">
        <v>30</v>
      </c>
      <c r="G20009">
        <v>49004</v>
      </c>
      <c r="H20009" t="s">
        <v>6294</v>
      </c>
    </row>
    <row r="20010" spans="1:8" x14ac:dyDescent="0.3">
      <c r="A20010">
        <v>2375263</v>
      </c>
      <c r="B20010" t="s">
        <v>7894</v>
      </c>
      <c r="C20010" t="s">
        <v>2163</v>
      </c>
      <c r="E20010" t="s">
        <v>4843</v>
      </c>
      <c r="F20010" t="s">
        <v>28</v>
      </c>
      <c r="G20010">
        <v>49004</v>
      </c>
      <c r="H20010" t="s">
        <v>6293</v>
      </c>
    </row>
    <row r="20011" spans="1:8" x14ac:dyDescent="0.3">
      <c r="A20011">
        <v>2375276</v>
      </c>
      <c r="B20011" t="s">
        <v>806</v>
      </c>
      <c r="C20011" t="s">
        <v>408</v>
      </c>
      <c r="E20011" t="s">
        <v>4843</v>
      </c>
      <c r="F20011" t="s">
        <v>28</v>
      </c>
      <c r="G20011">
        <v>41012</v>
      </c>
      <c r="H20011" t="s">
        <v>6293</v>
      </c>
    </row>
    <row r="20012" spans="1:8" x14ac:dyDescent="0.3">
      <c r="A20012">
        <v>2375411</v>
      </c>
      <c r="B20012" t="s">
        <v>8581</v>
      </c>
      <c r="C20012" t="s">
        <v>413</v>
      </c>
      <c r="E20012" t="s">
        <v>4843</v>
      </c>
      <c r="F20012" t="s">
        <v>28</v>
      </c>
      <c r="G20012">
        <v>49017</v>
      </c>
      <c r="H20012" t="s">
        <v>6294</v>
      </c>
    </row>
    <row r="20013" spans="1:8" x14ac:dyDescent="0.3">
      <c r="A20013">
        <v>2375415</v>
      </c>
      <c r="B20013" t="s">
        <v>10865</v>
      </c>
      <c r="C20013" t="s">
        <v>277</v>
      </c>
      <c r="E20013" t="s">
        <v>4843</v>
      </c>
      <c r="F20013" t="s">
        <v>28</v>
      </c>
      <c r="G20013">
        <v>44084</v>
      </c>
      <c r="H20013" t="s">
        <v>6295</v>
      </c>
    </row>
    <row r="20014" spans="1:8" x14ac:dyDescent="0.3">
      <c r="A20014">
        <v>2375416</v>
      </c>
      <c r="B20014" t="s">
        <v>10865</v>
      </c>
      <c r="C20014" t="s">
        <v>276</v>
      </c>
      <c r="E20014" t="s">
        <v>4843</v>
      </c>
      <c r="F20014" t="s">
        <v>30</v>
      </c>
      <c r="G20014">
        <v>44084</v>
      </c>
      <c r="H20014" t="s">
        <v>6295</v>
      </c>
    </row>
    <row r="20015" spans="1:8" x14ac:dyDescent="0.3">
      <c r="A20015">
        <v>2375474</v>
      </c>
      <c r="B20015" t="s">
        <v>6868</v>
      </c>
      <c r="C20015" t="s">
        <v>3862</v>
      </c>
      <c r="E20015" t="s">
        <v>35</v>
      </c>
      <c r="F20015" t="s">
        <v>28</v>
      </c>
      <c r="G20015">
        <v>49042</v>
      </c>
      <c r="H20015" t="s">
        <v>6293</v>
      </c>
    </row>
    <row r="20016" spans="1:8" x14ac:dyDescent="0.3">
      <c r="A20016">
        <v>2375502</v>
      </c>
      <c r="B20016" t="s">
        <v>3540</v>
      </c>
      <c r="C20016" t="s">
        <v>383</v>
      </c>
      <c r="E20016" t="s">
        <v>4843</v>
      </c>
      <c r="F20016" t="s">
        <v>28</v>
      </c>
      <c r="G20016">
        <v>85078</v>
      </c>
      <c r="H20016" t="s">
        <v>6294</v>
      </c>
    </row>
    <row r="20017" spans="1:8" x14ac:dyDescent="0.3">
      <c r="A20017">
        <v>2375543</v>
      </c>
      <c r="B20017" t="s">
        <v>4892</v>
      </c>
      <c r="C20017" t="s">
        <v>529</v>
      </c>
      <c r="E20017" t="s">
        <v>4843</v>
      </c>
      <c r="F20017" t="s">
        <v>28</v>
      </c>
      <c r="G20017">
        <v>85004</v>
      </c>
      <c r="H20017" t="s">
        <v>6294</v>
      </c>
    </row>
    <row r="20018" spans="1:8" x14ac:dyDescent="0.3">
      <c r="A20018">
        <v>2375568</v>
      </c>
      <c r="B20018" t="s">
        <v>1204</v>
      </c>
      <c r="C20018" t="s">
        <v>1205</v>
      </c>
      <c r="E20018" t="s">
        <v>4843</v>
      </c>
      <c r="F20018" t="s">
        <v>28</v>
      </c>
      <c r="G20018">
        <v>37038</v>
      </c>
      <c r="H20018" t="s">
        <v>6294</v>
      </c>
    </row>
    <row r="20019" spans="1:8" x14ac:dyDescent="0.3">
      <c r="A20019">
        <v>2375611</v>
      </c>
      <c r="B20019" t="s">
        <v>4860</v>
      </c>
      <c r="C20019" t="s">
        <v>2781</v>
      </c>
      <c r="E20019" t="s">
        <v>35</v>
      </c>
      <c r="F20019" t="s">
        <v>28</v>
      </c>
      <c r="G20019">
        <v>49042</v>
      </c>
      <c r="H20019" t="s">
        <v>6293</v>
      </c>
    </row>
    <row r="20020" spans="1:8" x14ac:dyDescent="0.3">
      <c r="A20020">
        <v>2375693</v>
      </c>
      <c r="B20020" t="s">
        <v>7934</v>
      </c>
      <c r="C20020" t="s">
        <v>3587</v>
      </c>
      <c r="E20020" t="s">
        <v>4843</v>
      </c>
      <c r="F20020" t="s">
        <v>28</v>
      </c>
      <c r="G20020">
        <v>49002</v>
      </c>
      <c r="H20020" t="s">
        <v>6293</v>
      </c>
    </row>
    <row r="20021" spans="1:8" x14ac:dyDescent="0.3">
      <c r="A20021">
        <v>2375718</v>
      </c>
      <c r="B20021" t="s">
        <v>8390</v>
      </c>
      <c r="C20021" t="s">
        <v>506</v>
      </c>
      <c r="E20021" t="s">
        <v>4843</v>
      </c>
      <c r="F20021" t="s">
        <v>30</v>
      </c>
      <c r="G20021">
        <v>85053</v>
      </c>
      <c r="H20021" t="s">
        <v>6294</v>
      </c>
    </row>
    <row r="20022" spans="1:8" x14ac:dyDescent="0.3">
      <c r="A20022">
        <v>2375721</v>
      </c>
      <c r="B20022" t="s">
        <v>3666</v>
      </c>
      <c r="C20022" t="s">
        <v>154</v>
      </c>
      <c r="E20022" t="s">
        <v>4843</v>
      </c>
      <c r="F20022" t="s">
        <v>28</v>
      </c>
      <c r="G20022">
        <v>37024</v>
      </c>
      <c r="H20022" t="s">
        <v>6293</v>
      </c>
    </row>
    <row r="20023" spans="1:8" x14ac:dyDescent="0.3">
      <c r="A20023">
        <v>2375726</v>
      </c>
      <c r="B20023" t="s">
        <v>9570</v>
      </c>
      <c r="C20023" t="s">
        <v>989</v>
      </c>
      <c r="E20023" t="s">
        <v>4843</v>
      </c>
      <c r="F20023" t="s">
        <v>30</v>
      </c>
      <c r="G20023">
        <v>85053</v>
      </c>
      <c r="H20023" t="s">
        <v>6294</v>
      </c>
    </row>
    <row r="20024" spans="1:8" x14ac:dyDescent="0.3">
      <c r="A20024">
        <v>2375729</v>
      </c>
      <c r="B20024" t="s">
        <v>5479</v>
      </c>
      <c r="C20024" t="s">
        <v>154</v>
      </c>
      <c r="E20024" t="s">
        <v>4843</v>
      </c>
      <c r="F20024" t="s">
        <v>28</v>
      </c>
      <c r="G20024">
        <v>85053</v>
      </c>
      <c r="H20024" t="s">
        <v>6293</v>
      </c>
    </row>
    <row r="20025" spans="1:8" x14ac:dyDescent="0.3">
      <c r="A20025">
        <v>2375734</v>
      </c>
      <c r="B20025" t="s">
        <v>1433</v>
      </c>
      <c r="C20025" t="s">
        <v>310</v>
      </c>
      <c r="E20025" t="s">
        <v>4843</v>
      </c>
      <c r="F20025" t="s">
        <v>30</v>
      </c>
      <c r="G20025">
        <v>45053</v>
      </c>
      <c r="H20025" t="s">
        <v>6295</v>
      </c>
    </row>
    <row r="20026" spans="1:8" x14ac:dyDescent="0.3">
      <c r="A20026">
        <v>2375738</v>
      </c>
      <c r="B20026" t="s">
        <v>4083</v>
      </c>
      <c r="C20026" t="s">
        <v>438</v>
      </c>
      <c r="E20026" t="s">
        <v>4843</v>
      </c>
      <c r="F20026" t="s">
        <v>30</v>
      </c>
      <c r="G20026">
        <v>45053</v>
      </c>
      <c r="H20026" t="s">
        <v>6295</v>
      </c>
    </row>
    <row r="20027" spans="1:8" x14ac:dyDescent="0.3">
      <c r="A20027">
        <v>2375801</v>
      </c>
      <c r="B20027" t="s">
        <v>3825</v>
      </c>
      <c r="C20027" t="s">
        <v>3826</v>
      </c>
      <c r="E20027" t="s">
        <v>4843</v>
      </c>
      <c r="F20027" t="s">
        <v>30</v>
      </c>
      <c r="G20027">
        <v>37033</v>
      </c>
      <c r="H20027" t="s">
        <v>6294</v>
      </c>
    </row>
    <row r="20028" spans="1:8" x14ac:dyDescent="0.3">
      <c r="A20028">
        <v>2375809</v>
      </c>
      <c r="B20028" t="s">
        <v>678</v>
      </c>
      <c r="C20028" t="s">
        <v>271</v>
      </c>
      <c r="E20028" t="s">
        <v>4843</v>
      </c>
      <c r="F20028" t="s">
        <v>30</v>
      </c>
      <c r="G20028">
        <v>49006</v>
      </c>
      <c r="H20028" t="s">
        <v>6294</v>
      </c>
    </row>
    <row r="20029" spans="1:8" x14ac:dyDescent="0.3">
      <c r="A20029">
        <v>2375810</v>
      </c>
      <c r="B20029" t="s">
        <v>2516</v>
      </c>
      <c r="C20029" t="s">
        <v>367</v>
      </c>
      <c r="E20029" t="s">
        <v>4843</v>
      </c>
      <c r="F20029" t="s">
        <v>30</v>
      </c>
      <c r="G20029">
        <v>41024</v>
      </c>
      <c r="H20029" t="s">
        <v>6295</v>
      </c>
    </row>
    <row r="20030" spans="1:8" x14ac:dyDescent="0.3">
      <c r="A20030">
        <v>2375818</v>
      </c>
      <c r="B20030" t="s">
        <v>7913</v>
      </c>
      <c r="C20030" t="s">
        <v>1544</v>
      </c>
      <c r="E20030" t="s">
        <v>34</v>
      </c>
      <c r="F20030" t="s">
        <v>30</v>
      </c>
      <c r="G20030">
        <v>49006</v>
      </c>
      <c r="H20030" t="s">
        <v>6293</v>
      </c>
    </row>
    <row r="20031" spans="1:8" x14ac:dyDescent="0.3">
      <c r="A20031">
        <v>2375867</v>
      </c>
      <c r="B20031" t="s">
        <v>8033</v>
      </c>
      <c r="C20031" t="s">
        <v>2104</v>
      </c>
      <c r="E20031" t="s">
        <v>29</v>
      </c>
      <c r="F20031" t="s">
        <v>28</v>
      </c>
      <c r="G20031">
        <v>49006</v>
      </c>
      <c r="H20031" t="s">
        <v>6293</v>
      </c>
    </row>
    <row r="20032" spans="1:8" x14ac:dyDescent="0.3">
      <c r="A20032">
        <v>2375885</v>
      </c>
      <c r="B20032" t="s">
        <v>9308</v>
      </c>
      <c r="C20032" t="s">
        <v>496</v>
      </c>
      <c r="E20032" t="s">
        <v>4843</v>
      </c>
      <c r="F20032" t="s">
        <v>28</v>
      </c>
      <c r="G20032">
        <v>49006</v>
      </c>
      <c r="H20032" t="s">
        <v>6294</v>
      </c>
    </row>
    <row r="20033" spans="1:8" x14ac:dyDescent="0.3">
      <c r="A20033">
        <v>2375920</v>
      </c>
      <c r="B20033" t="s">
        <v>6465</v>
      </c>
      <c r="C20033" t="s">
        <v>2624</v>
      </c>
      <c r="E20033" t="s">
        <v>35</v>
      </c>
      <c r="F20033" t="s">
        <v>28</v>
      </c>
      <c r="G20033">
        <v>44036</v>
      </c>
      <c r="H20033" t="s">
        <v>6293</v>
      </c>
    </row>
    <row r="20034" spans="1:8" x14ac:dyDescent="0.3">
      <c r="A20034">
        <v>2375949</v>
      </c>
      <c r="B20034" t="s">
        <v>8481</v>
      </c>
      <c r="C20034" t="s">
        <v>9974</v>
      </c>
      <c r="E20034" t="s">
        <v>4843</v>
      </c>
      <c r="F20034" t="s">
        <v>28</v>
      </c>
      <c r="G20034">
        <v>44022</v>
      </c>
      <c r="H20034" t="s">
        <v>6294</v>
      </c>
    </row>
    <row r="20035" spans="1:8" x14ac:dyDescent="0.3">
      <c r="A20035">
        <v>2375966</v>
      </c>
      <c r="B20035" t="s">
        <v>9950</v>
      </c>
      <c r="C20035" t="s">
        <v>646</v>
      </c>
      <c r="E20035" t="s">
        <v>4843</v>
      </c>
      <c r="F20035" t="s">
        <v>30</v>
      </c>
      <c r="G20035">
        <v>44022</v>
      </c>
      <c r="H20035" t="s">
        <v>6294</v>
      </c>
    </row>
    <row r="20036" spans="1:8" x14ac:dyDescent="0.3">
      <c r="A20036">
        <v>2376023</v>
      </c>
      <c r="B20036" t="s">
        <v>2323</v>
      </c>
      <c r="C20036" t="s">
        <v>330</v>
      </c>
      <c r="E20036" t="s">
        <v>4843</v>
      </c>
      <c r="F20036" t="s">
        <v>30</v>
      </c>
      <c r="G20036">
        <v>28040</v>
      </c>
      <c r="H20036" t="s">
        <v>6293</v>
      </c>
    </row>
    <row r="20037" spans="1:8" x14ac:dyDescent="0.3">
      <c r="A20037">
        <v>2376158</v>
      </c>
      <c r="B20037" t="s">
        <v>4554</v>
      </c>
      <c r="C20037" t="s">
        <v>457</v>
      </c>
      <c r="E20037" t="s">
        <v>4843</v>
      </c>
      <c r="F20037" t="s">
        <v>28</v>
      </c>
      <c r="G20037">
        <v>45011</v>
      </c>
      <c r="H20037" t="s">
        <v>6294</v>
      </c>
    </row>
    <row r="20038" spans="1:8" x14ac:dyDescent="0.3">
      <c r="A20038">
        <v>2376196</v>
      </c>
      <c r="B20038" t="s">
        <v>1422</v>
      </c>
      <c r="C20038" t="s">
        <v>317</v>
      </c>
      <c r="E20038" t="s">
        <v>4843</v>
      </c>
      <c r="F20038" t="s">
        <v>30</v>
      </c>
      <c r="G20038">
        <v>44084</v>
      </c>
      <c r="H20038" t="s">
        <v>6295</v>
      </c>
    </row>
    <row r="20039" spans="1:8" x14ac:dyDescent="0.3">
      <c r="A20039">
        <v>2376197</v>
      </c>
      <c r="B20039" t="s">
        <v>938</v>
      </c>
      <c r="C20039" t="s">
        <v>406</v>
      </c>
      <c r="E20039" t="s">
        <v>4843</v>
      </c>
      <c r="F20039" t="s">
        <v>30</v>
      </c>
      <c r="G20039">
        <v>44084</v>
      </c>
      <c r="H20039" t="s">
        <v>6295</v>
      </c>
    </row>
    <row r="20040" spans="1:8" x14ac:dyDescent="0.3">
      <c r="A20040">
        <v>2376199</v>
      </c>
      <c r="B20040" t="s">
        <v>3582</v>
      </c>
      <c r="C20040" t="s">
        <v>329</v>
      </c>
      <c r="E20040" t="s">
        <v>4843</v>
      </c>
      <c r="F20040" t="s">
        <v>30</v>
      </c>
      <c r="G20040">
        <v>44084</v>
      </c>
      <c r="H20040" t="s">
        <v>6295</v>
      </c>
    </row>
    <row r="20041" spans="1:8" x14ac:dyDescent="0.3">
      <c r="A20041">
        <v>2376205</v>
      </c>
      <c r="B20041" t="s">
        <v>4063</v>
      </c>
      <c r="C20041" t="s">
        <v>1484</v>
      </c>
      <c r="E20041" t="s">
        <v>4843</v>
      </c>
      <c r="F20041" t="s">
        <v>30</v>
      </c>
      <c r="G20041">
        <v>45005</v>
      </c>
      <c r="H20041" t="s">
        <v>6294</v>
      </c>
    </row>
    <row r="20042" spans="1:8" x14ac:dyDescent="0.3">
      <c r="A20042">
        <v>2376215</v>
      </c>
      <c r="B20042" t="s">
        <v>688</v>
      </c>
      <c r="C20042" t="s">
        <v>285</v>
      </c>
      <c r="E20042" t="s">
        <v>4843</v>
      </c>
      <c r="F20042" t="s">
        <v>30</v>
      </c>
      <c r="G20042">
        <v>18031</v>
      </c>
      <c r="H20042" t="s">
        <v>6295</v>
      </c>
    </row>
    <row r="20043" spans="1:8" x14ac:dyDescent="0.3">
      <c r="A20043">
        <v>2376254</v>
      </c>
      <c r="B20043" t="s">
        <v>9396</v>
      </c>
      <c r="C20043" t="s">
        <v>801</v>
      </c>
      <c r="E20043" t="s">
        <v>4843</v>
      </c>
      <c r="F20043" t="s">
        <v>30</v>
      </c>
      <c r="G20043">
        <v>44099</v>
      </c>
      <c r="H20043" t="s">
        <v>6294</v>
      </c>
    </row>
    <row r="20044" spans="1:8" x14ac:dyDescent="0.3">
      <c r="A20044">
        <v>2376280</v>
      </c>
      <c r="B20044" t="s">
        <v>2098</v>
      </c>
      <c r="C20044" t="s">
        <v>495</v>
      </c>
      <c r="E20044" t="s">
        <v>4843</v>
      </c>
      <c r="F20044" t="s">
        <v>30</v>
      </c>
      <c r="G20044">
        <v>49039</v>
      </c>
      <c r="H20044" t="s">
        <v>6294</v>
      </c>
    </row>
    <row r="20045" spans="1:8" x14ac:dyDescent="0.3">
      <c r="A20045">
        <v>2376443</v>
      </c>
      <c r="B20045" t="s">
        <v>12730</v>
      </c>
      <c r="C20045" t="s">
        <v>529</v>
      </c>
      <c r="E20045" t="s">
        <v>4843</v>
      </c>
      <c r="F20045" t="s">
        <v>28</v>
      </c>
      <c r="G20045">
        <v>49067</v>
      </c>
      <c r="H20045" t="s">
        <v>6296</v>
      </c>
    </row>
    <row r="20046" spans="1:8" x14ac:dyDescent="0.3">
      <c r="A20046">
        <v>2376485</v>
      </c>
      <c r="B20046" t="s">
        <v>2776</v>
      </c>
      <c r="C20046" t="s">
        <v>185</v>
      </c>
      <c r="E20046" t="s">
        <v>29</v>
      </c>
      <c r="F20046" t="s">
        <v>28</v>
      </c>
      <c r="G20046">
        <v>28039</v>
      </c>
      <c r="H20046" t="s">
        <v>6293</v>
      </c>
    </row>
    <row r="20047" spans="1:8" x14ac:dyDescent="0.3">
      <c r="A20047">
        <v>2376502</v>
      </c>
      <c r="B20047" t="s">
        <v>215</v>
      </c>
      <c r="C20047" t="s">
        <v>6126</v>
      </c>
      <c r="E20047" t="s">
        <v>29</v>
      </c>
      <c r="F20047" t="s">
        <v>30</v>
      </c>
      <c r="G20047">
        <v>44111</v>
      </c>
      <c r="H20047" t="s">
        <v>6294</v>
      </c>
    </row>
    <row r="20048" spans="1:8" x14ac:dyDescent="0.3">
      <c r="A20048">
        <v>2376521</v>
      </c>
      <c r="B20048" t="s">
        <v>3058</v>
      </c>
      <c r="C20048" t="s">
        <v>9940</v>
      </c>
      <c r="E20048" t="s">
        <v>4843</v>
      </c>
      <c r="F20048" t="s">
        <v>30</v>
      </c>
      <c r="G20048">
        <v>44111</v>
      </c>
      <c r="H20048" t="s">
        <v>6295</v>
      </c>
    </row>
    <row r="20049" spans="1:8" x14ac:dyDescent="0.3">
      <c r="A20049">
        <v>2376718</v>
      </c>
      <c r="B20049" t="s">
        <v>2476</v>
      </c>
      <c r="C20049" t="s">
        <v>543</v>
      </c>
      <c r="E20049" t="s">
        <v>29</v>
      </c>
      <c r="F20049" t="s">
        <v>28</v>
      </c>
      <c r="G20049">
        <v>45016</v>
      </c>
      <c r="H20049" t="s">
        <v>6294</v>
      </c>
    </row>
    <row r="20050" spans="1:8" x14ac:dyDescent="0.3">
      <c r="A20050">
        <v>2376720</v>
      </c>
      <c r="B20050" t="s">
        <v>655</v>
      </c>
      <c r="C20050" t="s">
        <v>624</v>
      </c>
      <c r="E20050" t="s">
        <v>4843</v>
      </c>
      <c r="F20050" t="s">
        <v>30</v>
      </c>
      <c r="G20050">
        <v>37045</v>
      </c>
      <c r="H20050" t="s">
        <v>6293</v>
      </c>
    </row>
    <row r="20051" spans="1:8" x14ac:dyDescent="0.3">
      <c r="A20051">
        <v>2376737</v>
      </c>
      <c r="B20051" t="s">
        <v>3496</v>
      </c>
      <c r="C20051" t="s">
        <v>148</v>
      </c>
      <c r="E20051" t="s">
        <v>4843</v>
      </c>
      <c r="F20051" t="s">
        <v>30</v>
      </c>
      <c r="G20051">
        <v>45016</v>
      </c>
      <c r="H20051" t="s">
        <v>6294</v>
      </c>
    </row>
    <row r="20052" spans="1:8" x14ac:dyDescent="0.3">
      <c r="A20052">
        <v>2376740</v>
      </c>
      <c r="B20052" t="s">
        <v>2754</v>
      </c>
      <c r="C20052" t="s">
        <v>173</v>
      </c>
      <c r="E20052" t="s">
        <v>4843</v>
      </c>
      <c r="F20052" t="s">
        <v>28</v>
      </c>
      <c r="G20052">
        <v>37045</v>
      </c>
      <c r="H20052" t="s">
        <v>6293</v>
      </c>
    </row>
    <row r="20053" spans="1:8" x14ac:dyDescent="0.3">
      <c r="A20053">
        <v>2376758</v>
      </c>
      <c r="B20053" t="s">
        <v>3251</v>
      </c>
      <c r="C20053" t="s">
        <v>430</v>
      </c>
      <c r="E20053" t="s">
        <v>4843</v>
      </c>
      <c r="F20053" t="s">
        <v>30</v>
      </c>
      <c r="G20053">
        <v>37045</v>
      </c>
      <c r="H20053" t="s">
        <v>6295</v>
      </c>
    </row>
    <row r="20054" spans="1:8" x14ac:dyDescent="0.3">
      <c r="A20054">
        <v>2376770</v>
      </c>
      <c r="B20054" t="s">
        <v>4611</v>
      </c>
      <c r="C20054" t="s">
        <v>535</v>
      </c>
      <c r="E20054" t="s">
        <v>29</v>
      </c>
      <c r="F20054" t="s">
        <v>30</v>
      </c>
      <c r="G20054">
        <v>37045</v>
      </c>
      <c r="H20054" t="s">
        <v>6294</v>
      </c>
    </row>
    <row r="20055" spans="1:8" x14ac:dyDescent="0.3">
      <c r="A20055">
        <v>2376819</v>
      </c>
      <c r="B20055" t="s">
        <v>3139</v>
      </c>
      <c r="C20055" t="s">
        <v>139</v>
      </c>
      <c r="E20055" t="s">
        <v>4843</v>
      </c>
      <c r="F20055" t="s">
        <v>28</v>
      </c>
      <c r="G20055">
        <v>49004</v>
      </c>
      <c r="H20055" t="s">
        <v>6295</v>
      </c>
    </row>
    <row r="20056" spans="1:8" x14ac:dyDescent="0.3">
      <c r="A20056">
        <v>2376837</v>
      </c>
      <c r="B20056" t="s">
        <v>4568</v>
      </c>
      <c r="C20056" t="s">
        <v>4569</v>
      </c>
      <c r="E20056" t="s">
        <v>34</v>
      </c>
      <c r="F20056" t="s">
        <v>30</v>
      </c>
      <c r="G20056">
        <v>37045</v>
      </c>
      <c r="H20056" t="s">
        <v>6293</v>
      </c>
    </row>
    <row r="20057" spans="1:8" x14ac:dyDescent="0.3">
      <c r="A20057">
        <v>2376872</v>
      </c>
      <c r="B20057" t="s">
        <v>10923</v>
      </c>
      <c r="C20057" t="s">
        <v>299</v>
      </c>
      <c r="E20057" t="s">
        <v>4843</v>
      </c>
      <c r="F20057" t="s">
        <v>30</v>
      </c>
      <c r="G20057">
        <v>44074</v>
      </c>
      <c r="H20057" t="s">
        <v>6295</v>
      </c>
    </row>
    <row r="20058" spans="1:8" x14ac:dyDescent="0.3">
      <c r="A20058">
        <v>2376921</v>
      </c>
      <c r="B20058" t="s">
        <v>6776</v>
      </c>
      <c r="C20058" t="s">
        <v>592</v>
      </c>
      <c r="E20058" t="s">
        <v>35</v>
      </c>
      <c r="F20058" t="s">
        <v>30</v>
      </c>
      <c r="G20058">
        <v>49004</v>
      </c>
      <c r="H20058" t="s">
        <v>6293</v>
      </c>
    </row>
    <row r="20059" spans="1:8" x14ac:dyDescent="0.3">
      <c r="A20059">
        <v>2376924</v>
      </c>
      <c r="B20059" t="s">
        <v>10890</v>
      </c>
      <c r="C20059" t="s">
        <v>10891</v>
      </c>
      <c r="E20059" t="s">
        <v>4843</v>
      </c>
      <c r="F20059" t="s">
        <v>30</v>
      </c>
      <c r="G20059">
        <v>44074</v>
      </c>
      <c r="H20059" t="s">
        <v>6294</v>
      </c>
    </row>
    <row r="20060" spans="1:8" x14ac:dyDescent="0.3">
      <c r="A20060">
        <v>2376933</v>
      </c>
      <c r="B20060" t="s">
        <v>7596</v>
      </c>
      <c r="C20060" t="s">
        <v>387</v>
      </c>
      <c r="E20060" t="s">
        <v>4843</v>
      </c>
      <c r="F20060" t="s">
        <v>30</v>
      </c>
      <c r="G20060">
        <v>53019</v>
      </c>
      <c r="H20060" t="s">
        <v>6296</v>
      </c>
    </row>
    <row r="20061" spans="1:8" x14ac:dyDescent="0.3">
      <c r="A20061">
        <v>2377081</v>
      </c>
      <c r="B20061" t="s">
        <v>3829</v>
      </c>
      <c r="C20061" t="s">
        <v>309</v>
      </c>
      <c r="E20061" t="s">
        <v>29</v>
      </c>
      <c r="F20061" t="s">
        <v>28</v>
      </c>
      <c r="G20061">
        <v>37015</v>
      </c>
      <c r="H20061" t="s">
        <v>6293</v>
      </c>
    </row>
    <row r="20062" spans="1:8" x14ac:dyDescent="0.3">
      <c r="A20062">
        <v>2377137</v>
      </c>
      <c r="B20062" t="s">
        <v>1656</v>
      </c>
      <c r="C20062" t="s">
        <v>334</v>
      </c>
      <c r="E20062" t="s">
        <v>4843</v>
      </c>
      <c r="F20062" t="s">
        <v>30</v>
      </c>
      <c r="G20062">
        <v>37047</v>
      </c>
      <c r="H20062" t="s">
        <v>6293</v>
      </c>
    </row>
    <row r="20063" spans="1:8" x14ac:dyDescent="0.3">
      <c r="A20063">
        <v>2377294</v>
      </c>
      <c r="B20063" t="s">
        <v>8611</v>
      </c>
      <c r="C20063" t="s">
        <v>886</v>
      </c>
      <c r="E20063" t="s">
        <v>29</v>
      </c>
      <c r="F20063" t="s">
        <v>30</v>
      </c>
      <c r="G20063">
        <v>49034</v>
      </c>
      <c r="H20063" t="s">
        <v>6294</v>
      </c>
    </row>
    <row r="20064" spans="1:8" x14ac:dyDescent="0.3">
      <c r="A20064">
        <v>2377319</v>
      </c>
      <c r="B20064" t="s">
        <v>1385</v>
      </c>
      <c r="C20064" t="s">
        <v>188</v>
      </c>
      <c r="E20064" t="s">
        <v>4843</v>
      </c>
      <c r="F20064" t="s">
        <v>30</v>
      </c>
      <c r="G20064">
        <v>45053</v>
      </c>
      <c r="H20064" t="s">
        <v>6295</v>
      </c>
    </row>
    <row r="20065" spans="1:8" x14ac:dyDescent="0.3">
      <c r="A20065">
        <v>2377344</v>
      </c>
      <c r="B20065" t="s">
        <v>1385</v>
      </c>
      <c r="C20065" t="s">
        <v>806</v>
      </c>
      <c r="E20065" t="s">
        <v>4843</v>
      </c>
      <c r="F20065" t="s">
        <v>28</v>
      </c>
      <c r="G20065">
        <v>45053</v>
      </c>
      <c r="H20065" t="s">
        <v>6295</v>
      </c>
    </row>
    <row r="20066" spans="1:8" x14ac:dyDescent="0.3">
      <c r="A20066">
        <v>2377372</v>
      </c>
      <c r="B20066" t="s">
        <v>4185</v>
      </c>
      <c r="C20066" t="s">
        <v>139</v>
      </c>
      <c r="E20066" t="s">
        <v>4843</v>
      </c>
      <c r="F20066" t="s">
        <v>28</v>
      </c>
      <c r="G20066">
        <v>45053</v>
      </c>
      <c r="H20066" t="s">
        <v>6295</v>
      </c>
    </row>
    <row r="20067" spans="1:8" x14ac:dyDescent="0.3">
      <c r="A20067">
        <v>2377389</v>
      </c>
      <c r="B20067" t="s">
        <v>4185</v>
      </c>
      <c r="C20067" t="s">
        <v>506</v>
      </c>
      <c r="E20067" t="s">
        <v>4843</v>
      </c>
      <c r="F20067" t="s">
        <v>30</v>
      </c>
      <c r="G20067">
        <v>45053</v>
      </c>
      <c r="H20067" t="s">
        <v>6295</v>
      </c>
    </row>
    <row r="20068" spans="1:8" x14ac:dyDescent="0.3">
      <c r="A20068">
        <v>2377406</v>
      </c>
      <c r="B20068" t="s">
        <v>222</v>
      </c>
      <c r="C20068" t="s">
        <v>345</v>
      </c>
      <c r="E20068" t="s">
        <v>29</v>
      </c>
      <c r="F20068" t="s">
        <v>28</v>
      </c>
      <c r="G20068">
        <v>44039</v>
      </c>
      <c r="H20068" t="s">
        <v>6294</v>
      </c>
    </row>
    <row r="20069" spans="1:8" x14ac:dyDescent="0.3">
      <c r="A20069">
        <v>2377520</v>
      </c>
      <c r="B20069" t="s">
        <v>1876</v>
      </c>
      <c r="C20069" t="s">
        <v>614</v>
      </c>
      <c r="E20069" t="s">
        <v>4843</v>
      </c>
      <c r="F20069" t="s">
        <v>28</v>
      </c>
      <c r="G20069">
        <v>44094</v>
      </c>
      <c r="H20069" t="s">
        <v>6294</v>
      </c>
    </row>
    <row r="20070" spans="1:8" x14ac:dyDescent="0.3">
      <c r="A20070">
        <v>2377852</v>
      </c>
      <c r="B20070" t="s">
        <v>2601</v>
      </c>
      <c r="C20070" t="s">
        <v>139</v>
      </c>
      <c r="E20070" t="s">
        <v>4843</v>
      </c>
      <c r="F20070" t="s">
        <v>28</v>
      </c>
      <c r="G20070">
        <v>85050</v>
      </c>
      <c r="H20070" t="s">
        <v>6294</v>
      </c>
    </row>
    <row r="20071" spans="1:8" x14ac:dyDescent="0.3">
      <c r="A20071">
        <v>2377915</v>
      </c>
      <c r="B20071" t="s">
        <v>1241</v>
      </c>
      <c r="C20071" t="s">
        <v>930</v>
      </c>
      <c r="E20071" t="s">
        <v>4843</v>
      </c>
      <c r="F20071" t="s">
        <v>28</v>
      </c>
      <c r="G20071">
        <v>45010</v>
      </c>
      <c r="H20071" t="s">
        <v>6294</v>
      </c>
    </row>
    <row r="20072" spans="1:8" x14ac:dyDescent="0.3">
      <c r="A20072">
        <v>2377943</v>
      </c>
      <c r="B20072" t="s">
        <v>1695</v>
      </c>
      <c r="C20072" t="s">
        <v>1115</v>
      </c>
      <c r="E20072" t="s">
        <v>4843</v>
      </c>
      <c r="F20072" t="s">
        <v>30</v>
      </c>
      <c r="G20072">
        <v>44079</v>
      </c>
      <c r="H20072" t="s">
        <v>6295</v>
      </c>
    </row>
    <row r="20073" spans="1:8" x14ac:dyDescent="0.3">
      <c r="A20073">
        <v>2377959</v>
      </c>
      <c r="B20073" t="s">
        <v>11017</v>
      </c>
      <c r="C20073" t="s">
        <v>150</v>
      </c>
      <c r="E20073" t="s">
        <v>4843</v>
      </c>
      <c r="F20073" t="s">
        <v>30</v>
      </c>
      <c r="G20073">
        <v>44079</v>
      </c>
      <c r="H20073" t="s">
        <v>6295</v>
      </c>
    </row>
    <row r="20074" spans="1:8" x14ac:dyDescent="0.3">
      <c r="A20074">
        <v>2378096</v>
      </c>
      <c r="B20074" t="s">
        <v>10169</v>
      </c>
      <c r="C20074" t="s">
        <v>10170</v>
      </c>
      <c r="E20074" t="s">
        <v>4843</v>
      </c>
      <c r="F20074" t="s">
        <v>28</v>
      </c>
      <c r="G20074">
        <v>44036</v>
      </c>
      <c r="H20074" t="s">
        <v>6293</v>
      </c>
    </row>
    <row r="20075" spans="1:8" x14ac:dyDescent="0.3">
      <c r="A20075">
        <v>2378189</v>
      </c>
      <c r="B20075" t="s">
        <v>7101</v>
      </c>
      <c r="C20075" t="s">
        <v>7102</v>
      </c>
      <c r="E20075" t="s">
        <v>35</v>
      </c>
      <c r="F20075" t="s">
        <v>30</v>
      </c>
      <c r="G20075">
        <v>72051</v>
      </c>
      <c r="H20075" t="s">
        <v>6293</v>
      </c>
    </row>
    <row r="20076" spans="1:8" x14ac:dyDescent="0.3">
      <c r="A20076">
        <v>2378236</v>
      </c>
      <c r="B20076" t="s">
        <v>3540</v>
      </c>
      <c r="C20076" t="s">
        <v>193</v>
      </c>
      <c r="E20076" t="s">
        <v>4843</v>
      </c>
      <c r="F20076" t="s">
        <v>28</v>
      </c>
      <c r="G20076">
        <v>44079</v>
      </c>
      <c r="H20076" t="s">
        <v>6294</v>
      </c>
    </row>
    <row r="20077" spans="1:8" x14ac:dyDescent="0.3">
      <c r="A20077">
        <v>2378552</v>
      </c>
      <c r="B20077" t="s">
        <v>13772</v>
      </c>
      <c r="C20077" t="s">
        <v>150</v>
      </c>
      <c r="E20077" t="s">
        <v>4843</v>
      </c>
      <c r="F20077" t="s">
        <v>30</v>
      </c>
      <c r="G20077">
        <v>72064</v>
      </c>
      <c r="H20077" t="s">
        <v>6294</v>
      </c>
    </row>
    <row r="20078" spans="1:8" x14ac:dyDescent="0.3">
      <c r="A20078">
        <v>2378707</v>
      </c>
      <c r="B20078" t="s">
        <v>3893</v>
      </c>
      <c r="C20078" t="s">
        <v>396</v>
      </c>
      <c r="E20078" t="s">
        <v>4843</v>
      </c>
      <c r="F20078" t="s">
        <v>30</v>
      </c>
      <c r="G20078">
        <v>44068</v>
      </c>
      <c r="H20078" t="s">
        <v>6295</v>
      </c>
    </row>
    <row r="20079" spans="1:8" x14ac:dyDescent="0.3">
      <c r="A20079">
        <v>2378714</v>
      </c>
      <c r="B20079" t="s">
        <v>1709</v>
      </c>
      <c r="C20079" t="s">
        <v>285</v>
      </c>
      <c r="E20079" t="s">
        <v>4843</v>
      </c>
      <c r="F20079" t="s">
        <v>30</v>
      </c>
      <c r="G20079">
        <v>44068</v>
      </c>
      <c r="H20079" t="s">
        <v>6295</v>
      </c>
    </row>
    <row r="20080" spans="1:8" x14ac:dyDescent="0.3">
      <c r="A20080">
        <v>2378757</v>
      </c>
      <c r="B20080" t="s">
        <v>8276</v>
      </c>
      <c r="C20080" t="s">
        <v>125</v>
      </c>
      <c r="E20080" t="s">
        <v>29</v>
      </c>
      <c r="F20080" t="s">
        <v>28</v>
      </c>
      <c r="G20080">
        <v>44021</v>
      </c>
      <c r="H20080" t="s">
        <v>6294</v>
      </c>
    </row>
    <row r="20081" spans="1:8" x14ac:dyDescent="0.3">
      <c r="A20081">
        <v>2378802</v>
      </c>
      <c r="B20081" t="s">
        <v>11158</v>
      </c>
      <c r="C20081" t="s">
        <v>517</v>
      </c>
      <c r="E20081" t="s">
        <v>4843</v>
      </c>
      <c r="F20081" t="s">
        <v>28</v>
      </c>
      <c r="G20081">
        <v>44090</v>
      </c>
      <c r="H20081" t="s">
        <v>6293</v>
      </c>
    </row>
    <row r="20082" spans="1:8" x14ac:dyDescent="0.3">
      <c r="A20082">
        <v>2378819</v>
      </c>
      <c r="B20082" t="s">
        <v>8449</v>
      </c>
      <c r="C20082" t="s">
        <v>1155</v>
      </c>
      <c r="E20082" t="s">
        <v>29</v>
      </c>
      <c r="F20082" t="s">
        <v>30</v>
      </c>
      <c r="G20082">
        <v>44039</v>
      </c>
      <c r="H20082" t="s">
        <v>6294</v>
      </c>
    </row>
    <row r="20083" spans="1:8" x14ac:dyDescent="0.3">
      <c r="A20083">
        <v>2378892</v>
      </c>
      <c r="B20083" t="s">
        <v>457</v>
      </c>
      <c r="C20083" t="s">
        <v>246</v>
      </c>
      <c r="E20083" t="s">
        <v>29</v>
      </c>
      <c r="F20083" t="s">
        <v>28</v>
      </c>
      <c r="G20083">
        <v>44071</v>
      </c>
      <c r="H20083" t="s">
        <v>6294</v>
      </c>
    </row>
    <row r="20084" spans="1:8" x14ac:dyDescent="0.3">
      <c r="A20084">
        <v>2379077</v>
      </c>
      <c r="B20084" t="s">
        <v>13526</v>
      </c>
      <c r="C20084" t="s">
        <v>3455</v>
      </c>
      <c r="E20084" t="s">
        <v>4843</v>
      </c>
      <c r="F20084" t="s">
        <v>28</v>
      </c>
      <c r="G20084">
        <v>72051</v>
      </c>
      <c r="H20084" t="s">
        <v>6293</v>
      </c>
    </row>
    <row r="20085" spans="1:8" x14ac:dyDescent="0.3">
      <c r="A20085">
        <v>2379094</v>
      </c>
      <c r="B20085" t="s">
        <v>4691</v>
      </c>
      <c r="C20085" t="s">
        <v>139</v>
      </c>
      <c r="E20085" t="s">
        <v>4843</v>
      </c>
      <c r="F20085" t="s">
        <v>28</v>
      </c>
      <c r="G20085">
        <v>41032</v>
      </c>
      <c r="H20085" t="s">
        <v>6294</v>
      </c>
    </row>
    <row r="20086" spans="1:8" x14ac:dyDescent="0.3">
      <c r="A20086">
        <v>2379167</v>
      </c>
      <c r="B20086" t="s">
        <v>4093</v>
      </c>
      <c r="C20086" t="s">
        <v>411</v>
      </c>
      <c r="E20086" t="s">
        <v>4843</v>
      </c>
      <c r="F20086" t="s">
        <v>28</v>
      </c>
      <c r="G20086">
        <v>45054</v>
      </c>
      <c r="H20086" t="s">
        <v>6294</v>
      </c>
    </row>
    <row r="20087" spans="1:8" x14ac:dyDescent="0.3">
      <c r="A20087">
        <v>2379354</v>
      </c>
      <c r="B20087" t="s">
        <v>9472</v>
      </c>
      <c r="C20087" t="s">
        <v>2069</v>
      </c>
      <c r="E20087" t="s">
        <v>29</v>
      </c>
      <c r="F20087" t="s">
        <v>28</v>
      </c>
      <c r="G20087">
        <v>85061</v>
      </c>
      <c r="H20087" t="s">
        <v>6294</v>
      </c>
    </row>
    <row r="20088" spans="1:8" x14ac:dyDescent="0.3">
      <c r="A20088">
        <v>2379393</v>
      </c>
      <c r="B20088" t="s">
        <v>1204</v>
      </c>
      <c r="C20088" t="s">
        <v>575</v>
      </c>
      <c r="E20088" t="s">
        <v>35</v>
      </c>
      <c r="F20088" t="s">
        <v>30</v>
      </c>
      <c r="G20088">
        <v>49072</v>
      </c>
      <c r="H20088" t="s">
        <v>6293</v>
      </c>
    </row>
    <row r="20089" spans="1:8" x14ac:dyDescent="0.3">
      <c r="A20089">
        <v>2379469</v>
      </c>
      <c r="B20089" t="s">
        <v>3726</v>
      </c>
      <c r="C20089" t="s">
        <v>298</v>
      </c>
      <c r="E20089" t="s">
        <v>4843</v>
      </c>
      <c r="F20089" t="s">
        <v>30</v>
      </c>
      <c r="G20089">
        <v>41002</v>
      </c>
      <c r="H20089" t="s">
        <v>6293</v>
      </c>
    </row>
    <row r="20090" spans="1:8" x14ac:dyDescent="0.3">
      <c r="A20090">
        <v>2379557</v>
      </c>
      <c r="B20090" t="s">
        <v>1490</v>
      </c>
      <c r="C20090" t="s">
        <v>374</v>
      </c>
      <c r="E20090" t="s">
        <v>4843</v>
      </c>
      <c r="F20090" t="s">
        <v>28</v>
      </c>
      <c r="G20090">
        <v>41002</v>
      </c>
      <c r="H20090" t="s">
        <v>6294</v>
      </c>
    </row>
    <row r="20091" spans="1:8" x14ac:dyDescent="0.3">
      <c r="A20091">
        <v>2379567</v>
      </c>
      <c r="B20091" t="s">
        <v>1120</v>
      </c>
      <c r="C20091" t="s">
        <v>1121</v>
      </c>
      <c r="E20091" t="s">
        <v>4843</v>
      </c>
      <c r="F20091" t="s">
        <v>28</v>
      </c>
      <c r="G20091">
        <v>41002</v>
      </c>
      <c r="H20091" t="s">
        <v>6293</v>
      </c>
    </row>
    <row r="20092" spans="1:8" x14ac:dyDescent="0.3">
      <c r="A20092">
        <v>2379593</v>
      </c>
      <c r="B20092" t="s">
        <v>4419</v>
      </c>
      <c r="C20092" t="s">
        <v>383</v>
      </c>
      <c r="E20092" t="s">
        <v>4843</v>
      </c>
      <c r="F20092" t="s">
        <v>28</v>
      </c>
      <c r="G20092">
        <v>41002</v>
      </c>
      <c r="H20092" t="s">
        <v>6293</v>
      </c>
    </row>
    <row r="20093" spans="1:8" x14ac:dyDescent="0.3">
      <c r="A20093">
        <v>2379600</v>
      </c>
      <c r="B20093" t="s">
        <v>2643</v>
      </c>
      <c r="C20093" t="s">
        <v>646</v>
      </c>
      <c r="E20093" t="s">
        <v>4843</v>
      </c>
      <c r="F20093" t="s">
        <v>30</v>
      </c>
      <c r="G20093">
        <v>85004</v>
      </c>
      <c r="H20093" t="s">
        <v>6294</v>
      </c>
    </row>
    <row r="20094" spans="1:8" x14ac:dyDescent="0.3">
      <c r="A20094">
        <v>2379653</v>
      </c>
      <c r="B20094" t="s">
        <v>183</v>
      </c>
      <c r="C20094" t="s">
        <v>263</v>
      </c>
      <c r="E20094" t="s">
        <v>4843</v>
      </c>
      <c r="F20094" t="s">
        <v>30</v>
      </c>
      <c r="G20094">
        <v>18033</v>
      </c>
      <c r="H20094" t="s">
        <v>6294</v>
      </c>
    </row>
    <row r="20095" spans="1:8" x14ac:dyDescent="0.3">
      <c r="A20095">
        <v>2379666</v>
      </c>
      <c r="B20095" t="s">
        <v>2564</v>
      </c>
      <c r="C20095" t="s">
        <v>399</v>
      </c>
      <c r="E20095" t="s">
        <v>34</v>
      </c>
      <c r="F20095" t="s">
        <v>30</v>
      </c>
      <c r="G20095">
        <v>53060</v>
      </c>
      <c r="H20095" t="s">
        <v>6293</v>
      </c>
    </row>
    <row r="20096" spans="1:8" x14ac:dyDescent="0.3">
      <c r="A20096">
        <v>2379706</v>
      </c>
      <c r="B20096" t="s">
        <v>2542</v>
      </c>
      <c r="C20096" t="s">
        <v>276</v>
      </c>
      <c r="E20096" t="s">
        <v>4843</v>
      </c>
      <c r="F20096" t="s">
        <v>30</v>
      </c>
      <c r="G20096">
        <v>45011</v>
      </c>
      <c r="H20096" t="s">
        <v>6295</v>
      </c>
    </row>
    <row r="20097" spans="1:8" x14ac:dyDescent="0.3">
      <c r="A20097">
        <v>2379782</v>
      </c>
      <c r="B20097" t="s">
        <v>335</v>
      </c>
      <c r="C20097" t="s">
        <v>387</v>
      </c>
      <c r="E20097" t="s">
        <v>29</v>
      </c>
      <c r="F20097" t="s">
        <v>30</v>
      </c>
      <c r="G20097">
        <v>49039</v>
      </c>
      <c r="H20097" t="s">
        <v>6294</v>
      </c>
    </row>
    <row r="20098" spans="1:8" x14ac:dyDescent="0.3">
      <c r="A20098">
        <v>2379787</v>
      </c>
      <c r="B20098" t="s">
        <v>1595</v>
      </c>
      <c r="C20098" t="s">
        <v>1311</v>
      </c>
      <c r="E20098" t="s">
        <v>4843</v>
      </c>
      <c r="F20098" t="s">
        <v>30</v>
      </c>
      <c r="G20098">
        <v>36023</v>
      </c>
      <c r="H20098" t="s">
        <v>6294</v>
      </c>
    </row>
    <row r="20099" spans="1:8" x14ac:dyDescent="0.3">
      <c r="A20099">
        <v>2379981</v>
      </c>
      <c r="B20099" t="s">
        <v>10864</v>
      </c>
      <c r="C20099" t="s">
        <v>855</v>
      </c>
      <c r="E20099" t="s">
        <v>4843</v>
      </c>
      <c r="F20099" t="s">
        <v>30</v>
      </c>
      <c r="G20099">
        <v>44073</v>
      </c>
      <c r="H20099" t="s">
        <v>6295</v>
      </c>
    </row>
    <row r="20100" spans="1:8" x14ac:dyDescent="0.3">
      <c r="A20100">
        <v>2380012</v>
      </c>
      <c r="B20100" t="s">
        <v>6598</v>
      </c>
      <c r="C20100" t="s">
        <v>271</v>
      </c>
      <c r="E20100" t="s">
        <v>4843</v>
      </c>
      <c r="F20100" t="s">
        <v>30</v>
      </c>
      <c r="G20100">
        <v>85004</v>
      </c>
      <c r="H20100" t="s">
        <v>6294</v>
      </c>
    </row>
    <row r="20101" spans="1:8" x14ac:dyDescent="0.3">
      <c r="A20101">
        <v>2380122</v>
      </c>
      <c r="B20101" t="s">
        <v>2981</v>
      </c>
      <c r="C20101" t="s">
        <v>886</v>
      </c>
      <c r="E20101" t="s">
        <v>4843</v>
      </c>
      <c r="F20101" t="s">
        <v>30</v>
      </c>
      <c r="G20101">
        <v>28001</v>
      </c>
      <c r="H20101" t="s">
        <v>6293</v>
      </c>
    </row>
    <row r="20102" spans="1:8" x14ac:dyDescent="0.3">
      <c r="A20102">
        <v>2380133</v>
      </c>
      <c r="B20102" t="s">
        <v>8644</v>
      </c>
      <c r="C20102" t="s">
        <v>1195</v>
      </c>
      <c r="E20102" t="s">
        <v>29</v>
      </c>
      <c r="F20102" t="s">
        <v>30</v>
      </c>
      <c r="G20102">
        <v>44073</v>
      </c>
      <c r="H20102" t="s">
        <v>6293</v>
      </c>
    </row>
    <row r="20103" spans="1:8" x14ac:dyDescent="0.3">
      <c r="A20103">
        <v>2380190</v>
      </c>
      <c r="B20103" t="s">
        <v>3409</v>
      </c>
      <c r="C20103" t="s">
        <v>285</v>
      </c>
      <c r="E20103" t="s">
        <v>4843</v>
      </c>
      <c r="F20103" t="s">
        <v>30</v>
      </c>
      <c r="G20103">
        <v>37021</v>
      </c>
      <c r="H20103" t="s">
        <v>6295</v>
      </c>
    </row>
    <row r="20104" spans="1:8" x14ac:dyDescent="0.3">
      <c r="A20104">
        <v>2380206</v>
      </c>
      <c r="B20104" t="s">
        <v>917</v>
      </c>
      <c r="C20104" t="s">
        <v>571</v>
      </c>
      <c r="E20104" t="s">
        <v>4843</v>
      </c>
      <c r="F20104" t="s">
        <v>30</v>
      </c>
      <c r="G20104">
        <v>37021</v>
      </c>
      <c r="H20104" t="s">
        <v>6295</v>
      </c>
    </row>
    <row r="20105" spans="1:8" x14ac:dyDescent="0.3">
      <c r="A20105">
        <v>2380211</v>
      </c>
      <c r="B20105" t="s">
        <v>1549</v>
      </c>
      <c r="C20105" t="s">
        <v>164</v>
      </c>
      <c r="E20105" t="s">
        <v>4843</v>
      </c>
      <c r="F20105" t="s">
        <v>30</v>
      </c>
      <c r="G20105">
        <v>37021</v>
      </c>
      <c r="H20105" t="s">
        <v>6295</v>
      </c>
    </row>
    <row r="20106" spans="1:8" x14ac:dyDescent="0.3">
      <c r="A20106">
        <v>2380448</v>
      </c>
      <c r="B20106" t="s">
        <v>2605</v>
      </c>
      <c r="C20106" t="s">
        <v>255</v>
      </c>
      <c r="E20106" t="s">
        <v>4843</v>
      </c>
      <c r="F20106" t="s">
        <v>28</v>
      </c>
      <c r="G20106">
        <v>28037</v>
      </c>
      <c r="H20106" t="s">
        <v>6293</v>
      </c>
    </row>
    <row r="20107" spans="1:8" x14ac:dyDescent="0.3">
      <c r="A20107">
        <v>2380635</v>
      </c>
      <c r="B20107" t="s">
        <v>4026</v>
      </c>
      <c r="C20107" t="s">
        <v>252</v>
      </c>
      <c r="E20107" t="s">
        <v>4843</v>
      </c>
      <c r="F20107" t="s">
        <v>30</v>
      </c>
      <c r="G20107">
        <v>49020</v>
      </c>
      <c r="H20107" t="s">
        <v>6294</v>
      </c>
    </row>
    <row r="20108" spans="1:8" x14ac:dyDescent="0.3">
      <c r="A20108">
        <v>2380671</v>
      </c>
      <c r="B20108" t="s">
        <v>10027</v>
      </c>
      <c r="C20108" t="s">
        <v>2179</v>
      </c>
      <c r="E20108" t="s">
        <v>4843</v>
      </c>
      <c r="F20108" t="s">
        <v>28</v>
      </c>
      <c r="G20108">
        <v>49020</v>
      </c>
      <c r="H20108" t="s">
        <v>6294</v>
      </c>
    </row>
    <row r="20109" spans="1:8" x14ac:dyDescent="0.3">
      <c r="A20109">
        <v>2380816</v>
      </c>
      <c r="B20109" t="s">
        <v>14293</v>
      </c>
      <c r="C20109" t="s">
        <v>14294</v>
      </c>
      <c r="E20109" t="s">
        <v>4843</v>
      </c>
      <c r="F20109" t="s">
        <v>30</v>
      </c>
      <c r="G20109">
        <v>85031</v>
      </c>
      <c r="H20109" t="s">
        <v>6294</v>
      </c>
    </row>
    <row r="20110" spans="1:8" x14ac:dyDescent="0.3">
      <c r="A20110">
        <v>2380898</v>
      </c>
      <c r="B20110" t="s">
        <v>6863</v>
      </c>
      <c r="C20110" t="s">
        <v>6864</v>
      </c>
      <c r="E20110" t="s">
        <v>35</v>
      </c>
      <c r="F20110" t="s">
        <v>30</v>
      </c>
      <c r="G20110">
        <v>49042</v>
      </c>
      <c r="H20110" t="s">
        <v>6293</v>
      </c>
    </row>
    <row r="20111" spans="1:8" x14ac:dyDescent="0.3">
      <c r="A20111">
        <v>2381209</v>
      </c>
      <c r="B20111" t="s">
        <v>13592</v>
      </c>
      <c r="C20111" t="s">
        <v>222</v>
      </c>
      <c r="E20111" t="s">
        <v>4843</v>
      </c>
      <c r="F20111" t="s">
        <v>28</v>
      </c>
      <c r="G20111">
        <v>72041</v>
      </c>
      <c r="H20111" t="s">
        <v>6294</v>
      </c>
    </row>
    <row r="20112" spans="1:8" x14ac:dyDescent="0.3">
      <c r="A20112">
        <v>2381224</v>
      </c>
      <c r="B20112" t="s">
        <v>3842</v>
      </c>
      <c r="C20112" t="s">
        <v>373</v>
      </c>
      <c r="E20112" t="s">
        <v>4843</v>
      </c>
      <c r="F20112" t="s">
        <v>30</v>
      </c>
      <c r="G20112">
        <v>37047</v>
      </c>
      <c r="H20112" t="s">
        <v>6293</v>
      </c>
    </row>
    <row r="20113" spans="1:8" x14ac:dyDescent="0.3">
      <c r="A20113">
        <v>2381232</v>
      </c>
      <c r="B20113" t="s">
        <v>2735</v>
      </c>
      <c r="C20113" t="s">
        <v>2736</v>
      </c>
      <c r="E20113" t="s">
        <v>31</v>
      </c>
      <c r="F20113" t="s">
        <v>28</v>
      </c>
      <c r="G20113">
        <v>37047</v>
      </c>
      <c r="H20113" t="s">
        <v>6293</v>
      </c>
    </row>
    <row r="20114" spans="1:8" x14ac:dyDescent="0.3">
      <c r="A20114">
        <v>2381234</v>
      </c>
      <c r="B20114" t="s">
        <v>2538</v>
      </c>
      <c r="C20114" t="s">
        <v>426</v>
      </c>
      <c r="E20114" t="s">
        <v>4843</v>
      </c>
      <c r="F20114" t="s">
        <v>30</v>
      </c>
      <c r="G20114">
        <v>41003</v>
      </c>
      <c r="H20114" t="s">
        <v>6295</v>
      </c>
    </row>
    <row r="20115" spans="1:8" x14ac:dyDescent="0.3">
      <c r="A20115">
        <v>2381239</v>
      </c>
      <c r="B20115" t="s">
        <v>2538</v>
      </c>
      <c r="C20115" t="s">
        <v>337</v>
      </c>
      <c r="E20115" t="s">
        <v>4843</v>
      </c>
      <c r="F20115" t="s">
        <v>28</v>
      </c>
      <c r="G20115">
        <v>41003</v>
      </c>
      <c r="H20115" t="s">
        <v>6295</v>
      </c>
    </row>
    <row r="20116" spans="1:8" x14ac:dyDescent="0.3">
      <c r="A20116">
        <v>2381244</v>
      </c>
      <c r="B20116" t="s">
        <v>3251</v>
      </c>
      <c r="C20116" t="s">
        <v>540</v>
      </c>
      <c r="E20116" t="s">
        <v>4843</v>
      </c>
      <c r="F20116" t="s">
        <v>28</v>
      </c>
      <c r="G20116">
        <v>37045</v>
      </c>
      <c r="H20116" t="s">
        <v>6293</v>
      </c>
    </row>
    <row r="20117" spans="1:8" x14ac:dyDescent="0.3">
      <c r="A20117">
        <v>2381364</v>
      </c>
      <c r="B20117" t="s">
        <v>7291</v>
      </c>
      <c r="C20117" t="s">
        <v>195</v>
      </c>
      <c r="E20117" t="s">
        <v>4843</v>
      </c>
      <c r="F20117" t="s">
        <v>30</v>
      </c>
      <c r="G20117">
        <v>85052</v>
      </c>
      <c r="H20117" t="s">
        <v>6295</v>
      </c>
    </row>
    <row r="20118" spans="1:8" x14ac:dyDescent="0.3">
      <c r="A20118">
        <v>2381402</v>
      </c>
      <c r="B20118" t="s">
        <v>6356</v>
      </c>
      <c r="C20118" t="s">
        <v>793</v>
      </c>
      <c r="E20118" t="s">
        <v>4843</v>
      </c>
      <c r="F20118" t="s">
        <v>28</v>
      </c>
      <c r="G20118">
        <v>85012</v>
      </c>
      <c r="H20118" t="s">
        <v>6294</v>
      </c>
    </row>
    <row r="20119" spans="1:8" x14ac:dyDescent="0.3">
      <c r="A20119">
        <v>2381419</v>
      </c>
      <c r="B20119" t="s">
        <v>2615</v>
      </c>
      <c r="C20119" t="s">
        <v>347</v>
      </c>
      <c r="E20119" t="s">
        <v>4843</v>
      </c>
      <c r="F20119" t="s">
        <v>30</v>
      </c>
      <c r="G20119">
        <v>85012</v>
      </c>
      <c r="H20119" t="s">
        <v>6295</v>
      </c>
    </row>
    <row r="20120" spans="1:8" x14ac:dyDescent="0.3">
      <c r="A20120">
        <v>2381476</v>
      </c>
      <c r="B20120" t="s">
        <v>10821</v>
      </c>
      <c r="C20120" t="s">
        <v>876</v>
      </c>
      <c r="E20120" t="s">
        <v>4843</v>
      </c>
      <c r="F20120" t="s">
        <v>30</v>
      </c>
      <c r="G20120">
        <v>44072</v>
      </c>
      <c r="H20120" t="s">
        <v>6295</v>
      </c>
    </row>
    <row r="20121" spans="1:8" x14ac:dyDescent="0.3">
      <c r="A20121">
        <v>2381725</v>
      </c>
      <c r="B20121" t="s">
        <v>2432</v>
      </c>
      <c r="C20121" t="s">
        <v>263</v>
      </c>
      <c r="E20121" t="s">
        <v>4843</v>
      </c>
      <c r="F20121" t="s">
        <v>30</v>
      </c>
      <c r="G20121">
        <v>85049</v>
      </c>
      <c r="H20121" t="s">
        <v>6294</v>
      </c>
    </row>
    <row r="20122" spans="1:8" x14ac:dyDescent="0.3">
      <c r="A20122">
        <v>2381799</v>
      </c>
      <c r="B20122" t="s">
        <v>5674</v>
      </c>
      <c r="C20122" t="s">
        <v>783</v>
      </c>
      <c r="E20122" t="s">
        <v>29</v>
      </c>
      <c r="F20122" t="s">
        <v>28</v>
      </c>
      <c r="G20122">
        <v>85049</v>
      </c>
      <c r="H20122" t="s">
        <v>6294</v>
      </c>
    </row>
    <row r="20123" spans="1:8" x14ac:dyDescent="0.3">
      <c r="A20123">
        <v>2381822</v>
      </c>
      <c r="B20123" t="s">
        <v>14460</v>
      </c>
      <c r="C20123" t="s">
        <v>700</v>
      </c>
      <c r="E20123" t="s">
        <v>4843</v>
      </c>
      <c r="F20123" t="s">
        <v>30</v>
      </c>
      <c r="G20123">
        <v>85049</v>
      </c>
      <c r="H20123" t="s">
        <v>6294</v>
      </c>
    </row>
    <row r="20124" spans="1:8" x14ac:dyDescent="0.3">
      <c r="A20124">
        <v>2381873</v>
      </c>
      <c r="B20124" t="s">
        <v>14460</v>
      </c>
      <c r="C20124" t="s">
        <v>537</v>
      </c>
      <c r="E20124" t="s">
        <v>4843</v>
      </c>
      <c r="F20124" t="s">
        <v>28</v>
      </c>
      <c r="G20124">
        <v>85049</v>
      </c>
      <c r="H20124" t="s">
        <v>6294</v>
      </c>
    </row>
    <row r="20125" spans="1:8" x14ac:dyDescent="0.3">
      <c r="A20125">
        <v>2381912</v>
      </c>
      <c r="B20125" t="s">
        <v>2479</v>
      </c>
      <c r="C20125" t="s">
        <v>188</v>
      </c>
      <c r="E20125" t="s">
        <v>4843</v>
      </c>
      <c r="F20125" t="s">
        <v>30</v>
      </c>
      <c r="G20125">
        <v>72041</v>
      </c>
      <c r="H20125" t="s">
        <v>6295</v>
      </c>
    </row>
    <row r="20126" spans="1:8" x14ac:dyDescent="0.3">
      <c r="A20126">
        <v>2381929</v>
      </c>
      <c r="B20126" t="s">
        <v>12904</v>
      </c>
      <c r="C20126" t="s">
        <v>193</v>
      </c>
      <c r="E20126" t="s">
        <v>4843</v>
      </c>
      <c r="F20126" t="s">
        <v>28</v>
      </c>
      <c r="G20126">
        <v>53013</v>
      </c>
      <c r="H20126" t="s">
        <v>6294</v>
      </c>
    </row>
    <row r="20127" spans="1:8" x14ac:dyDescent="0.3">
      <c r="A20127">
        <v>2382041</v>
      </c>
      <c r="B20127" t="s">
        <v>2867</v>
      </c>
      <c r="C20127" t="s">
        <v>420</v>
      </c>
      <c r="E20127" t="s">
        <v>4843</v>
      </c>
      <c r="F20127" t="s">
        <v>30</v>
      </c>
      <c r="G20127">
        <v>85004</v>
      </c>
      <c r="H20127" t="s">
        <v>6293</v>
      </c>
    </row>
    <row r="20128" spans="1:8" x14ac:dyDescent="0.3">
      <c r="A20128">
        <v>2382234</v>
      </c>
      <c r="B20128" t="s">
        <v>14170</v>
      </c>
      <c r="C20128" t="s">
        <v>14171</v>
      </c>
      <c r="E20128" t="s">
        <v>4843</v>
      </c>
      <c r="F20128" t="s">
        <v>30</v>
      </c>
      <c r="G20128">
        <v>85017</v>
      </c>
      <c r="H20128" t="s">
        <v>6295</v>
      </c>
    </row>
    <row r="20129" spans="1:8" x14ac:dyDescent="0.3">
      <c r="A20129">
        <v>2382321</v>
      </c>
      <c r="B20129" t="s">
        <v>14221</v>
      </c>
      <c r="C20129" t="s">
        <v>159</v>
      </c>
      <c r="E20129" t="s">
        <v>4843</v>
      </c>
      <c r="F20129" t="s">
        <v>28</v>
      </c>
      <c r="G20129">
        <v>85017</v>
      </c>
      <c r="H20129" t="s">
        <v>6295</v>
      </c>
    </row>
    <row r="20130" spans="1:8" x14ac:dyDescent="0.3">
      <c r="A20130">
        <v>2382368</v>
      </c>
      <c r="B20130" t="s">
        <v>4217</v>
      </c>
      <c r="C20130" t="s">
        <v>314</v>
      </c>
      <c r="E20130" t="s">
        <v>4843</v>
      </c>
      <c r="F20130" t="s">
        <v>28</v>
      </c>
      <c r="G20130">
        <v>45050</v>
      </c>
      <c r="H20130" t="s">
        <v>6293</v>
      </c>
    </row>
    <row r="20131" spans="1:8" x14ac:dyDescent="0.3">
      <c r="A20131">
        <v>2382393</v>
      </c>
      <c r="B20131" t="s">
        <v>10217</v>
      </c>
      <c r="C20131" t="s">
        <v>765</v>
      </c>
      <c r="E20131" t="s">
        <v>4843</v>
      </c>
      <c r="F20131" t="s">
        <v>28</v>
      </c>
      <c r="G20131">
        <v>44039</v>
      </c>
      <c r="H20131" t="s">
        <v>6293</v>
      </c>
    </row>
    <row r="20132" spans="1:8" x14ac:dyDescent="0.3">
      <c r="A20132">
        <v>2382493</v>
      </c>
      <c r="B20132" t="s">
        <v>2747</v>
      </c>
      <c r="C20132" t="s">
        <v>330</v>
      </c>
      <c r="E20132" t="s">
        <v>4843</v>
      </c>
      <c r="F20132" t="s">
        <v>30</v>
      </c>
      <c r="G20132">
        <v>44094</v>
      </c>
      <c r="H20132" t="s">
        <v>6294</v>
      </c>
    </row>
    <row r="20133" spans="1:8" x14ac:dyDescent="0.3">
      <c r="A20133">
        <v>2382509</v>
      </c>
      <c r="B20133" t="s">
        <v>735</v>
      </c>
      <c r="C20133" t="s">
        <v>4922</v>
      </c>
      <c r="E20133" t="s">
        <v>4843</v>
      </c>
      <c r="F20133" t="s">
        <v>30</v>
      </c>
      <c r="G20133">
        <v>44090</v>
      </c>
      <c r="H20133" t="s">
        <v>6294</v>
      </c>
    </row>
    <row r="20134" spans="1:8" x14ac:dyDescent="0.3">
      <c r="A20134">
        <v>2382556</v>
      </c>
      <c r="B20134" t="s">
        <v>11154</v>
      </c>
      <c r="C20134" t="s">
        <v>11155</v>
      </c>
      <c r="E20134" t="s">
        <v>4843</v>
      </c>
      <c r="F20134" t="s">
        <v>30</v>
      </c>
      <c r="G20134">
        <v>44090</v>
      </c>
      <c r="H20134" t="s">
        <v>6294</v>
      </c>
    </row>
    <row r="20135" spans="1:8" x14ac:dyDescent="0.3">
      <c r="A20135">
        <v>2382563</v>
      </c>
      <c r="B20135" t="s">
        <v>11853</v>
      </c>
      <c r="C20135" t="s">
        <v>1156</v>
      </c>
      <c r="E20135" t="s">
        <v>4843</v>
      </c>
      <c r="F20135" t="s">
        <v>28</v>
      </c>
      <c r="G20135">
        <v>49074</v>
      </c>
      <c r="H20135" t="s">
        <v>6294</v>
      </c>
    </row>
    <row r="20136" spans="1:8" x14ac:dyDescent="0.3">
      <c r="A20136">
        <v>2382566</v>
      </c>
      <c r="B20136" t="s">
        <v>11853</v>
      </c>
      <c r="C20136" t="s">
        <v>197</v>
      </c>
      <c r="E20136" t="s">
        <v>4843</v>
      </c>
      <c r="F20136" t="s">
        <v>28</v>
      </c>
      <c r="G20136">
        <v>49074</v>
      </c>
      <c r="H20136" t="s">
        <v>6294</v>
      </c>
    </row>
    <row r="20137" spans="1:8" x14ac:dyDescent="0.3">
      <c r="A20137">
        <v>2382709</v>
      </c>
      <c r="B20137" t="s">
        <v>13494</v>
      </c>
      <c r="C20137" t="s">
        <v>173</v>
      </c>
      <c r="E20137" t="s">
        <v>4843</v>
      </c>
      <c r="F20137" t="s">
        <v>28</v>
      </c>
      <c r="G20137">
        <v>72041</v>
      </c>
      <c r="H20137" t="s">
        <v>6295</v>
      </c>
    </row>
    <row r="20138" spans="1:8" x14ac:dyDescent="0.3">
      <c r="A20138">
        <v>2382721</v>
      </c>
      <c r="B20138" t="s">
        <v>12076</v>
      </c>
      <c r="C20138" t="s">
        <v>277</v>
      </c>
      <c r="E20138" t="s">
        <v>4843</v>
      </c>
      <c r="F20138" t="s">
        <v>28</v>
      </c>
      <c r="G20138">
        <v>72041</v>
      </c>
      <c r="H20138" t="s">
        <v>6295</v>
      </c>
    </row>
    <row r="20139" spans="1:8" x14ac:dyDescent="0.3">
      <c r="A20139">
        <v>2382722</v>
      </c>
      <c r="B20139" t="s">
        <v>612</v>
      </c>
      <c r="C20139" t="s">
        <v>197</v>
      </c>
      <c r="E20139" t="s">
        <v>4843</v>
      </c>
      <c r="F20139" t="s">
        <v>28</v>
      </c>
      <c r="G20139">
        <v>45045</v>
      </c>
      <c r="H20139" t="s">
        <v>6293</v>
      </c>
    </row>
    <row r="20140" spans="1:8" x14ac:dyDescent="0.3">
      <c r="A20140">
        <v>2382724</v>
      </c>
      <c r="B20140" t="s">
        <v>9529</v>
      </c>
      <c r="C20140" t="s">
        <v>212</v>
      </c>
      <c r="E20140" t="s">
        <v>4843</v>
      </c>
      <c r="F20140" t="s">
        <v>30</v>
      </c>
      <c r="G20140">
        <v>44001</v>
      </c>
      <c r="H20140" t="s">
        <v>6294</v>
      </c>
    </row>
    <row r="20141" spans="1:8" x14ac:dyDescent="0.3">
      <c r="A20141">
        <v>2382735</v>
      </c>
      <c r="B20141" t="s">
        <v>169</v>
      </c>
      <c r="C20141" t="s">
        <v>421</v>
      </c>
      <c r="E20141" t="s">
        <v>4843</v>
      </c>
      <c r="F20141" t="s">
        <v>28</v>
      </c>
      <c r="G20141">
        <v>37045</v>
      </c>
      <c r="H20141" t="s">
        <v>6295</v>
      </c>
    </row>
    <row r="20142" spans="1:8" x14ac:dyDescent="0.3">
      <c r="A20142">
        <v>2382754</v>
      </c>
      <c r="B20142" t="s">
        <v>3559</v>
      </c>
      <c r="C20142" t="s">
        <v>439</v>
      </c>
      <c r="E20142" t="s">
        <v>31</v>
      </c>
      <c r="F20142" t="s">
        <v>30</v>
      </c>
      <c r="G20142">
        <v>37045</v>
      </c>
      <c r="H20142" t="s">
        <v>6293</v>
      </c>
    </row>
    <row r="20143" spans="1:8" x14ac:dyDescent="0.3">
      <c r="A20143">
        <v>2382800</v>
      </c>
      <c r="B20143" t="s">
        <v>678</v>
      </c>
      <c r="C20143" t="s">
        <v>345</v>
      </c>
      <c r="E20143" t="s">
        <v>4843</v>
      </c>
      <c r="F20143" t="s">
        <v>28</v>
      </c>
      <c r="G20143">
        <v>37047</v>
      </c>
      <c r="H20143" t="s">
        <v>6293</v>
      </c>
    </row>
    <row r="20144" spans="1:8" x14ac:dyDescent="0.3">
      <c r="A20144">
        <v>2382819</v>
      </c>
      <c r="B20144" t="s">
        <v>1686</v>
      </c>
      <c r="C20144" t="s">
        <v>1424</v>
      </c>
      <c r="E20144" t="s">
        <v>35</v>
      </c>
      <c r="F20144" t="s">
        <v>30</v>
      </c>
      <c r="G20144">
        <v>37023</v>
      </c>
      <c r="H20144" t="s">
        <v>6293</v>
      </c>
    </row>
    <row r="20145" spans="1:8" x14ac:dyDescent="0.3">
      <c r="A20145">
        <v>2382861</v>
      </c>
      <c r="B20145" t="s">
        <v>4840</v>
      </c>
      <c r="C20145" t="s">
        <v>175</v>
      </c>
      <c r="E20145" t="s">
        <v>4843</v>
      </c>
      <c r="F20145" t="s">
        <v>30</v>
      </c>
      <c r="G20145">
        <v>28030</v>
      </c>
      <c r="H20145" t="s">
        <v>6294</v>
      </c>
    </row>
    <row r="20146" spans="1:8" x14ac:dyDescent="0.3">
      <c r="A20146">
        <v>2382870</v>
      </c>
      <c r="B20146" t="s">
        <v>1709</v>
      </c>
      <c r="C20146" t="s">
        <v>598</v>
      </c>
      <c r="E20146" t="s">
        <v>4843</v>
      </c>
      <c r="F20146" t="s">
        <v>28</v>
      </c>
      <c r="G20146">
        <v>49069</v>
      </c>
      <c r="H20146" t="s">
        <v>6293</v>
      </c>
    </row>
    <row r="20147" spans="1:8" x14ac:dyDescent="0.3">
      <c r="A20147">
        <v>2382912</v>
      </c>
      <c r="B20147" t="s">
        <v>6598</v>
      </c>
      <c r="C20147" t="s">
        <v>137</v>
      </c>
      <c r="E20147" t="s">
        <v>4843</v>
      </c>
      <c r="F20147" t="s">
        <v>30</v>
      </c>
      <c r="G20147">
        <v>44012</v>
      </c>
      <c r="H20147" t="s">
        <v>6295</v>
      </c>
    </row>
    <row r="20148" spans="1:8" x14ac:dyDescent="0.3">
      <c r="A20148">
        <v>2382963</v>
      </c>
      <c r="B20148" t="s">
        <v>243</v>
      </c>
      <c r="C20148" t="s">
        <v>457</v>
      </c>
      <c r="E20148" t="s">
        <v>4843</v>
      </c>
      <c r="F20148" t="s">
        <v>28</v>
      </c>
      <c r="G20148">
        <v>72041</v>
      </c>
      <c r="H20148" t="s">
        <v>6294</v>
      </c>
    </row>
    <row r="20149" spans="1:8" x14ac:dyDescent="0.3">
      <c r="A20149">
        <v>2382977</v>
      </c>
      <c r="B20149" t="s">
        <v>3881</v>
      </c>
      <c r="C20149" t="s">
        <v>1871</v>
      </c>
      <c r="E20149" t="s">
        <v>4843</v>
      </c>
      <c r="F20149" t="s">
        <v>30</v>
      </c>
      <c r="G20149">
        <v>41026</v>
      </c>
      <c r="H20149" t="s">
        <v>6295</v>
      </c>
    </row>
    <row r="20150" spans="1:8" x14ac:dyDescent="0.3">
      <c r="A20150">
        <v>2382987</v>
      </c>
      <c r="B20150" t="s">
        <v>4326</v>
      </c>
      <c r="C20150" t="s">
        <v>361</v>
      </c>
      <c r="E20150" t="s">
        <v>4843</v>
      </c>
      <c r="F20150" t="s">
        <v>28</v>
      </c>
      <c r="G20150">
        <v>72041</v>
      </c>
      <c r="H20150" t="s">
        <v>6294</v>
      </c>
    </row>
    <row r="20151" spans="1:8" x14ac:dyDescent="0.3">
      <c r="A20151">
        <v>2382990</v>
      </c>
      <c r="B20151" t="s">
        <v>3217</v>
      </c>
      <c r="C20151" t="s">
        <v>325</v>
      </c>
      <c r="E20151" t="s">
        <v>4843</v>
      </c>
      <c r="F20151" t="s">
        <v>30</v>
      </c>
      <c r="G20151">
        <v>41026</v>
      </c>
      <c r="H20151" t="s">
        <v>6295</v>
      </c>
    </row>
    <row r="20152" spans="1:8" x14ac:dyDescent="0.3">
      <c r="A20152">
        <v>2383002</v>
      </c>
      <c r="B20152" t="s">
        <v>13542</v>
      </c>
      <c r="C20152" t="s">
        <v>468</v>
      </c>
      <c r="E20152" t="s">
        <v>4843</v>
      </c>
      <c r="F20152" t="s">
        <v>30</v>
      </c>
      <c r="G20152">
        <v>72041</v>
      </c>
      <c r="H20152" t="s">
        <v>6294</v>
      </c>
    </row>
    <row r="20153" spans="1:8" x14ac:dyDescent="0.3">
      <c r="A20153">
        <v>2383041</v>
      </c>
      <c r="B20153" t="s">
        <v>10996</v>
      </c>
      <c r="C20153" t="s">
        <v>271</v>
      </c>
      <c r="E20153" t="s">
        <v>4843</v>
      </c>
      <c r="F20153" t="s">
        <v>30</v>
      </c>
      <c r="G20153">
        <v>44075</v>
      </c>
      <c r="H20153" t="s">
        <v>6294</v>
      </c>
    </row>
    <row r="20154" spans="1:8" x14ac:dyDescent="0.3">
      <c r="A20154">
        <v>2383045</v>
      </c>
      <c r="B20154" t="s">
        <v>3376</v>
      </c>
      <c r="C20154" t="s">
        <v>292</v>
      </c>
      <c r="E20154" t="s">
        <v>4843</v>
      </c>
      <c r="F20154" t="s">
        <v>30</v>
      </c>
      <c r="G20154">
        <v>44075</v>
      </c>
      <c r="H20154" t="s">
        <v>6294</v>
      </c>
    </row>
    <row r="20155" spans="1:8" x14ac:dyDescent="0.3">
      <c r="A20155">
        <v>2383052</v>
      </c>
      <c r="B20155" t="s">
        <v>3836</v>
      </c>
      <c r="C20155" t="s">
        <v>260</v>
      </c>
      <c r="E20155" t="s">
        <v>4843</v>
      </c>
      <c r="F20155" t="s">
        <v>30</v>
      </c>
      <c r="G20155">
        <v>44075</v>
      </c>
      <c r="H20155" t="s">
        <v>6294</v>
      </c>
    </row>
    <row r="20156" spans="1:8" x14ac:dyDescent="0.3">
      <c r="A20156">
        <v>2383060</v>
      </c>
      <c r="B20156" t="s">
        <v>10979</v>
      </c>
      <c r="C20156" t="s">
        <v>396</v>
      </c>
      <c r="E20156" t="s">
        <v>4843</v>
      </c>
      <c r="F20156" t="s">
        <v>30</v>
      </c>
      <c r="G20156">
        <v>44075</v>
      </c>
      <c r="H20156" t="s">
        <v>6294</v>
      </c>
    </row>
    <row r="20157" spans="1:8" x14ac:dyDescent="0.3">
      <c r="A20157">
        <v>2383063</v>
      </c>
      <c r="B20157" t="s">
        <v>10971</v>
      </c>
      <c r="C20157" t="s">
        <v>159</v>
      </c>
      <c r="E20157" t="s">
        <v>4843</v>
      </c>
      <c r="F20157" t="s">
        <v>28</v>
      </c>
      <c r="G20157">
        <v>44075</v>
      </c>
      <c r="H20157" t="s">
        <v>6294</v>
      </c>
    </row>
    <row r="20158" spans="1:8" x14ac:dyDescent="0.3">
      <c r="A20158">
        <v>2383067</v>
      </c>
      <c r="B20158" t="s">
        <v>10988</v>
      </c>
      <c r="C20158" t="s">
        <v>1871</v>
      </c>
      <c r="E20158" t="s">
        <v>4843</v>
      </c>
      <c r="F20158" t="s">
        <v>30</v>
      </c>
      <c r="G20158">
        <v>44075</v>
      </c>
      <c r="H20158" t="s">
        <v>6294</v>
      </c>
    </row>
    <row r="20159" spans="1:8" x14ac:dyDescent="0.3">
      <c r="A20159">
        <v>2383070</v>
      </c>
      <c r="B20159" t="s">
        <v>2286</v>
      </c>
      <c r="C20159" t="s">
        <v>310</v>
      </c>
      <c r="E20159" t="s">
        <v>4843</v>
      </c>
      <c r="F20159" t="s">
        <v>30</v>
      </c>
      <c r="G20159">
        <v>44075</v>
      </c>
      <c r="H20159" t="s">
        <v>6294</v>
      </c>
    </row>
    <row r="20160" spans="1:8" x14ac:dyDescent="0.3">
      <c r="A20160">
        <v>2383079</v>
      </c>
      <c r="B20160" t="s">
        <v>6638</v>
      </c>
      <c r="C20160" t="s">
        <v>1634</v>
      </c>
      <c r="E20160" t="s">
        <v>4843</v>
      </c>
      <c r="F20160" t="s">
        <v>28</v>
      </c>
      <c r="G20160">
        <v>44075</v>
      </c>
      <c r="H20160" t="s">
        <v>6294</v>
      </c>
    </row>
    <row r="20161" spans="1:8" x14ac:dyDescent="0.3">
      <c r="A20161">
        <v>2383170</v>
      </c>
      <c r="B20161" t="s">
        <v>13615</v>
      </c>
      <c r="C20161" t="s">
        <v>137</v>
      </c>
      <c r="E20161" t="s">
        <v>4843</v>
      </c>
      <c r="F20161" t="s">
        <v>30</v>
      </c>
      <c r="G20161">
        <v>72041</v>
      </c>
      <c r="H20161" t="s">
        <v>6295</v>
      </c>
    </row>
    <row r="20162" spans="1:8" x14ac:dyDescent="0.3">
      <c r="A20162">
        <v>2383188</v>
      </c>
      <c r="B20162" t="s">
        <v>3703</v>
      </c>
      <c r="C20162" t="s">
        <v>145</v>
      </c>
      <c r="E20162" t="s">
        <v>4843</v>
      </c>
      <c r="F20162" t="s">
        <v>30</v>
      </c>
      <c r="G20162">
        <v>44073</v>
      </c>
      <c r="H20162" t="s">
        <v>6295</v>
      </c>
    </row>
    <row r="20163" spans="1:8" x14ac:dyDescent="0.3">
      <c r="A20163">
        <v>2383196</v>
      </c>
      <c r="B20163" t="s">
        <v>1423</v>
      </c>
      <c r="C20163" t="s">
        <v>1425</v>
      </c>
      <c r="E20163" t="s">
        <v>4843</v>
      </c>
      <c r="F20163" t="s">
        <v>28</v>
      </c>
      <c r="G20163">
        <v>18036</v>
      </c>
      <c r="H20163" t="s">
        <v>6295</v>
      </c>
    </row>
    <row r="20164" spans="1:8" x14ac:dyDescent="0.3">
      <c r="A20164">
        <v>2383236</v>
      </c>
      <c r="B20164" t="s">
        <v>3588</v>
      </c>
      <c r="C20164" t="s">
        <v>155</v>
      </c>
      <c r="E20164" t="s">
        <v>4843</v>
      </c>
      <c r="F20164" t="s">
        <v>30</v>
      </c>
      <c r="G20164">
        <v>18036</v>
      </c>
      <c r="H20164" t="s">
        <v>6295</v>
      </c>
    </row>
    <row r="20165" spans="1:8" x14ac:dyDescent="0.3">
      <c r="A20165">
        <v>2383250</v>
      </c>
      <c r="B20165" t="s">
        <v>1347</v>
      </c>
      <c r="C20165" t="s">
        <v>401</v>
      </c>
      <c r="E20165" t="s">
        <v>4843</v>
      </c>
      <c r="F20165" t="s">
        <v>30</v>
      </c>
      <c r="G20165">
        <v>18036</v>
      </c>
      <c r="H20165" t="s">
        <v>6295</v>
      </c>
    </row>
    <row r="20166" spans="1:8" x14ac:dyDescent="0.3">
      <c r="A20166">
        <v>2383269</v>
      </c>
      <c r="B20166" t="s">
        <v>4127</v>
      </c>
      <c r="C20166" t="s">
        <v>425</v>
      </c>
      <c r="E20166" t="s">
        <v>4843</v>
      </c>
      <c r="F20166" t="s">
        <v>30</v>
      </c>
      <c r="G20166">
        <v>18036</v>
      </c>
      <c r="H20166" t="s">
        <v>6295</v>
      </c>
    </row>
    <row r="20167" spans="1:8" x14ac:dyDescent="0.3">
      <c r="A20167">
        <v>2383337</v>
      </c>
      <c r="B20167" t="s">
        <v>13093</v>
      </c>
      <c r="C20167" t="s">
        <v>298</v>
      </c>
      <c r="E20167" t="s">
        <v>4843</v>
      </c>
      <c r="F20167" t="s">
        <v>30</v>
      </c>
      <c r="G20167">
        <v>72041</v>
      </c>
      <c r="H20167" t="s">
        <v>6294</v>
      </c>
    </row>
    <row r="20168" spans="1:8" x14ac:dyDescent="0.3">
      <c r="A20168">
        <v>2383353</v>
      </c>
      <c r="B20168" t="s">
        <v>12951</v>
      </c>
      <c r="C20168" t="s">
        <v>150</v>
      </c>
      <c r="E20168" t="s">
        <v>4843</v>
      </c>
      <c r="F20168" t="s">
        <v>30</v>
      </c>
      <c r="G20168">
        <v>53013</v>
      </c>
      <c r="H20168" t="s">
        <v>6295</v>
      </c>
    </row>
    <row r="20169" spans="1:8" x14ac:dyDescent="0.3">
      <c r="A20169">
        <v>2383374</v>
      </c>
      <c r="B20169" t="s">
        <v>12913</v>
      </c>
      <c r="C20169" t="s">
        <v>2536</v>
      </c>
      <c r="E20169" t="s">
        <v>4843</v>
      </c>
      <c r="F20169" t="s">
        <v>30</v>
      </c>
      <c r="G20169">
        <v>53013</v>
      </c>
      <c r="H20169" t="s">
        <v>6295</v>
      </c>
    </row>
    <row r="20170" spans="1:8" x14ac:dyDescent="0.3">
      <c r="A20170">
        <v>2383396</v>
      </c>
      <c r="B20170" t="s">
        <v>8996</v>
      </c>
      <c r="C20170" t="s">
        <v>8997</v>
      </c>
      <c r="E20170" t="s">
        <v>29</v>
      </c>
      <c r="F20170" t="s">
        <v>28</v>
      </c>
      <c r="G20170">
        <v>49064</v>
      </c>
      <c r="H20170" t="s">
        <v>6293</v>
      </c>
    </row>
    <row r="20171" spans="1:8" x14ac:dyDescent="0.3">
      <c r="A20171">
        <v>2383415</v>
      </c>
      <c r="B20171" t="s">
        <v>3268</v>
      </c>
      <c r="C20171" t="s">
        <v>12922</v>
      </c>
      <c r="E20171" t="s">
        <v>4843</v>
      </c>
      <c r="F20171" t="s">
        <v>30</v>
      </c>
      <c r="G20171">
        <v>53013</v>
      </c>
      <c r="H20171" t="s">
        <v>6295</v>
      </c>
    </row>
    <row r="20172" spans="1:8" x14ac:dyDescent="0.3">
      <c r="A20172">
        <v>2383425</v>
      </c>
      <c r="B20172" t="s">
        <v>12885</v>
      </c>
      <c r="C20172" t="s">
        <v>1055</v>
      </c>
      <c r="E20172" t="s">
        <v>4843</v>
      </c>
      <c r="F20172" t="s">
        <v>30</v>
      </c>
      <c r="G20172">
        <v>53013</v>
      </c>
      <c r="H20172" t="s">
        <v>6295</v>
      </c>
    </row>
    <row r="20173" spans="1:8" x14ac:dyDescent="0.3">
      <c r="A20173">
        <v>2383437</v>
      </c>
      <c r="B20173" t="s">
        <v>12864</v>
      </c>
      <c r="C20173" t="s">
        <v>648</v>
      </c>
      <c r="E20173" t="s">
        <v>4843</v>
      </c>
      <c r="F20173" t="s">
        <v>30</v>
      </c>
      <c r="G20173">
        <v>53013</v>
      </c>
      <c r="H20173" t="s">
        <v>6295</v>
      </c>
    </row>
    <row r="20174" spans="1:8" x14ac:dyDescent="0.3">
      <c r="A20174">
        <v>2383507</v>
      </c>
      <c r="B20174" t="s">
        <v>4124</v>
      </c>
      <c r="C20174" t="s">
        <v>330</v>
      </c>
      <c r="E20174" t="s">
        <v>4843</v>
      </c>
      <c r="F20174" t="s">
        <v>30</v>
      </c>
      <c r="G20174">
        <v>45005</v>
      </c>
      <c r="H20174" t="s">
        <v>6294</v>
      </c>
    </row>
    <row r="20175" spans="1:8" x14ac:dyDescent="0.3">
      <c r="A20175">
        <v>2383595</v>
      </c>
      <c r="B20175" t="s">
        <v>11500</v>
      </c>
      <c r="C20175" t="s">
        <v>159</v>
      </c>
      <c r="E20175" t="s">
        <v>4843</v>
      </c>
      <c r="F20175" t="s">
        <v>28</v>
      </c>
      <c r="G20175">
        <v>44105</v>
      </c>
      <c r="H20175" t="s">
        <v>6293</v>
      </c>
    </row>
    <row r="20176" spans="1:8" x14ac:dyDescent="0.3">
      <c r="A20176">
        <v>2383761</v>
      </c>
      <c r="B20176" t="s">
        <v>1410</v>
      </c>
      <c r="C20176" t="s">
        <v>1411</v>
      </c>
      <c r="E20176" t="s">
        <v>4843</v>
      </c>
      <c r="F20176" t="s">
        <v>28</v>
      </c>
      <c r="G20176">
        <v>28017</v>
      </c>
      <c r="H20176" t="s">
        <v>6293</v>
      </c>
    </row>
    <row r="20177" spans="1:8" x14ac:dyDescent="0.3">
      <c r="A20177">
        <v>2383866</v>
      </c>
      <c r="B20177" t="s">
        <v>5411</v>
      </c>
      <c r="C20177" t="s">
        <v>236</v>
      </c>
      <c r="E20177" t="s">
        <v>4843</v>
      </c>
      <c r="F20177" t="s">
        <v>30</v>
      </c>
      <c r="G20177">
        <v>49072</v>
      </c>
      <c r="H20177" t="s">
        <v>6295</v>
      </c>
    </row>
    <row r="20178" spans="1:8" x14ac:dyDescent="0.3">
      <c r="A20178">
        <v>2383867</v>
      </c>
      <c r="B20178" t="s">
        <v>3667</v>
      </c>
      <c r="C20178" t="s">
        <v>345</v>
      </c>
      <c r="E20178" t="s">
        <v>34</v>
      </c>
      <c r="F20178" t="s">
        <v>28</v>
      </c>
      <c r="G20178">
        <v>53022</v>
      </c>
      <c r="H20178" t="s">
        <v>6293</v>
      </c>
    </row>
    <row r="20179" spans="1:8" x14ac:dyDescent="0.3">
      <c r="A20179">
        <v>2383884</v>
      </c>
      <c r="B20179" t="s">
        <v>12752</v>
      </c>
      <c r="C20179" t="s">
        <v>334</v>
      </c>
      <c r="E20179" t="s">
        <v>4843</v>
      </c>
      <c r="F20179" t="s">
        <v>30</v>
      </c>
      <c r="G20179">
        <v>49072</v>
      </c>
      <c r="H20179" t="s">
        <v>6293</v>
      </c>
    </row>
    <row r="20180" spans="1:8" x14ac:dyDescent="0.3">
      <c r="A20180">
        <v>2383891</v>
      </c>
      <c r="B20180" t="s">
        <v>6924</v>
      </c>
      <c r="C20180" t="s">
        <v>575</v>
      </c>
      <c r="E20180" t="s">
        <v>35</v>
      </c>
      <c r="F20180" t="s">
        <v>30</v>
      </c>
      <c r="G20180">
        <v>49072</v>
      </c>
      <c r="H20180" t="s">
        <v>6293</v>
      </c>
    </row>
    <row r="20181" spans="1:8" x14ac:dyDescent="0.3">
      <c r="A20181">
        <v>2383948</v>
      </c>
      <c r="B20181" t="s">
        <v>1960</v>
      </c>
      <c r="C20181" t="s">
        <v>334</v>
      </c>
      <c r="E20181" t="s">
        <v>4843</v>
      </c>
      <c r="F20181" t="s">
        <v>30</v>
      </c>
      <c r="G20181">
        <v>44074</v>
      </c>
      <c r="H20181" t="s">
        <v>6295</v>
      </c>
    </row>
    <row r="20182" spans="1:8" x14ac:dyDescent="0.3">
      <c r="A20182">
        <v>2383975</v>
      </c>
      <c r="B20182" t="s">
        <v>10122</v>
      </c>
      <c r="C20182" t="s">
        <v>436</v>
      </c>
      <c r="E20182" t="s">
        <v>4843</v>
      </c>
      <c r="F20182" t="s">
        <v>28</v>
      </c>
      <c r="G20182">
        <v>44035</v>
      </c>
      <c r="H20182" t="s">
        <v>6294</v>
      </c>
    </row>
    <row r="20183" spans="1:8" x14ac:dyDescent="0.3">
      <c r="A20183">
        <v>2383981</v>
      </c>
      <c r="B20183" t="s">
        <v>10140</v>
      </c>
      <c r="C20183" t="s">
        <v>310</v>
      </c>
      <c r="E20183" t="s">
        <v>4843</v>
      </c>
      <c r="F20183" t="s">
        <v>30</v>
      </c>
      <c r="G20183">
        <v>44035</v>
      </c>
      <c r="H20183" t="s">
        <v>6294</v>
      </c>
    </row>
    <row r="20184" spans="1:8" x14ac:dyDescent="0.3">
      <c r="A20184">
        <v>2384183</v>
      </c>
      <c r="B20184" t="s">
        <v>7028</v>
      </c>
      <c r="C20184" t="s">
        <v>7029</v>
      </c>
      <c r="E20184" t="s">
        <v>35</v>
      </c>
      <c r="F20184" t="s">
        <v>30</v>
      </c>
      <c r="G20184">
        <v>72007</v>
      </c>
      <c r="H20184" t="s">
        <v>6293</v>
      </c>
    </row>
    <row r="20185" spans="1:8" x14ac:dyDescent="0.3">
      <c r="A20185">
        <v>2384200</v>
      </c>
      <c r="B20185" t="s">
        <v>8667</v>
      </c>
      <c r="C20185" t="s">
        <v>728</v>
      </c>
      <c r="E20185" t="s">
        <v>29</v>
      </c>
      <c r="F20185" t="s">
        <v>28</v>
      </c>
      <c r="G20185">
        <v>44090</v>
      </c>
      <c r="H20185" t="s">
        <v>6294</v>
      </c>
    </row>
    <row r="20186" spans="1:8" x14ac:dyDescent="0.3">
      <c r="A20186">
        <v>2384218</v>
      </c>
      <c r="B20186" t="s">
        <v>231</v>
      </c>
      <c r="C20186" t="s">
        <v>2780</v>
      </c>
      <c r="E20186" t="s">
        <v>4843</v>
      </c>
      <c r="F20186" t="s">
        <v>28</v>
      </c>
      <c r="G20186">
        <v>85058</v>
      </c>
      <c r="H20186" t="s">
        <v>6294</v>
      </c>
    </row>
    <row r="20187" spans="1:8" x14ac:dyDescent="0.3">
      <c r="A20187">
        <v>2384258</v>
      </c>
      <c r="B20187" t="s">
        <v>2100</v>
      </c>
      <c r="C20187" t="s">
        <v>2069</v>
      </c>
      <c r="E20187" t="s">
        <v>29</v>
      </c>
      <c r="F20187" t="s">
        <v>28</v>
      </c>
      <c r="G20187">
        <v>53019</v>
      </c>
      <c r="H20187" t="s">
        <v>6293</v>
      </c>
    </row>
    <row r="20188" spans="1:8" x14ac:dyDescent="0.3">
      <c r="A20188">
        <v>2384451</v>
      </c>
      <c r="B20188" t="s">
        <v>3433</v>
      </c>
      <c r="C20188" t="s">
        <v>461</v>
      </c>
      <c r="E20188" t="s">
        <v>35</v>
      </c>
      <c r="F20188" t="s">
        <v>28</v>
      </c>
      <c r="G20188">
        <v>44072</v>
      </c>
      <c r="H20188" t="s">
        <v>6293</v>
      </c>
    </row>
    <row r="20189" spans="1:8" x14ac:dyDescent="0.3">
      <c r="A20189">
        <v>2384864</v>
      </c>
      <c r="B20189" t="s">
        <v>1024</v>
      </c>
      <c r="C20189" t="s">
        <v>404</v>
      </c>
      <c r="E20189" t="s">
        <v>4843</v>
      </c>
      <c r="F20189" t="s">
        <v>30</v>
      </c>
      <c r="G20189">
        <v>85004</v>
      </c>
      <c r="H20189" t="s">
        <v>6295</v>
      </c>
    </row>
    <row r="20190" spans="1:8" x14ac:dyDescent="0.3">
      <c r="A20190">
        <v>2385030</v>
      </c>
      <c r="B20190" t="s">
        <v>2754</v>
      </c>
      <c r="C20190" t="s">
        <v>131</v>
      </c>
      <c r="E20190" t="s">
        <v>4843</v>
      </c>
      <c r="F20190" t="s">
        <v>30</v>
      </c>
      <c r="G20190">
        <v>37045</v>
      </c>
      <c r="H20190" t="s">
        <v>6295</v>
      </c>
    </row>
    <row r="20191" spans="1:8" x14ac:dyDescent="0.3">
      <c r="A20191">
        <v>2385041</v>
      </c>
      <c r="B20191" t="s">
        <v>4334</v>
      </c>
      <c r="C20191" t="s">
        <v>2662</v>
      </c>
      <c r="E20191" t="s">
        <v>29</v>
      </c>
      <c r="F20191" t="s">
        <v>30</v>
      </c>
      <c r="G20191">
        <v>44123</v>
      </c>
      <c r="H20191" t="s">
        <v>6294</v>
      </c>
    </row>
    <row r="20192" spans="1:8" x14ac:dyDescent="0.3">
      <c r="A20192">
        <v>2385062</v>
      </c>
      <c r="B20192" t="s">
        <v>615</v>
      </c>
      <c r="C20192" t="s">
        <v>236</v>
      </c>
      <c r="E20192" t="s">
        <v>4843</v>
      </c>
      <c r="F20192" t="s">
        <v>30</v>
      </c>
      <c r="G20192">
        <v>44052</v>
      </c>
      <c r="H20192" t="s">
        <v>6294</v>
      </c>
    </row>
    <row r="20193" spans="1:8" x14ac:dyDescent="0.3">
      <c r="A20193">
        <v>2385117</v>
      </c>
      <c r="B20193" t="s">
        <v>9061</v>
      </c>
      <c r="C20193" t="s">
        <v>9062</v>
      </c>
      <c r="E20193" t="s">
        <v>29</v>
      </c>
      <c r="F20193" t="s">
        <v>30</v>
      </c>
      <c r="G20193">
        <v>53013</v>
      </c>
      <c r="H20193" t="s">
        <v>6293</v>
      </c>
    </row>
    <row r="20194" spans="1:8" x14ac:dyDescent="0.3">
      <c r="A20194">
        <v>2385133</v>
      </c>
      <c r="B20194" t="s">
        <v>12899</v>
      </c>
      <c r="C20194" t="s">
        <v>181</v>
      </c>
      <c r="E20194" t="s">
        <v>4843</v>
      </c>
      <c r="F20194" t="s">
        <v>28</v>
      </c>
      <c r="G20194">
        <v>53013</v>
      </c>
      <c r="H20194" t="s">
        <v>6294</v>
      </c>
    </row>
    <row r="20195" spans="1:8" x14ac:dyDescent="0.3">
      <c r="A20195">
        <v>2385199</v>
      </c>
      <c r="B20195" t="s">
        <v>5436</v>
      </c>
      <c r="C20195" t="s">
        <v>3732</v>
      </c>
      <c r="E20195" t="s">
        <v>35</v>
      </c>
      <c r="F20195" t="s">
        <v>28</v>
      </c>
      <c r="G20195">
        <v>41003</v>
      </c>
      <c r="H20195" t="s">
        <v>6293</v>
      </c>
    </row>
    <row r="20196" spans="1:8" x14ac:dyDescent="0.3">
      <c r="A20196">
        <v>2385229</v>
      </c>
      <c r="B20196" t="s">
        <v>1313</v>
      </c>
      <c r="C20196" t="s">
        <v>297</v>
      </c>
      <c r="E20196" t="s">
        <v>4843</v>
      </c>
      <c r="F20196" t="s">
        <v>28</v>
      </c>
      <c r="G20196">
        <v>72051</v>
      </c>
      <c r="H20196" t="s">
        <v>6293</v>
      </c>
    </row>
    <row r="20197" spans="1:8" x14ac:dyDescent="0.3">
      <c r="A20197">
        <v>2385319</v>
      </c>
      <c r="B20197" t="s">
        <v>10564</v>
      </c>
      <c r="C20197" t="s">
        <v>529</v>
      </c>
      <c r="E20197" t="s">
        <v>4843</v>
      </c>
      <c r="F20197" t="s">
        <v>28</v>
      </c>
      <c r="G20197">
        <v>85049</v>
      </c>
      <c r="H20197" t="s">
        <v>6294</v>
      </c>
    </row>
    <row r="20198" spans="1:8" x14ac:dyDescent="0.3">
      <c r="A20198">
        <v>2385469</v>
      </c>
      <c r="B20198" t="s">
        <v>4767</v>
      </c>
      <c r="C20198" t="s">
        <v>231</v>
      </c>
      <c r="E20198" t="s">
        <v>4843</v>
      </c>
      <c r="F20198" t="s">
        <v>28</v>
      </c>
      <c r="G20198">
        <v>44084</v>
      </c>
      <c r="H20198" t="s">
        <v>6295</v>
      </c>
    </row>
    <row r="20199" spans="1:8" x14ac:dyDescent="0.3">
      <c r="A20199">
        <v>2385480</v>
      </c>
      <c r="B20199" t="s">
        <v>3376</v>
      </c>
      <c r="C20199" t="s">
        <v>450</v>
      </c>
      <c r="E20199" t="s">
        <v>4843</v>
      </c>
      <c r="F20199" t="s">
        <v>30</v>
      </c>
      <c r="G20199">
        <v>44084</v>
      </c>
      <c r="H20199" t="s">
        <v>6295</v>
      </c>
    </row>
    <row r="20200" spans="1:8" x14ac:dyDescent="0.3">
      <c r="A20200">
        <v>2385485</v>
      </c>
      <c r="B20200" t="s">
        <v>1676</v>
      </c>
      <c r="C20200" t="s">
        <v>498</v>
      </c>
      <c r="E20200" t="s">
        <v>4843</v>
      </c>
      <c r="F20200" t="s">
        <v>30</v>
      </c>
      <c r="G20200">
        <v>44084</v>
      </c>
      <c r="H20200" t="s">
        <v>6295</v>
      </c>
    </row>
    <row r="20201" spans="1:8" x14ac:dyDescent="0.3">
      <c r="A20201">
        <v>2385589</v>
      </c>
      <c r="B20201" t="s">
        <v>1153</v>
      </c>
      <c r="C20201" t="s">
        <v>1065</v>
      </c>
      <c r="E20201" t="s">
        <v>35</v>
      </c>
      <c r="F20201" t="s">
        <v>28</v>
      </c>
      <c r="G20201">
        <v>72051</v>
      </c>
      <c r="H20201" t="s">
        <v>6293</v>
      </c>
    </row>
    <row r="20202" spans="1:8" x14ac:dyDescent="0.3">
      <c r="A20202">
        <v>2385649</v>
      </c>
      <c r="B20202" t="s">
        <v>11107</v>
      </c>
      <c r="C20202" t="s">
        <v>3587</v>
      </c>
      <c r="E20202" t="s">
        <v>4843</v>
      </c>
      <c r="F20202" t="s">
        <v>28</v>
      </c>
      <c r="G20202">
        <v>44088</v>
      </c>
      <c r="H20202" t="s">
        <v>6293</v>
      </c>
    </row>
    <row r="20203" spans="1:8" x14ac:dyDescent="0.3">
      <c r="A20203">
        <v>2385652</v>
      </c>
      <c r="B20203" t="s">
        <v>10478</v>
      </c>
      <c r="C20203" t="s">
        <v>725</v>
      </c>
      <c r="E20203" t="s">
        <v>4843</v>
      </c>
      <c r="F20203" t="s">
        <v>30</v>
      </c>
      <c r="G20203">
        <v>44055</v>
      </c>
      <c r="H20203" t="s">
        <v>6294</v>
      </c>
    </row>
    <row r="20204" spans="1:8" x14ac:dyDescent="0.3">
      <c r="A20204">
        <v>2385685</v>
      </c>
      <c r="B20204" t="s">
        <v>4562</v>
      </c>
      <c r="C20204" t="s">
        <v>2736</v>
      </c>
      <c r="E20204" t="s">
        <v>4843</v>
      </c>
      <c r="F20204" t="s">
        <v>28</v>
      </c>
      <c r="G20204">
        <v>85012</v>
      </c>
      <c r="H20204" t="s">
        <v>6295</v>
      </c>
    </row>
    <row r="20205" spans="1:8" x14ac:dyDescent="0.3">
      <c r="A20205">
        <v>2385796</v>
      </c>
      <c r="B20205" t="s">
        <v>2710</v>
      </c>
      <c r="C20205" t="s">
        <v>2711</v>
      </c>
      <c r="E20205" t="s">
        <v>4843</v>
      </c>
      <c r="F20205" t="s">
        <v>30</v>
      </c>
      <c r="G20205">
        <v>28037</v>
      </c>
      <c r="H20205" t="s">
        <v>6293</v>
      </c>
    </row>
    <row r="20206" spans="1:8" x14ac:dyDescent="0.3">
      <c r="A20206">
        <v>2385822</v>
      </c>
      <c r="B20206" t="s">
        <v>3632</v>
      </c>
      <c r="C20206" t="s">
        <v>234</v>
      </c>
      <c r="E20206" t="s">
        <v>34</v>
      </c>
      <c r="F20206" t="s">
        <v>30</v>
      </c>
      <c r="G20206">
        <v>28037</v>
      </c>
      <c r="H20206" t="s">
        <v>6293</v>
      </c>
    </row>
    <row r="20207" spans="1:8" x14ac:dyDescent="0.3">
      <c r="A20207">
        <v>2385878</v>
      </c>
      <c r="B20207" t="s">
        <v>2484</v>
      </c>
      <c r="C20207" t="s">
        <v>1017</v>
      </c>
      <c r="E20207" t="s">
        <v>4843</v>
      </c>
      <c r="F20207" t="s">
        <v>28</v>
      </c>
      <c r="G20207">
        <v>45008</v>
      </c>
      <c r="H20207" t="s">
        <v>6293</v>
      </c>
    </row>
    <row r="20208" spans="1:8" x14ac:dyDescent="0.3">
      <c r="A20208">
        <v>2385887</v>
      </c>
      <c r="B20208" t="s">
        <v>2785</v>
      </c>
      <c r="C20208" t="s">
        <v>2786</v>
      </c>
      <c r="E20208" t="s">
        <v>35</v>
      </c>
      <c r="F20208" t="s">
        <v>28</v>
      </c>
      <c r="G20208">
        <v>28037</v>
      </c>
      <c r="H20208" t="s">
        <v>6293</v>
      </c>
    </row>
    <row r="20209" spans="1:8" x14ac:dyDescent="0.3">
      <c r="A20209">
        <v>2385894</v>
      </c>
      <c r="B20209" t="s">
        <v>362</v>
      </c>
      <c r="C20209" t="s">
        <v>529</v>
      </c>
      <c r="E20209" t="s">
        <v>4843</v>
      </c>
      <c r="F20209" t="s">
        <v>28</v>
      </c>
      <c r="G20209">
        <v>53023</v>
      </c>
      <c r="H20209" t="s">
        <v>6294</v>
      </c>
    </row>
    <row r="20210" spans="1:8" x14ac:dyDescent="0.3">
      <c r="A20210">
        <v>2385911</v>
      </c>
      <c r="B20210" t="s">
        <v>7137</v>
      </c>
      <c r="C20210" t="s">
        <v>457</v>
      </c>
      <c r="E20210" t="s">
        <v>4843</v>
      </c>
      <c r="F20210" t="s">
        <v>28</v>
      </c>
      <c r="G20210">
        <v>72029</v>
      </c>
      <c r="H20210" t="s">
        <v>6293</v>
      </c>
    </row>
    <row r="20211" spans="1:8" x14ac:dyDescent="0.3">
      <c r="A20211">
        <v>2385914</v>
      </c>
      <c r="B20211" t="s">
        <v>1447</v>
      </c>
      <c r="C20211" t="s">
        <v>317</v>
      </c>
      <c r="E20211" t="s">
        <v>4843</v>
      </c>
      <c r="F20211" t="s">
        <v>30</v>
      </c>
      <c r="G20211">
        <v>36023</v>
      </c>
      <c r="H20211" t="s">
        <v>6293</v>
      </c>
    </row>
    <row r="20212" spans="1:8" x14ac:dyDescent="0.3">
      <c r="A20212">
        <v>2385920</v>
      </c>
      <c r="B20212" t="s">
        <v>1053</v>
      </c>
      <c r="C20212" t="s">
        <v>949</v>
      </c>
      <c r="E20212" t="s">
        <v>34</v>
      </c>
      <c r="F20212" t="s">
        <v>28</v>
      </c>
      <c r="G20212">
        <v>72029</v>
      </c>
      <c r="H20212" t="s">
        <v>6293</v>
      </c>
    </row>
    <row r="20213" spans="1:8" x14ac:dyDescent="0.3">
      <c r="A20213">
        <v>2385929</v>
      </c>
      <c r="B20213" t="s">
        <v>6954</v>
      </c>
      <c r="C20213" t="s">
        <v>284</v>
      </c>
      <c r="E20213" t="s">
        <v>35</v>
      </c>
      <c r="F20213" t="s">
        <v>30</v>
      </c>
      <c r="G20213">
        <v>53022</v>
      </c>
      <c r="H20213" t="s">
        <v>6293</v>
      </c>
    </row>
    <row r="20214" spans="1:8" x14ac:dyDescent="0.3">
      <c r="A20214">
        <v>2386004</v>
      </c>
      <c r="B20214" t="s">
        <v>2978</v>
      </c>
      <c r="C20214" t="s">
        <v>345</v>
      </c>
      <c r="E20214" t="s">
        <v>34</v>
      </c>
      <c r="F20214" t="s">
        <v>28</v>
      </c>
      <c r="G20214">
        <v>28037</v>
      </c>
      <c r="H20214" t="s">
        <v>6293</v>
      </c>
    </row>
    <row r="20215" spans="1:8" x14ac:dyDescent="0.3">
      <c r="A20215">
        <v>2386057</v>
      </c>
      <c r="B20215" t="s">
        <v>6516</v>
      </c>
      <c r="C20215" t="s">
        <v>443</v>
      </c>
      <c r="E20215" t="s">
        <v>35</v>
      </c>
      <c r="F20215" t="s">
        <v>30</v>
      </c>
      <c r="G20215">
        <v>44039</v>
      </c>
      <c r="H20215" t="s">
        <v>6293</v>
      </c>
    </row>
    <row r="20216" spans="1:8" x14ac:dyDescent="0.3">
      <c r="A20216">
        <v>2386069</v>
      </c>
      <c r="B20216" t="s">
        <v>1481</v>
      </c>
      <c r="C20216" t="s">
        <v>330</v>
      </c>
      <c r="E20216" t="s">
        <v>4843</v>
      </c>
      <c r="F20216" t="s">
        <v>30</v>
      </c>
      <c r="G20216">
        <v>44022</v>
      </c>
      <c r="H20216" t="s">
        <v>6294</v>
      </c>
    </row>
    <row r="20217" spans="1:8" x14ac:dyDescent="0.3">
      <c r="A20217">
        <v>2386083</v>
      </c>
      <c r="B20217" t="s">
        <v>11022</v>
      </c>
      <c r="C20217" t="s">
        <v>408</v>
      </c>
      <c r="E20217" t="s">
        <v>4843</v>
      </c>
      <c r="F20217" t="s">
        <v>28</v>
      </c>
      <c r="G20217">
        <v>44079</v>
      </c>
      <c r="H20217" t="s">
        <v>6294</v>
      </c>
    </row>
    <row r="20218" spans="1:8" x14ac:dyDescent="0.3">
      <c r="A20218">
        <v>2386127</v>
      </c>
      <c r="B20218" t="s">
        <v>10098</v>
      </c>
      <c r="C20218" t="s">
        <v>139</v>
      </c>
      <c r="E20218" t="s">
        <v>4843</v>
      </c>
      <c r="F20218" t="s">
        <v>28</v>
      </c>
      <c r="G20218">
        <v>44035</v>
      </c>
      <c r="H20218" t="s">
        <v>6293</v>
      </c>
    </row>
    <row r="20219" spans="1:8" x14ac:dyDescent="0.3">
      <c r="A20219">
        <v>2386270</v>
      </c>
      <c r="B20219" t="s">
        <v>4168</v>
      </c>
      <c r="C20219" t="s">
        <v>255</v>
      </c>
      <c r="E20219" t="s">
        <v>4843</v>
      </c>
      <c r="F20219" t="s">
        <v>28</v>
      </c>
      <c r="G20219">
        <v>18036</v>
      </c>
      <c r="H20219" t="s">
        <v>6293</v>
      </c>
    </row>
    <row r="20220" spans="1:8" x14ac:dyDescent="0.3">
      <c r="A20220">
        <v>2386302</v>
      </c>
      <c r="B20220" t="s">
        <v>1592</v>
      </c>
      <c r="C20220" t="s">
        <v>301</v>
      </c>
      <c r="E20220" t="s">
        <v>4843</v>
      </c>
      <c r="F20220" t="s">
        <v>28</v>
      </c>
      <c r="G20220">
        <v>53074</v>
      </c>
      <c r="H20220" t="s">
        <v>6294</v>
      </c>
    </row>
    <row r="20221" spans="1:8" x14ac:dyDescent="0.3">
      <c r="A20221">
        <v>2386323</v>
      </c>
      <c r="B20221" t="s">
        <v>11247</v>
      </c>
      <c r="C20221" t="s">
        <v>413</v>
      </c>
      <c r="E20221" t="s">
        <v>4843</v>
      </c>
      <c r="F20221" t="s">
        <v>28</v>
      </c>
      <c r="G20221">
        <v>44090</v>
      </c>
      <c r="H20221" t="s">
        <v>6295</v>
      </c>
    </row>
    <row r="20222" spans="1:8" x14ac:dyDescent="0.3">
      <c r="A20222">
        <v>2386363</v>
      </c>
      <c r="B20222" t="s">
        <v>1168</v>
      </c>
      <c r="C20222" t="s">
        <v>347</v>
      </c>
      <c r="E20222" t="s">
        <v>4843</v>
      </c>
      <c r="F20222" t="s">
        <v>30</v>
      </c>
      <c r="G20222">
        <v>18036</v>
      </c>
      <c r="H20222" t="s">
        <v>6293</v>
      </c>
    </row>
    <row r="20223" spans="1:8" x14ac:dyDescent="0.3">
      <c r="A20223">
        <v>2386407</v>
      </c>
      <c r="B20223" t="s">
        <v>13043</v>
      </c>
      <c r="C20223" t="s">
        <v>154</v>
      </c>
      <c r="E20223" t="s">
        <v>4843</v>
      </c>
      <c r="F20223" t="s">
        <v>28</v>
      </c>
      <c r="G20223">
        <v>53057</v>
      </c>
      <c r="H20223" t="s">
        <v>6294</v>
      </c>
    </row>
    <row r="20224" spans="1:8" x14ac:dyDescent="0.3">
      <c r="A20224">
        <v>2386898</v>
      </c>
      <c r="B20224" t="s">
        <v>2314</v>
      </c>
      <c r="C20224" t="s">
        <v>2241</v>
      </c>
      <c r="E20224" t="s">
        <v>35</v>
      </c>
      <c r="F20224" t="s">
        <v>30</v>
      </c>
      <c r="G20224">
        <v>37016</v>
      </c>
      <c r="H20224" t="s">
        <v>6293</v>
      </c>
    </row>
    <row r="20225" spans="1:8" x14ac:dyDescent="0.3">
      <c r="A20225">
        <v>2386930</v>
      </c>
      <c r="B20225" t="s">
        <v>3270</v>
      </c>
      <c r="C20225" t="s">
        <v>3271</v>
      </c>
      <c r="E20225" t="s">
        <v>35</v>
      </c>
      <c r="F20225" t="s">
        <v>30</v>
      </c>
      <c r="G20225">
        <v>37016</v>
      </c>
      <c r="H20225" t="s">
        <v>6293</v>
      </c>
    </row>
    <row r="20226" spans="1:8" x14ac:dyDescent="0.3">
      <c r="A20226">
        <v>2387128</v>
      </c>
      <c r="B20226" t="s">
        <v>4517</v>
      </c>
      <c r="C20226" t="s">
        <v>1970</v>
      </c>
      <c r="E20226" t="s">
        <v>34</v>
      </c>
      <c r="F20226" t="s">
        <v>28</v>
      </c>
      <c r="G20226">
        <v>28037</v>
      </c>
      <c r="H20226" t="s">
        <v>6293</v>
      </c>
    </row>
    <row r="20227" spans="1:8" x14ac:dyDescent="0.3">
      <c r="A20227">
        <v>2387166</v>
      </c>
      <c r="B20227" t="s">
        <v>2030</v>
      </c>
      <c r="C20227" t="s">
        <v>285</v>
      </c>
      <c r="E20227" t="s">
        <v>4843</v>
      </c>
      <c r="F20227" t="s">
        <v>30</v>
      </c>
      <c r="G20227">
        <v>18032</v>
      </c>
      <c r="H20227" t="s">
        <v>6293</v>
      </c>
    </row>
    <row r="20228" spans="1:8" x14ac:dyDescent="0.3">
      <c r="A20228">
        <v>2387168</v>
      </c>
      <c r="B20228" t="s">
        <v>5437</v>
      </c>
      <c r="C20228" t="s">
        <v>234</v>
      </c>
      <c r="E20228" t="s">
        <v>31</v>
      </c>
      <c r="F20228" t="s">
        <v>30</v>
      </c>
      <c r="G20228">
        <v>37045</v>
      </c>
      <c r="H20228" t="s">
        <v>6294</v>
      </c>
    </row>
    <row r="20229" spans="1:8" x14ac:dyDescent="0.3">
      <c r="A20229">
        <v>2387217</v>
      </c>
      <c r="B20229" t="s">
        <v>2522</v>
      </c>
      <c r="C20229" t="s">
        <v>547</v>
      </c>
      <c r="E20229" t="s">
        <v>4843</v>
      </c>
      <c r="F20229" t="s">
        <v>30</v>
      </c>
      <c r="G20229">
        <v>45016</v>
      </c>
      <c r="H20229" t="s">
        <v>6294</v>
      </c>
    </row>
    <row r="20230" spans="1:8" x14ac:dyDescent="0.3">
      <c r="A20230">
        <v>2387255</v>
      </c>
      <c r="B20230" t="s">
        <v>4471</v>
      </c>
      <c r="C20230" t="s">
        <v>1055</v>
      </c>
      <c r="E20230" t="s">
        <v>4843</v>
      </c>
      <c r="F20230" t="s">
        <v>30</v>
      </c>
      <c r="G20230">
        <v>37042</v>
      </c>
      <c r="H20230" t="s">
        <v>6294</v>
      </c>
    </row>
    <row r="20231" spans="1:8" x14ac:dyDescent="0.3">
      <c r="A20231">
        <v>2387265</v>
      </c>
      <c r="B20231" t="s">
        <v>2632</v>
      </c>
      <c r="C20231" t="s">
        <v>404</v>
      </c>
      <c r="E20231" t="s">
        <v>4843</v>
      </c>
      <c r="F20231" t="s">
        <v>30</v>
      </c>
      <c r="G20231">
        <v>37042</v>
      </c>
      <c r="H20231" t="s">
        <v>6294</v>
      </c>
    </row>
    <row r="20232" spans="1:8" x14ac:dyDescent="0.3">
      <c r="A20232">
        <v>2387306</v>
      </c>
      <c r="B20232" t="s">
        <v>8015</v>
      </c>
      <c r="C20232" t="s">
        <v>359</v>
      </c>
      <c r="E20232" t="s">
        <v>4843</v>
      </c>
      <c r="F20232" t="s">
        <v>30</v>
      </c>
      <c r="G20232">
        <v>44122</v>
      </c>
      <c r="H20232" t="s">
        <v>6294</v>
      </c>
    </row>
    <row r="20233" spans="1:8" x14ac:dyDescent="0.3">
      <c r="A20233">
        <v>2387365</v>
      </c>
      <c r="B20233" t="s">
        <v>4625</v>
      </c>
      <c r="C20233" t="s">
        <v>3670</v>
      </c>
      <c r="E20233" t="s">
        <v>29</v>
      </c>
      <c r="F20233" t="s">
        <v>30</v>
      </c>
      <c r="G20233">
        <v>37042</v>
      </c>
      <c r="H20233" t="s">
        <v>6294</v>
      </c>
    </row>
    <row r="20234" spans="1:8" x14ac:dyDescent="0.3">
      <c r="A20234">
        <v>2387369</v>
      </c>
      <c r="B20234" t="s">
        <v>10325</v>
      </c>
      <c r="C20234" t="s">
        <v>1004</v>
      </c>
      <c r="E20234" t="s">
        <v>4843</v>
      </c>
      <c r="F20234" t="s">
        <v>30</v>
      </c>
      <c r="G20234">
        <v>44045</v>
      </c>
      <c r="H20234" t="s">
        <v>6295</v>
      </c>
    </row>
    <row r="20235" spans="1:8" x14ac:dyDescent="0.3">
      <c r="A20235">
        <v>2387808</v>
      </c>
      <c r="B20235" t="s">
        <v>1476</v>
      </c>
      <c r="C20235" t="s">
        <v>490</v>
      </c>
      <c r="E20235" t="s">
        <v>35</v>
      </c>
      <c r="F20235" t="s">
        <v>30</v>
      </c>
      <c r="G20235">
        <v>37023</v>
      </c>
      <c r="H20235" t="s">
        <v>6293</v>
      </c>
    </row>
    <row r="20236" spans="1:8" x14ac:dyDescent="0.3">
      <c r="A20236">
        <v>2387906</v>
      </c>
      <c r="B20236" t="s">
        <v>13277</v>
      </c>
      <c r="C20236" t="s">
        <v>594</v>
      </c>
      <c r="E20236" t="s">
        <v>4843</v>
      </c>
      <c r="F20236" t="s">
        <v>30</v>
      </c>
      <c r="G20236">
        <v>72009</v>
      </c>
      <c r="H20236" t="s">
        <v>6293</v>
      </c>
    </row>
    <row r="20237" spans="1:8" x14ac:dyDescent="0.3">
      <c r="A20237">
        <v>2387916</v>
      </c>
      <c r="B20237" t="s">
        <v>13276</v>
      </c>
      <c r="C20237" t="s">
        <v>233</v>
      </c>
      <c r="E20237" t="s">
        <v>4843</v>
      </c>
      <c r="F20237" t="s">
        <v>28</v>
      </c>
      <c r="G20237">
        <v>72009</v>
      </c>
      <c r="H20237" t="s">
        <v>6293</v>
      </c>
    </row>
    <row r="20238" spans="1:8" x14ac:dyDescent="0.3">
      <c r="A20238">
        <v>2387962</v>
      </c>
      <c r="B20238" t="s">
        <v>5634</v>
      </c>
      <c r="C20238" t="s">
        <v>222</v>
      </c>
      <c r="E20238" t="s">
        <v>4843</v>
      </c>
      <c r="F20238" t="s">
        <v>28</v>
      </c>
      <c r="G20238">
        <v>44084</v>
      </c>
      <c r="H20238" t="s">
        <v>6295</v>
      </c>
    </row>
    <row r="20239" spans="1:8" x14ac:dyDescent="0.3">
      <c r="A20239">
        <v>2388013</v>
      </c>
      <c r="B20239" t="s">
        <v>3253</v>
      </c>
      <c r="C20239" t="s">
        <v>265</v>
      </c>
      <c r="E20239" t="s">
        <v>4843</v>
      </c>
      <c r="F20239" t="s">
        <v>30</v>
      </c>
      <c r="G20239">
        <v>53022</v>
      </c>
      <c r="H20239" t="s">
        <v>6294</v>
      </c>
    </row>
    <row r="20240" spans="1:8" x14ac:dyDescent="0.3">
      <c r="A20240">
        <v>2388102</v>
      </c>
      <c r="B20240" t="s">
        <v>4279</v>
      </c>
      <c r="C20240" t="s">
        <v>495</v>
      </c>
      <c r="E20240" t="s">
        <v>4843</v>
      </c>
      <c r="F20240" t="s">
        <v>30</v>
      </c>
      <c r="G20240">
        <v>85053</v>
      </c>
      <c r="H20240" t="s">
        <v>6295</v>
      </c>
    </row>
    <row r="20241" spans="1:8" x14ac:dyDescent="0.3">
      <c r="A20241">
        <v>2388188</v>
      </c>
      <c r="B20241" t="s">
        <v>10889</v>
      </c>
      <c r="C20241" t="s">
        <v>184</v>
      </c>
      <c r="E20241" t="s">
        <v>4843</v>
      </c>
      <c r="F20241" t="s">
        <v>28</v>
      </c>
      <c r="G20241">
        <v>44074</v>
      </c>
      <c r="H20241" t="s">
        <v>6294</v>
      </c>
    </row>
    <row r="20242" spans="1:8" x14ac:dyDescent="0.3">
      <c r="A20242">
        <v>2388259</v>
      </c>
      <c r="B20242" t="s">
        <v>4326</v>
      </c>
      <c r="C20242" t="s">
        <v>383</v>
      </c>
      <c r="E20242" t="s">
        <v>4843</v>
      </c>
      <c r="F20242" t="s">
        <v>28</v>
      </c>
      <c r="G20242">
        <v>18035</v>
      </c>
      <c r="H20242" t="s">
        <v>6294</v>
      </c>
    </row>
    <row r="20243" spans="1:8" x14ac:dyDescent="0.3">
      <c r="A20243">
        <v>2388352</v>
      </c>
      <c r="B20243" t="s">
        <v>6507</v>
      </c>
      <c r="C20243" t="s">
        <v>1765</v>
      </c>
      <c r="E20243" t="s">
        <v>35</v>
      </c>
      <c r="F20243" t="s">
        <v>28</v>
      </c>
      <c r="G20243">
        <v>44039</v>
      </c>
      <c r="H20243" t="s">
        <v>6293</v>
      </c>
    </row>
    <row r="20244" spans="1:8" x14ac:dyDescent="0.3">
      <c r="A20244">
        <v>2388405</v>
      </c>
      <c r="B20244" t="s">
        <v>8409</v>
      </c>
      <c r="C20244" t="s">
        <v>139</v>
      </c>
      <c r="E20244" t="s">
        <v>4843</v>
      </c>
      <c r="F20244" t="s">
        <v>28</v>
      </c>
      <c r="G20244">
        <v>49057</v>
      </c>
      <c r="H20244" t="s">
        <v>6293</v>
      </c>
    </row>
    <row r="20245" spans="1:8" x14ac:dyDescent="0.3">
      <c r="A20245">
        <v>2388419</v>
      </c>
      <c r="B20245" t="s">
        <v>1410</v>
      </c>
      <c r="C20245" t="s">
        <v>150</v>
      </c>
      <c r="E20245" t="s">
        <v>4843</v>
      </c>
      <c r="F20245" t="s">
        <v>30</v>
      </c>
      <c r="G20245">
        <v>49057</v>
      </c>
      <c r="H20245" t="s">
        <v>6294</v>
      </c>
    </row>
    <row r="20246" spans="1:8" x14ac:dyDescent="0.3">
      <c r="A20246">
        <v>2388431</v>
      </c>
      <c r="B20246" t="s">
        <v>9250</v>
      </c>
      <c r="C20246" t="s">
        <v>6250</v>
      </c>
      <c r="E20246" t="s">
        <v>4843</v>
      </c>
      <c r="F20246" t="s">
        <v>30</v>
      </c>
      <c r="G20246">
        <v>49057</v>
      </c>
      <c r="H20246" t="s">
        <v>6294</v>
      </c>
    </row>
    <row r="20247" spans="1:8" x14ac:dyDescent="0.3">
      <c r="A20247">
        <v>2388644</v>
      </c>
      <c r="B20247" t="s">
        <v>4450</v>
      </c>
      <c r="C20247" t="s">
        <v>2447</v>
      </c>
      <c r="E20247" t="s">
        <v>4843</v>
      </c>
      <c r="F20247" t="s">
        <v>30</v>
      </c>
      <c r="G20247">
        <v>44021</v>
      </c>
      <c r="H20247" t="s">
        <v>6295</v>
      </c>
    </row>
    <row r="20248" spans="1:8" x14ac:dyDescent="0.3">
      <c r="A20248">
        <v>2388716</v>
      </c>
      <c r="B20248" t="s">
        <v>1687</v>
      </c>
      <c r="C20248" t="s">
        <v>413</v>
      </c>
      <c r="E20248" t="s">
        <v>4843</v>
      </c>
      <c r="F20248" t="s">
        <v>28</v>
      </c>
      <c r="G20248">
        <v>28037</v>
      </c>
      <c r="H20248" t="s">
        <v>6294</v>
      </c>
    </row>
    <row r="20249" spans="1:8" x14ac:dyDescent="0.3">
      <c r="A20249">
        <v>2388717</v>
      </c>
      <c r="B20249" t="s">
        <v>8107</v>
      </c>
      <c r="C20249" t="s">
        <v>833</v>
      </c>
      <c r="E20249" t="s">
        <v>34</v>
      </c>
      <c r="F20249" t="s">
        <v>30</v>
      </c>
      <c r="G20249">
        <v>72053</v>
      </c>
      <c r="H20249" t="s">
        <v>6293</v>
      </c>
    </row>
    <row r="20250" spans="1:8" x14ac:dyDescent="0.3">
      <c r="A20250">
        <v>2388936</v>
      </c>
      <c r="B20250" t="s">
        <v>1294</v>
      </c>
      <c r="C20250" t="s">
        <v>195</v>
      </c>
      <c r="E20250" t="s">
        <v>34</v>
      </c>
      <c r="F20250" t="s">
        <v>30</v>
      </c>
      <c r="G20250">
        <v>49064</v>
      </c>
      <c r="H20250" t="s">
        <v>6293</v>
      </c>
    </row>
    <row r="20251" spans="1:8" x14ac:dyDescent="0.3">
      <c r="A20251">
        <v>2389040</v>
      </c>
      <c r="B20251" t="s">
        <v>3230</v>
      </c>
      <c r="C20251" t="s">
        <v>1055</v>
      </c>
      <c r="E20251" t="s">
        <v>4843</v>
      </c>
      <c r="F20251" t="s">
        <v>30</v>
      </c>
      <c r="G20251">
        <v>49016</v>
      </c>
      <c r="H20251" t="s">
        <v>6294</v>
      </c>
    </row>
    <row r="20252" spans="1:8" x14ac:dyDescent="0.3">
      <c r="A20252">
        <v>2389134</v>
      </c>
      <c r="B20252" t="s">
        <v>4686</v>
      </c>
      <c r="C20252" t="s">
        <v>418</v>
      </c>
      <c r="E20252" t="s">
        <v>4843</v>
      </c>
      <c r="F20252" t="s">
        <v>30</v>
      </c>
      <c r="G20252">
        <v>49004</v>
      </c>
      <c r="H20252" t="s">
        <v>6294</v>
      </c>
    </row>
    <row r="20253" spans="1:8" x14ac:dyDescent="0.3">
      <c r="A20253">
        <v>2389190</v>
      </c>
      <c r="B20253" t="s">
        <v>11009</v>
      </c>
      <c r="C20253" t="s">
        <v>210</v>
      </c>
      <c r="E20253" t="s">
        <v>4843</v>
      </c>
      <c r="F20253" t="s">
        <v>28</v>
      </c>
      <c r="G20253">
        <v>44079</v>
      </c>
      <c r="H20253" t="s">
        <v>6295</v>
      </c>
    </row>
    <row r="20254" spans="1:8" x14ac:dyDescent="0.3">
      <c r="A20254">
        <v>2389203</v>
      </c>
      <c r="B20254" t="s">
        <v>9125</v>
      </c>
      <c r="C20254" t="s">
        <v>453</v>
      </c>
      <c r="E20254" t="s">
        <v>29</v>
      </c>
      <c r="F20254" t="s">
        <v>30</v>
      </c>
      <c r="G20254">
        <v>53061</v>
      </c>
      <c r="H20254" t="s">
        <v>6293</v>
      </c>
    </row>
    <row r="20255" spans="1:8" x14ac:dyDescent="0.3">
      <c r="A20255">
        <v>2389212</v>
      </c>
      <c r="B20255" t="s">
        <v>9093</v>
      </c>
      <c r="C20255" t="s">
        <v>135</v>
      </c>
      <c r="E20255" t="s">
        <v>4843</v>
      </c>
      <c r="F20255" t="s">
        <v>30</v>
      </c>
      <c r="G20255">
        <v>53061</v>
      </c>
      <c r="H20255" t="s">
        <v>6295</v>
      </c>
    </row>
    <row r="20256" spans="1:8" x14ac:dyDescent="0.3">
      <c r="A20256">
        <v>2389231</v>
      </c>
      <c r="B20256" t="s">
        <v>11015</v>
      </c>
      <c r="C20256" t="s">
        <v>150</v>
      </c>
      <c r="E20256" t="s">
        <v>4843</v>
      </c>
      <c r="F20256" t="s">
        <v>30</v>
      </c>
      <c r="G20256">
        <v>44079</v>
      </c>
      <c r="H20256" t="s">
        <v>6295</v>
      </c>
    </row>
    <row r="20257" spans="1:8" x14ac:dyDescent="0.3">
      <c r="A20257">
        <v>2389239</v>
      </c>
      <c r="B20257" t="s">
        <v>6708</v>
      </c>
      <c r="C20257" t="s">
        <v>491</v>
      </c>
      <c r="E20257" t="s">
        <v>35</v>
      </c>
      <c r="F20257" t="s">
        <v>28</v>
      </c>
      <c r="G20257">
        <v>44108</v>
      </c>
      <c r="H20257" t="s">
        <v>6293</v>
      </c>
    </row>
    <row r="20258" spans="1:8" x14ac:dyDescent="0.3">
      <c r="A20258">
        <v>2389247</v>
      </c>
      <c r="B20258" t="s">
        <v>7724</v>
      </c>
      <c r="C20258" t="s">
        <v>212</v>
      </c>
      <c r="E20258" t="s">
        <v>4843</v>
      </c>
      <c r="F20258" t="s">
        <v>30</v>
      </c>
      <c r="G20258">
        <v>85031</v>
      </c>
      <c r="H20258" t="s">
        <v>6294</v>
      </c>
    </row>
    <row r="20259" spans="1:8" x14ac:dyDescent="0.3">
      <c r="A20259">
        <v>2389252</v>
      </c>
      <c r="B20259" t="s">
        <v>2409</v>
      </c>
      <c r="C20259" t="s">
        <v>1279</v>
      </c>
      <c r="E20259" t="s">
        <v>4843</v>
      </c>
      <c r="F20259" t="s">
        <v>28</v>
      </c>
      <c r="G20259">
        <v>44079</v>
      </c>
      <c r="H20259" t="s">
        <v>6295</v>
      </c>
    </row>
    <row r="20260" spans="1:8" x14ac:dyDescent="0.3">
      <c r="A20260">
        <v>2389324</v>
      </c>
      <c r="B20260" t="s">
        <v>3686</v>
      </c>
      <c r="C20260" t="s">
        <v>3687</v>
      </c>
      <c r="E20260" t="s">
        <v>4843</v>
      </c>
      <c r="F20260" t="s">
        <v>30</v>
      </c>
      <c r="G20260">
        <v>37023</v>
      </c>
      <c r="H20260" t="s">
        <v>6295</v>
      </c>
    </row>
    <row r="20261" spans="1:8" x14ac:dyDescent="0.3">
      <c r="A20261">
        <v>2389334</v>
      </c>
      <c r="B20261" t="s">
        <v>6271</v>
      </c>
      <c r="C20261" t="s">
        <v>423</v>
      </c>
      <c r="E20261" t="s">
        <v>4843</v>
      </c>
      <c r="F20261" t="s">
        <v>30</v>
      </c>
      <c r="G20261">
        <v>53013</v>
      </c>
      <c r="H20261" t="s">
        <v>6295</v>
      </c>
    </row>
    <row r="20262" spans="1:8" x14ac:dyDescent="0.3">
      <c r="A20262">
        <v>2389342</v>
      </c>
      <c r="B20262" t="s">
        <v>220</v>
      </c>
      <c r="C20262" t="s">
        <v>225</v>
      </c>
      <c r="E20262" t="s">
        <v>4843</v>
      </c>
      <c r="F20262" t="s">
        <v>30</v>
      </c>
      <c r="G20262">
        <v>53013</v>
      </c>
      <c r="H20262" t="s">
        <v>6295</v>
      </c>
    </row>
    <row r="20263" spans="1:8" x14ac:dyDescent="0.3">
      <c r="A20263">
        <v>2389353</v>
      </c>
      <c r="B20263" t="s">
        <v>12845</v>
      </c>
      <c r="C20263" t="s">
        <v>1881</v>
      </c>
      <c r="E20263" t="s">
        <v>4843</v>
      </c>
      <c r="F20263" t="s">
        <v>28</v>
      </c>
      <c r="G20263">
        <v>53013</v>
      </c>
      <c r="H20263" t="s">
        <v>6295</v>
      </c>
    </row>
    <row r="20264" spans="1:8" x14ac:dyDescent="0.3">
      <c r="A20264">
        <v>2389370</v>
      </c>
      <c r="B20264" t="s">
        <v>125</v>
      </c>
      <c r="C20264" t="s">
        <v>36</v>
      </c>
      <c r="E20264" t="s">
        <v>4843</v>
      </c>
      <c r="F20264" t="s">
        <v>30</v>
      </c>
      <c r="G20264">
        <v>53013</v>
      </c>
      <c r="H20264" t="s">
        <v>6295</v>
      </c>
    </row>
    <row r="20265" spans="1:8" x14ac:dyDescent="0.3">
      <c r="A20265">
        <v>2389392</v>
      </c>
      <c r="B20265" t="s">
        <v>12908</v>
      </c>
      <c r="C20265" t="s">
        <v>2946</v>
      </c>
      <c r="E20265" t="s">
        <v>4843</v>
      </c>
      <c r="F20265" t="s">
        <v>30</v>
      </c>
      <c r="G20265">
        <v>53013</v>
      </c>
      <c r="H20265" t="s">
        <v>6295</v>
      </c>
    </row>
    <row r="20266" spans="1:8" x14ac:dyDescent="0.3">
      <c r="A20266">
        <v>2389451</v>
      </c>
      <c r="B20266" t="s">
        <v>1130</v>
      </c>
      <c r="C20266" t="s">
        <v>316</v>
      </c>
      <c r="E20266" t="s">
        <v>4843</v>
      </c>
      <c r="F20266" t="s">
        <v>28</v>
      </c>
      <c r="G20266">
        <v>37021</v>
      </c>
      <c r="H20266" t="s">
        <v>6295</v>
      </c>
    </row>
    <row r="20267" spans="1:8" x14ac:dyDescent="0.3">
      <c r="A20267">
        <v>2389638</v>
      </c>
      <c r="B20267" t="s">
        <v>6421</v>
      </c>
      <c r="C20267" t="s">
        <v>761</v>
      </c>
      <c r="E20267" t="s">
        <v>35</v>
      </c>
      <c r="F20267" t="s">
        <v>30</v>
      </c>
      <c r="G20267">
        <v>44024</v>
      </c>
      <c r="H20267" t="s">
        <v>6293</v>
      </c>
    </row>
    <row r="20268" spans="1:8" x14ac:dyDescent="0.3">
      <c r="A20268">
        <v>2389671</v>
      </c>
      <c r="B20268" t="s">
        <v>10491</v>
      </c>
      <c r="C20268" t="s">
        <v>396</v>
      </c>
      <c r="E20268" t="s">
        <v>4843</v>
      </c>
      <c r="F20268" t="s">
        <v>30</v>
      </c>
      <c r="G20268">
        <v>44055</v>
      </c>
      <c r="H20268" t="s">
        <v>6295</v>
      </c>
    </row>
    <row r="20269" spans="1:8" x14ac:dyDescent="0.3">
      <c r="A20269">
        <v>2389680</v>
      </c>
      <c r="B20269" t="s">
        <v>10446</v>
      </c>
      <c r="C20269" t="s">
        <v>262</v>
      </c>
      <c r="E20269" t="s">
        <v>4843</v>
      </c>
      <c r="F20269" t="s">
        <v>28</v>
      </c>
      <c r="G20269">
        <v>44055</v>
      </c>
      <c r="H20269" t="s">
        <v>6295</v>
      </c>
    </row>
    <row r="20270" spans="1:8" x14ac:dyDescent="0.3">
      <c r="A20270">
        <v>2389685</v>
      </c>
      <c r="B20270" t="s">
        <v>10447</v>
      </c>
      <c r="C20270" t="s">
        <v>396</v>
      </c>
      <c r="E20270" t="s">
        <v>4843</v>
      </c>
      <c r="F20270" t="s">
        <v>30</v>
      </c>
      <c r="G20270">
        <v>44055</v>
      </c>
      <c r="H20270" t="s">
        <v>6295</v>
      </c>
    </row>
    <row r="20271" spans="1:8" x14ac:dyDescent="0.3">
      <c r="A20271">
        <v>2389691</v>
      </c>
      <c r="B20271" t="s">
        <v>7825</v>
      </c>
      <c r="C20271" t="s">
        <v>150</v>
      </c>
      <c r="E20271" t="s">
        <v>4843</v>
      </c>
      <c r="F20271" t="s">
        <v>30</v>
      </c>
      <c r="G20271">
        <v>44055</v>
      </c>
      <c r="H20271" t="s">
        <v>6294</v>
      </c>
    </row>
    <row r="20272" spans="1:8" x14ac:dyDescent="0.3">
      <c r="A20272">
        <v>2389775</v>
      </c>
      <c r="B20272" t="s">
        <v>8183</v>
      </c>
      <c r="C20272" t="s">
        <v>804</v>
      </c>
      <c r="E20272" t="s">
        <v>34</v>
      </c>
      <c r="F20272" t="s">
        <v>28</v>
      </c>
      <c r="G20272">
        <v>85022</v>
      </c>
      <c r="H20272" t="s">
        <v>6293</v>
      </c>
    </row>
    <row r="20273" spans="1:8" x14ac:dyDescent="0.3">
      <c r="A20273">
        <v>2389781</v>
      </c>
      <c r="B20273" t="s">
        <v>8183</v>
      </c>
      <c r="C20273" t="s">
        <v>398</v>
      </c>
      <c r="E20273" t="s">
        <v>34</v>
      </c>
      <c r="F20273" t="s">
        <v>28</v>
      </c>
      <c r="G20273">
        <v>85022</v>
      </c>
      <c r="H20273" t="s">
        <v>6293</v>
      </c>
    </row>
    <row r="20274" spans="1:8" x14ac:dyDescent="0.3">
      <c r="A20274">
        <v>2389797</v>
      </c>
      <c r="B20274" t="s">
        <v>10841</v>
      </c>
      <c r="C20274" t="s">
        <v>148</v>
      </c>
      <c r="E20274" t="s">
        <v>4843</v>
      </c>
      <c r="F20274" t="s">
        <v>30</v>
      </c>
      <c r="G20274">
        <v>44073</v>
      </c>
      <c r="H20274" t="s">
        <v>6294</v>
      </c>
    </row>
    <row r="20275" spans="1:8" x14ac:dyDescent="0.3">
      <c r="A20275">
        <v>2389805</v>
      </c>
      <c r="B20275" t="s">
        <v>958</v>
      </c>
      <c r="C20275" t="s">
        <v>959</v>
      </c>
      <c r="E20275" t="s">
        <v>4843</v>
      </c>
      <c r="F20275" t="s">
        <v>28</v>
      </c>
      <c r="G20275">
        <v>37021</v>
      </c>
      <c r="H20275" t="s">
        <v>6296</v>
      </c>
    </row>
    <row r="20276" spans="1:8" x14ac:dyDescent="0.3">
      <c r="A20276">
        <v>2389851</v>
      </c>
      <c r="B20276" t="s">
        <v>3667</v>
      </c>
      <c r="C20276" t="s">
        <v>1202</v>
      </c>
      <c r="E20276" t="s">
        <v>4843</v>
      </c>
      <c r="F20276" t="s">
        <v>30</v>
      </c>
      <c r="G20276">
        <v>44027</v>
      </c>
      <c r="H20276" t="s">
        <v>6295</v>
      </c>
    </row>
    <row r="20277" spans="1:8" x14ac:dyDescent="0.3">
      <c r="A20277">
        <v>2389889</v>
      </c>
      <c r="B20277" t="s">
        <v>9915</v>
      </c>
      <c r="C20277" t="s">
        <v>187</v>
      </c>
      <c r="E20277" t="s">
        <v>4843</v>
      </c>
      <c r="F20277" t="s">
        <v>28</v>
      </c>
      <c r="G20277">
        <v>44021</v>
      </c>
      <c r="H20277" t="s">
        <v>6294</v>
      </c>
    </row>
    <row r="20278" spans="1:8" x14ac:dyDescent="0.3">
      <c r="A20278">
        <v>2389986</v>
      </c>
      <c r="B20278" t="s">
        <v>14691</v>
      </c>
      <c r="C20278" t="s">
        <v>297</v>
      </c>
      <c r="E20278" t="s">
        <v>4843</v>
      </c>
      <c r="F20278" t="s">
        <v>28</v>
      </c>
      <c r="G20278">
        <v>85079</v>
      </c>
      <c r="H20278" t="s">
        <v>6294</v>
      </c>
    </row>
    <row r="20279" spans="1:8" x14ac:dyDescent="0.3">
      <c r="A20279">
        <v>2390128</v>
      </c>
      <c r="B20279" t="s">
        <v>1273</v>
      </c>
      <c r="C20279" t="s">
        <v>1041</v>
      </c>
      <c r="E20279" t="s">
        <v>35</v>
      </c>
      <c r="F20279" t="s">
        <v>30</v>
      </c>
      <c r="G20279">
        <v>41026</v>
      </c>
      <c r="H20279" t="s">
        <v>6293</v>
      </c>
    </row>
    <row r="20280" spans="1:8" x14ac:dyDescent="0.3">
      <c r="A20280">
        <v>2390226</v>
      </c>
      <c r="B20280" t="s">
        <v>13820</v>
      </c>
      <c r="C20280" t="s">
        <v>2456</v>
      </c>
      <c r="E20280" t="s">
        <v>4843</v>
      </c>
      <c r="F20280" t="s">
        <v>30</v>
      </c>
      <c r="G20280">
        <v>85017</v>
      </c>
      <c r="H20280" t="s">
        <v>6294</v>
      </c>
    </row>
    <row r="20281" spans="1:8" x14ac:dyDescent="0.3">
      <c r="A20281">
        <v>2390249</v>
      </c>
      <c r="B20281" t="s">
        <v>2773</v>
      </c>
      <c r="C20281" t="s">
        <v>882</v>
      </c>
      <c r="E20281" t="s">
        <v>4843</v>
      </c>
      <c r="F20281" t="s">
        <v>30</v>
      </c>
      <c r="G20281">
        <v>85017</v>
      </c>
      <c r="H20281" t="s">
        <v>6294</v>
      </c>
    </row>
    <row r="20282" spans="1:8" x14ac:dyDescent="0.3">
      <c r="A20282">
        <v>2390258</v>
      </c>
      <c r="B20282" t="s">
        <v>8107</v>
      </c>
      <c r="C20282" t="s">
        <v>644</v>
      </c>
      <c r="E20282" t="s">
        <v>34</v>
      </c>
      <c r="F20282" t="s">
        <v>30</v>
      </c>
      <c r="G20282">
        <v>72053</v>
      </c>
      <c r="H20282" t="s">
        <v>6293</v>
      </c>
    </row>
    <row r="20283" spans="1:8" x14ac:dyDescent="0.3">
      <c r="A20283">
        <v>2390336</v>
      </c>
      <c r="B20283" t="s">
        <v>8758</v>
      </c>
      <c r="C20283" t="s">
        <v>823</v>
      </c>
      <c r="E20283" t="s">
        <v>29</v>
      </c>
      <c r="F20283" t="s">
        <v>30</v>
      </c>
      <c r="G20283">
        <v>44125</v>
      </c>
      <c r="H20283" t="s">
        <v>6294</v>
      </c>
    </row>
    <row r="20284" spans="1:8" x14ac:dyDescent="0.3">
      <c r="A20284">
        <v>2390557</v>
      </c>
      <c r="B20284" t="s">
        <v>11104</v>
      </c>
      <c r="C20284" t="s">
        <v>468</v>
      </c>
      <c r="E20284" t="s">
        <v>4843</v>
      </c>
      <c r="F20284" t="s">
        <v>30</v>
      </c>
      <c r="G20284">
        <v>44084</v>
      </c>
      <c r="H20284" t="s">
        <v>6295</v>
      </c>
    </row>
    <row r="20285" spans="1:8" x14ac:dyDescent="0.3">
      <c r="A20285">
        <v>2390686</v>
      </c>
      <c r="B20285" t="s">
        <v>2202</v>
      </c>
      <c r="C20285" t="s">
        <v>725</v>
      </c>
      <c r="E20285" t="s">
        <v>4843</v>
      </c>
      <c r="F20285" t="s">
        <v>30</v>
      </c>
      <c r="G20285">
        <v>28030</v>
      </c>
      <c r="H20285" t="s">
        <v>6293</v>
      </c>
    </row>
    <row r="20286" spans="1:8" x14ac:dyDescent="0.3">
      <c r="A20286">
        <v>2390692</v>
      </c>
      <c r="B20286" t="s">
        <v>1337</v>
      </c>
      <c r="C20286" t="s">
        <v>801</v>
      </c>
      <c r="E20286" t="s">
        <v>4843</v>
      </c>
      <c r="F20286" t="s">
        <v>30</v>
      </c>
      <c r="G20286">
        <v>28030</v>
      </c>
      <c r="H20286" t="s">
        <v>6293</v>
      </c>
    </row>
    <row r="20287" spans="1:8" x14ac:dyDescent="0.3">
      <c r="A20287">
        <v>2390708</v>
      </c>
      <c r="B20287" t="s">
        <v>12089</v>
      </c>
      <c r="C20287" t="s">
        <v>318</v>
      </c>
      <c r="E20287" t="s">
        <v>4843</v>
      </c>
      <c r="F20287" t="s">
        <v>30</v>
      </c>
      <c r="G20287">
        <v>85017</v>
      </c>
      <c r="H20287" t="s">
        <v>6293</v>
      </c>
    </row>
    <row r="20288" spans="1:8" x14ac:dyDescent="0.3">
      <c r="A20288">
        <v>2391361</v>
      </c>
      <c r="B20288" t="s">
        <v>10701</v>
      </c>
      <c r="C20288" t="s">
        <v>4580</v>
      </c>
      <c r="E20288" t="s">
        <v>4843</v>
      </c>
      <c r="F20288" t="s">
        <v>30</v>
      </c>
      <c r="G20288">
        <v>44068</v>
      </c>
      <c r="H20288" t="s">
        <v>6293</v>
      </c>
    </row>
    <row r="20289" spans="1:8" x14ac:dyDescent="0.3">
      <c r="A20289">
        <v>2391374</v>
      </c>
      <c r="B20289" t="s">
        <v>806</v>
      </c>
      <c r="C20289" t="s">
        <v>648</v>
      </c>
      <c r="E20289" t="s">
        <v>4843</v>
      </c>
      <c r="F20289" t="s">
        <v>30</v>
      </c>
      <c r="G20289">
        <v>49001</v>
      </c>
      <c r="H20289" t="s">
        <v>6295</v>
      </c>
    </row>
    <row r="20290" spans="1:8" x14ac:dyDescent="0.3">
      <c r="A20290">
        <v>2391406</v>
      </c>
      <c r="B20290" t="s">
        <v>11814</v>
      </c>
      <c r="C20290" t="s">
        <v>285</v>
      </c>
      <c r="E20290" t="s">
        <v>4843</v>
      </c>
      <c r="F20290" t="s">
        <v>30</v>
      </c>
      <c r="G20290">
        <v>49001</v>
      </c>
      <c r="H20290" t="s">
        <v>6294</v>
      </c>
    </row>
    <row r="20291" spans="1:8" x14ac:dyDescent="0.3">
      <c r="A20291">
        <v>2391407</v>
      </c>
      <c r="B20291" t="s">
        <v>2311</v>
      </c>
      <c r="C20291" t="s">
        <v>526</v>
      </c>
      <c r="E20291" t="s">
        <v>4843</v>
      </c>
      <c r="F20291" t="s">
        <v>28</v>
      </c>
      <c r="G20291">
        <v>45054</v>
      </c>
      <c r="H20291" t="s">
        <v>6294</v>
      </c>
    </row>
    <row r="20292" spans="1:8" x14ac:dyDescent="0.3">
      <c r="A20292">
        <v>2391425</v>
      </c>
      <c r="B20292" t="s">
        <v>9144</v>
      </c>
      <c r="C20292" t="s">
        <v>514</v>
      </c>
      <c r="E20292" t="s">
        <v>29</v>
      </c>
      <c r="F20292" t="s">
        <v>30</v>
      </c>
      <c r="G20292">
        <v>72007</v>
      </c>
      <c r="H20292" t="s">
        <v>6293</v>
      </c>
    </row>
    <row r="20293" spans="1:8" x14ac:dyDescent="0.3">
      <c r="A20293">
        <v>2391430</v>
      </c>
      <c r="B20293" t="s">
        <v>11789</v>
      </c>
      <c r="C20293" t="s">
        <v>835</v>
      </c>
      <c r="E20293" t="s">
        <v>4843</v>
      </c>
      <c r="F20293" t="s">
        <v>30</v>
      </c>
      <c r="G20293">
        <v>49001</v>
      </c>
      <c r="H20293" t="s">
        <v>6295</v>
      </c>
    </row>
    <row r="20294" spans="1:8" x14ac:dyDescent="0.3">
      <c r="A20294">
        <v>2391439</v>
      </c>
      <c r="B20294" t="s">
        <v>11879</v>
      </c>
      <c r="C20294" t="s">
        <v>245</v>
      </c>
      <c r="E20294" t="s">
        <v>4843</v>
      </c>
      <c r="F20294" t="s">
        <v>28</v>
      </c>
      <c r="G20294">
        <v>49001</v>
      </c>
      <c r="H20294" t="s">
        <v>6293</v>
      </c>
    </row>
    <row r="20295" spans="1:8" x14ac:dyDescent="0.3">
      <c r="A20295">
        <v>2391465</v>
      </c>
      <c r="B20295" t="s">
        <v>872</v>
      </c>
      <c r="C20295" t="s">
        <v>9694</v>
      </c>
      <c r="E20295" t="s">
        <v>4843</v>
      </c>
      <c r="F20295" t="s">
        <v>30</v>
      </c>
      <c r="G20295">
        <v>44021</v>
      </c>
      <c r="H20295" t="s">
        <v>6295</v>
      </c>
    </row>
    <row r="20296" spans="1:8" x14ac:dyDescent="0.3">
      <c r="A20296">
        <v>2391616</v>
      </c>
      <c r="B20296" t="s">
        <v>9238</v>
      </c>
      <c r="C20296" t="s">
        <v>339</v>
      </c>
      <c r="E20296" t="s">
        <v>4843</v>
      </c>
      <c r="F20296" t="s">
        <v>28</v>
      </c>
      <c r="G20296">
        <v>72017</v>
      </c>
      <c r="H20296" t="s">
        <v>6294</v>
      </c>
    </row>
    <row r="20297" spans="1:8" x14ac:dyDescent="0.3">
      <c r="A20297">
        <v>2391623</v>
      </c>
      <c r="B20297" t="s">
        <v>9238</v>
      </c>
      <c r="C20297" t="s">
        <v>1712</v>
      </c>
      <c r="E20297" t="s">
        <v>4843</v>
      </c>
      <c r="F20297" t="s">
        <v>30</v>
      </c>
      <c r="G20297">
        <v>72017</v>
      </c>
      <c r="H20297" t="s">
        <v>6294</v>
      </c>
    </row>
    <row r="20298" spans="1:8" x14ac:dyDescent="0.3">
      <c r="A20298">
        <v>2391673</v>
      </c>
      <c r="B20298" t="s">
        <v>3742</v>
      </c>
      <c r="C20298" t="s">
        <v>783</v>
      </c>
      <c r="E20298" t="s">
        <v>4843</v>
      </c>
      <c r="F20298" t="s">
        <v>28</v>
      </c>
      <c r="G20298">
        <v>41016</v>
      </c>
      <c r="H20298" t="s">
        <v>6294</v>
      </c>
    </row>
    <row r="20299" spans="1:8" x14ac:dyDescent="0.3">
      <c r="A20299">
        <v>2391780</v>
      </c>
      <c r="B20299" t="s">
        <v>5062</v>
      </c>
      <c r="C20299" t="s">
        <v>495</v>
      </c>
      <c r="E20299" t="s">
        <v>4843</v>
      </c>
      <c r="F20299" t="s">
        <v>30</v>
      </c>
      <c r="G20299">
        <v>85004</v>
      </c>
      <c r="H20299" t="s">
        <v>6294</v>
      </c>
    </row>
    <row r="20300" spans="1:8" x14ac:dyDescent="0.3">
      <c r="A20300">
        <v>2391995</v>
      </c>
      <c r="B20300" t="s">
        <v>11702</v>
      </c>
      <c r="C20300" t="s">
        <v>339</v>
      </c>
      <c r="E20300" t="s">
        <v>4843</v>
      </c>
      <c r="F20300" t="s">
        <v>28</v>
      </c>
      <c r="G20300">
        <v>44125</v>
      </c>
      <c r="H20300" t="s">
        <v>6294</v>
      </c>
    </row>
    <row r="20301" spans="1:8" x14ac:dyDescent="0.3">
      <c r="A20301">
        <v>2392009</v>
      </c>
      <c r="B20301" t="s">
        <v>11711</v>
      </c>
      <c r="C20301" t="s">
        <v>190</v>
      </c>
      <c r="E20301" t="s">
        <v>4843</v>
      </c>
      <c r="F20301" t="s">
        <v>28</v>
      </c>
      <c r="G20301">
        <v>44125</v>
      </c>
      <c r="H20301" t="s">
        <v>6294</v>
      </c>
    </row>
    <row r="20302" spans="1:8" x14ac:dyDescent="0.3">
      <c r="A20302">
        <v>2392042</v>
      </c>
      <c r="B20302" t="s">
        <v>3974</v>
      </c>
      <c r="C20302" t="s">
        <v>396</v>
      </c>
      <c r="E20302" t="s">
        <v>4843</v>
      </c>
      <c r="F20302" t="s">
        <v>30</v>
      </c>
      <c r="G20302">
        <v>45045</v>
      </c>
      <c r="H20302" t="s">
        <v>6293</v>
      </c>
    </row>
    <row r="20303" spans="1:8" x14ac:dyDescent="0.3">
      <c r="A20303">
        <v>2392046</v>
      </c>
      <c r="B20303" t="s">
        <v>3375</v>
      </c>
      <c r="C20303" t="s">
        <v>257</v>
      </c>
      <c r="E20303" t="s">
        <v>4843</v>
      </c>
      <c r="F20303" t="s">
        <v>28</v>
      </c>
      <c r="G20303">
        <v>44079</v>
      </c>
      <c r="H20303" t="s">
        <v>6294</v>
      </c>
    </row>
    <row r="20304" spans="1:8" x14ac:dyDescent="0.3">
      <c r="A20304">
        <v>2392066</v>
      </c>
      <c r="B20304" t="s">
        <v>6526</v>
      </c>
      <c r="C20304" t="s">
        <v>543</v>
      </c>
      <c r="E20304" t="s">
        <v>4843</v>
      </c>
      <c r="F20304" t="s">
        <v>28</v>
      </c>
      <c r="G20304">
        <v>44055</v>
      </c>
      <c r="H20304" t="s">
        <v>6294</v>
      </c>
    </row>
    <row r="20305" spans="1:8" x14ac:dyDescent="0.3">
      <c r="A20305">
        <v>2392090</v>
      </c>
      <c r="B20305" t="s">
        <v>10207</v>
      </c>
      <c r="C20305" t="s">
        <v>1138</v>
      </c>
      <c r="E20305" t="s">
        <v>4843</v>
      </c>
      <c r="F20305" t="s">
        <v>30</v>
      </c>
      <c r="G20305">
        <v>72085</v>
      </c>
      <c r="H20305" t="s">
        <v>6293</v>
      </c>
    </row>
    <row r="20306" spans="1:8" x14ac:dyDescent="0.3">
      <c r="A20306">
        <v>2392260</v>
      </c>
      <c r="B20306" t="s">
        <v>2322</v>
      </c>
      <c r="C20306" t="s">
        <v>271</v>
      </c>
      <c r="E20306" t="s">
        <v>4843</v>
      </c>
      <c r="F20306" t="s">
        <v>30</v>
      </c>
      <c r="G20306">
        <v>85005</v>
      </c>
      <c r="H20306" t="s">
        <v>6295</v>
      </c>
    </row>
    <row r="20307" spans="1:8" x14ac:dyDescent="0.3">
      <c r="A20307">
        <v>2392367</v>
      </c>
      <c r="B20307" t="s">
        <v>1865</v>
      </c>
      <c r="C20307" t="s">
        <v>551</v>
      </c>
      <c r="E20307" t="s">
        <v>4843</v>
      </c>
      <c r="F20307" t="s">
        <v>30</v>
      </c>
      <c r="G20307">
        <v>45008</v>
      </c>
      <c r="H20307" t="s">
        <v>6295</v>
      </c>
    </row>
    <row r="20308" spans="1:8" x14ac:dyDescent="0.3">
      <c r="A20308">
        <v>2392525</v>
      </c>
      <c r="B20308" t="s">
        <v>7033</v>
      </c>
      <c r="C20308" t="s">
        <v>2984</v>
      </c>
      <c r="E20308" t="s">
        <v>35</v>
      </c>
      <c r="F20308" t="s">
        <v>28</v>
      </c>
      <c r="G20308">
        <v>72009</v>
      </c>
      <c r="H20308" t="s">
        <v>6293</v>
      </c>
    </row>
    <row r="20309" spans="1:8" x14ac:dyDescent="0.3">
      <c r="A20309">
        <v>2392592</v>
      </c>
      <c r="B20309" t="s">
        <v>1696</v>
      </c>
      <c r="C20309" t="s">
        <v>341</v>
      </c>
      <c r="E20309" t="s">
        <v>31</v>
      </c>
      <c r="F20309" t="s">
        <v>28</v>
      </c>
      <c r="G20309">
        <v>18032</v>
      </c>
      <c r="H20309" t="s">
        <v>6293</v>
      </c>
    </row>
    <row r="20310" spans="1:8" x14ac:dyDescent="0.3">
      <c r="A20310">
        <v>2392781</v>
      </c>
      <c r="B20310" t="s">
        <v>13525</v>
      </c>
      <c r="C20310" t="s">
        <v>260</v>
      </c>
      <c r="E20310" t="s">
        <v>4843</v>
      </c>
      <c r="F20310" t="s">
        <v>30</v>
      </c>
      <c r="G20310">
        <v>72041</v>
      </c>
      <c r="H20310" t="s">
        <v>6294</v>
      </c>
    </row>
    <row r="20311" spans="1:8" x14ac:dyDescent="0.3">
      <c r="A20311">
        <v>2392789</v>
      </c>
      <c r="B20311" t="s">
        <v>7091</v>
      </c>
      <c r="C20311" t="s">
        <v>487</v>
      </c>
      <c r="E20311" t="s">
        <v>35</v>
      </c>
      <c r="F20311" t="s">
        <v>28</v>
      </c>
      <c r="G20311">
        <v>72041</v>
      </c>
      <c r="H20311" t="s">
        <v>6293</v>
      </c>
    </row>
    <row r="20312" spans="1:8" x14ac:dyDescent="0.3">
      <c r="A20312">
        <v>2392792</v>
      </c>
      <c r="B20312" t="s">
        <v>3589</v>
      </c>
      <c r="C20312" t="s">
        <v>426</v>
      </c>
      <c r="E20312" t="s">
        <v>4843</v>
      </c>
      <c r="F20312" t="s">
        <v>30</v>
      </c>
      <c r="G20312">
        <v>45009</v>
      </c>
      <c r="H20312" t="s">
        <v>6295</v>
      </c>
    </row>
    <row r="20313" spans="1:8" x14ac:dyDescent="0.3">
      <c r="A20313">
        <v>2392812</v>
      </c>
      <c r="B20313" t="s">
        <v>675</v>
      </c>
      <c r="C20313" t="s">
        <v>135</v>
      </c>
      <c r="E20313" t="s">
        <v>4843</v>
      </c>
      <c r="F20313" t="s">
        <v>30</v>
      </c>
      <c r="G20313">
        <v>45009</v>
      </c>
      <c r="H20313" t="s">
        <v>6294</v>
      </c>
    </row>
    <row r="20314" spans="1:8" x14ac:dyDescent="0.3">
      <c r="A20314">
        <v>2392820</v>
      </c>
      <c r="B20314" t="s">
        <v>12877</v>
      </c>
      <c r="C20314" t="s">
        <v>214</v>
      </c>
      <c r="E20314" t="s">
        <v>4843</v>
      </c>
      <c r="F20314" t="s">
        <v>30</v>
      </c>
      <c r="G20314">
        <v>53013</v>
      </c>
      <c r="H20314" t="s">
        <v>6295</v>
      </c>
    </row>
    <row r="20315" spans="1:8" x14ac:dyDescent="0.3">
      <c r="A20315">
        <v>2392843</v>
      </c>
      <c r="B20315" t="s">
        <v>14411</v>
      </c>
      <c r="C20315" t="s">
        <v>33</v>
      </c>
      <c r="E20315" t="s">
        <v>4843</v>
      </c>
      <c r="F20315" t="s">
        <v>30</v>
      </c>
      <c r="G20315">
        <v>85033</v>
      </c>
      <c r="H20315" t="s">
        <v>6295</v>
      </c>
    </row>
    <row r="20316" spans="1:8" x14ac:dyDescent="0.3">
      <c r="A20316">
        <v>2392869</v>
      </c>
      <c r="B20316" t="s">
        <v>13164</v>
      </c>
      <c r="C20316" t="s">
        <v>5079</v>
      </c>
      <c r="E20316" t="s">
        <v>4843</v>
      </c>
      <c r="F20316" t="s">
        <v>28</v>
      </c>
      <c r="G20316">
        <v>53061</v>
      </c>
      <c r="H20316" t="s">
        <v>6295</v>
      </c>
    </row>
    <row r="20317" spans="1:8" x14ac:dyDescent="0.3">
      <c r="A20317">
        <v>2392891</v>
      </c>
      <c r="B20317" t="s">
        <v>9705</v>
      </c>
      <c r="C20317" t="s">
        <v>220</v>
      </c>
      <c r="E20317" t="s">
        <v>4843</v>
      </c>
      <c r="F20317" t="s">
        <v>28</v>
      </c>
      <c r="G20317">
        <v>44013</v>
      </c>
      <c r="H20317" t="s">
        <v>6295</v>
      </c>
    </row>
    <row r="20318" spans="1:8" x14ac:dyDescent="0.3">
      <c r="A20318">
        <v>2392947</v>
      </c>
      <c r="B20318" t="s">
        <v>10997</v>
      </c>
      <c r="C20318" t="s">
        <v>418</v>
      </c>
      <c r="E20318" t="s">
        <v>4843</v>
      </c>
      <c r="F20318" t="s">
        <v>30</v>
      </c>
      <c r="G20318">
        <v>44075</v>
      </c>
      <c r="H20318" t="s">
        <v>6294</v>
      </c>
    </row>
    <row r="20319" spans="1:8" x14ac:dyDescent="0.3">
      <c r="A20319">
        <v>2392957</v>
      </c>
      <c r="B20319" t="s">
        <v>10965</v>
      </c>
      <c r="C20319" t="s">
        <v>252</v>
      </c>
      <c r="E20319" t="s">
        <v>4843</v>
      </c>
      <c r="F20319" t="s">
        <v>30</v>
      </c>
      <c r="G20319">
        <v>44075</v>
      </c>
      <c r="H20319" t="s">
        <v>6294</v>
      </c>
    </row>
    <row r="20320" spans="1:8" x14ac:dyDescent="0.3">
      <c r="A20320">
        <v>2392963</v>
      </c>
      <c r="B20320" t="s">
        <v>10953</v>
      </c>
      <c r="C20320" t="s">
        <v>514</v>
      </c>
      <c r="E20320" t="s">
        <v>4843</v>
      </c>
      <c r="F20320" t="s">
        <v>30</v>
      </c>
      <c r="G20320">
        <v>44075</v>
      </c>
      <c r="H20320" t="s">
        <v>6294</v>
      </c>
    </row>
    <row r="20321" spans="1:8" x14ac:dyDescent="0.3">
      <c r="A20321">
        <v>2393020</v>
      </c>
      <c r="B20321" t="s">
        <v>2573</v>
      </c>
      <c r="C20321" t="s">
        <v>328</v>
      </c>
      <c r="E20321" t="s">
        <v>4843</v>
      </c>
      <c r="F20321" t="s">
        <v>28</v>
      </c>
      <c r="G20321">
        <v>53022</v>
      </c>
      <c r="H20321" t="s">
        <v>6296</v>
      </c>
    </row>
    <row r="20322" spans="1:8" x14ac:dyDescent="0.3">
      <c r="A20322">
        <v>2393154</v>
      </c>
      <c r="B20322" t="s">
        <v>4892</v>
      </c>
      <c r="C20322" t="s">
        <v>339</v>
      </c>
      <c r="E20322" t="s">
        <v>4843</v>
      </c>
      <c r="F20322" t="s">
        <v>28</v>
      </c>
      <c r="G20322">
        <v>44108</v>
      </c>
      <c r="H20322" t="s">
        <v>6294</v>
      </c>
    </row>
    <row r="20323" spans="1:8" x14ac:dyDescent="0.3">
      <c r="A20323">
        <v>2393158</v>
      </c>
      <c r="B20323" t="s">
        <v>11065</v>
      </c>
      <c r="C20323" t="s">
        <v>11066</v>
      </c>
      <c r="E20323" t="s">
        <v>4843</v>
      </c>
      <c r="F20323" t="s">
        <v>30</v>
      </c>
      <c r="G20323">
        <v>44084</v>
      </c>
      <c r="H20323" t="s">
        <v>6295</v>
      </c>
    </row>
    <row r="20324" spans="1:8" x14ac:dyDescent="0.3">
      <c r="A20324">
        <v>2393272</v>
      </c>
      <c r="B20324" t="s">
        <v>8669</v>
      </c>
      <c r="C20324" t="s">
        <v>2010</v>
      </c>
      <c r="E20324" t="s">
        <v>29</v>
      </c>
      <c r="F20324" t="s">
        <v>30</v>
      </c>
      <c r="G20324">
        <v>44090</v>
      </c>
      <c r="H20324" t="s">
        <v>6294</v>
      </c>
    </row>
    <row r="20325" spans="1:8" x14ac:dyDescent="0.3">
      <c r="A20325">
        <v>2393349</v>
      </c>
      <c r="B20325" t="s">
        <v>11510</v>
      </c>
      <c r="C20325" t="s">
        <v>214</v>
      </c>
      <c r="E20325" t="s">
        <v>4843</v>
      </c>
      <c r="F20325" t="s">
        <v>30</v>
      </c>
      <c r="G20325">
        <v>44108</v>
      </c>
      <c r="H20325" t="s">
        <v>6294</v>
      </c>
    </row>
    <row r="20326" spans="1:8" x14ac:dyDescent="0.3">
      <c r="A20326">
        <v>2393371</v>
      </c>
      <c r="B20326" t="s">
        <v>4003</v>
      </c>
      <c r="C20326" t="s">
        <v>512</v>
      </c>
      <c r="E20326" t="s">
        <v>29</v>
      </c>
      <c r="F20326" t="s">
        <v>28</v>
      </c>
      <c r="G20326">
        <v>44108</v>
      </c>
      <c r="H20326" t="s">
        <v>6293</v>
      </c>
    </row>
    <row r="20327" spans="1:8" x14ac:dyDescent="0.3">
      <c r="A20327">
        <v>2393432</v>
      </c>
      <c r="B20327" t="s">
        <v>3182</v>
      </c>
      <c r="C20327" t="s">
        <v>184</v>
      </c>
      <c r="E20327" t="s">
        <v>29</v>
      </c>
      <c r="F20327" t="s">
        <v>28</v>
      </c>
      <c r="G20327">
        <v>72051</v>
      </c>
      <c r="H20327" t="s">
        <v>6293</v>
      </c>
    </row>
    <row r="20328" spans="1:8" x14ac:dyDescent="0.3">
      <c r="A20328">
        <v>2393458</v>
      </c>
      <c r="B20328" t="s">
        <v>1583</v>
      </c>
      <c r="C20328" t="s">
        <v>399</v>
      </c>
      <c r="E20328" t="s">
        <v>29</v>
      </c>
      <c r="F20328" t="s">
        <v>30</v>
      </c>
      <c r="G20328">
        <v>36011</v>
      </c>
      <c r="H20328" t="s">
        <v>6294</v>
      </c>
    </row>
    <row r="20329" spans="1:8" x14ac:dyDescent="0.3">
      <c r="A20329">
        <v>2393515</v>
      </c>
      <c r="B20329" t="s">
        <v>7210</v>
      </c>
      <c r="C20329" t="s">
        <v>771</v>
      </c>
      <c r="E20329" t="s">
        <v>4843</v>
      </c>
      <c r="F20329" t="s">
        <v>30</v>
      </c>
      <c r="G20329">
        <v>85054</v>
      </c>
      <c r="H20329" t="s">
        <v>6294</v>
      </c>
    </row>
    <row r="20330" spans="1:8" x14ac:dyDescent="0.3">
      <c r="A20330">
        <v>2393667</v>
      </c>
      <c r="B20330" t="s">
        <v>12041</v>
      </c>
      <c r="C20330" t="s">
        <v>611</v>
      </c>
      <c r="E20330" t="s">
        <v>4843</v>
      </c>
      <c r="F20330" t="s">
        <v>30</v>
      </c>
      <c r="G20330">
        <v>49004</v>
      </c>
      <c r="H20330" t="s">
        <v>6294</v>
      </c>
    </row>
    <row r="20331" spans="1:8" x14ac:dyDescent="0.3">
      <c r="A20331">
        <v>2393669</v>
      </c>
      <c r="B20331" t="s">
        <v>3553</v>
      </c>
      <c r="C20331" t="s">
        <v>297</v>
      </c>
      <c r="E20331" t="s">
        <v>4843</v>
      </c>
      <c r="F20331" t="s">
        <v>28</v>
      </c>
      <c r="G20331">
        <v>85018</v>
      </c>
      <c r="H20331" t="s">
        <v>6294</v>
      </c>
    </row>
    <row r="20332" spans="1:8" x14ac:dyDescent="0.3">
      <c r="A20332">
        <v>2393792</v>
      </c>
      <c r="B20332" t="s">
        <v>6910</v>
      </c>
      <c r="C20332" t="s">
        <v>236</v>
      </c>
      <c r="E20332" t="s">
        <v>4843</v>
      </c>
      <c r="F20332" t="s">
        <v>30</v>
      </c>
      <c r="G20332">
        <v>85004</v>
      </c>
      <c r="H20332" t="s">
        <v>6295</v>
      </c>
    </row>
    <row r="20333" spans="1:8" x14ac:dyDescent="0.3">
      <c r="A20333">
        <v>2393824</v>
      </c>
      <c r="B20333" t="s">
        <v>13995</v>
      </c>
      <c r="C20333" t="s">
        <v>1358</v>
      </c>
      <c r="E20333" t="s">
        <v>4843</v>
      </c>
      <c r="F20333" t="s">
        <v>28</v>
      </c>
      <c r="G20333">
        <v>85004</v>
      </c>
      <c r="H20333" t="s">
        <v>6294</v>
      </c>
    </row>
    <row r="20334" spans="1:8" x14ac:dyDescent="0.3">
      <c r="A20334">
        <v>2393915</v>
      </c>
      <c r="B20334" t="s">
        <v>8086</v>
      </c>
      <c r="C20334" t="s">
        <v>2822</v>
      </c>
      <c r="E20334" t="s">
        <v>34</v>
      </c>
      <c r="F20334" t="s">
        <v>28</v>
      </c>
      <c r="G20334">
        <v>72041</v>
      </c>
      <c r="H20334" t="s">
        <v>6293</v>
      </c>
    </row>
    <row r="20335" spans="1:8" x14ac:dyDescent="0.3">
      <c r="A20335">
        <v>2393929</v>
      </c>
      <c r="B20335" t="s">
        <v>4096</v>
      </c>
      <c r="C20335" t="s">
        <v>318</v>
      </c>
      <c r="E20335" t="s">
        <v>4843</v>
      </c>
      <c r="F20335" t="s">
        <v>30</v>
      </c>
      <c r="G20335">
        <v>18036</v>
      </c>
      <c r="H20335" t="s">
        <v>6293</v>
      </c>
    </row>
    <row r="20336" spans="1:8" x14ac:dyDescent="0.3">
      <c r="A20336">
        <v>2393942</v>
      </c>
      <c r="B20336" t="s">
        <v>2852</v>
      </c>
      <c r="C20336" t="s">
        <v>639</v>
      </c>
      <c r="E20336" t="s">
        <v>4843</v>
      </c>
      <c r="F20336" t="s">
        <v>30</v>
      </c>
      <c r="G20336">
        <v>18036</v>
      </c>
      <c r="H20336" t="s">
        <v>6293</v>
      </c>
    </row>
    <row r="20337" spans="1:8" x14ac:dyDescent="0.3">
      <c r="A20337">
        <v>2393943</v>
      </c>
      <c r="B20337" t="s">
        <v>3142</v>
      </c>
      <c r="C20337" t="s">
        <v>212</v>
      </c>
      <c r="E20337" t="s">
        <v>4843</v>
      </c>
      <c r="F20337" t="s">
        <v>30</v>
      </c>
      <c r="G20337">
        <v>28037</v>
      </c>
      <c r="H20337" t="s">
        <v>6295</v>
      </c>
    </row>
    <row r="20338" spans="1:8" x14ac:dyDescent="0.3">
      <c r="A20338">
        <v>2394255</v>
      </c>
      <c r="B20338" t="s">
        <v>1711</v>
      </c>
      <c r="C20338" t="s">
        <v>1712</v>
      </c>
      <c r="E20338" t="s">
        <v>4843</v>
      </c>
      <c r="F20338" t="s">
        <v>30</v>
      </c>
      <c r="G20338">
        <v>37021</v>
      </c>
      <c r="H20338" t="s">
        <v>6293</v>
      </c>
    </row>
    <row r="20339" spans="1:8" x14ac:dyDescent="0.3">
      <c r="A20339">
        <v>2394269</v>
      </c>
      <c r="B20339" t="s">
        <v>7507</v>
      </c>
      <c r="C20339" t="s">
        <v>801</v>
      </c>
      <c r="E20339" t="s">
        <v>4843</v>
      </c>
      <c r="F20339" t="s">
        <v>30</v>
      </c>
      <c r="G20339">
        <v>49019</v>
      </c>
      <c r="H20339" t="s">
        <v>6295</v>
      </c>
    </row>
    <row r="20340" spans="1:8" x14ac:dyDescent="0.3">
      <c r="A20340">
        <v>2394273</v>
      </c>
      <c r="B20340" t="s">
        <v>2259</v>
      </c>
      <c r="C20340" t="s">
        <v>339</v>
      </c>
      <c r="E20340" t="s">
        <v>4843</v>
      </c>
      <c r="F20340" t="s">
        <v>28</v>
      </c>
      <c r="G20340">
        <v>18003</v>
      </c>
      <c r="H20340" t="s">
        <v>6294</v>
      </c>
    </row>
    <row r="20341" spans="1:8" x14ac:dyDescent="0.3">
      <c r="A20341">
        <v>2394297</v>
      </c>
      <c r="B20341" t="s">
        <v>3540</v>
      </c>
      <c r="C20341" t="s">
        <v>401</v>
      </c>
      <c r="E20341" t="s">
        <v>4843</v>
      </c>
      <c r="F20341" t="s">
        <v>30</v>
      </c>
      <c r="G20341">
        <v>49019</v>
      </c>
      <c r="H20341" t="s">
        <v>6295</v>
      </c>
    </row>
    <row r="20342" spans="1:8" x14ac:dyDescent="0.3">
      <c r="A20342">
        <v>2394457</v>
      </c>
      <c r="B20342" t="s">
        <v>8304</v>
      </c>
      <c r="C20342" t="s">
        <v>309</v>
      </c>
      <c r="E20342" t="s">
        <v>29</v>
      </c>
      <c r="F20342" t="s">
        <v>28</v>
      </c>
      <c r="G20342">
        <v>44024</v>
      </c>
      <c r="H20342" t="s">
        <v>6293</v>
      </c>
    </row>
    <row r="20343" spans="1:8" x14ac:dyDescent="0.3">
      <c r="A20343">
        <v>2394507</v>
      </c>
      <c r="B20343" t="s">
        <v>12139</v>
      </c>
      <c r="C20343" t="s">
        <v>245</v>
      </c>
      <c r="E20343" t="s">
        <v>4843</v>
      </c>
      <c r="F20343" t="s">
        <v>28</v>
      </c>
      <c r="G20343">
        <v>49006</v>
      </c>
      <c r="H20343" t="s">
        <v>6294</v>
      </c>
    </row>
    <row r="20344" spans="1:8" x14ac:dyDescent="0.3">
      <c r="A20344">
        <v>2394509</v>
      </c>
      <c r="B20344" t="s">
        <v>10207</v>
      </c>
      <c r="C20344" t="s">
        <v>10476</v>
      </c>
      <c r="E20344" t="s">
        <v>4843</v>
      </c>
      <c r="F20344" t="s">
        <v>30</v>
      </c>
      <c r="G20344">
        <v>85053</v>
      </c>
      <c r="H20344" t="s">
        <v>6294</v>
      </c>
    </row>
    <row r="20345" spans="1:8" x14ac:dyDescent="0.3">
      <c r="A20345">
        <v>2394526</v>
      </c>
      <c r="B20345" t="s">
        <v>13262</v>
      </c>
      <c r="C20345" t="s">
        <v>185</v>
      </c>
      <c r="E20345" t="s">
        <v>4843</v>
      </c>
      <c r="F20345" t="s">
        <v>28</v>
      </c>
      <c r="G20345">
        <v>72007</v>
      </c>
      <c r="H20345" t="s">
        <v>6294</v>
      </c>
    </row>
    <row r="20346" spans="1:8" x14ac:dyDescent="0.3">
      <c r="A20346">
        <v>2394528</v>
      </c>
      <c r="B20346" t="s">
        <v>1426</v>
      </c>
      <c r="C20346" t="s">
        <v>495</v>
      </c>
      <c r="E20346" t="s">
        <v>4843</v>
      </c>
      <c r="F20346" t="s">
        <v>30</v>
      </c>
      <c r="G20346">
        <v>53072</v>
      </c>
      <c r="H20346" t="s">
        <v>6294</v>
      </c>
    </row>
    <row r="20347" spans="1:8" x14ac:dyDescent="0.3">
      <c r="A20347">
        <v>2394534</v>
      </c>
      <c r="B20347" t="s">
        <v>615</v>
      </c>
      <c r="C20347" t="s">
        <v>2780</v>
      </c>
      <c r="E20347" t="s">
        <v>4843</v>
      </c>
      <c r="F20347" t="s">
        <v>28</v>
      </c>
      <c r="G20347">
        <v>72007</v>
      </c>
      <c r="H20347" t="s">
        <v>6294</v>
      </c>
    </row>
    <row r="20348" spans="1:8" x14ac:dyDescent="0.3">
      <c r="A20348">
        <v>2394541</v>
      </c>
      <c r="B20348" t="s">
        <v>4616</v>
      </c>
      <c r="C20348" t="s">
        <v>125</v>
      </c>
      <c r="E20348" t="s">
        <v>4843</v>
      </c>
      <c r="F20348" t="s">
        <v>28</v>
      </c>
      <c r="G20348">
        <v>53072</v>
      </c>
      <c r="H20348" t="s">
        <v>6294</v>
      </c>
    </row>
    <row r="20349" spans="1:8" x14ac:dyDescent="0.3">
      <c r="A20349">
        <v>2394621</v>
      </c>
      <c r="B20349" t="s">
        <v>220</v>
      </c>
      <c r="C20349" t="s">
        <v>345</v>
      </c>
      <c r="E20349" t="s">
        <v>4843</v>
      </c>
      <c r="F20349" t="s">
        <v>28</v>
      </c>
      <c r="G20349">
        <v>41026</v>
      </c>
      <c r="H20349" t="s">
        <v>6293</v>
      </c>
    </row>
    <row r="20350" spans="1:8" x14ac:dyDescent="0.3">
      <c r="A20350">
        <v>2394633</v>
      </c>
      <c r="B20350" t="s">
        <v>12130</v>
      </c>
      <c r="C20350" t="s">
        <v>790</v>
      </c>
      <c r="E20350" t="s">
        <v>4843</v>
      </c>
      <c r="F20350" t="s">
        <v>30</v>
      </c>
      <c r="G20350">
        <v>49006</v>
      </c>
      <c r="H20350" t="s">
        <v>6294</v>
      </c>
    </row>
    <row r="20351" spans="1:8" x14ac:dyDescent="0.3">
      <c r="A20351">
        <v>2394644</v>
      </c>
      <c r="B20351" t="s">
        <v>9270</v>
      </c>
      <c r="C20351" t="s">
        <v>154</v>
      </c>
      <c r="E20351" t="s">
        <v>29</v>
      </c>
      <c r="F20351" t="s">
        <v>28</v>
      </c>
      <c r="G20351">
        <v>72078</v>
      </c>
      <c r="H20351" t="s">
        <v>6293</v>
      </c>
    </row>
    <row r="20352" spans="1:8" x14ac:dyDescent="0.3">
      <c r="A20352">
        <v>2394677</v>
      </c>
      <c r="B20352" t="s">
        <v>231</v>
      </c>
      <c r="C20352" t="s">
        <v>292</v>
      </c>
      <c r="E20352" t="s">
        <v>4843</v>
      </c>
      <c r="F20352" t="s">
        <v>30</v>
      </c>
      <c r="G20352">
        <v>49006</v>
      </c>
      <c r="H20352" t="s">
        <v>6294</v>
      </c>
    </row>
    <row r="20353" spans="1:8" x14ac:dyDescent="0.3">
      <c r="A20353">
        <v>2394791</v>
      </c>
      <c r="B20353" t="s">
        <v>2933</v>
      </c>
      <c r="C20353" t="s">
        <v>190</v>
      </c>
      <c r="E20353" t="s">
        <v>4843</v>
      </c>
      <c r="F20353" t="s">
        <v>28</v>
      </c>
      <c r="G20353">
        <v>85022</v>
      </c>
      <c r="H20353" t="s">
        <v>6294</v>
      </c>
    </row>
    <row r="20354" spans="1:8" x14ac:dyDescent="0.3">
      <c r="A20354">
        <v>2394906</v>
      </c>
      <c r="B20354" t="s">
        <v>4784</v>
      </c>
      <c r="C20354" t="s">
        <v>594</v>
      </c>
      <c r="E20354" t="s">
        <v>4843</v>
      </c>
      <c r="F20354" t="s">
        <v>30</v>
      </c>
      <c r="G20354">
        <v>28017</v>
      </c>
      <c r="H20354" t="s">
        <v>6293</v>
      </c>
    </row>
    <row r="20355" spans="1:8" x14ac:dyDescent="0.3">
      <c r="A20355">
        <v>2394966</v>
      </c>
      <c r="B20355" t="s">
        <v>12623</v>
      </c>
      <c r="C20355" t="s">
        <v>457</v>
      </c>
      <c r="E20355" t="s">
        <v>4843</v>
      </c>
      <c r="F20355" t="s">
        <v>28</v>
      </c>
      <c r="G20355">
        <v>49064</v>
      </c>
      <c r="H20355" t="s">
        <v>6293</v>
      </c>
    </row>
    <row r="20356" spans="1:8" x14ac:dyDescent="0.3">
      <c r="A20356">
        <v>2395306</v>
      </c>
      <c r="B20356" t="s">
        <v>7965</v>
      </c>
      <c r="C20356" t="s">
        <v>751</v>
      </c>
      <c r="E20356" t="s">
        <v>4843</v>
      </c>
      <c r="F20356" t="s">
        <v>30</v>
      </c>
      <c r="G20356">
        <v>49037</v>
      </c>
      <c r="H20356" t="s">
        <v>6296</v>
      </c>
    </row>
    <row r="20357" spans="1:8" x14ac:dyDescent="0.3">
      <c r="A20357">
        <v>2395386</v>
      </c>
      <c r="B20357" t="s">
        <v>9557</v>
      </c>
      <c r="C20357" t="s">
        <v>374</v>
      </c>
      <c r="E20357" t="s">
        <v>4843</v>
      </c>
      <c r="F20357" t="s">
        <v>28</v>
      </c>
      <c r="G20357">
        <v>44012</v>
      </c>
      <c r="H20357" t="s">
        <v>6296</v>
      </c>
    </row>
    <row r="20358" spans="1:8" x14ac:dyDescent="0.3">
      <c r="A20358">
        <v>2395559</v>
      </c>
      <c r="B20358" t="s">
        <v>11080</v>
      </c>
      <c r="C20358" t="s">
        <v>6194</v>
      </c>
      <c r="E20358" t="s">
        <v>4843</v>
      </c>
      <c r="F20358" t="s">
        <v>30</v>
      </c>
      <c r="G20358">
        <v>44084</v>
      </c>
      <c r="H20358" t="s">
        <v>6295</v>
      </c>
    </row>
    <row r="20359" spans="1:8" x14ac:dyDescent="0.3">
      <c r="A20359">
        <v>2395739</v>
      </c>
      <c r="B20359" t="s">
        <v>10985</v>
      </c>
      <c r="C20359" t="s">
        <v>10986</v>
      </c>
      <c r="E20359" t="s">
        <v>4843</v>
      </c>
      <c r="F20359" t="s">
        <v>30</v>
      </c>
      <c r="G20359">
        <v>44075</v>
      </c>
      <c r="H20359" t="s">
        <v>6295</v>
      </c>
    </row>
    <row r="20360" spans="1:8" x14ac:dyDescent="0.3">
      <c r="A20360">
        <v>2395850</v>
      </c>
      <c r="B20360" t="s">
        <v>14709</v>
      </c>
      <c r="C20360" t="s">
        <v>14710</v>
      </c>
      <c r="E20360" t="s">
        <v>4843</v>
      </c>
      <c r="F20360" t="s">
        <v>28</v>
      </c>
      <c r="G20360">
        <v>85082</v>
      </c>
      <c r="H20360" t="s">
        <v>6293</v>
      </c>
    </row>
    <row r="20361" spans="1:8" x14ac:dyDescent="0.3">
      <c r="A20361">
        <v>2396169</v>
      </c>
      <c r="B20361" t="s">
        <v>9183</v>
      </c>
      <c r="C20361" t="s">
        <v>630</v>
      </c>
      <c r="E20361" t="s">
        <v>4843</v>
      </c>
      <c r="F20361" t="s">
        <v>28</v>
      </c>
      <c r="G20361">
        <v>72029</v>
      </c>
      <c r="H20361" t="s">
        <v>6294</v>
      </c>
    </row>
    <row r="20362" spans="1:8" x14ac:dyDescent="0.3">
      <c r="A20362">
        <v>2396182</v>
      </c>
      <c r="B20362" t="s">
        <v>3458</v>
      </c>
      <c r="C20362" t="s">
        <v>1533</v>
      </c>
      <c r="E20362" t="s">
        <v>4843</v>
      </c>
      <c r="F20362" t="s">
        <v>28</v>
      </c>
      <c r="G20362">
        <v>72029</v>
      </c>
      <c r="H20362" t="s">
        <v>6293</v>
      </c>
    </row>
    <row r="20363" spans="1:8" x14ac:dyDescent="0.3">
      <c r="A20363">
        <v>2396221</v>
      </c>
      <c r="B20363" t="s">
        <v>10670</v>
      </c>
      <c r="C20363" t="s">
        <v>231</v>
      </c>
      <c r="E20363" t="s">
        <v>4843</v>
      </c>
      <c r="F20363" t="s">
        <v>28</v>
      </c>
      <c r="G20363">
        <v>44068</v>
      </c>
      <c r="H20363" t="s">
        <v>6293</v>
      </c>
    </row>
    <row r="20364" spans="1:8" x14ac:dyDescent="0.3">
      <c r="A20364">
        <v>2396300</v>
      </c>
      <c r="B20364" t="s">
        <v>4553</v>
      </c>
      <c r="C20364" t="s">
        <v>295</v>
      </c>
      <c r="E20364" t="s">
        <v>4843</v>
      </c>
      <c r="F20364" t="s">
        <v>30</v>
      </c>
      <c r="G20364">
        <v>37042</v>
      </c>
      <c r="H20364" t="s">
        <v>6295</v>
      </c>
    </row>
    <row r="20365" spans="1:8" x14ac:dyDescent="0.3">
      <c r="A20365">
        <v>2396314</v>
      </c>
      <c r="B20365" t="s">
        <v>6983</v>
      </c>
      <c r="C20365" t="s">
        <v>6984</v>
      </c>
      <c r="E20365" t="s">
        <v>35</v>
      </c>
      <c r="F20365" t="s">
        <v>30</v>
      </c>
      <c r="G20365">
        <v>53058</v>
      </c>
      <c r="H20365" t="s">
        <v>6293</v>
      </c>
    </row>
    <row r="20366" spans="1:8" x14ac:dyDescent="0.3">
      <c r="A20366">
        <v>2396324</v>
      </c>
      <c r="B20366" t="s">
        <v>9478</v>
      </c>
      <c r="C20366" t="s">
        <v>1620</v>
      </c>
      <c r="E20366" t="s">
        <v>29</v>
      </c>
      <c r="F20366" t="s">
        <v>30</v>
      </c>
      <c r="G20366">
        <v>85067</v>
      </c>
      <c r="H20366" t="s">
        <v>6294</v>
      </c>
    </row>
    <row r="20367" spans="1:8" x14ac:dyDescent="0.3">
      <c r="A20367">
        <v>2396355</v>
      </c>
      <c r="B20367" t="s">
        <v>8817</v>
      </c>
      <c r="C20367" t="s">
        <v>294</v>
      </c>
      <c r="E20367" t="s">
        <v>4843</v>
      </c>
      <c r="F20367" t="s">
        <v>30</v>
      </c>
      <c r="G20367">
        <v>85067</v>
      </c>
      <c r="H20367" t="s">
        <v>6294</v>
      </c>
    </row>
    <row r="20368" spans="1:8" x14ac:dyDescent="0.3">
      <c r="A20368">
        <v>2396422</v>
      </c>
      <c r="B20368" t="s">
        <v>2826</v>
      </c>
      <c r="C20368" t="s">
        <v>186</v>
      </c>
      <c r="E20368" t="s">
        <v>4843</v>
      </c>
      <c r="F20368" t="s">
        <v>30</v>
      </c>
      <c r="G20368">
        <v>18005</v>
      </c>
      <c r="H20368" t="s">
        <v>6295</v>
      </c>
    </row>
    <row r="20369" spans="1:8" x14ac:dyDescent="0.3">
      <c r="A20369">
        <v>2396436</v>
      </c>
      <c r="B20369" t="s">
        <v>13950</v>
      </c>
      <c r="C20369" t="s">
        <v>13951</v>
      </c>
      <c r="E20369" t="s">
        <v>4843</v>
      </c>
      <c r="F20369" t="s">
        <v>28</v>
      </c>
      <c r="G20369">
        <v>72085</v>
      </c>
      <c r="H20369" t="s">
        <v>6293</v>
      </c>
    </row>
    <row r="20370" spans="1:8" x14ac:dyDescent="0.3">
      <c r="A20370">
        <v>2396807</v>
      </c>
      <c r="B20370" t="s">
        <v>6531</v>
      </c>
      <c r="C20370" t="s">
        <v>8548</v>
      </c>
      <c r="E20370" t="s">
        <v>4843</v>
      </c>
      <c r="F20370" t="s">
        <v>30</v>
      </c>
      <c r="G20370">
        <v>44024</v>
      </c>
      <c r="H20370" t="s">
        <v>6294</v>
      </c>
    </row>
    <row r="20371" spans="1:8" x14ac:dyDescent="0.3">
      <c r="A20371">
        <v>2396810</v>
      </c>
      <c r="B20371" t="s">
        <v>6531</v>
      </c>
      <c r="C20371" t="s">
        <v>216</v>
      </c>
      <c r="E20371" t="s">
        <v>4843</v>
      </c>
      <c r="F20371" t="s">
        <v>28</v>
      </c>
      <c r="G20371">
        <v>44024</v>
      </c>
      <c r="H20371" t="s">
        <v>6293</v>
      </c>
    </row>
    <row r="20372" spans="1:8" x14ac:dyDescent="0.3">
      <c r="A20372">
        <v>2396812</v>
      </c>
      <c r="B20372" t="s">
        <v>139</v>
      </c>
      <c r="C20372" t="s">
        <v>436</v>
      </c>
      <c r="E20372" t="s">
        <v>4843</v>
      </c>
      <c r="F20372" t="s">
        <v>28</v>
      </c>
      <c r="G20372">
        <v>44049</v>
      </c>
      <c r="H20372" t="s">
        <v>6294</v>
      </c>
    </row>
    <row r="20373" spans="1:8" x14ac:dyDescent="0.3">
      <c r="A20373">
        <v>2396816</v>
      </c>
      <c r="B20373" t="s">
        <v>3175</v>
      </c>
      <c r="C20373" t="s">
        <v>751</v>
      </c>
      <c r="E20373" t="s">
        <v>4843</v>
      </c>
      <c r="F20373" t="s">
        <v>30</v>
      </c>
      <c r="G20373">
        <v>44024</v>
      </c>
      <c r="H20373" t="s">
        <v>6294</v>
      </c>
    </row>
    <row r="20374" spans="1:8" x14ac:dyDescent="0.3">
      <c r="A20374">
        <v>2396829</v>
      </c>
      <c r="B20374" t="s">
        <v>615</v>
      </c>
      <c r="C20374" t="s">
        <v>761</v>
      </c>
      <c r="E20374" t="s">
        <v>29</v>
      </c>
      <c r="F20374" t="s">
        <v>30</v>
      </c>
      <c r="G20374">
        <v>44024</v>
      </c>
      <c r="H20374" t="s">
        <v>6295</v>
      </c>
    </row>
    <row r="20375" spans="1:8" x14ac:dyDescent="0.3">
      <c r="A20375">
        <v>2396834</v>
      </c>
      <c r="B20375" t="s">
        <v>1554</v>
      </c>
      <c r="C20375" t="s">
        <v>2456</v>
      </c>
      <c r="E20375" t="s">
        <v>4843</v>
      </c>
      <c r="F20375" t="s">
        <v>30</v>
      </c>
      <c r="G20375">
        <v>44024</v>
      </c>
      <c r="H20375" t="s">
        <v>6295</v>
      </c>
    </row>
    <row r="20376" spans="1:8" x14ac:dyDescent="0.3">
      <c r="A20376">
        <v>2396864</v>
      </c>
      <c r="B20376" t="s">
        <v>9998</v>
      </c>
      <c r="C20376" t="s">
        <v>700</v>
      </c>
      <c r="E20376" t="s">
        <v>4843</v>
      </c>
      <c r="F20376" t="s">
        <v>30</v>
      </c>
      <c r="G20376">
        <v>44024</v>
      </c>
      <c r="H20376" t="s">
        <v>6295</v>
      </c>
    </row>
    <row r="20377" spans="1:8" x14ac:dyDescent="0.3">
      <c r="A20377">
        <v>2396877</v>
      </c>
      <c r="B20377" t="s">
        <v>6167</v>
      </c>
      <c r="C20377" t="s">
        <v>305</v>
      </c>
      <c r="E20377" t="s">
        <v>4843</v>
      </c>
      <c r="F20377" t="s">
        <v>28</v>
      </c>
      <c r="G20377">
        <v>44099</v>
      </c>
      <c r="H20377" t="s">
        <v>6294</v>
      </c>
    </row>
    <row r="20378" spans="1:8" x14ac:dyDescent="0.3">
      <c r="A20378">
        <v>2396883</v>
      </c>
      <c r="B20378" t="s">
        <v>13102</v>
      </c>
      <c r="C20378" t="s">
        <v>769</v>
      </c>
      <c r="E20378" t="s">
        <v>4843</v>
      </c>
      <c r="F20378" t="s">
        <v>30</v>
      </c>
      <c r="G20378">
        <v>72041</v>
      </c>
      <c r="H20378" t="s">
        <v>6295</v>
      </c>
    </row>
    <row r="20379" spans="1:8" x14ac:dyDescent="0.3">
      <c r="A20379">
        <v>2396938</v>
      </c>
      <c r="B20379" t="s">
        <v>2068</v>
      </c>
      <c r="C20379" t="s">
        <v>1393</v>
      </c>
      <c r="E20379" t="s">
        <v>31</v>
      </c>
      <c r="F20379" t="s">
        <v>28</v>
      </c>
      <c r="G20379">
        <v>49064</v>
      </c>
      <c r="H20379" t="s">
        <v>6293</v>
      </c>
    </row>
    <row r="20380" spans="1:8" x14ac:dyDescent="0.3">
      <c r="A20380">
        <v>2397173</v>
      </c>
      <c r="B20380" t="s">
        <v>1367</v>
      </c>
      <c r="C20380" t="s">
        <v>298</v>
      </c>
      <c r="E20380" t="s">
        <v>4843</v>
      </c>
      <c r="F20380" t="s">
        <v>30</v>
      </c>
      <c r="G20380">
        <v>45016</v>
      </c>
      <c r="H20380" t="s">
        <v>6294</v>
      </c>
    </row>
    <row r="20381" spans="1:8" x14ac:dyDescent="0.3">
      <c r="A20381">
        <v>2397194</v>
      </c>
      <c r="B20381" t="s">
        <v>3570</v>
      </c>
      <c r="C20381" t="s">
        <v>3571</v>
      </c>
      <c r="E20381" t="s">
        <v>4843</v>
      </c>
      <c r="F20381" t="s">
        <v>30</v>
      </c>
      <c r="G20381">
        <v>45016</v>
      </c>
      <c r="H20381" t="s">
        <v>6294</v>
      </c>
    </row>
    <row r="20382" spans="1:8" x14ac:dyDescent="0.3">
      <c r="A20382">
        <v>2397243</v>
      </c>
      <c r="B20382" t="s">
        <v>2370</v>
      </c>
      <c r="C20382" t="s">
        <v>171</v>
      </c>
      <c r="E20382" t="s">
        <v>4843</v>
      </c>
      <c r="F20382" t="s">
        <v>28</v>
      </c>
      <c r="G20382">
        <v>44049</v>
      </c>
      <c r="H20382" t="s">
        <v>6294</v>
      </c>
    </row>
    <row r="20383" spans="1:8" x14ac:dyDescent="0.3">
      <c r="A20383">
        <v>2397247</v>
      </c>
      <c r="B20383" t="s">
        <v>8166</v>
      </c>
      <c r="C20383" t="s">
        <v>6956</v>
      </c>
      <c r="E20383" t="s">
        <v>34</v>
      </c>
      <c r="F20383" t="s">
        <v>28</v>
      </c>
      <c r="G20383">
        <v>85015</v>
      </c>
      <c r="H20383" t="s">
        <v>6293</v>
      </c>
    </row>
    <row r="20384" spans="1:8" x14ac:dyDescent="0.3">
      <c r="A20384">
        <v>2397318</v>
      </c>
      <c r="B20384" t="s">
        <v>5438</v>
      </c>
      <c r="C20384" t="s">
        <v>5439</v>
      </c>
      <c r="E20384" t="s">
        <v>34</v>
      </c>
      <c r="F20384" t="s">
        <v>30</v>
      </c>
      <c r="G20384">
        <v>37023</v>
      </c>
      <c r="H20384" t="s">
        <v>6293</v>
      </c>
    </row>
    <row r="20385" spans="1:8" x14ac:dyDescent="0.3">
      <c r="A20385">
        <v>2397375</v>
      </c>
      <c r="B20385" t="s">
        <v>622</v>
      </c>
      <c r="C20385" t="s">
        <v>265</v>
      </c>
      <c r="E20385" t="s">
        <v>4843</v>
      </c>
      <c r="F20385" t="s">
        <v>30</v>
      </c>
      <c r="G20385">
        <v>37024</v>
      </c>
      <c r="H20385" t="s">
        <v>6295</v>
      </c>
    </row>
    <row r="20386" spans="1:8" x14ac:dyDescent="0.3">
      <c r="A20386">
        <v>2397384</v>
      </c>
      <c r="B20386" t="s">
        <v>796</v>
      </c>
      <c r="C20386" t="s">
        <v>212</v>
      </c>
      <c r="E20386" t="s">
        <v>4843</v>
      </c>
      <c r="F20386" t="s">
        <v>30</v>
      </c>
      <c r="G20386">
        <v>37024</v>
      </c>
      <c r="H20386" t="s">
        <v>6295</v>
      </c>
    </row>
    <row r="20387" spans="1:8" x14ac:dyDescent="0.3">
      <c r="A20387">
        <v>2397453</v>
      </c>
      <c r="B20387" t="s">
        <v>614</v>
      </c>
      <c r="C20387" t="s">
        <v>374</v>
      </c>
      <c r="E20387" t="s">
        <v>4843</v>
      </c>
      <c r="F20387" t="s">
        <v>28</v>
      </c>
      <c r="G20387">
        <v>85052</v>
      </c>
      <c r="H20387" t="s">
        <v>6293</v>
      </c>
    </row>
    <row r="20388" spans="1:8" x14ac:dyDescent="0.3">
      <c r="A20388">
        <v>2397463</v>
      </c>
      <c r="B20388" t="s">
        <v>1364</v>
      </c>
      <c r="C20388" t="s">
        <v>765</v>
      </c>
      <c r="E20388" t="s">
        <v>4843</v>
      </c>
      <c r="F20388" t="s">
        <v>28</v>
      </c>
      <c r="G20388">
        <v>85052</v>
      </c>
      <c r="H20388" t="s">
        <v>6293</v>
      </c>
    </row>
    <row r="20389" spans="1:8" x14ac:dyDescent="0.3">
      <c r="A20389">
        <v>2397476</v>
      </c>
      <c r="B20389" t="s">
        <v>7095</v>
      </c>
      <c r="C20389" t="s">
        <v>706</v>
      </c>
      <c r="E20389" t="s">
        <v>35</v>
      </c>
      <c r="F20389" t="s">
        <v>30</v>
      </c>
      <c r="G20389">
        <v>72041</v>
      </c>
      <c r="H20389" t="s">
        <v>6293</v>
      </c>
    </row>
    <row r="20390" spans="1:8" x14ac:dyDescent="0.3">
      <c r="A20390">
        <v>2397492</v>
      </c>
      <c r="B20390" t="s">
        <v>2902</v>
      </c>
      <c r="C20390" t="s">
        <v>303</v>
      </c>
      <c r="E20390" t="s">
        <v>4843</v>
      </c>
      <c r="F20390" t="s">
        <v>30</v>
      </c>
      <c r="G20390">
        <v>85052</v>
      </c>
      <c r="H20390" t="s">
        <v>6293</v>
      </c>
    </row>
    <row r="20391" spans="1:8" x14ac:dyDescent="0.3">
      <c r="A20391">
        <v>2397529</v>
      </c>
      <c r="B20391" t="s">
        <v>9198</v>
      </c>
      <c r="C20391" t="s">
        <v>545</v>
      </c>
      <c r="E20391" t="s">
        <v>29</v>
      </c>
      <c r="F20391" t="s">
        <v>30</v>
      </c>
      <c r="G20391">
        <v>72041</v>
      </c>
      <c r="H20391" t="s">
        <v>6294</v>
      </c>
    </row>
    <row r="20392" spans="1:8" x14ac:dyDescent="0.3">
      <c r="A20392">
        <v>2397633</v>
      </c>
      <c r="B20392" t="s">
        <v>1551</v>
      </c>
      <c r="C20392" t="s">
        <v>159</v>
      </c>
      <c r="E20392" t="s">
        <v>4843</v>
      </c>
      <c r="F20392" t="s">
        <v>28</v>
      </c>
      <c r="G20392">
        <v>28040</v>
      </c>
      <c r="H20392" t="s">
        <v>6294</v>
      </c>
    </row>
    <row r="20393" spans="1:8" x14ac:dyDescent="0.3">
      <c r="A20393">
        <v>2397639</v>
      </c>
      <c r="B20393" t="s">
        <v>1889</v>
      </c>
      <c r="C20393" t="s">
        <v>255</v>
      </c>
      <c r="E20393" t="s">
        <v>34</v>
      </c>
      <c r="F20393" t="s">
        <v>28</v>
      </c>
      <c r="G20393">
        <v>49039</v>
      </c>
      <c r="H20393" t="s">
        <v>6294</v>
      </c>
    </row>
    <row r="20394" spans="1:8" x14ac:dyDescent="0.3">
      <c r="A20394">
        <v>2397717</v>
      </c>
      <c r="B20394" t="s">
        <v>2073</v>
      </c>
      <c r="C20394" t="s">
        <v>139</v>
      </c>
      <c r="E20394" t="s">
        <v>4843</v>
      </c>
      <c r="F20394" t="s">
        <v>28</v>
      </c>
      <c r="G20394">
        <v>45005</v>
      </c>
      <c r="H20394" t="s">
        <v>6293</v>
      </c>
    </row>
    <row r="20395" spans="1:8" x14ac:dyDescent="0.3">
      <c r="A20395">
        <v>2397726</v>
      </c>
      <c r="B20395" t="s">
        <v>242</v>
      </c>
      <c r="C20395" t="s">
        <v>243</v>
      </c>
      <c r="E20395" t="s">
        <v>29</v>
      </c>
      <c r="F20395" t="s">
        <v>28</v>
      </c>
      <c r="G20395">
        <v>45005</v>
      </c>
      <c r="H20395" t="s">
        <v>6294</v>
      </c>
    </row>
    <row r="20396" spans="1:8" x14ac:dyDescent="0.3">
      <c r="A20396">
        <v>2397733</v>
      </c>
      <c r="B20396" t="s">
        <v>3055</v>
      </c>
      <c r="C20396" t="s">
        <v>271</v>
      </c>
      <c r="E20396" t="s">
        <v>29</v>
      </c>
      <c r="F20396" t="s">
        <v>30</v>
      </c>
      <c r="G20396">
        <v>45005</v>
      </c>
      <c r="H20396" t="s">
        <v>6294</v>
      </c>
    </row>
    <row r="20397" spans="1:8" x14ac:dyDescent="0.3">
      <c r="A20397">
        <v>2397826</v>
      </c>
      <c r="B20397" t="s">
        <v>13060</v>
      </c>
      <c r="C20397" t="s">
        <v>159</v>
      </c>
      <c r="E20397" t="s">
        <v>4843</v>
      </c>
      <c r="F20397" t="s">
        <v>28</v>
      </c>
      <c r="G20397">
        <v>53060</v>
      </c>
      <c r="H20397" t="s">
        <v>6293</v>
      </c>
    </row>
    <row r="20398" spans="1:8" x14ac:dyDescent="0.3">
      <c r="A20398">
        <v>2397858</v>
      </c>
      <c r="B20398" t="s">
        <v>10885</v>
      </c>
      <c r="C20398" t="s">
        <v>150</v>
      </c>
      <c r="E20398" t="s">
        <v>4843</v>
      </c>
      <c r="F20398" t="s">
        <v>30</v>
      </c>
      <c r="G20398">
        <v>44074</v>
      </c>
      <c r="H20398" t="s">
        <v>6295</v>
      </c>
    </row>
    <row r="20399" spans="1:8" x14ac:dyDescent="0.3">
      <c r="A20399">
        <v>2397899</v>
      </c>
      <c r="B20399" t="s">
        <v>3937</v>
      </c>
      <c r="C20399" t="s">
        <v>246</v>
      </c>
      <c r="E20399" t="s">
        <v>4843</v>
      </c>
      <c r="F20399" t="s">
        <v>28</v>
      </c>
      <c r="G20399">
        <v>18029</v>
      </c>
      <c r="H20399" t="s">
        <v>6294</v>
      </c>
    </row>
    <row r="20400" spans="1:8" x14ac:dyDescent="0.3">
      <c r="A20400">
        <v>2397930</v>
      </c>
      <c r="B20400" t="s">
        <v>6447</v>
      </c>
      <c r="C20400" t="s">
        <v>165</v>
      </c>
      <c r="E20400" t="s">
        <v>35</v>
      </c>
      <c r="F20400" t="s">
        <v>30</v>
      </c>
      <c r="G20400">
        <v>44027</v>
      </c>
      <c r="H20400" t="s">
        <v>6293</v>
      </c>
    </row>
    <row r="20401" spans="1:8" x14ac:dyDescent="0.3">
      <c r="A20401">
        <v>2397934</v>
      </c>
      <c r="B20401" t="s">
        <v>6446</v>
      </c>
      <c r="C20401" t="s">
        <v>255</v>
      </c>
      <c r="E20401" t="s">
        <v>35</v>
      </c>
      <c r="F20401" t="s">
        <v>28</v>
      </c>
      <c r="G20401">
        <v>44027</v>
      </c>
      <c r="H20401" t="s">
        <v>6293</v>
      </c>
    </row>
    <row r="20402" spans="1:8" x14ac:dyDescent="0.3">
      <c r="A20402">
        <v>2398015</v>
      </c>
      <c r="B20402" t="s">
        <v>10193</v>
      </c>
      <c r="C20402" t="s">
        <v>430</v>
      </c>
      <c r="E20402" t="s">
        <v>4843</v>
      </c>
      <c r="F20402" t="s">
        <v>30</v>
      </c>
      <c r="G20402">
        <v>44038</v>
      </c>
      <c r="H20402" t="s">
        <v>6294</v>
      </c>
    </row>
    <row r="20403" spans="1:8" x14ac:dyDescent="0.3">
      <c r="A20403">
        <v>2398132</v>
      </c>
      <c r="B20403" t="s">
        <v>13723</v>
      </c>
      <c r="C20403" t="s">
        <v>468</v>
      </c>
      <c r="E20403" t="s">
        <v>4843</v>
      </c>
      <c r="F20403" t="s">
        <v>30</v>
      </c>
      <c r="G20403">
        <v>72054</v>
      </c>
      <c r="H20403" t="s">
        <v>6293</v>
      </c>
    </row>
    <row r="20404" spans="1:8" x14ac:dyDescent="0.3">
      <c r="A20404">
        <v>2398159</v>
      </c>
      <c r="B20404" t="s">
        <v>10787</v>
      </c>
      <c r="C20404" t="s">
        <v>10788</v>
      </c>
      <c r="E20404" t="s">
        <v>4843</v>
      </c>
      <c r="F20404" t="s">
        <v>30</v>
      </c>
      <c r="G20404">
        <v>44072</v>
      </c>
      <c r="H20404" t="s">
        <v>6295</v>
      </c>
    </row>
    <row r="20405" spans="1:8" x14ac:dyDescent="0.3">
      <c r="A20405">
        <v>2398169</v>
      </c>
      <c r="B20405" t="s">
        <v>13157</v>
      </c>
      <c r="C20405" t="s">
        <v>1893</v>
      </c>
      <c r="E20405" t="s">
        <v>4843</v>
      </c>
      <c r="F20405" t="s">
        <v>30</v>
      </c>
      <c r="G20405">
        <v>53061</v>
      </c>
      <c r="H20405" t="s">
        <v>6295</v>
      </c>
    </row>
    <row r="20406" spans="1:8" x14ac:dyDescent="0.3">
      <c r="A20406">
        <v>2398285</v>
      </c>
      <c r="B20406" t="s">
        <v>4326</v>
      </c>
      <c r="C20406" t="s">
        <v>438</v>
      </c>
      <c r="E20406" t="s">
        <v>4843</v>
      </c>
      <c r="F20406" t="s">
        <v>30</v>
      </c>
      <c r="G20406">
        <v>72072</v>
      </c>
      <c r="H20406" t="s">
        <v>6294</v>
      </c>
    </row>
    <row r="20407" spans="1:8" x14ac:dyDescent="0.3">
      <c r="A20407">
        <v>2398355</v>
      </c>
      <c r="B20407" t="s">
        <v>11293</v>
      </c>
      <c r="C20407" t="s">
        <v>1055</v>
      </c>
      <c r="E20407" t="s">
        <v>4843</v>
      </c>
      <c r="F20407" t="s">
        <v>30</v>
      </c>
      <c r="G20407">
        <v>44094</v>
      </c>
      <c r="H20407" t="s">
        <v>6295</v>
      </c>
    </row>
    <row r="20408" spans="1:8" x14ac:dyDescent="0.3">
      <c r="A20408">
        <v>2398546</v>
      </c>
      <c r="B20408" t="s">
        <v>8782</v>
      </c>
      <c r="C20408" t="s">
        <v>284</v>
      </c>
      <c r="E20408" t="s">
        <v>29</v>
      </c>
      <c r="F20408" t="s">
        <v>30</v>
      </c>
      <c r="G20408">
        <v>49001</v>
      </c>
      <c r="H20408" t="s">
        <v>6294</v>
      </c>
    </row>
    <row r="20409" spans="1:8" x14ac:dyDescent="0.3">
      <c r="A20409">
        <v>2398579</v>
      </c>
      <c r="B20409" t="s">
        <v>2425</v>
      </c>
      <c r="C20409" t="s">
        <v>271</v>
      </c>
      <c r="E20409" t="s">
        <v>35</v>
      </c>
      <c r="F20409" t="s">
        <v>30</v>
      </c>
      <c r="G20409">
        <v>18003</v>
      </c>
      <c r="H20409" t="s">
        <v>6293</v>
      </c>
    </row>
    <row r="20410" spans="1:8" x14ac:dyDescent="0.3">
      <c r="A20410">
        <v>2398588</v>
      </c>
      <c r="B20410" t="s">
        <v>2651</v>
      </c>
      <c r="C20410" t="s">
        <v>2435</v>
      </c>
      <c r="E20410" t="s">
        <v>35</v>
      </c>
      <c r="F20410" t="s">
        <v>28</v>
      </c>
      <c r="G20410">
        <v>18032</v>
      </c>
      <c r="H20410" t="s">
        <v>6293</v>
      </c>
    </row>
    <row r="20411" spans="1:8" x14ac:dyDescent="0.3">
      <c r="A20411">
        <v>2398732</v>
      </c>
      <c r="B20411" t="s">
        <v>12238</v>
      </c>
      <c r="C20411" t="s">
        <v>1357</v>
      </c>
      <c r="E20411" t="s">
        <v>4843</v>
      </c>
      <c r="F20411" t="s">
        <v>30</v>
      </c>
      <c r="G20411">
        <v>49019</v>
      </c>
      <c r="H20411" t="s">
        <v>6294</v>
      </c>
    </row>
    <row r="20412" spans="1:8" x14ac:dyDescent="0.3">
      <c r="A20412">
        <v>2398768</v>
      </c>
      <c r="B20412" t="s">
        <v>3814</v>
      </c>
      <c r="C20412" t="s">
        <v>3737</v>
      </c>
      <c r="E20412" t="s">
        <v>4843</v>
      </c>
      <c r="F20412" t="s">
        <v>28</v>
      </c>
      <c r="G20412">
        <v>28037</v>
      </c>
      <c r="H20412" t="s">
        <v>6294</v>
      </c>
    </row>
    <row r="20413" spans="1:8" x14ac:dyDescent="0.3">
      <c r="A20413">
        <v>2398826</v>
      </c>
      <c r="B20413" t="s">
        <v>10683</v>
      </c>
      <c r="C20413" t="s">
        <v>11356</v>
      </c>
      <c r="E20413" t="s">
        <v>4843</v>
      </c>
      <c r="F20413" t="s">
        <v>30</v>
      </c>
      <c r="G20413">
        <v>44099</v>
      </c>
      <c r="H20413" t="s">
        <v>6294</v>
      </c>
    </row>
    <row r="20414" spans="1:8" x14ac:dyDescent="0.3">
      <c r="A20414">
        <v>2398956</v>
      </c>
      <c r="B20414" t="s">
        <v>4177</v>
      </c>
      <c r="C20414" t="s">
        <v>197</v>
      </c>
      <c r="E20414" t="s">
        <v>4843</v>
      </c>
      <c r="F20414" t="s">
        <v>28</v>
      </c>
      <c r="G20414">
        <v>85033</v>
      </c>
      <c r="H20414" t="s">
        <v>6294</v>
      </c>
    </row>
    <row r="20415" spans="1:8" x14ac:dyDescent="0.3">
      <c r="A20415">
        <v>2398983</v>
      </c>
      <c r="B20415" t="s">
        <v>2899</v>
      </c>
      <c r="C20415" t="s">
        <v>1055</v>
      </c>
      <c r="E20415" t="s">
        <v>4843</v>
      </c>
      <c r="F20415" t="s">
        <v>30</v>
      </c>
      <c r="G20415">
        <v>18003</v>
      </c>
      <c r="H20415" t="s">
        <v>6294</v>
      </c>
    </row>
    <row r="20416" spans="1:8" x14ac:dyDescent="0.3">
      <c r="A20416">
        <v>2399102</v>
      </c>
      <c r="B20416" t="s">
        <v>10843</v>
      </c>
      <c r="C20416" t="s">
        <v>791</v>
      </c>
      <c r="E20416" t="s">
        <v>4843</v>
      </c>
      <c r="F20416" t="s">
        <v>30</v>
      </c>
      <c r="G20416">
        <v>44073</v>
      </c>
      <c r="H20416" t="s">
        <v>6295</v>
      </c>
    </row>
    <row r="20417" spans="1:8" x14ac:dyDescent="0.3">
      <c r="A20417">
        <v>2399197</v>
      </c>
      <c r="B20417" t="s">
        <v>10189</v>
      </c>
      <c r="C20417" t="s">
        <v>188</v>
      </c>
      <c r="E20417" t="s">
        <v>4843</v>
      </c>
      <c r="F20417" t="s">
        <v>30</v>
      </c>
      <c r="G20417">
        <v>44038</v>
      </c>
      <c r="H20417" t="s">
        <v>6294</v>
      </c>
    </row>
    <row r="20418" spans="1:8" x14ac:dyDescent="0.3">
      <c r="A20418">
        <v>2399279</v>
      </c>
      <c r="B20418" t="s">
        <v>11944</v>
      </c>
      <c r="C20418" t="s">
        <v>904</v>
      </c>
      <c r="E20418" t="s">
        <v>4843</v>
      </c>
      <c r="F20418" t="s">
        <v>30</v>
      </c>
      <c r="G20418">
        <v>49002</v>
      </c>
      <c r="H20418" t="s">
        <v>6294</v>
      </c>
    </row>
    <row r="20419" spans="1:8" x14ac:dyDescent="0.3">
      <c r="A20419">
        <v>2399280</v>
      </c>
      <c r="B20419" t="s">
        <v>5497</v>
      </c>
      <c r="C20419" t="s">
        <v>573</v>
      </c>
      <c r="E20419" t="s">
        <v>4843</v>
      </c>
      <c r="F20419" t="s">
        <v>30</v>
      </c>
      <c r="G20419">
        <v>49002</v>
      </c>
      <c r="H20419" t="s">
        <v>6295</v>
      </c>
    </row>
    <row r="20420" spans="1:8" x14ac:dyDescent="0.3">
      <c r="A20420">
        <v>2399310</v>
      </c>
      <c r="B20420" t="s">
        <v>9906</v>
      </c>
      <c r="C20420" t="s">
        <v>1330</v>
      </c>
      <c r="E20420" t="s">
        <v>4843</v>
      </c>
      <c r="F20420" t="s">
        <v>28</v>
      </c>
      <c r="G20420">
        <v>44021</v>
      </c>
      <c r="H20420" t="s">
        <v>6294</v>
      </c>
    </row>
    <row r="20421" spans="1:8" x14ac:dyDescent="0.3">
      <c r="A20421">
        <v>2399387</v>
      </c>
      <c r="B20421" t="s">
        <v>370</v>
      </c>
      <c r="C20421" t="s">
        <v>373</v>
      </c>
      <c r="E20421" t="s">
        <v>29</v>
      </c>
      <c r="F20421" t="s">
        <v>30</v>
      </c>
      <c r="G20421">
        <v>41026</v>
      </c>
      <c r="H20421" t="s">
        <v>6295</v>
      </c>
    </row>
    <row r="20422" spans="1:8" x14ac:dyDescent="0.3">
      <c r="A20422">
        <v>2399499</v>
      </c>
      <c r="B20422" t="s">
        <v>12637</v>
      </c>
      <c r="C20422" t="s">
        <v>188</v>
      </c>
      <c r="E20422" t="s">
        <v>4843</v>
      </c>
      <c r="F20422" t="s">
        <v>30</v>
      </c>
      <c r="G20422">
        <v>49064</v>
      </c>
      <c r="H20422" t="s">
        <v>6295</v>
      </c>
    </row>
    <row r="20423" spans="1:8" x14ac:dyDescent="0.3">
      <c r="A20423">
        <v>2399508</v>
      </c>
      <c r="B20423" t="s">
        <v>938</v>
      </c>
      <c r="C20423" t="s">
        <v>661</v>
      </c>
      <c r="E20423" t="s">
        <v>4843</v>
      </c>
      <c r="F20423" t="s">
        <v>28</v>
      </c>
      <c r="G20423">
        <v>45053</v>
      </c>
      <c r="H20423" t="s">
        <v>6295</v>
      </c>
    </row>
    <row r="20424" spans="1:8" x14ac:dyDescent="0.3">
      <c r="A20424">
        <v>2399617</v>
      </c>
      <c r="B20424" t="s">
        <v>800</v>
      </c>
      <c r="C20424" t="s">
        <v>801</v>
      </c>
      <c r="E20424" t="s">
        <v>4843</v>
      </c>
      <c r="F20424" t="s">
        <v>30</v>
      </c>
      <c r="G20424">
        <v>41012</v>
      </c>
      <c r="H20424" t="s">
        <v>6295</v>
      </c>
    </row>
    <row r="20425" spans="1:8" x14ac:dyDescent="0.3">
      <c r="A20425">
        <v>2399671</v>
      </c>
      <c r="B20425" t="s">
        <v>612</v>
      </c>
      <c r="C20425" t="s">
        <v>150</v>
      </c>
      <c r="E20425" t="s">
        <v>4843</v>
      </c>
      <c r="F20425" t="s">
        <v>30</v>
      </c>
      <c r="G20425">
        <v>44068</v>
      </c>
      <c r="H20425" t="s">
        <v>6295</v>
      </c>
    </row>
    <row r="20426" spans="1:8" x14ac:dyDescent="0.3">
      <c r="A20426">
        <v>2399835</v>
      </c>
      <c r="B20426" t="s">
        <v>12823</v>
      </c>
      <c r="C20426" t="s">
        <v>276</v>
      </c>
      <c r="E20426" t="s">
        <v>4843</v>
      </c>
      <c r="F20426" t="s">
        <v>30</v>
      </c>
      <c r="G20426">
        <v>53004</v>
      </c>
      <c r="H20426" t="s">
        <v>6294</v>
      </c>
    </row>
    <row r="20427" spans="1:8" x14ac:dyDescent="0.3">
      <c r="A20427">
        <v>2399864</v>
      </c>
      <c r="B20427" t="s">
        <v>12830</v>
      </c>
      <c r="C20427" t="s">
        <v>912</v>
      </c>
      <c r="E20427" t="s">
        <v>4843</v>
      </c>
      <c r="F20427" t="s">
        <v>30</v>
      </c>
      <c r="G20427">
        <v>53004</v>
      </c>
      <c r="H20427" t="s">
        <v>6294</v>
      </c>
    </row>
    <row r="20428" spans="1:8" x14ac:dyDescent="0.3">
      <c r="A20428">
        <v>2400149</v>
      </c>
      <c r="B20428" t="s">
        <v>10772</v>
      </c>
      <c r="C20428" t="s">
        <v>899</v>
      </c>
      <c r="E20428" t="s">
        <v>4843</v>
      </c>
      <c r="F20428" t="s">
        <v>28</v>
      </c>
      <c r="G20428">
        <v>44072</v>
      </c>
      <c r="H20428" t="s">
        <v>6294</v>
      </c>
    </row>
    <row r="20429" spans="1:8" x14ac:dyDescent="0.3">
      <c r="A20429">
        <v>2400269</v>
      </c>
      <c r="B20429" t="s">
        <v>12048</v>
      </c>
      <c r="C20429" t="s">
        <v>1119</v>
      </c>
      <c r="E20429" t="s">
        <v>4843</v>
      </c>
      <c r="F20429" t="s">
        <v>30</v>
      </c>
      <c r="G20429">
        <v>49004</v>
      </c>
      <c r="H20429" t="s">
        <v>6295</v>
      </c>
    </row>
    <row r="20430" spans="1:8" x14ac:dyDescent="0.3">
      <c r="A20430">
        <v>2400270</v>
      </c>
      <c r="B20430" t="s">
        <v>9882</v>
      </c>
      <c r="C20430" t="s">
        <v>277</v>
      </c>
      <c r="E20430" t="s">
        <v>4843</v>
      </c>
      <c r="F20430" t="s">
        <v>28</v>
      </c>
      <c r="G20430">
        <v>49004</v>
      </c>
      <c r="H20430" t="s">
        <v>6295</v>
      </c>
    </row>
    <row r="20431" spans="1:8" x14ac:dyDescent="0.3">
      <c r="A20431">
        <v>2400272</v>
      </c>
      <c r="B20431" t="s">
        <v>12056</v>
      </c>
      <c r="C20431" t="s">
        <v>330</v>
      </c>
      <c r="E20431" t="s">
        <v>4843</v>
      </c>
      <c r="F20431" t="s">
        <v>30</v>
      </c>
      <c r="G20431">
        <v>49004</v>
      </c>
      <c r="H20431" t="s">
        <v>6294</v>
      </c>
    </row>
    <row r="20432" spans="1:8" x14ac:dyDescent="0.3">
      <c r="A20432">
        <v>2400274</v>
      </c>
      <c r="B20432" t="s">
        <v>11997</v>
      </c>
      <c r="C20432" t="s">
        <v>801</v>
      </c>
      <c r="E20432" t="s">
        <v>4843</v>
      </c>
      <c r="F20432" t="s">
        <v>30</v>
      </c>
      <c r="G20432">
        <v>49004</v>
      </c>
      <c r="H20432" t="s">
        <v>6295</v>
      </c>
    </row>
    <row r="20433" spans="1:8" x14ac:dyDescent="0.3">
      <c r="A20433">
        <v>2400275</v>
      </c>
      <c r="B20433" t="s">
        <v>7326</v>
      </c>
      <c r="C20433" t="s">
        <v>274</v>
      </c>
      <c r="E20433" t="s">
        <v>4843</v>
      </c>
      <c r="F20433" t="s">
        <v>28</v>
      </c>
      <c r="G20433">
        <v>49004</v>
      </c>
      <c r="H20433" t="s">
        <v>6295</v>
      </c>
    </row>
    <row r="20434" spans="1:8" x14ac:dyDescent="0.3">
      <c r="A20434">
        <v>2400281</v>
      </c>
      <c r="B20434" t="s">
        <v>11973</v>
      </c>
      <c r="C20434" t="s">
        <v>1416</v>
      </c>
      <c r="E20434" t="s">
        <v>4843</v>
      </c>
      <c r="F20434" t="s">
        <v>30</v>
      </c>
      <c r="G20434">
        <v>49004</v>
      </c>
      <c r="H20434" t="s">
        <v>6294</v>
      </c>
    </row>
    <row r="20435" spans="1:8" x14ac:dyDescent="0.3">
      <c r="A20435">
        <v>2400283</v>
      </c>
      <c r="B20435" t="s">
        <v>12043</v>
      </c>
      <c r="C20435" t="s">
        <v>2153</v>
      </c>
      <c r="E20435" t="s">
        <v>4843</v>
      </c>
      <c r="F20435" t="s">
        <v>28</v>
      </c>
      <c r="G20435">
        <v>49004</v>
      </c>
      <c r="H20435" t="s">
        <v>6294</v>
      </c>
    </row>
    <row r="20436" spans="1:8" x14ac:dyDescent="0.3">
      <c r="A20436">
        <v>2400287</v>
      </c>
      <c r="B20436" t="s">
        <v>11966</v>
      </c>
      <c r="C20436" t="s">
        <v>11967</v>
      </c>
      <c r="E20436" t="s">
        <v>4843</v>
      </c>
      <c r="F20436" t="s">
        <v>30</v>
      </c>
      <c r="G20436">
        <v>49004</v>
      </c>
      <c r="H20436" t="s">
        <v>6294</v>
      </c>
    </row>
    <row r="20437" spans="1:8" x14ac:dyDescent="0.3">
      <c r="A20437">
        <v>2400288</v>
      </c>
      <c r="B20437" t="s">
        <v>11982</v>
      </c>
      <c r="C20437" t="s">
        <v>184</v>
      </c>
      <c r="E20437" t="s">
        <v>4843</v>
      </c>
      <c r="F20437" t="s">
        <v>28</v>
      </c>
      <c r="G20437">
        <v>49004</v>
      </c>
      <c r="H20437" t="s">
        <v>6295</v>
      </c>
    </row>
    <row r="20438" spans="1:8" x14ac:dyDescent="0.3">
      <c r="A20438">
        <v>2400290</v>
      </c>
      <c r="B20438" t="s">
        <v>11995</v>
      </c>
      <c r="C20438" t="s">
        <v>562</v>
      </c>
      <c r="E20438" t="s">
        <v>4843</v>
      </c>
      <c r="F20438" t="s">
        <v>30</v>
      </c>
      <c r="G20438">
        <v>49004</v>
      </c>
      <c r="H20438" t="s">
        <v>6294</v>
      </c>
    </row>
    <row r="20439" spans="1:8" x14ac:dyDescent="0.3">
      <c r="A20439">
        <v>2400291</v>
      </c>
      <c r="B20439" t="s">
        <v>4050</v>
      </c>
      <c r="C20439" t="s">
        <v>277</v>
      </c>
      <c r="E20439" t="s">
        <v>4843</v>
      </c>
      <c r="F20439" t="s">
        <v>28</v>
      </c>
      <c r="G20439">
        <v>49004</v>
      </c>
      <c r="H20439" t="s">
        <v>6294</v>
      </c>
    </row>
    <row r="20440" spans="1:8" x14ac:dyDescent="0.3">
      <c r="A20440">
        <v>2400293</v>
      </c>
      <c r="B20440" t="s">
        <v>11982</v>
      </c>
      <c r="C20440" t="s">
        <v>188</v>
      </c>
      <c r="E20440" t="s">
        <v>4843</v>
      </c>
      <c r="F20440" t="s">
        <v>30</v>
      </c>
      <c r="G20440">
        <v>49004</v>
      </c>
      <c r="H20440" t="s">
        <v>6295</v>
      </c>
    </row>
    <row r="20441" spans="1:8" x14ac:dyDescent="0.3">
      <c r="A20441">
        <v>2400305</v>
      </c>
      <c r="B20441" t="s">
        <v>12044</v>
      </c>
      <c r="C20441" t="s">
        <v>184</v>
      </c>
      <c r="E20441" t="s">
        <v>4843</v>
      </c>
      <c r="F20441" t="s">
        <v>28</v>
      </c>
      <c r="G20441">
        <v>49004</v>
      </c>
      <c r="H20441" t="s">
        <v>6294</v>
      </c>
    </row>
    <row r="20442" spans="1:8" x14ac:dyDescent="0.3">
      <c r="A20442">
        <v>2400308</v>
      </c>
      <c r="B20442" t="s">
        <v>1490</v>
      </c>
      <c r="C20442" t="s">
        <v>396</v>
      </c>
      <c r="E20442" t="s">
        <v>4843</v>
      </c>
      <c r="F20442" t="s">
        <v>30</v>
      </c>
      <c r="G20442">
        <v>49004</v>
      </c>
      <c r="H20442" t="s">
        <v>6294</v>
      </c>
    </row>
    <row r="20443" spans="1:8" x14ac:dyDescent="0.3">
      <c r="A20443">
        <v>2400313</v>
      </c>
      <c r="B20443" t="s">
        <v>8692</v>
      </c>
      <c r="C20443" t="s">
        <v>798</v>
      </c>
      <c r="E20443" t="s">
        <v>4843</v>
      </c>
      <c r="F20443" t="s">
        <v>30</v>
      </c>
      <c r="G20443">
        <v>49004</v>
      </c>
      <c r="H20443" t="s">
        <v>6295</v>
      </c>
    </row>
    <row r="20444" spans="1:8" x14ac:dyDescent="0.3">
      <c r="A20444">
        <v>2400318</v>
      </c>
      <c r="B20444" t="s">
        <v>6774</v>
      </c>
      <c r="C20444" t="s">
        <v>6775</v>
      </c>
      <c r="E20444" t="s">
        <v>35</v>
      </c>
      <c r="F20444" t="s">
        <v>30</v>
      </c>
      <c r="G20444">
        <v>49004</v>
      </c>
      <c r="H20444" t="s">
        <v>6293</v>
      </c>
    </row>
    <row r="20445" spans="1:8" x14ac:dyDescent="0.3">
      <c r="A20445">
        <v>2400321</v>
      </c>
      <c r="B20445" t="s">
        <v>3853</v>
      </c>
      <c r="C20445" t="s">
        <v>3096</v>
      </c>
      <c r="E20445" t="s">
        <v>4843</v>
      </c>
      <c r="F20445" t="s">
        <v>30</v>
      </c>
      <c r="G20445">
        <v>44079</v>
      </c>
      <c r="H20445" t="s">
        <v>6295</v>
      </c>
    </row>
    <row r="20446" spans="1:8" x14ac:dyDescent="0.3">
      <c r="A20446">
        <v>2400370</v>
      </c>
      <c r="B20446" t="s">
        <v>879</v>
      </c>
      <c r="C20446" t="s">
        <v>246</v>
      </c>
      <c r="E20446" t="s">
        <v>29</v>
      </c>
      <c r="F20446" t="s">
        <v>28</v>
      </c>
      <c r="G20446">
        <v>85067</v>
      </c>
      <c r="H20446" t="s">
        <v>6294</v>
      </c>
    </row>
    <row r="20447" spans="1:8" x14ac:dyDescent="0.3">
      <c r="A20447">
        <v>2400373</v>
      </c>
      <c r="B20447" t="s">
        <v>11447</v>
      </c>
      <c r="C20447" t="s">
        <v>214</v>
      </c>
      <c r="E20447" t="s">
        <v>4843</v>
      </c>
      <c r="F20447" t="s">
        <v>30</v>
      </c>
      <c r="G20447">
        <v>44105</v>
      </c>
      <c r="H20447" t="s">
        <v>6294</v>
      </c>
    </row>
    <row r="20448" spans="1:8" x14ac:dyDescent="0.3">
      <c r="A20448">
        <v>2400376</v>
      </c>
      <c r="B20448" t="s">
        <v>8700</v>
      </c>
      <c r="C20448" t="s">
        <v>646</v>
      </c>
      <c r="E20448" t="s">
        <v>29</v>
      </c>
      <c r="F20448" t="s">
        <v>30</v>
      </c>
      <c r="G20448">
        <v>44105</v>
      </c>
      <c r="H20448" t="s">
        <v>6294</v>
      </c>
    </row>
    <row r="20449" spans="1:8" x14ac:dyDescent="0.3">
      <c r="A20449">
        <v>2400740</v>
      </c>
      <c r="B20449" t="s">
        <v>11151</v>
      </c>
      <c r="C20449" t="s">
        <v>3614</v>
      </c>
      <c r="E20449" t="s">
        <v>4843</v>
      </c>
      <c r="F20449" t="s">
        <v>28</v>
      </c>
      <c r="G20449">
        <v>44090</v>
      </c>
      <c r="H20449" t="s">
        <v>6293</v>
      </c>
    </row>
    <row r="20450" spans="1:8" x14ac:dyDescent="0.3">
      <c r="A20450">
        <v>2400902</v>
      </c>
      <c r="B20450" t="s">
        <v>4448</v>
      </c>
      <c r="C20450" t="s">
        <v>457</v>
      </c>
      <c r="E20450" t="s">
        <v>4843</v>
      </c>
      <c r="F20450" t="s">
        <v>28</v>
      </c>
      <c r="G20450">
        <v>36003</v>
      </c>
      <c r="H20450" t="s">
        <v>6293</v>
      </c>
    </row>
    <row r="20451" spans="1:8" x14ac:dyDescent="0.3">
      <c r="A20451">
        <v>2400938</v>
      </c>
      <c r="B20451" t="s">
        <v>5440</v>
      </c>
      <c r="C20451" t="s">
        <v>5441</v>
      </c>
      <c r="E20451" t="s">
        <v>35</v>
      </c>
      <c r="F20451" t="s">
        <v>28</v>
      </c>
      <c r="G20451">
        <v>28041</v>
      </c>
      <c r="H20451" t="s">
        <v>6293</v>
      </c>
    </row>
    <row r="20452" spans="1:8" x14ac:dyDescent="0.3">
      <c r="A20452">
        <v>2401035</v>
      </c>
      <c r="B20452" t="s">
        <v>2051</v>
      </c>
      <c r="C20452" t="s">
        <v>190</v>
      </c>
      <c r="E20452" t="s">
        <v>4843</v>
      </c>
      <c r="F20452" t="s">
        <v>28</v>
      </c>
      <c r="G20452">
        <v>44108</v>
      </c>
      <c r="H20452" t="s">
        <v>6293</v>
      </c>
    </row>
    <row r="20453" spans="1:8" x14ac:dyDescent="0.3">
      <c r="A20453">
        <v>2401111</v>
      </c>
      <c r="B20453" t="s">
        <v>7024</v>
      </c>
      <c r="C20453" t="s">
        <v>277</v>
      </c>
      <c r="E20453" t="s">
        <v>4843</v>
      </c>
      <c r="F20453" t="s">
        <v>28</v>
      </c>
      <c r="G20453">
        <v>44108</v>
      </c>
      <c r="H20453" t="s">
        <v>6295</v>
      </c>
    </row>
    <row r="20454" spans="1:8" x14ac:dyDescent="0.3">
      <c r="A20454">
        <v>2401134</v>
      </c>
      <c r="B20454" t="s">
        <v>3553</v>
      </c>
      <c r="C20454" t="s">
        <v>3397</v>
      </c>
      <c r="E20454" t="s">
        <v>35</v>
      </c>
      <c r="F20454" t="s">
        <v>28</v>
      </c>
      <c r="G20454">
        <v>37023</v>
      </c>
      <c r="H20454" t="s">
        <v>6293</v>
      </c>
    </row>
    <row r="20455" spans="1:8" x14ac:dyDescent="0.3">
      <c r="A20455">
        <v>2401144</v>
      </c>
      <c r="B20455" t="s">
        <v>938</v>
      </c>
      <c r="C20455" t="s">
        <v>1353</v>
      </c>
      <c r="E20455" t="s">
        <v>4843</v>
      </c>
      <c r="F20455" t="s">
        <v>28</v>
      </c>
      <c r="G20455">
        <v>44108</v>
      </c>
      <c r="H20455" t="s">
        <v>6294</v>
      </c>
    </row>
    <row r="20456" spans="1:8" x14ac:dyDescent="0.3">
      <c r="A20456">
        <v>2401162</v>
      </c>
      <c r="B20456" t="s">
        <v>2967</v>
      </c>
      <c r="C20456" t="s">
        <v>197</v>
      </c>
      <c r="E20456" t="s">
        <v>4843</v>
      </c>
      <c r="F20456" t="s">
        <v>28</v>
      </c>
      <c r="G20456">
        <v>45010</v>
      </c>
      <c r="H20456" t="s">
        <v>6294</v>
      </c>
    </row>
    <row r="20457" spans="1:8" x14ac:dyDescent="0.3">
      <c r="A20457">
        <v>2401214</v>
      </c>
      <c r="B20457" t="s">
        <v>13557</v>
      </c>
      <c r="C20457" t="s">
        <v>212</v>
      </c>
      <c r="E20457" t="s">
        <v>4843</v>
      </c>
      <c r="F20457" t="s">
        <v>30</v>
      </c>
      <c r="G20457">
        <v>72041</v>
      </c>
      <c r="H20457" t="s">
        <v>6295</v>
      </c>
    </row>
    <row r="20458" spans="1:8" x14ac:dyDescent="0.3">
      <c r="A20458">
        <v>2401378</v>
      </c>
      <c r="B20458" t="s">
        <v>2679</v>
      </c>
      <c r="C20458" t="s">
        <v>3482</v>
      </c>
      <c r="E20458" t="s">
        <v>4843</v>
      </c>
      <c r="F20458" t="s">
        <v>30</v>
      </c>
      <c r="G20458">
        <v>44108</v>
      </c>
      <c r="H20458" t="s">
        <v>6294</v>
      </c>
    </row>
    <row r="20459" spans="1:8" x14ac:dyDescent="0.3">
      <c r="A20459">
        <v>2401422</v>
      </c>
      <c r="B20459" t="s">
        <v>8707</v>
      </c>
      <c r="C20459" t="s">
        <v>1505</v>
      </c>
      <c r="E20459" t="s">
        <v>29</v>
      </c>
      <c r="F20459" t="s">
        <v>30</v>
      </c>
      <c r="G20459">
        <v>44108</v>
      </c>
      <c r="H20459" t="s">
        <v>6294</v>
      </c>
    </row>
    <row r="20460" spans="1:8" x14ac:dyDescent="0.3">
      <c r="A20460">
        <v>2401433</v>
      </c>
      <c r="B20460" t="s">
        <v>3212</v>
      </c>
      <c r="C20460" t="s">
        <v>437</v>
      </c>
      <c r="E20460" t="s">
        <v>4843</v>
      </c>
      <c r="F20460" t="s">
        <v>28</v>
      </c>
      <c r="G20460">
        <v>72009</v>
      </c>
      <c r="H20460" t="s">
        <v>6293</v>
      </c>
    </row>
    <row r="20461" spans="1:8" x14ac:dyDescent="0.3">
      <c r="A20461">
        <v>2401444</v>
      </c>
      <c r="B20461" t="s">
        <v>370</v>
      </c>
      <c r="C20461" t="s">
        <v>404</v>
      </c>
      <c r="E20461" t="s">
        <v>4843</v>
      </c>
      <c r="F20461" t="s">
        <v>30</v>
      </c>
      <c r="G20461">
        <v>44027</v>
      </c>
      <c r="H20461" t="s">
        <v>6295</v>
      </c>
    </row>
    <row r="20462" spans="1:8" x14ac:dyDescent="0.3">
      <c r="A20462">
        <v>2401467</v>
      </c>
      <c r="B20462" t="s">
        <v>12344</v>
      </c>
      <c r="C20462" t="s">
        <v>337</v>
      </c>
      <c r="E20462" t="s">
        <v>4843</v>
      </c>
      <c r="F20462" t="s">
        <v>28</v>
      </c>
      <c r="G20462">
        <v>49027</v>
      </c>
      <c r="H20462" t="s">
        <v>6294</v>
      </c>
    </row>
    <row r="20463" spans="1:8" x14ac:dyDescent="0.3">
      <c r="A20463">
        <v>2401472</v>
      </c>
      <c r="B20463" t="s">
        <v>364</v>
      </c>
      <c r="C20463" t="s">
        <v>580</v>
      </c>
      <c r="E20463" t="s">
        <v>4843</v>
      </c>
      <c r="F20463" t="s">
        <v>28</v>
      </c>
      <c r="G20463">
        <v>49027</v>
      </c>
      <c r="H20463" t="s">
        <v>6293</v>
      </c>
    </row>
    <row r="20464" spans="1:8" x14ac:dyDescent="0.3">
      <c r="A20464">
        <v>2401475</v>
      </c>
      <c r="B20464" t="s">
        <v>1714</v>
      </c>
      <c r="C20464" t="s">
        <v>255</v>
      </c>
      <c r="E20464" t="s">
        <v>29</v>
      </c>
      <c r="F20464" t="s">
        <v>28</v>
      </c>
      <c r="G20464">
        <v>49027</v>
      </c>
      <c r="H20464" t="s">
        <v>6293</v>
      </c>
    </row>
    <row r="20465" spans="1:8" x14ac:dyDescent="0.3">
      <c r="A20465">
        <v>2401488</v>
      </c>
      <c r="B20465" t="s">
        <v>3009</v>
      </c>
      <c r="C20465" t="s">
        <v>3587</v>
      </c>
      <c r="E20465" t="s">
        <v>4843</v>
      </c>
      <c r="F20465" t="s">
        <v>28</v>
      </c>
      <c r="G20465">
        <v>49027</v>
      </c>
      <c r="H20465" t="s">
        <v>6294</v>
      </c>
    </row>
    <row r="20466" spans="1:8" x14ac:dyDescent="0.3">
      <c r="A20466">
        <v>2401525</v>
      </c>
      <c r="B20466" t="s">
        <v>2623</v>
      </c>
      <c r="C20466" t="s">
        <v>365</v>
      </c>
      <c r="E20466" t="s">
        <v>4843</v>
      </c>
      <c r="F20466" t="s">
        <v>30</v>
      </c>
      <c r="G20466">
        <v>85012</v>
      </c>
      <c r="H20466" t="s">
        <v>6294</v>
      </c>
    </row>
    <row r="20467" spans="1:8" x14ac:dyDescent="0.3">
      <c r="A20467">
        <v>2401541</v>
      </c>
      <c r="B20467" t="s">
        <v>7036</v>
      </c>
      <c r="C20467" t="s">
        <v>150</v>
      </c>
      <c r="E20467" t="s">
        <v>4843</v>
      </c>
      <c r="F20467" t="s">
        <v>30</v>
      </c>
      <c r="G20467">
        <v>85005</v>
      </c>
      <c r="H20467" t="s">
        <v>6294</v>
      </c>
    </row>
    <row r="20468" spans="1:8" x14ac:dyDescent="0.3">
      <c r="A20468">
        <v>2401547</v>
      </c>
      <c r="B20468" t="s">
        <v>13360</v>
      </c>
      <c r="C20468" t="s">
        <v>271</v>
      </c>
      <c r="E20468" t="s">
        <v>4843</v>
      </c>
      <c r="F20468" t="s">
        <v>30</v>
      </c>
      <c r="G20468">
        <v>85005</v>
      </c>
      <c r="H20468" t="s">
        <v>6295</v>
      </c>
    </row>
    <row r="20469" spans="1:8" x14ac:dyDescent="0.3">
      <c r="A20469">
        <v>2401568</v>
      </c>
      <c r="B20469" t="s">
        <v>5442</v>
      </c>
      <c r="C20469" t="s">
        <v>5443</v>
      </c>
      <c r="E20469" t="s">
        <v>35</v>
      </c>
      <c r="F20469" t="s">
        <v>30</v>
      </c>
      <c r="G20469">
        <v>37042</v>
      </c>
      <c r="H20469" t="s">
        <v>6293</v>
      </c>
    </row>
    <row r="20470" spans="1:8" x14ac:dyDescent="0.3">
      <c r="A20470">
        <v>2401644</v>
      </c>
      <c r="B20470" t="s">
        <v>14671</v>
      </c>
      <c r="C20470" t="s">
        <v>316</v>
      </c>
      <c r="E20470" t="s">
        <v>4843</v>
      </c>
      <c r="F20470" t="s">
        <v>28</v>
      </c>
      <c r="G20470">
        <v>85067</v>
      </c>
      <c r="H20470" t="s">
        <v>6295</v>
      </c>
    </row>
    <row r="20471" spans="1:8" x14ac:dyDescent="0.3">
      <c r="A20471">
        <v>2401647</v>
      </c>
      <c r="B20471" t="s">
        <v>7043</v>
      </c>
      <c r="C20471" t="s">
        <v>330</v>
      </c>
      <c r="E20471" t="s">
        <v>4843</v>
      </c>
      <c r="F20471" t="s">
        <v>30</v>
      </c>
      <c r="G20471">
        <v>72042</v>
      </c>
      <c r="H20471" t="s">
        <v>6294</v>
      </c>
    </row>
    <row r="20472" spans="1:8" x14ac:dyDescent="0.3">
      <c r="A20472">
        <v>2401653</v>
      </c>
      <c r="B20472" t="s">
        <v>13186</v>
      </c>
      <c r="C20472" t="s">
        <v>5738</v>
      </c>
      <c r="E20472" t="s">
        <v>4843</v>
      </c>
      <c r="F20472" t="s">
        <v>30</v>
      </c>
      <c r="G20472">
        <v>53063</v>
      </c>
      <c r="H20472" t="s">
        <v>6294</v>
      </c>
    </row>
    <row r="20473" spans="1:8" x14ac:dyDescent="0.3">
      <c r="A20473">
        <v>2401664</v>
      </c>
      <c r="B20473" t="s">
        <v>2892</v>
      </c>
      <c r="C20473" t="s">
        <v>2893</v>
      </c>
      <c r="E20473" t="s">
        <v>4843</v>
      </c>
      <c r="F20473" t="s">
        <v>30</v>
      </c>
      <c r="G20473">
        <v>45044</v>
      </c>
      <c r="H20473" t="s">
        <v>6295</v>
      </c>
    </row>
    <row r="20474" spans="1:8" x14ac:dyDescent="0.3">
      <c r="A20474">
        <v>2401668</v>
      </c>
      <c r="B20474" t="s">
        <v>4146</v>
      </c>
      <c r="C20474" t="s">
        <v>379</v>
      </c>
      <c r="E20474" t="s">
        <v>4843</v>
      </c>
      <c r="F20474" t="s">
        <v>30</v>
      </c>
      <c r="G20474">
        <v>45044</v>
      </c>
      <c r="H20474" t="s">
        <v>6295</v>
      </c>
    </row>
    <row r="20475" spans="1:8" x14ac:dyDescent="0.3">
      <c r="A20475">
        <v>2401714</v>
      </c>
      <c r="B20475" t="s">
        <v>6787</v>
      </c>
      <c r="C20475" t="s">
        <v>1119</v>
      </c>
      <c r="E20475" t="s">
        <v>4843</v>
      </c>
      <c r="F20475" t="s">
        <v>30</v>
      </c>
      <c r="G20475">
        <v>85004</v>
      </c>
      <c r="H20475" t="s">
        <v>6295</v>
      </c>
    </row>
    <row r="20476" spans="1:8" x14ac:dyDescent="0.3">
      <c r="A20476">
        <v>2401733</v>
      </c>
      <c r="B20476" t="s">
        <v>1752</v>
      </c>
      <c r="C20476" t="s">
        <v>404</v>
      </c>
      <c r="E20476" t="s">
        <v>4843</v>
      </c>
      <c r="F20476" t="s">
        <v>30</v>
      </c>
      <c r="G20476">
        <v>45038</v>
      </c>
      <c r="H20476" t="s">
        <v>6295</v>
      </c>
    </row>
    <row r="20477" spans="1:8" x14ac:dyDescent="0.3">
      <c r="A20477">
        <v>2401734</v>
      </c>
      <c r="B20477" t="s">
        <v>2518</v>
      </c>
      <c r="C20477" t="s">
        <v>648</v>
      </c>
      <c r="E20477" t="s">
        <v>4843</v>
      </c>
      <c r="F20477" t="s">
        <v>30</v>
      </c>
      <c r="G20477">
        <v>45038</v>
      </c>
      <c r="H20477" t="s">
        <v>6295</v>
      </c>
    </row>
    <row r="20478" spans="1:8" x14ac:dyDescent="0.3">
      <c r="A20478">
        <v>2401742</v>
      </c>
      <c r="B20478" t="s">
        <v>2100</v>
      </c>
      <c r="C20478" t="s">
        <v>408</v>
      </c>
      <c r="E20478" t="s">
        <v>4843</v>
      </c>
      <c r="F20478" t="s">
        <v>28</v>
      </c>
      <c r="G20478">
        <v>45038</v>
      </c>
      <c r="H20478" t="s">
        <v>6295</v>
      </c>
    </row>
    <row r="20479" spans="1:8" x14ac:dyDescent="0.3">
      <c r="A20479">
        <v>2401746</v>
      </c>
      <c r="B20479" t="s">
        <v>947</v>
      </c>
      <c r="C20479" t="s">
        <v>379</v>
      </c>
      <c r="E20479" t="s">
        <v>4843</v>
      </c>
      <c r="F20479" t="s">
        <v>30</v>
      </c>
      <c r="G20479">
        <v>37024</v>
      </c>
      <c r="H20479" t="s">
        <v>6295</v>
      </c>
    </row>
    <row r="20480" spans="1:8" x14ac:dyDescent="0.3">
      <c r="A20480">
        <v>2401775</v>
      </c>
      <c r="B20480" t="s">
        <v>2100</v>
      </c>
      <c r="C20480" t="s">
        <v>438</v>
      </c>
      <c r="E20480" t="s">
        <v>4843</v>
      </c>
      <c r="F20480" t="s">
        <v>30</v>
      </c>
      <c r="G20480">
        <v>44084</v>
      </c>
      <c r="H20480" t="s">
        <v>6295</v>
      </c>
    </row>
    <row r="20481" spans="1:8" x14ac:dyDescent="0.3">
      <c r="A20481">
        <v>2401868</v>
      </c>
      <c r="B20481" t="s">
        <v>13441</v>
      </c>
      <c r="C20481" t="s">
        <v>256</v>
      </c>
      <c r="E20481" t="s">
        <v>4843</v>
      </c>
      <c r="F20481" t="s">
        <v>30</v>
      </c>
      <c r="G20481">
        <v>72041</v>
      </c>
      <c r="H20481" t="s">
        <v>6295</v>
      </c>
    </row>
    <row r="20482" spans="1:8" x14ac:dyDescent="0.3">
      <c r="A20482">
        <v>2401875</v>
      </c>
      <c r="B20482" t="s">
        <v>8794</v>
      </c>
      <c r="C20482" t="s">
        <v>263</v>
      </c>
      <c r="E20482" t="s">
        <v>4843</v>
      </c>
      <c r="F20482" t="s">
        <v>30</v>
      </c>
      <c r="G20482">
        <v>44111</v>
      </c>
      <c r="H20482" t="s">
        <v>6294</v>
      </c>
    </row>
    <row r="20483" spans="1:8" x14ac:dyDescent="0.3">
      <c r="A20483">
        <v>2401882</v>
      </c>
      <c r="B20483" t="s">
        <v>8563</v>
      </c>
      <c r="C20483" t="s">
        <v>206</v>
      </c>
      <c r="E20483" t="s">
        <v>29</v>
      </c>
      <c r="F20483" t="s">
        <v>28</v>
      </c>
      <c r="G20483">
        <v>44111</v>
      </c>
      <c r="H20483" t="s">
        <v>6294</v>
      </c>
    </row>
    <row r="20484" spans="1:8" x14ac:dyDescent="0.3">
      <c r="A20484">
        <v>2401898</v>
      </c>
      <c r="B20484" t="s">
        <v>4052</v>
      </c>
      <c r="C20484" t="s">
        <v>292</v>
      </c>
      <c r="E20484" t="s">
        <v>4843</v>
      </c>
      <c r="F20484" t="s">
        <v>30</v>
      </c>
      <c r="G20484">
        <v>45009</v>
      </c>
      <c r="H20484" t="s">
        <v>6295</v>
      </c>
    </row>
    <row r="20485" spans="1:8" x14ac:dyDescent="0.3">
      <c r="A20485">
        <v>2401922</v>
      </c>
      <c r="B20485" t="s">
        <v>1936</v>
      </c>
      <c r="C20485" t="s">
        <v>265</v>
      </c>
      <c r="E20485" t="s">
        <v>4843</v>
      </c>
      <c r="F20485" t="s">
        <v>30</v>
      </c>
      <c r="G20485">
        <v>45008</v>
      </c>
      <c r="H20485" t="s">
        <v>6295</v>
      </c>
    </row>
    <row r="20486" spans="1:8" x14ac:dyDescent="0.3">
      <c r="A20486">
        <v>2402016</v>
      </c>
      <c r="B20486" t="s">
        <v>12664</v>
      </c>
      <c r="C20486" t="s">
        <v>188</v>
      </c>
      <c r="E20486" t="s">
        <v>4843</v>
      </c>
      <c r="F20486" t="s">
        <v>30</v>
      </c>
      <c r="G20486">
        <v>53013</v>
      </c>
      <c r="H20486" t="s">
        <v>6295</v>
      </c>
    </row>
    <row r="20487" spans="1:8" x14ac:dyDescent="0.3">
      <c r="A20487">
        <v>2402020</v>
      </c>
      <c r="B20487" t="s">
        <v>1236</v>
      </c>
      <c r="C20487" t="s">
        <v>646</v>
      </c>
      <c r="E20487" t="s">
        <v>4843</v>
      </c>
      <c r="F20487" t="s">
        <v>30</v>
      </c>
      <c r="G20487">
        <v>53013</v>
      </c>
      <c r="H20487" t="s">
        <v>6295</v>
      </c>
    </row>
    <row r="20488" spans="1:8" x14ac:dyDescent="0.3">
      <c r="A20488">
        <v>2402026</v>
      </c>
      <c r="B20488" t="s">
        <v>1236</v>
      </c>
      <c r="C20488" t="s">
        <v>352</v>
      </c>
      <c r="E20488" t="s">
        <v>4843</v>
      </c>
      <c r="F20488" t="s">
        <v>28</v>
      </c>
      <c r="G20488">
        <v>53013</v>
      </c>
      <c r="H20488" t="s">
        <v>6295</v>
      </c>
    </row>
    <row r="20489" spans="1:8" x14ac:dyDescent="0.3">
      <c r="A20489">
        <v>2402051</v>
      </c>
      <c r="B20489" t="s">
        <v>2100</v>
      </c>
      <c r="C20489" t="s">
        <v>430</v>
      </c>
      <c r="E20489" t="s">
        <v>4843</v>
      </c>
      <c r="F20489" t="s">
        <v>30</v>
      </c>
      <c r="G20489">
        <v>53013</v>
      </c>
      <c r="H20489" t="s">
        <v>6295</v>
      </c>
    </row>
    <row r="20490" spans="1:8" x14ac:dyDescent="0.3">
      <c r="A20490">
        <v>2402068</v>
      </c>
      <c r="B20490" t="s">
        <v>3553</v>
      </c>
      <c r="C20490" t="s">
        <v>506</v>
      </c>
      <c r="E20490" t="s">
        <v>4843</v>
      </c>
      <c r="F20490" t="s">
        <v>30</v>
      </c>
      <c r="G20490">
        <v>53013</v>
      </c>
      <c r="H20490" t="s">
        <v>6295</v>
      </c>
    </row>
    <row r="20491" spans="1:8" x14ac:dyDescent="0.3">
      <c r="A20491">
        <v>2402292</v>
      </c>
      <c r="B20491" t="s">
        <v>424</v>
      </c>
      <c r="C20491" t="s">
        <v>426</v>
      </c>
      <c r="E20491" t="s">
        <v>4843</v>
      </c>
      <c r="F20491" t="s">
        <v>30</v>
      </c>
      <c r="G20491">
        <v>28037</v>
      </c>
      <c r="H20491" t="s">
        <v>6295</v>
      </c>
    </row>
    <row r="20492" spans="1:8" x14ac:dyDescent="0.3">
      <c r="A20492">
        <v>2402403</v>
      </c>
      <c r="B20492" t="s">
        <v>9751</v>
      </c>
      <c r="C20492" t="s">
        <v>855</v>
      </c>
      <c r="E20492" t="s">
        <v>4843</v>
      </c>
      <c r="F20492" t="s">
        <v>30</v>
      </c>
      <c r="G20492">
        <v>44013</v>
      </c>
      <c r="H20492" t="s">
        <v>6295</v>
      </c>
    </row>
    <row r="20493" spans="1:8" x14ac:dyDescent="0.3">
      <c r="A20493">
        <v>2402433</v>
      </c>
      <c r="B20493" t="s">
        <v>6700</v>
      </c>
      <c r="C20493" t="s">
        <v>783</v>
      </c>
      <c r="E20493" t="s">
        <v>29</v>
      </c>
      <c r="F20493" t="s">
        <v>28</v>
      </c>
      <c r="G20493">
        <v>72070</v>
      </c>
      <c r="H20493" t="s">
        <v>6294</v>
      </c>
    </row>
    <row r="20494" spans="1:8" x14ac:dyDescent="0.3">
      <c r="A20494">
        <v>2402620</v>
      </c>
      <c r="B20494" t="s">
        <v>3553</v>
      </c>
      <c r="C20494" t="s">
        <v>547</v>
      </c>
      <c r="E20494" t="s">
        <v>4843</v>
      </c>
      <c r="F20494" t="s">
        <v>30</v>
      </c>
      <c r="G20494">
        <v>45038</v>
      </c>
      <c r="H20494" t="s">
        <v>6295</v>
      </c>
    </row>
    <row r="20495" spans="1:8" x14ac:dyDescent="0.3">
      <c r="A20495">
        <v>2402649</v>
      </c>
      <c r="B20495" t="s">
        <v>1218</v>
      </c>
      <c r="C20495" t="s">
        <v>212</v>
      </c>
      <c r="E20495" t="s">
        <v>4843</v>
      </c>
      <c r="F20495" t="s">
        <v>30</v>
      </c>
      <c r="G20495">
        <v>45038</v>
      </c>
      <c r="H20495" t="s">
        <v>6295</v>
      </c>
    </row>
    <row r="20496" spans="1:8" x14ac:dyDescent="0.3">
      <c r="A20496">
        <v>2402666</v>
      </c>
      <c r="B20496" t="s">
        <v>4728</v>
      </c>
      <c r="C20496" t="s">
        <v>310</v>
      </c>
      <c r="E20496" t="s">
        <v>4843</v>
      </c>
      <c r="F20496" t="s">
        <v>30</v>
      </c>
      <c r="G20496">
        <v>45038</v>
      </c>
      <c r="H20496" t="s">
        <v>6295</v>
      </c>
    </row>
    <row r="20497" spans="1:8" x14ac:dyDescent="0.3">
      <c r="A20497">
        <v>2402671</v>
      </c>
      <c r="B20497" t="s">
        <v>13225</v>
      </c>
      <c r="C20497" t="s">
        <v>1143</v>
      </c>
      <c r="E20497" t="s">
        <v>4843</v>
      </c>
      <c r="F20497" t="s">
        <v>28</v>
      </c>
      <c r="G20497">
        <v>53070</v>
      </c>
      <c r="H20497" t="s">
        <v>6294</v>
      </c>
    </row>
    <row r="20498" spans="1:8" x14ac:dyDescent="0.3">
      <c r="A20498">
        <v>2402798</v>
      </c>
      <c r="B20498" t="s">
        <v>4604</v>
      </c>
      <c r="C20498" t="s">
        <v>785</v>
      </c>
      <c r="E20498" t="s">
        <v>29</v>
      </c>
      <c r="F20498" t="s">
        <v>28</v>
      </c>
      <c r="G20498">
        <v>37043</v>
      </c>
      <c r="H20498" t="s">
        <v>6293</v>
      </c>
    </row>
    <row r="20499" spans="1:8" x14ac:dyDescent="0.3">
      <c r="A20499">
        <v>2402859</v>
      </c>
      <c r="B20499" t="s">
        <v>8736</v>
      </c>
      <c r="C20499" t="s">
        <v>246</v>
      </c>
      <c r="E20499" t="s">
        <v>29</v>
      </c>
      <c r="F20499" t="s">
        <v>28</v>
      </c>
      <c r="G20499">
        <v>44123</v>
      </c>
      <c r="H20499" t="s">
        <v>6294</v>
      </c>
    </row>
    <row r="20500" spans="1:8" x14ac:dyDescent="0.3">
      <c r="A20500">
        <v>2402893</v>
      </c>
      <c r="B20500" t="s">
        <v>1676</v>
      </c>
      <c r="C20500" t="s">
        <v>1141</v>
      </c>
      <c r="E20500" t="s">
        <v>29</v>
      </c>
      <c r="F20500" t="s">
        <v>28</v>
      </c>
      <c r="G20500">
        <v>44073</v>
      </c>
      <c r="H20500" t="s">
        <v>6294</v>
      </c>
    </row>
    <row r="20501" spans="1:8" x14ac:dyDescent="0.3">
      <c r="A20501">
        <v>2402999</v>
      </c>
      <c r="B20501" t="s">
        <v>8040</v>
      </c>
      <c r="C20501" t="s">
        <v>516</v>
      </c>
      <c r="E20501" t="s">
        <v>29</v>
      </c>
      <c r="F20501" t="s">
        <v>30</v>
      </c>
      <c r="G20501">
        <v>85032</v>
      </c>
      <c r="H20501" t="s">
        <v>6293</v>
      </c>
    </row>
    <row r="20502" spans="1:8" x14ac:dyDescent="0.3">
      <c r="A20502">
        <v>2403001</v>
      </c>
      <c r="B20502" t="s">
        <v>5444</v>
      </c>
      <c r="C20502" t="s">
        <v>549</v>
      </c>
      <c r="E20502" t="s">
        <v>35</v>
      </c>
      <c r="F20502" t="s">
        <v>28</v>
      </c>
      <c r="G20502">
        <v>36011</v>
      </c>
      <c r="H20502" t="s">
        <v>6293</v>
      </c>
    </row>
    <row r="20503" spans="1:8" x14ac:dyDescent="0.3">
      <c r="A20503">
        <v>2403003</v>
      </c>
      <c r="B20503" t="s">
        <v>12355</v>
      </c>
      <c r="C20503" t="s">
        <v>790</v>
      </c>
      <c r="E20503" t="s">
        <v>4843</v>
      </c>
      <c r="F20503" t="s">
        <v>30</v>
      </c>
      <c r="G20503">
        <v>49064</v>
      </c>
      <c r="H20503" t="s">
        <v>6295</v>
      </c>
    </row>
    <row r="20504" spans="1:8" x14ac:dyDescent="0.3">
      <c r="A20504">
        <v>2403068</v>
      </c>
      <c r="B20504" t="s">
        <v>1043</v>
      </c>
      <c r="C20504" t="s">
        <v>1041</v>
      </c>
      <c r="E20504" t="s">
        <v>4843</v>
      </c>
      <c r="F20504" t="s">
        <v>30</v>
      </c>
      <c r="G20504">
        <v>41002</v>
      </c>
      <c r="H20504" t="s">
        <v>6293</v>
      </c>
    </row>
    <row r="20505" spans="1:8" x14ac:dyDescent="0.3">
      <c r="A20505">
        <v>2403269</v>
      </c>
      <c r="B20505" t="s">
        <v>1118</v>
      </c>
      <c r="C20505" t="s">
        <v>1119</v>
      </c>
      <c r="E20505" t="s">
        <v>4843</v>
      </c>
      <c r="F20505" t="s">
        <v>30</v>
      </c>
      <c r="G20505">
        <v>41002</v>
      </c>
      <c r="H20505" t="s">
        <v>6295</v>
      </c>
    </row>
    <row r="20506" spans="1:8" x14ac:dyDescent="0.3">
      <c r="A20506">
        <v>2403355</v>
      </c>
      <c r="B20506" t="s">
        <v>13860</v>
      </c>
      <c r="C20506" t="s">
        <v>330</v>
      </c>
      <c r="E20506" t="s">
        <v>4843</v>
      </c>
      <c r="F20506" t="s">
        <v>30</v>
      </c>
      <c r="G20506">
        <v>72078</v>
      </c>
      <c r="H20506" t="s">
        <v>6294</v>
      </c>
    </row>
    <row r="20507" spans="1:8" x14ac:dyDescent="0.3">
      <c r="A20507">
        <v>2403373</v>
      </c>
      <c r="B20507" t="s">
        <v>9211</v>
      </c>
      <c r="C20507" t="s">
        <v>752</v>
      </c>
      <c r="E20507" t="s">
        <v>4843</v>
      </c>
      <c r="F20507" t="s">
        <v>28</v>
      </c>
      <c r="G20507">
        <v>44052</v>
      </c>
      <c r="H20507" t="s">
        <v>6295</v>
      </c>
    </row>
    <row r="20508" spans="1:8" x14ac:dyDescent="0.3">
      <c r="A20508">
        <v>2403449</v>
      </c>
      <c r="B20508" t="s">
        <v>14354</v>
      </c>
      <c r="C20508" t="s">
        <v>325</v>
      </c>
      <c r="E20508" t="s">
        <v>4843</v>
      </c>
      <c r="F20508" t="s">
        <v>30</v>
      </c>
      <c r="G20508">
        <v>85033</v>
      </c>
      <c r="H20508" t="s">
        <v>6295</v>
      </c>
    </row>
    <row r="20509" spans="1:8" x14ac:dyDescent="0.3">
      <c r="A20509">
        <v>2403524</v>
      </c>
      <c r="B20509" t="s">
        <v>9002</v>
      </c>
      <c r="C20509" t="s">
        <v>9003</v>
      </c>
      <c r="E20509" t="s">
        <v>29</v>
      </c>
      <c r="F20509" t="s">
        <v>28</v>
      </c>
      <c r="G20509">
        <v>49064</v>
      </c>
      <c r="H20509" t="s">
        <v>6293</v>
      </c>
    </row>
    <row r="20510" spans="1:8" x14ac:dyDescent="0.3">
      <c r="A20510">
        <v>2403587</v>
      </c>
      <c r="B20510" t="s">
        <v>6598</v>
      </c>
      <c r="C20510" t="s">
        <v>352</v>
      </c>
      <c r="E20510" t="s">
        <v>4843</v>
      </c>
      <c r="F20510" t="s">
        <v>28</v>
      </c>
      <c r="G20510">
        <v>44012</v>
      </c>
      <c r="H20510" t="s">
        <v>6295</v>
      </c>
    </row>
    <row r="20511" spans="1:8" x14ac:dyDescent="0.3">
      <c r="A20511">
        <v>2403604</v>
      </c>
      <c r="B20511" t="s">
        <v>8020</v>
      </c>
      <c r="C20511" t="s">
        <v>1353</v>
      </c>
      <c r="E20511" t="s">
        <v>34</v>
      </c>
      <c r="F20511" t="s">
        <v>28</v>
      </c>
      <c r="G20511">
        <v>53004</v>
      </c>
      <c r="H20511" t="s">
        <v>6293</v>
      </c>
    </row>
    <row r="20512" spans="1:8" x14ac:dyDescent="0.3">
      <c r="A20512">
        <v>2403613</v>
      </c>
      <c r="B20512" t="s">
        <v>597</v>
      </c>
      <c r="C20512" t="s">
        <v>220</v>
      </c>
      <c r="E20512" t="s">
        <v>4843</v>
      </c>
      <c r="F20512" t="s">
        <v>28</v>
      </c>
      <c r="G20512">
        <v>53004</v>
      </c>
      <c r="H20512" t="s">
        <v>6294</v>
      </c>
    </row>
    <row r="20513" spans="1:8" x14ac:dyDescent="0.3">
      <c r="A20513">
        <v>2403670</v>
      </c>
      <c r="B20513" t="s">
        <v>6460</v>
      </c>
      <c r="C20513" t="s">
        <v>1487</v>
      </c>
      <c r="E20513" t="s">
        <v>35</v>
      </c>
      <c r="F20513" t="s">
        <v>28</v>
      </c>
      <c r="G20513">
        <v>44036</v>
      </c>
      <c r="H20513" t="s">
        <v>6293</v>
      </c>
    </row>
    <row r="20514" spans="1:8" x14ac:dyDescent="0.3">
      <c r="A20514">
        <v>2403702</v>
      </c>
      <c r="B20514" t="s">
        <v>11457</v>
      </c>
      <c r="C20514" t="s">
        <v>899</v>
      </c>
      <c r="E20514" t="s">
        <v>4843</v>
      </c>
      <c r="F20514" t="s">
        <v>28</v>
      </c>
      <c r="G20514">
        <v>44105</v>
      </c>
      <c r="H20514" t="s">
        <v>6294</v>
      </c>
    </row>
    <row r="20515" spans="1:8" x14ac:dyDescent="0.3">
      <c r="A20515">
        <v>2403903</v>
      </c>
      <c r="B20515" t="s">
        <v>9093</v>
      </c>
      <c r="C20515" t="s">
        <v>562</v>
      </c>
      <c r="E20515" t="s">
        <v>4843</v>
      </c>
      <c r="F20515" t="s">
        <v>30</v>
      </c>
      <c r="G20515">
        <v>72029</v>
      </c>
      <c r="H20515" t="s">
        <v>6293</v>
      </c>
    </row>
    <row r="20516" spans="1:8" x14ac:dyDescent="0.3">
      <c r="A20516">
        <v>2404012</v>
      </c>
      <c r="B20516" t="s">
        <v>6992</v>
      </c>
      <c r="C20516" t="s">
        <v>6993</v>
      </c>
      <c r="E20516" t="s">
        <v>35</v>
      </c>
      <c r="F20516" t="s">
        <v>30</v>
      </c>
      <c r="G20516">
        <v>53061</v>
      </c>
      <c r="H20516" t="s">
        <v>6293</v>
      </c>
    </row>
    <row r="20517" spans="1:8" x14ac:dyDescent="0.3">
      <c r="A20517">
        <v>2404020</v>
      </c>
      <c r="B20517" t="s">
        <v>9082</v>
      </c>
      <c r="C20517" t="s">
        <v>3148</v>
      </c>
      <c r="E20517" t="s">
        <v>29</v>
      </c>
      <c r="F20517" t="s">
        <v>30</v>
      </c>
      <c r="G20517">
        <v>53019</v>
      </c>
      <c r="H20517" t="s">
        <v>6293</v>
      </c>
    </row>
    <row r="20518" spans="1:8" x14ac:dyDescent="0.3">
      <c r="A20518">
        <v>2404033</v>
      </c>
      <c r="B20518" t="s">
        <v>2958</v>
      </c>
      <c r="C20518" t="s">
        <v>5445</v>
      </c>
      <c r="E20518" t="s">
        <v>34</v>
      </c>
      <c r="F20518" t="s">
        <v>28</v>
      </c>
      <c r="G20518">
        <v>28040</v>
      </c>
      <c r="H20518" t="s">
        <v>6293</v>
      </c>
    </row>
    <row r="20519" spans="1:8" x14ac:dyDescent="0.3">
      <c r="A20519">
        <v>2404059</v>
      </c>
      <c r="B20519" t="s">
        <v>10999</v>
      </c>
      <c r="C20519" t="s">
        <v>524</v>
      </c>
      <c r="E20519" t="s">
        <v>4843</v>
      </c>
      <c r="F20519" t="s">
        <v>30</v>
      </c>
      <c r="G20519">
        <v>44079</v>
      </c>
      <c r="H20519" t="s">
        <v>6295</v>
      </c>
    </row>
    <row r="20520" spans="1:8" x14ac:dyDescent="0.3">
      <c r="A20520">
        <v>2404076</v>
      </c>
      <c r="B20520" t="s">
        <v>4150</v>
      </c>
      <c r="C20520" t="s">
        <v>4151</v>
      </c>
      <c r="E20520" t="s">
        <v>34</v>
      </c>
      <c r="F20520" t="s">
        <v>30</v>
      </c>
      <c r="G20520">
        <v>37046</v>
      </c>
      <c r="H20520" t="s">
        <v>6293</v>
      </c>
    </row>
    <row r="20521" spans="1:8" x14ac:dyDescent="0.3">
      <c r="A20521">
        <v>2404168</v>
      </c>
      <c r="B20521" t="s">
        <v>4050</v>
      </c>
      <c r="C20521" t="s">
        <v>181</v>
      </c>
      <c r="E20521" t="s">
        <v>4843</v>
      </c>
      <c r="F20521" t="s">
        <v>28</v>
      </c>
      <c r="G20521">
        <v>72064</v>
      </c>
      <c r="H20521" t="s">
        <v>6294</v>
      </c>
    </row>
    <row r="20522" spans="1:8" x14ac:dyDescent="0.3">
      <c r="A20522">
        <v>2404210</v>
      </c>
      <c r="B20522" t="s">
        <v>1709</v>
      </c>
      <c r="C20522" t="s">
        <v>175</v>
      </c>
      <c r="E20522" t="s">
        <v>4843</v>
      </c>
      <c r="F20522" t="s">
        <v>30</v>
      </c>
      <c r="G20522">
        <v>44021</v>
      </c>
      <c r="H20522" t="s">
        <v>6294</v>
      </c>
    </row>
    <row r="20523" spans="1:8" x14ac:dyDescent="0.3">
      <c r="A20523">
        <v>2404227</v>
      </c>
      <c r="B20523" t="s">
        <v>1685</v>
      </c>
      <c r="C20523" t="s">
        <v>506</v>
      </c>
      <c r="E20523" t="s">
        <v>4843</v>
      </c>
      <c r="F20523" t="s">
        <v>30</v>
      </c>
      <c r="G20523">
        <v>37024</v>
      </c>
      <c r="H20523" t="s">
        <v>6295</v>
      </c>
    </row>
    <row r="20524" spans="1:8" x14ac:dyDescent="0.3">
      <c r="A20524">
        <v>2404233</v>
      </c>
      <c r="B20524" t="s">
        <v>1902</v>
      </c>
      <c r="C20524" t="s">
        <v>976</v>
      </c>
      <c r="E20524" t="s">
        <v>4843</v>
      </c>
      <c r="F20524" t="s">
        <v>30</v>
      </c>
      <c r="G20524">
        <v>37024</v>
      </c>
      <c r="H20524" t="s">
        <v>6295</v>
      </c>
    </row>
    <row r="20525" spans="1:8" x14ac:dyDescent="0.3">
      <c r="A20525">
        <v>2404241</v>
      </c>
      <c r="B20525" t="s">
        <v>2065</v>
      </c>
      <c r="C20525" t="s">
        <v>310</v>
      </c>
      <c r="E20525" t="s">
        <v>4843</v>
      </c>
      <c r="F20525" t="s">
        <v>30</v>
      </c>
      <c r="G20525">
        <v>37024</v>
      </c>
      <c r="H20525" t="s">
        <v>6295</v>
      </c>
    </row>
    <row r="20526" spans="1:8" x14ac:dyDescent="0.3">
      <c r="A20526">
        <v>2404244</v>
      </c>
      <c r="B20526" t="s">
        <v>4293</v>
      </c>
      <c r="C20526" t="s">
        <v>1928</v>
      </c>
      <c r="E20526" t="s">
        <v>4843</v>
      </c>
      <c r="F20526" t="s">
        <v>30</v>
      </c>
      <c r="G20526">
        <v>44045</v>
      </c>
      <c r="H20526" t="s">
        <v>6295</v>
      </c>
    </row>
    <row r="20527" spans="1:8" x14ac:dyDescent="0.3">
      <c r="A20527">
        <v>2404251</v>
      </c>
      <c r="B20527" t="s">
        <v>1153</v>
      </c>
      <c r="C20527" t="s">
        <v>12759</v>
      </c>
      <c r="E20527" t="s">
        <v>4843</v>
      </c>
      <c r="F20527" t="s">
        <v>30</v>
      </c>
      <c r="G20527">
        <v>49072</v>
      </c>
      <c r="H20527" t="s">
        <v>6294</v>
      </c>
    </row>
    <row r="20528" spans="1:8" x14ac:dyDescent="0.3">
      <c r="A20528">
        <v>2404253</v>
      </c>
      <c r="B20528" t="s">
        <v>1179</v>
      </c>
      <c r="C20528" t="s">
        <v>765</v>
      </c>
      <c r="E20528" t="s">
        <v>4843</v>
      </c>
      <c r="F20528" t="s">
        <v>28</v>
      </c>
      <c r="G20528">
        <v>49072</v>
      </c>
      <c r="H20528" t="s">
        <v>6294</v>
      </c>
    </row>
    <row r="20529" spans="1:8" x14ac:dyDescent="0.3">
      <c r="A20529">
        <v>2404357</v>
      </c>
      <c r="B20529" t="s">
        <v>4337</v>
      </c>
      <c r="C20529" t="s">
        <v>297</v>
      </c>
      <c r="E20529" t="s">
        <v>4843</v>
      </c>
      <c r="F20529" t="s">
        <v>28</v>
      </c>
      <c r="G20529">
        <v>45011</v>
      </c>
      <c r="H20529" t="s">
        <v>6293</v>
      </c>
    </row>
    <row r="20530" spans="1:8" x14ac:dyDescent="0.3">
      <c r="A20530">
        <v>2404577</v>
      </c>
      <c r="B20530" t="s">
        <v>5446</v>
      </c>
      <c r="C20530" t="s">
        <v>252</v>
      </c>
      <c r="E20530" t="s">
        <v>35</v>
      </c>
      <c r="F20530" t="s">
        <v>30</v>
      </c>
      <c r="G20530">
        <v>41016</v>
      </c>
      <c r="H20530" t="s">
        <v>6293</v>
      </c>
    </row>
    <row r="20531" spans="1:8" x14ac:dyDescent="0.3">
      <c r="A20531">
        <v>2404598</v>
      </c>
      <c r="B20531" t="s">
        <v>3562</v>
      </c>
      <c r="C20531" t="s">
        <v>233</v>
      </c>
      <c r="E20531" t="s">
        <v>4843</v>
      </c>
      <c r="F20531" t="s">
        <v>28</v>
      </c>
      <c r="G20531">
        <v>45045</v>
      </c>
      <c r="H20531" t="s">
        <v>6293</v>
      </c>
    </row>
    <row r="20532" spans="1:8" x14ac:dyDescent="0.3">
      <c r="A20532">
        <v>2404646</v>
      </c>
      <c r="B20532" t="s">
        <v>794</v>
      </c>
      <c r="C20532" t="s">
        <v>265</v>
      </c>
      <c r="E20532" t="s">
        <v>4843</v>
      </c>
      <c r="F20532" t="s">
        <v>30</v>
      </c>
      <c r="G20532">
        <v>45009</v>
      </c>
      <c r="H20532" t="s">
        <v>6295</v>
      </c>
    </row>
    <row r="20533" spans="1:8" x14ac:dyDescent="0.3">
      <c r="A20533">
        <v>2404673</v>
      </c>
      <c r="B20533" t="s">
        <v>2730</v>
      </c>
      <c r="C20533" t="s">
        <v>334</v>
      </c>
      <c r="E20533" t="s">
        <v>4843</v>
      </c>
      <c r="F20533" t="s">
        <v>30</v>
      </c>
      <c r="G20533">
        <v>45009</v>
      </c>
      <c r="H20533" t="s">
        <v>6294</v>
      </c>
    </row>
    <row r="20534" spans="1:8" x14ac:dyDescent="0.3">
      <c r="A20534">
        <v>2404690</v>
      </c>
      <c r="B20534" t="s">
        <v>1599</v>
      </c>
      <c r="C20534" t="s">
        <v>1600</v>
      </c>
      <c r="E20534" t="s">
        <v>4843</v>
      </c>
      <c r="F20534" t="s">
        <v>30</v>
      </c>
      <c r="G20534">
        <v>28037</v>
      </c>
      <c r="H20534" t="s">
        <v>6295</v>
      </c>
    </row>
    <row r="20535" spans="1:8" x14ac:dyDescent="0.3">
      <c r="A20535">
        <v>2404737</v>
      </c>
      <c r="B20535" t="s">
        <v>7488</v>
      </c>
      <c r="C20535" t="s">
        <v>938</v>
      </c>
      <c r="E20535" t="s">
        <v>31</v>
      </c>
      <c r="F20535" t="s">
        <v>28</v>
      </c>
      <c r="G20535">
        <v>49006</v>
      </c>
      <c r="H20535" t="s">
        <v>6293</v>
      </c>
    </row>
    <row r="20536" spans="1:8" x14ac:dyDescent="0.3">
      <c r="A20536">
        <v>2404742</v>
      </c>
      <c r="B20536" t="s">
        <v>8136</v>
      </c>
      <c r="C20536" t="s">
        <v>2780</v>
      </c>
      <c r="E20536" t="s">
        <v>4843</v>
      </c>
      <c r="F20536" t="s">
        <v>28</v>
      </c>
      <c r="G20536">
        <v>49017</v>
      </c>
      <c r="H20536" t="s">
        <v>6293</v>
      </c>
    </row>
    <row r="20537" spans="1:8" x14ac:dyDescent="0.3">
      <c r="A20537">
        <v>2404748</v>
      </c>
      <c r="B20537" t="s">
        <v>1844</v>
      </c>
      <c r="C20537" t="s">
        <v>1508</v>
      </c>
      <c r="E20537" t="s">
        <v>4843</v>
      </c>
      <c r="F20537" t="s">
        <v>30</v>
      </c>
      <c r="G20537">
        <v>45016</v>
      </c>
      <c r="H20537" t="s">
        <v>6294</v>
      </c>
    </row>
    <row r="20538" spans="1:8" x14ac:dyDescent="0.3">
      <c r="A20538">
        <v>2404756</v>
      </c>
      <c r="B20538" t="s">
        <v>9864</v>
      </c>
      <c r="C20538" t="s">
        <v>9865</v>
      </c>
      <c r="E20538" t="s">
        <v>4843</v>
      </c>
      <c r="F20538" t="s">
        <v>28</v>
      </c>
      <c r="G20538">
        <v>44015</v>
      </c>
      <c r="H20538" t="s">
        <v>6294</v>
      </c>
    </row>
    <row r="20539" spans="1:8" x14ac:dyDescent="0.3">
      <c r="A20539">
        <v>2404774</v>
      </c>
      <c r="B20539" t="s">
        <v>6289</v>
      </c>
      <c r="C20539" t="s">
        <v>2384</v>
      </c>
      <c r="E20539" t="s">
        <v>4843</v>
      </c>
      <c r="F20539" t="s">
        <v>30</v>
      </c>
      <c r="G20539">
        <v>72041</v>
      </c>
      <c r="H20539" t="s">
        <v>6294</v>
      </c>
    </row>
    <row r="20540" spans="1:8" x14ac:dyDescent="0.3">
      <c r="A20540">
        <v>2404785</v>
      </c>
      <c r="B20540" t="s">
        <v>2610</v>
      </c>
      <c r="C20540" t="s">
        <v>614</v>
      </c>
      <c r="E20540" t="s">
        <v>4843</v>
      </c>
      <c r="F20540" t="s">
        <v>28</v>
      </c>
      <c r="G20540">
        <v>45008</v>
      </c>
      <c r="H20540" t="s">
        <v>6293</v>
      </c>
    </row>
    <row r="20541" spans="1:8" x14ac:dyDescent="0.3">
      <c r="A20541">
        <v>2404844</v>
      </c>
      <c r="B20541" t="s">
        <v>12202</v>
      </c>
      <c r="C20541" t="s">
        <v>12203</v>
      </c>
      <c r="E20541" t="s">
        <v>4843</v>
      </c>
      <c r="F20541" t="s">
        <v>28</v>
      </c>
      <c r="G20541">
        <v>49016</v>
      </c>
      <c r="H20541" t="s">
        <v>6294</v>
      </c>
    </row>
    <row r="20542" spans="1:8" x14ac:dyDescent="0.3">
      <c r="A20542">
        <v>2404867</v>
      </c>
      <c r="B20542" t="s">
        <v>8203</v>
      </c>
      <c r="C20542" t="s">
        <v>1927</v>
      </c>
      <c r="E20542" t="s">
        <v>4843</v>
      </c>
      <c r="F20542" t="s">
        <v>30</v>
      </c>
      <c r="G20542">
        <v>44103</v>
      </c>
      <c r="H20542" t="s">
        <v>6294</v>
      </c>
    </row>
    <row r="20543" spans="1:8" x14ac:dyDescent="0.3">
      <c r="A20543">
        <v>2404932</v>
      </c>
      <c r="B20543" t="s">
        <v>9437</v>
      </c>
      <c r="C20543" t="s">
        <v>310</v>
      </c>
      <c r="E20543" t="s">
        <v>4843</v>
      </c>
      <c r="F20543" t="s">
        <v>30</v>
      </c>
      <c r="G20543">
        <v>44015</v>
      </c>
      <c r="H20543" t="s">
        <v>6295</v>
      </c>
    </row>
    <row r="20544" spans="1:8" x14ac:dyDescent="0.3">
      <c r="A20544">
        <v>2404948</v>
      </c>
      <c r="B20544" t="s">
        <v>9465</v>
      </c>
      <c r="C20544" t="s">
        <v>791</v>
      </c>
      <c r="E20544" t="s">
        <v>4843</v>
      </c>
      <c r="F20544" t="s">
        <v>30</v>
      </c>
      <c r="G20544">
        <v>44015</v>
      </c>
      <c r="H20544" t="s">
        <v>6295</v>
      </c>
    </row>
    <row r="20545" spans="1:8" x14ac:dyDescent="0.3">
      <c r="A20545">
        <v>2405001</v>
      </c>
      <c r="B20545" t="s">
        <v>9773</v>
      </c>
      <c r="C20545" t="s">
        <v>277</v>
      </c>
      <c r="E20545" t="s">
        <v>4843</v>
      </c>
      <c r="F20545" t="s">
        <v>28</v>
      </c>
      <c r="G20545">
        <v>44015</v>
      </c>
      <c r="H20545" t="s">
        <v>6295</v>
      </c>
    </row>
    <row r="20546" spans="1:8" x14ac:dyDescent="0.3">
      <c r="A20546">
        <v>2405098</v>
      </c>
      <c r="B20546" t="s">
        <v>2012</v>
      </c>
      <c r="C20546" t="s">
        <v>2013</v>
      </c>
      <c r="E20546" t="s">
        <v>29</v>
      </c>
      <c r="F20546" t="s">
        <v>28</v>
      </c>
      <c r="G20546">
        <v>18033</v>
      </c>
      <c r="H20546" t="s">
        <v>6293</v>
      </c>
    </row>
    <row r="20547" spans="1:8" x14ac:dyDescent="0.3">
      <c r="A20547">
        <v>2405135</v>
      </c>
      <c r="B20547" t="s">
        <v>10106</v>
      </c>
      <c r="C20547" t="s">
        <v>751</v>
      </c>
      <c r="E20547" t="s">
        <v>4843</v>
      </c>
      <c r="F20547" t="s">
        <v>30</v>
      </c>
      <c r="G20547">
        <v>85053</v>
      </c>
      <c r="H20547" t="s">
        <v>6294</v>
      </c>
    </row>
    <row r="20548" spans="1:8" x14ac:dyDescent="0.3">
      <c r="A20548">
        <v>2405202</v>
      </c>
      <c r="B20548" t="s">
        <v>10887</v>
      </c>
      <c r="C20548" t="s">
        <v>353</v>
      </c>
      <c r="E20548" t="s">
        <v>4843</v>
      </c>
      <c r="F20548" t="s">
        <v>28</v>
      </c>
      <c r="G20548">
        <v>44074</v>
      </c>
      <c r="H20548" t="s">
        <v>6294</v>
      </c>
    </row>
    <row r="20549" spans="1:8" x14ac:dyDescent="0.3">
      <c r="A20549">
        <v>2405280</v>
      </c>
      <c r="B20549" t="s">
        <v>13291</v>
      </c>
      <c r="C20549" t="s">
        <v>150</v>
      </c>
      <c r="E20549" t="s">
        <v>4843</v>
      </c>
      <c r="F20549" t="s">
        <v>30</v>
      </c>
      <c r="G20549">
        <v>72017</v>
      </c>
      <c r="H20549" t="s">
        <v>6295</v>
      </c>
    </row>
    <row r="20550" spans="1:8" x14ac:dyDescent="0.3">
      <c r="A20550">
        <v>2405598</v>
      </c>
      <c r="B20550" t="s">
        <v>6604</v>
      </c>
      <c r="C20550" t="s">
        <v>2394</v>
      </c>
      <c r="E20550" t="s">
        <v>4843</v>
      </c>
      <c r="F20550" t="s">
        <v>30</v>
      </c>
      <c r="G20550">
        <v>49064</v>
      </c>
      <c r="H20550" t="s">
        <v>6295</v>
      </c>
    </row>
    <row r="20551" spans="1:8" x14ac:dyDescent="0.3">
      <c r="A20551">
        <v>2405603</v>
      </c>
      <c r="B20551" t="s">
        <v>13357</v>
      </c>
      <c r="C20551" t="s">
        <v>4077</v>
      </c>
      <c r="E20551" t="s">
        <v>4843</v>
      </c>
      <c r="F20551" t="s">
        <v>30</v>
      </c>
      <c r="G20551">
        <v>72022</v>
      </c>
      <c r="H20551" t="s">
        <v>6294</v>
      </c>
    </row>
    <row r="20552" spans="1:8" x14ac:dyDescent="0.3">
      <c r="A20552">
        <v>2405610</v>
      </c>
      <c r="B20552" t="s">
        <v>13357</v>
      </c>
      <c r="C20552" t="s">
        <v>13358</v>
      </c>
      <c r="E20552" t="s">
        <v>4843</v>
      </c>
      <c r="F20552" t="s">
        <v>28</v>
      </c>
      <c r="G20552">
        <v>72022</v>
      </c>
      <c r="H20552" t="s">
        <v>6294</v>
      </c>
    </row>
    <row r="20553" spans="1:8" x14ac:dyDescent="0.3">
      <c r="A20553">
        <v>2405632</v>
      </c>
      <c r="B20553" t="s">
        <v>9448</v>
      </c>
      <c r="C20553" t="s">
        <v>263</v>
      </c>
      <c r="E20553" t="s">
        <v>29</v>
      </c>
      <c r="F20553" t="s">
        <v>30</v>
      </c>
      <c r="G20553">
        <v>85049</v>
      </c>
      <c r="H20553" t="s">
        <v>6294</v>
      </c>
    </row>
    <row r="20554" spans="1:8" x14ac:dyDescent="0.3">
      <c r="A20554">
        <v>2405683</v>
      </c>
      <c r="B20554" t="s">
        <v>11979</v>
      </c>
      <c r="C20554" t="s">
        <v>214</v>
      </c>
      <c r="E20554" t="s">
        <v>4843</v>
      </c>
      <c r="F20554" t="s">
        <v>30</v>
      </c>
      <c r="G20554">
        <v>49004</v>
      </c>
      <c r="H20554" t="s">
        <v>6295</v>
      </c>
    </row>
    <row r="20555" spans="1:8" x14ac:dyDescent="0.3">
      <c r="A20555">
        <v>2405713</v>
      </c>
      <c r="B20555" t="s">
        <v>11413</v>
      </c>
      <c r="C20555" t="s">
        <v>346</v>
      </c>
      <c r="E20555" t="s">
        <v>4843</v>
      </c>
      <c r="F20555" t="s">
        <v>28</v>
      </c>
      <c r="G20555">
        <v>44103</v>
      </c>
      <c r="H20555" t="s">
        <v>6294</v>
      </c>
    </row>
    <row r="20556" spans="1:8" x14ac:dyDescent="0.3">
      <c r="A20556">
        <v>2405759</v>
      </c>
      <c r="B20556" t="s">
        <v>1753</v>
      </c>
      <c r="C20556" t="s">
        <v>1138</v>
      </c>
      <c r="E20556" t="s">
        <v>4843</v>
      </c>
      <c r="F20556" t="s">
        <v>30</v>
      </c>
      <c r="G20556">
        <v>53013</v>
      </c>
      <c r="H20556" t="s">
        <v>6295</v>
      </c>
    </row>
    <row r="20557" spans="1:8" x14ac:dyDescent="0.3">
      <c r="A20557">
        <v>2405875</v>
      </c>
      <c r="B20557" t="s">
        <v>3966</v>
      </c>
      <c r="C20557" t="s">
        <v>131</v>
      </c>
      <c r="E20557" t="s">
        <v>4843</v>
      </c>
      <c r="F20557" t="s">
        <v>30</v>
      </c>
      <c r="G20557">
        <v>41024</v>
      </c>
      <c r="H20557" t="s">
        <v>6295</v>
      </c>
    </row>
    <row r="20558" spans="1:8" x14ac:dyDescent="0.3">
      <c r="A20558">
        <v>2405984</v>
      </c>
      <c r="B20558" t="s">
        <v>7109</v>
      </c>
      <c r="C20558" t="s">
        <v>4738</v>
      </c>
      <c r="E20558" t="s">
        <v>34</v>
      </c>
      <c r="F20558" t="s">
        <v>28</v>
      </c>
      <c r="G20558">
        <v>72051</v>
      </c>
      <c r="H20558" t="s">
        <v>6293</v>
      </c>
    </row>
    <row r="20559" spans="1:8" x14ac:dyDescent="0.3">
      <c r="A20559">
        <v>2406029</v>
      </c>
      <c r="B20559" t="s">
        <v>3541</v>
      </c>
      <c r="C20559" t="s">
        <v>765</v>
      </c>
      <c r="E20559" t="s">
        <v>29</v>
      </c>
      <c r="F20559" t="s">
        <v>28</v>
      </c>
      <c r="G20559">
        <v>37037</v>
      </c>
      <c r="H20559" t="s">
        <v>6293</v>
      </c>
    </row>
    <row r="20560" spans="1:8" x14ac:dyDescent="0.3">
      <c r="A20560">
        <v>2406245</v>
      </c>
      <c r="B20560" t="s">
        <v>261</v>
      </c>
      <c r="C20560" t="s">
        <v>402</v>
      </c>
      <c r="E20560" t="s">
        <v>29</v>
      </c>
      <c r="F20560" t="s">
        <v>28</v>
      </c>
      <c r="G20560">
        <v>44098</v>
      </c>
      <c r="H20560" t="s">
        <v>6294</v>
      </c>
    </row>
    <row r="20561" spans="1:8" x14ac:dyDescent="0.3">
      <c r="A20561">
        <v>2406354</v>
      </c>
      <c r="B20561" t="s">
        <v>2209</v>
      </c>
      <c r="C20561" t="s">
        <v>507</v>
      </c>
      <c r="E20561" t="s">
        <v>4843</v>
      </c>
      <c r="F20561" t="s">
        <v>28</v>
      </c>
      <c r="G20561">
        <v>37024</v>
      </c>
      <c r="H20561" t="s">
        <v>6293</v>
      </c>
    </row>
    <row r="20562" spans="1:8" x14ac:dyDescent="0.3">
      <c r="A20562">
        <v>2406372</v>
      </c>
      <c r="B20562" t="s">
        <v>2305</v>
      </c>
      <c r="C20562" t="s">
        <v>2306</v>
      </c>
      <c r="E20562" t="s">
        <v>29</v>
      </c>
      <c r="F20562" t="s">
        <v>28</v>
      </c>
      <c r="G20562">
        <v>37024</v>
      </c>
      <c r="H20562" t="s">
        <v>6293</v>
      </c>
    </row>
    <row r="20563" spans="1:8" x14ac:dyDescent="0.3">
      <c r="A20563">
        <v>2406387</v>
      </c>
      <c r="B20563" t="s">
        <v>2737</v>
      </c>
      <c r="C20563" t="s">
        <v>316</v>
      </c>
      <c r="E20563" t="s">
        <v>4843</v>
      </c>
      <c r="F20563" t="s">
        <v>28</v>
      </c>
      <c r="G20563">
        <v>37024</v>
      </c>
      <c r="H20563" t="s">
        <v>6293</v>
      </c>
    </row>
    <row r="20564" spans="1:8" x14ac:dyDescent="0.3">
      <c r="A20564">
        <v>2406399</v>
      </c>
      <c r="B20564" t="s">
        <v>3230</v>
      </c>
      <c r="C20564" t="s">
        <v>337</v>
      </c>
      <c r="E20564" t="s">
        <v>4843</v>
      </c>
      <c r="F20564" t="s">
        <v>28</v>
      </c>
      <c r="G20564">
        <v>37024</v>
      </c>
      <c r="H20564" t="s">
        <v>6295</v>
      </c>
    </row>
    <row r="20565" spans="1:8" x14ac:dyDescent="0.3">
      <c r="A20565">
        <v>2406401</v>
      </c>
      <c r="B20565" t="s">
        <v>3230</v>
      </c>
      <c r="C20565" t="s">
        <v>498</v>
      </c>
      <c r="E20565" t="s">
        <v>4843</v>
      </c>
      <c r="F20565" t="s">
        <v>30</v>
      </c>
      <c r="G20565">
        <v>37024</v>
      </c>
      <c r="H20565" t="s">
        <v>6295</v>
      </c>
    </row>
    <row r="20566" spans="1:8" x14ac:dyDescent="0.3">
      <c r="A20566">
        <v>2406406</v>
      </c>
      <c r="B20566" t="s">
        <v>3475</v>
      </c>
      <c r="C20566" t="s">
        <v>345</v>
      </c>
      <c r="E20566" t="s">
        <v>29</v>
      </c>
      <c r="F20566" t="s">
        <v>28</v>
      </c>
      <c r="G20566">
        <v>37024</v>
      </c>
      <c r="H20566" t="s">
        <v>6293</v>
      </c>
    </row>
    <row r="20567" spans="1:8" x14ac:dyDescent="0.3">
      <c r="A20567">
        <v>2406409</v>
      </c>
      <c r="B20567" t="s">
        <v>3488</v>
      </c>
      <c r="C20567" t="s">
        <v>214</v>
      </c>
      <c r="E20567" t="s">
        <v>4843</v>
      </c>
      <c r="F20567" t="s">
        <v>30</v>
      </c>
      <c r="G20567">
        <v>37024</v>
      </c>
      <c r="H20567" t="s">
        <v>6295</v>
      </c>
    </row>
    <row r="20568" spans="1:8" x14ac:dyDescent="0.3">
      <c r="A20568">
        <v>2406428</v>
      </c>
      <c r="B20568" t="s">
        <v>3253</v>
      </c>
      <c r="C20568" t="s">
        <v>10373</v>
      </c>
      <c r="E20568" t="s">
        <v>4843</v>
      </c>
      <c r="F20568" t="s">
        <v>30</v>
      </c>
      <c r="G20568">
        <v>44049</v>
      </c>
      <c r="H20568" t="s">
        <v>6294</v>
      </c>
    </row>
    <row r="20569" spans="1:8" x14ac:dyDescent="0.3">
      <c r="A20569">
        <v>2406448</v>
      </c>
      <c r="B20569" t="s">
        <v>3804</v>
      </c>
      <c r="C20569" t="s">
        <v>639</v>
      </c>
      <c r="E20569" t="s">
        <v>29</v>
      </c>
      <c r="F20569" t="s">
        <v>30</v>
      </c>
      <c r="G20569">
        <v>37024</v>
      </c>
      <c r="H20569" t="s">
        <v>6293</v>
      </c>
    </row>
    <row r="20570" spans="1:8" x14ac:dyDescent="0.3">
      <c r="A20570">
        <v>2406470</v>
      </c>
      <c r="B20570" t="s">
        <v>4592</v>
      </c>
      <c r="C20570" t="s">
        <v>495</v>
      </c>
      <c r="E20570" t="s">
        <v>4843</v>
      </c>
      <c r="F20570" t="s">
        <v>30</v>
      </c>
      <c r="G20570">
        <v>37024</v>
      </c>
      <c r="H20570" t="s">
        <v>6293</v>
      </c>
    </row>
    <row r="20571" spans="1:8" x14ac:dyDescent="0.3">
      <c r="A20571">
        <v>2406488</v>
      </c>
      <c r="B20571" t="s">
        <v>14590</v>
      </c>
      <c r="C20571" t="s">
        <v>193</v>
      </c>
      <c r="E20571" t="s">
        <v>4843</v>
      </c>
      <c r="F20571" t="s">
        <v>28</v>
      </c>
      <c r="G20571">
        <v>85054</v>
      </c>
      <c r="H20571" t="s">
        <v>6294</v>
      </c>
    </row>
    <row r="20572" spans="1:8" x14ac:dyDescent="0.3">
      <c r="A20572">
        <v>2406489</v>
      </c>
      <c r="B20572" t="s">
        <v>903</v>
      </c>
      <c r="C20572" t="s">
        <v>181</v>
      </c>
      <c r="E20572" t="s">
        <v>4843</v>
      </c>
      <c r="F20572" t="s">
        <v>28</v>
      </c>
      <c r="G20572">
        <v>72057</v>
      </c>
      <c r="H20572" t="s">
        <v>6293</v>
      </c>
    </row>
    <row r="20573" spans="1:8" x14ac:dyDescent="0.3">
      <c r="A20573">
        <v>2406520</v>
      </c>
      <c r="B20573" t="s">
        <v>817</v>
      </c>
      <c r="C20573" t="s">
        <v>137</v>
      </c>
      <c r="E20573" t="s">
        <v>4843</v>
      </c>
      <c r="F20573" t="s">
        <v>30</v>
      </c>
      <c r="G20573">
        <v>44021</v>
      </c>
      <c r="H20573" t="s">
        <v>6295</v>
      </c>
    </row>
    <row r="20574" spans="1:8" x14ac:dyDescent="0.3">
      <c r="A20574">
        <v>2406522</v>
      </c>
      <c r="B20574" t="s">
        <v>3256</v>
      </c>
      <c r="C20574" t="s">
        <v>155</v>
      </c>
      <c r="E20574" t="s">
        <v>4843</v>
      </c>
      <c r="F20574" t="s">
        <v>30</v>
      </c>
      <c r="G20574">
        <v>44021</v>
      </c>
      <c r="H20574" t="s">
        <v>6294</v>
      </c>
    </row>
    <row r="20575" spans="1:8" x14ac:dyDescent="0.3">
      <c r="A20575">
        <v>2406589</v>
      </c>
      <c r="B20575" t="s">
        <v>9104</v>
      </c>
      <c r="C20575" t="s">
        <v>881</v>
      </c>
      <c r="E20575" t="s">
        <v>29</v>
      </c>
      <c r="F20575" t="s">
        <v>28</v>
      </c>
      <c r="G20575">
        <v>53058</v>
      </c>
      <c r="H20575" t="s">
        <v>6294</v>
      </c>
    </row>
    <row r="20576" spans="1:8" x14ac:dyDescent="0.3">
      <c r="A20576">
        <v>2406655</v>
      </c>
      <c r="B20576" t="s">
        <v>2471</v>
      </c>
      <c r="C20576" t="s">
        <v>1636</v>
      </c>
      <c r="E20576" t="s">
        <v>4843</v>
      </c>
      <c r="F20576" t="s">
        <v>30</v>
      </c>
      <c r="G20576">
        <v>49072</v>
      </c>
      <c r="H20576" t="s">
        <v>6295</v>
      </c>
    </row>
    <row r="20577" spans="1:8" x14ac:dyDescent="0.3">
      <c r="A20577">
        <v>2406711</v>
      </c>
      <c r="B20577" t="s">
        <v>3463</v>
      </c>
      <c r="C20577" t="s">
        <v>462</v>
      </c>
      <c r="E20577" t="s">
        <v>4843</v>
      </c>
      <c r="F20577" t="s">
        <v>28</v>
      </c>
      <c r="G20577">
        <v>37047</v>
      </c>
      <c r="H20577" t="s">
        <v>6293</v>
      </c>
    </row>
    <row r="20578" spans="1:8" x14ac:dyDescent="0.3">
      <c r="A20578">
        <v>2406713</v>
      </c>
      <c r="B20578" t="s">
        <v>456</v>
      </c>
      <c r="C20578" t="s">
        <v>457</v>
      </c>
      <c r="E20578" t="s">
        <v>4843</v>
      </c>
      <c r="F20578" t="s">
        <v>28</v>
      </c>
      <c r="G20578">
        <v>37047</v>
      </c>
      <c r="H20578" t="s">
        <v>6294</v>
      </c>
    </row>
    <row r="20579" spans="1:8" x14ac:dyDescent="0.3">
      <c r="A20579">
        <v>2406716</v>
      </c>
      <c r="B20579" t="s">
        <v>456</v>
      </c>
      <c r="C20579" t="s">
        <v>458</v>
      </c>
      <c r="E20579" t="s">
        <v>4843</v>
      </c>
      <c r="F20579" t="s">
        <v>30</v>
      </c>
      <c r="G20579">
        <v>37047</v>
      </c>
      <c r="H20579" t="s">
        <v>6293</v>
      </c>
    </row>
    <row r="20580" spans="1:8" x14ac:dyDescent="0.3">
      <c r="A20580">
        <v>2406722</v>
      </c>
      <c r="B20580" t="s">
        <v>1567</v>
      </c>
      <c r="C20580" t="s">
        <v>298</v>
      </c>
      <c r="E20580" t="s">
        <v>4843</v>
      </c>
      <c r="F20580" t="s">
        <v>30</v>
      </c>
      <c r="G20580">
        <v>37047</v>
      </c>
      <c r="H20580" t="s">
        <v>6293</v>
      </c>
    </row>
    <row r="20581" spans="1:8" x14ac:dyDescent="0.3">
      <c r="A20581">
        <v>2406832</v>
      </c>
      <c r="B20581" t="s">
        <v>3229</v>
      </c>
      <c r="C20581" t="s">
        <v>425</v>
      </c>
      <c r="E20581" t="s">
        <v>4843</v>
      </c>
      <c r="F20581" t="s">
        <v>30</v>
      </c>
      <c r="G20581">
        <v>37016</v>
      </c>
      <c r="H20581" t="s">
        <v>6295</v>
      </c>
    </row>
    <row r="20582" spans="1:8" x14ac:dyDescent="0.3">
      <c r="A20582">
        <v>2406990</v>
      </c>
      <c r="B20582" t="s">
        <v>1825</v>
      </c>
      <c r="C20582" t="s">
        <v>325</v>
      </c>
      <c r="E20582" t="s">
        <v>4843</v>
      </c>
      <c r="F20582" t="s">
        <v>30</v>
      </c>
      <c r="G20582">
        <v>45044</v>
      </c>
      <c r="H20582" t="s">
        <v>6295</v>
      </c>
    </row>
    <row r="20583" spans="1:8" x14ac:dyDescent="0.3">
      <c r="A20583">
        <v>2406992</v>
      </c>
      <c r="B20583" t="s">
        <v>3199</v>
      </c>
      <c r="C20583" t="s">
        <v>261</v>
      </c>
      <c r="E20583" t="s">
        <v>4843</v>
      </c>
      <c r="F20583" t="s">
        <v>28</v>
      </c>
      <c r="G20583">
        <v>45044</v>
      </c>
      <c r="H20583" t="s">
        <v>6295</v>
      </c>
    </row>
    <row r="20584" spans="1:8" x14ac:dyDescent="0.3">
      <c r="A20584">
        <v>2406994</v>
      </c>
      <c r="B20584" t="s">
        <v>3199</v>
      </c>
      <c r="C20584" t="s">
        <v>3201</v>
      </c>
      <c r="E20584" t="s">
        <v>4843</v>
      </c>
      <c r="F20584" t="s">
        <v>30</v>
      </c>
      <c r="G20584">
        <v>45044</v>
      </c>
      <c r="H20584" t="s">
        <v>6295</v>
      </c>
    </row>
    <row r="20585" spans="1:8" x14ac:dyDescent="0.3">
      <c r="A20585">
        <v>2407024</v>
      </c>
      <c r="B20585" t="s">
        <v>6731</v>
      </c>
      <c r="C20585" t="s">
        <v>1970</v>
      </c>
      <c r="E20585" t="s">
        <v>35</v>
      </c>
      <c r="F20585" t="s">
        <v>28</v>
      </c>
      <c r="G20585">
        <v>44122</v>
      </c>
      <c r="H20585" t="s">
        <v>6293</v>
      </c>
    </row>
    <row r="20586" spans="1:8" x14ac:dyDescent="0.3">
      <c r="A20586">
        <v>2407144</v>
      </c>
      <c r="B20586" t="s">
        <v>10329</v>
      </c>
      <c r="C20586" t="s">
        <v>10330</v>
      </c>
      <c r="E20586" t="s">
        <v>4843</v>
      </c>
      <c r="F20586" t="s">
        <v>28</v>
      </c>
      <c r="G20586">
        <v>44045</v>
      </c>
      <c r="H20586" t="s">
        <v>6294</v>
      </c>
    </row>
    <row r="20587" spans="1:8" x14ac:dyDescent="0.3">
      <c r="A20587">
        <v>2407260</v>
      </c>
      <c r="B20587" t="s">
        <v>5447</v>
      </c>
      <c r="C20587" t="s">
        <v>5325</v>
      </c>
      <c r="E20587" t="s">
        <v>35</v>
      </c>
      <c r="F20587" t="s">
        <v>28</v>
      </c>
      <c r="G20587">
        <v>28030</v>
      </c>
      <c r="H20587" t="s">
        <v>6293</v>
      </c>
    </row>
    <row r="20588" spans="1:8" x14ac:dyDescent="0.3">
      <c r="A20588">
        <v>2407286</v>
      </c>
      <c r="B20588" t="s">
        <v>10402</v>
      </c>
      <c r="C20588" t="s">
        <v>334</v>
      </c>
      <c r="E20588" t="s">
        <v>4843</v>
      </c>
      <c r="F20588" t="s">
        <v>30</v>
      </c>
      <c r="G20588">
        <v>44052</v>
      </c>
      <c r="H20588" t="s">
        <v>6295</v>
      </c>
    </row>
    <row r="20589" spans="1:8" x14ac:dyDescent="0.3">
      <c r="A20589">
        <v>2407424</v>
      </c>
      <c r="B20589" t="s">
        <v>8276</v>
      </c>
      <c r="C20589" t="s">
        <v>1156</v>
      </c>
      <c r="E20589" t="s">
        <v>4843</v>
      </c>
      <c r="F20589" t="s">
        <v>28</v>
      </c>
      <c r="G20589">
        <v>49074</v>
      </c>
      <c r="H20589" t="s">
        <v>6294</v>
      </c>
    </row>
    <row r="20590" spans="1:8" x14ac:dyDescent="0.3">
      <c r="A20590">
        <v>2407520</v>
      </c>
      <c r="B20590" t="s">
        <v>2370</v>
      </c>
      <c r="C20590" t="s">
        <v>661</v>
      </c>
      <c r="E20590" t="s">
        <v>4843</v>
      </c>
      <c r="F20590" t="s">
        <v>28</v>
      </c>
      <c r="G20590">
        <v>41003</v>
      </c>
      <c r="H20590" t="s">
        <v>6295</v>
      </c>
    </row>
    <row r="20591" spans="1:8" x14ac:dyDescent="0.3">
      <c r="A20591">
        <v>2407522</v>
      </c>
      <c r="B20591" t="s">
        <v>2370</v>
      </c>
      <c r="C20591" t="s">
        <v>265</v>
      </c>
      <c r="E20591" t="s">
        <v>4843</v>
      </c>
      <c r="F20591" t="s">
        <v>30</v>
      </c>
      <c r="G20591">
        <v>41003</v>
      </c>
      <c r="H20591" t="s">
        <v>6295</v>
      </c>
    </row>
    <row r="20592" spans="1:8" x14ac:dyDescent="0.3">
      <c r="A20592">
        <v>2407627</v>
      </c>
      <c r="B20592" t="s">
        <v>5725</v>
      </c>
      <c r="C20592" t="s">
        <v>314</v>
      </c>
      <c r="E20592" t="s">
        <v>4843</v>
      </c>
      <c r="F20592" t="s">
        <v>28</v>
      </c>
      <c r="G20592">
        <v>49027</v>
      </c>
      <c r="H20592" t="s">
        <v>6294</v>
      </c>
    </row>
    <row r="20593" spans="1:8" x14ac:dyDescent="0.3">
      <c r="A20593">
        <v>2407656</v>
      </c>
      <c r="B20593" t="s">
        <v>6940</v>
      </c>
      <c r="C20593" t="s">
        <v>3005</v>
      </c>
      <c r="E20593" t="s">
        <v>35</v>
      </c>
      <c r="F20593" t="s">
        <v>28</v>
      </c>
      <c r="G20593">
        <v>53013</v>
      </c>
      <c r="H20593" t="s">
        <v>6293</v>
      </c>
    </row>
    <row r="20594" spans="1:8" x14ac:dyDescent="0.3">
      <c r="A20594">
        <v>2407739</v>
      </c>
      <c r="B20594" t="s">
        <v>3444</v>
      </c>
      <c r="C20594" t="s">
        <v>334</v>
      </c>
      <c r="E20594" t="s">
        <v>4843</v>
      </c>
      <c r="F20594" t="s">
        <v>30</v>
      </c>
      <c r="G20594">
        <v>53013</v>
      </c>
      <c r="H20594" t="s">
        <v>6296</v>
      </c>
    </row>
    <row r="20595" spans="1:8" x14ac:dyDescent="0.3">
      <c r="A20595">
        <v>2407777</v>
      </c>
      <c r="B20595" t="s">
        <v>9083</v>
      </c>
      <c r="C20595" t="s">
        <v>6534</v>
      </c>
      <c r="E20595" t="s">
        <v>4843</v>
      </c>
      <c r="F20595" t="s">
        <v>30</v>
      </c>
      <c r="G20595">
        <v>53013</v>
      </c>
      <c r="H20595" t="s">
        <v>6295</v>
      </c>
    </row>
    <row r="20596" spans="1:8" x14ac:dyDescent="0.3">
      <c r="A20596">
        <v>2407782</v>
      </c>
      <c r="B20596" t="s">
        <v>12884</v>
      </c>
      <c r="C20596" t="s">
        <v>290</v>
      </c>
      <c r="E20596" t="s">
        <v>4843</v>
      </c>
      <c r="F20596" t="s">
        <v>28</v>
      </c>
      <c r="G20596">
        <v>53013</v>
      </c>
      <c r="H20596" t="s">
        <v>6295</v>
      </c>
    </row>
    <row r="20597" spans="1:8" x14ac:dyDescent="0.3">
      <c r="A20597">
        <v>2407786</v>
      </c>
      <c r="B20597" t="s">
        <v>687</v>
      </c>
      <c r="C20597" t="s">
        <v>188</v>
      </c>
      <c r="E20597" t="s">
        <v>4843</v>
      </c>
      <c r="F20597" t="s">
        <v>30</v>
      </c>
      <c r="G20597">
        <v>41024</v>
      </c>
      <c r="H20597" t="s">
        <v>6295</v>
      </c>
    </row>
    <row r="20598" spans="1:8" x14ac:dyDescent="0.3">
      <c r="A20598">
        <v>2407850</v>
      </c>
      <c r="B20598" t="s">
        <v>13759</v>
      </c>
      <c r="C20598" t="s">
        <v>285</v>
      </c>
      <c r="E20598" t="s">
        <v>4843</v>
      </c>
      <c r="F20598" t="s">
        <v>30</v>
      </c>
      <c r="G20598">
        <v>72064</v>
      </c>
      <c r="H20598" t="s">
        <v>6294</v>
      </c>
    </row>
    <row r="20599" spans="1:8" x14ac:dyDescent="0.3">
      <c r="A20599">
        <v>2407851</v>
      </c>
      <c r="B20599" t="s">
        <v>4732</v>
      </c>
      <c r="C20599" t="s">
        <v>1279</v>
      </c>
      <c r="E20599" t="s">
        <v>4843</v>
      </c>
      <c r="F20599" t="s">
        <v>28</v>
      </c>
      <c r="G20599">
        <v>37048</v>
      </c>
      <c r="H20599" t="s">
        <v>6295</v>
      </c>
    </row>
    <row r="20600" spans="1:8" x14ac:dyDescent="0.3">
      <c r="A20600">
        <v>2407912</v>
      </c>
      <c r="B20600" t="s">
        <v>8347</v>
      </c>
      <c r="C20600" t="s">
        <v>284</v>
      </c>
      <c r="E20600" t="s">
        <v>29</v>
      </c>
      <c r="F20600" t="s">
        <v>30</v>
      </c>
      <c r="G20600">
        <v>44027</v>
      </c>
      <c r="H20600" t="s">
        <v>6293</v>
      </c>
    </row>
    <row r="20601" spans="1:8" x14ac:dyDescent="0.3">
      <c r="A20601">
        <v>2408064</v>
      </c>
      <c r="B20601" t="s">
        <v>8274</v>
      </c>
      <c r="C20601" t="s">
        <v>514</v>
      </c>
      <c r="E20601" t="s">
        <v>29</v>
      </c>
      <c r="F20601" t="s">
        <v>30</v>
      </c>
      <c r="G20601">
        <v>44021</v>
      </c>
      <c r="H20601" t="s">
        <v>6294</v>
      </c>
    </row>
    <row r="20602" spans="1:8" x14ac:dyDescent="0.3">
      <c r="A20602">
        <v>2408087</v>
      </c>
      <c r="B20602" t="s">
        <v>10191</v>
      </c>
      <c r="C20602" t="s">
        <v>150</v>
      </c>
      <c r="E20602" t="s">
        <v>4843</v>
      </c>
      <c r="F20602" t="s">
        <v>30</v>
      </c>
      <c r="G20602">
        <v>44079</v>
      </c>
      <c r="H20602" t="s">
        <v>6295</v>
      </c>
    </row>
    <row r="20603" spans="1:8" x14ac:dyDescent="0.3">
      <c r="A20603">
        <v>2408295</v>
      </c>
      <c r="B20603" t="s">
        <v>4183</v>
      </c>
      <c r="C20603" t="s">
        <v>1216</v>
      </c>
      <c r="E20603" t="s">
        <v>4843</v>
      </c>
      <c r="F20603" t="s">
        <v>28</v>
      </c>
      <c r="G20603">
        <v>45050</v>
      </c>
      <c r="H20603" t="s">
        <v>6293</v>
      </c>
    </row>
    <row r="20604" spans="1:8" x14ac:dyDescent="0.3">
      <c r="A20604">
        <v>2408296</v>
      </c>
      <c r="B20604" t="s">
        <v>3505</v>
      </c>
      <c r="C20604" t="s">
        <v>233</v>
      </c>
      <c r="E20604" t="s">
        <v>4843</v>
      </c>
      <c r="F20604" t="s">
        <v>28</v>
      </c>
      <c r="G20604">
        <v>37023</v>
      </c>
      <c r="H20604" t="s">
        <v>6295</v>
      </c>
    </row>
    <row r="20605" spans="1:8" x14ac:dyDescent="0.3">
      <c r="A20605">
        <v>2408306</v>
      </c>
      <c r="B20605" t="s">
        <v>1402</v>
      </c>
      <c r="C20605" t="s">
        <v>188</v>
      </c>
      <c r="E20605" t="s">
        <v>4843</v>
      </c>
      <c r="F20605" t="s">
        <v>30</v>
      </c>
      <c r="G20605">
        <v>41003</v>
      </c>
      <c r="H20605" t="s">
        <v>6295</v>
      </c>
    </row>
    <row r="20606" spans="1:8" x14ac:dyDescent="0.3">
      <c r="A20606">
        <v>2408406</v>
      </c>
      <c r="B20606" t="s">
        <v>4303</v>
      </c>
      <c r="C20606" t="s">
        <v>330</v>
      </c>
      <c r="E20606" t="s">
        <v>4843</v>
      </c>
      <c r="F20606" t="s">
        <v>30</v>
      </c>
      <c r="G20606">
        <v>53064</v>
      </c>
      <c r="H20606" t="s">
        <v>6295</v>
      </c>
    </row>
    <row r="20607" spans="1:8" x14ac:dyDescent="0.3">
      <c r="A20607">
        <v>2408506</v>
      </c>
      <c r="B20607" t="s">
        <v>4772</v>
      </c>
      <c r="C20607" t="s">
        <v>2030</v>
      </c>
      <c r="E20607" t="s">
        <v>4843</v>
      </c>
      <c r="F20607" t="s">
        <v>28</v>
      </c>
      <c r="G20607">
        <v>85033</v>
      </c>
      <c r="H20607" t="s">
        <v>6295</v>
      </c>
    </row>
    <row r="20608" spans="1:8" x14ac:dyDescent="0.3">
      <c r="A20608">
        <v>2408532</v>
      </c>
      <c r="B20608" t="s">
        <v>10943</v>
      </c>
      <c r="C20608" t="s">
        <v>614</v>
      </c>
      <c r="E20608" t="s">
        <v>4843</v>
      </c>
      <c r="F20608" t="s">
        <v>28</v>
      </c>
      <c r="G20608">
        <v>44075</v>
      </c>
      <c r="H20608" t="s">
        <v>6294</v>
      </c>
    </row>
    <row r="20609" spans="1:8" x14ac:dyDescent="0.3">
      <c r="A20609">
        <v>2408554</v>
      </c>
      <c r="B20609" t="s">
        <v>371</v>
      </c>
      <c r="C20609" t="s">
        <v>129</v>
      </c>
      <c r="E20609" t="s">
        <v>35</v>
      </c>
      <c r="F20609" t="s">
        <v>28</v>
      </c>
      <c r="G20609">
        <v>44045</v>
      </c>
      <c r="H20609" t="s">
        <v>6293</v>
      </c>
    </row>
    <row r="20610" spans="1:8" x14ac:dyDescent="0.3">
      <c r="A20610">
        <v>2408621</v>
      </c>
      <c r="B20610" t="s">
        <v>4215</v>
      </c>
      <c r="C20610" t="s">
        <v>809</v>
      </c>
      <c r="E20610" t="s">
        <v>4843</v>
      </c>
      <c r="F20610" t="s">
        <v>28</v>
      </c>
      <c r="G20610">
        <v>53022</v>
      </c>
      <c r="H20610" t="s">
        <v>6294</v>
      </c>
    </row>
    <row r="20611" spans="1:8" x14ac:dyDescent="0.3">
      <c r="A20611">
        <v>2408768</v>
      </c>
      <c r="B20611" t="s">
        <v>7766</v>
      </c>
      <c r="C20611" t="s">
        <v>1718</v>
      </c>
      <c r="E20611" t="s">
        <v>29</v>
      </c>
      <c r="F20611" t="s">
        <v>30</v>
      </c>
      <c r="G20611">
        <v>44021</v>
      </c>
      <c r="H20611" t="s">
        <v>6294</v>
      </c>
    </row>
    <row r="20612" spans="1:8" x14ac:dyDescent="0.3">
      <c r="A20612">
        <v>2408785</v>
      </c>
      <c r="B20612" t="s">
        <v>986</v>
      </c>
      <c r="C20612" t="s">
        <v>987</v>
      </c>
      <c r="E20612" t="s">
        <v>4843</v>
      </c>
      <c r="F20612" t="s">
        <v>30</v>
      </c>
      <c r="G20612">
        <v>37037</v>
      </c>
      <c r="H20612" t="s">
        <v>6293</v>
      </c>
    </row>
    <row r="20613" spans="1:8" x14ac:dyDescent="0.3">
      <c r="A20613">
        <v>2409021</v>
      </c>
      <c r="B20613" t="s">
        <v>605</v>
      </c>
      <c r="C20613" t="s">
        <v>3271</v>
      </c>
      <c r="E20613" t="s">
        <v>4843</v>
      </c>
      <c r="F20613" t="s">
        <v>30</v>
      </c>
      <c r="G20613">
        <v>85052</v>
      </c>
      <c r="H20613" t="s">
        <v>6294</v>
      </c>
    </row>
    <row r="20614" spans="1:8" x14ac:dyDescent="0.3">
      <c r="A20614">
        <v>2409217</v>
      </c>
      <c r="B20614" t="s">
        <v>7579</v>
      </c>
      <c r="C20614" t="s">
        <v>285</v>
      </c>
      <c r="E20614" t="s">
        <v>4843</v>
      </c>
      <c r="F20614" t="s">
        <v>30</v>
      </c>
      <c r="G20614">
        <v>44035</v>
      </c>
      <c r="H20614" t="s">
        <v>6293</v>
      </c>
    </row>
    <row r="20615" spans="1:8" x14ac:dyDescent="0.3">
      <c r="A20615">
        <v>2409262</v>
      </c>
      <c r="B20615" t="s">
        <v>2463</v>
      </c>
      <c r="C20615" t="s">
        <v>491</v>
      </c>
      <c r="E20615" t="s">
        <v>35</v>
      </c>
      <c r="F20615" t="s">
        <v>28</v>
      </c>
      <c r="G20615">
        <v>41006</v>
      </c>
      <c r="H20615" t="s">
        <v>6293</v>
      </c>
    </row>
    <row r="20616" spans="1:8" x14ac:dyDescent="0.3">
      <c r="A20616">
        <v>2409275</v>
      </c>
      <c r="B20616" t="s">
        <v>500</v>
      </c>
      <c r="C20616" t="s">
        <v>239</v>
      </c>
      <c r="E20616" t="s">
        <v>4843</v>
      </c>
      <c r="F20616" t="s">
        <v>30</v>
      </c>
      <c r="G20616">
        <v>41006</v>
      </c>
      <c r="H20616" t="s">
        <v>6294</v>
      </c>
    </row>
    <row r="20617" spans="1:8" x14ac:dyDescent="0.3">
      <c r="A20617">
        <v>2409299</v>
      </c>
      <c r="B20617" t="s">
        <v>2885</v>
      </c>
      <c r="C20617" t="s">
        <v>580</v>
      </c>
      <c r="E20617" t="s">
        <v>4843</v>
      </c>
      <c r="F20617" t="s">
        <v>28</v>
      </c>
      <c r="G20617">
        <v>28009</v>
      </c>
      <c r="H20617" t="s">
        <v>6293</v>
      </c>
    </row>
    <row r="20618" spans="1:8" x14ac:dyDescent="0.3">
      <c r="A20618">
        <v>2409302</v>
      </c>
      <c r="B20618" t="s">
        <v>625</v>
      </c>
      <c r="C20618" t="s">
        <v>214</v>
      </c>
      <c r="E20618" t="s">
        <v>4843</v>
      </c>
      <c r="F20618" t="s">
        <v>30</v>
      </c>
      <c r="G20618">
        <v>28037</v>
      </c>
      <c r="H20618" t="s">
        <v>6295</v>
      </c>
    </row>
    <row r="20619" spans="1:8" x14ac:dyDescent="0.3">
      <c r="A20619">
        <v>2409387</v>
      </c>
      <c r="B20619" t="s">
        <v>14703</v>
      </c>
      <c r="C20619" t="s">
        <v>186</v>
      </c>
      <c r="E20619" t="s">
        <v>4843</v>
      </c>
      <c r="F20619" t="s">
        <v>30</v>
      </c>
      <c r="G20619">
        <v>85080</v>
      </c>
      <c r="H20619" t="s">
        <v>6294</v>
      </c>
    </row>
    <row r="20620" spans="1:8" x14ac:dyDescent="0.3">
      <c r="A20620">
        <v>2409396</v>
      </c>
      <c r="B20620" t="s">
        <v>2061</v>
      </c>
      <c r="C20620" t="s">
        <v>150</v>
      </c>
      <c r="E20620" t="s">
        <v>4843</v>
      </c>
      <c r="F20620" t="s">
        <v>30</v>
      </c>
      <c r="G20620">
        <v>37015</v>
      </c>
      <c r="H20620" t="s">
        <v>6295</v>
      </c>
    </row>
    <row r="20621" spans="1:8" x14ac:dyDescent="0.3">
      <c r="A20621">
        <v>2409404</v>
      </c>
      <c r="B20621" t="s">
        <v>240</v>
      </c>
      <c r="C20621" t="s">
        <v>241</v>
      </c>
      <c r="E20621" t="s">
        <v>4843</v>
      </c>
      <c r="F20621" t="s">
        <v>30</v>
      </c>
      <c r="G20621">
        <v>36023</v>
      </c>
      <c r="H20621" t="s">
        <v>6295</v>
      </c>
    </row>
    <row r="20622" spans="1:8" x14ac:dyDescent="0.3">
      <c r="A20622">
        <v>2409424</v>
      </c>
      <c r="B20622" t="s">
        <v>205</v>
      </c>
      <c r="C20622" t="s">
        <v>206</v>
      </c>
      <c r="E20622" t="s">
        <v>29</v>
      </c>
      <c r="F20622" t="s">
        <v>28</v>
      </c>
      <c r="G20622">
        <v>37037</v>
      </c>
      <c r="H20622" t="s">
        <v>6293</v>
      </c>
    </row>
    <row r="20623" spans="1:8" x14ac:dyDescent="0.3">
      <c r="A20623">
        <v>2409429</v>
      </c>
      <c r="B20623" t="s">
        <v>6410</v>
      </c>
      <c r="C20623" t="s">
        <v>380</v>
      </c>
      <c r="E20623" t="s">
        <v>4843</v>
      </c>
      <c r="F20623" t="s">
        <v>28</v>
      </c>
      <c r="G20623">
        <v>85015</v>
      </c>
      <c r="H20623" t="s">
        <v>6294</v>
      </c>
    </row>
    <row r="20624" spans="1:8" x14ac:dyDescent="0.3">
      <c r="A20624">
        <v>2409468</v>
      </c>
      <c r="B20624" t="s">
        <v>8841</v>
      </c>
      <c r="C20624" t="s">
        <v>526</v>
      </c>
      <c r="E20624" t="s">
        <v>29</v>
      </c>
      <c r="F20624" t="s">
        <v>28</v>
      </c>
      <c r="G20624">
        <v>49006</v>
      </c>
      <c r="H20624" t="s">
        <v>6294</v>
      </c>
    </row>
    <row r="20625" spans="1:8" x14ac:dyDescent="0.3">
      <c r="A20625">
        <v>2409470</v>
      </c>
      <c r="B20625" t="s">
        <v>7762</v>
      </c>
      <c r="C20625" t="s">
        <v>236</v>
      </c>
      <c r="E20625" t="s">
        <v>4843</v>
      </c>
      <c r="F20625" t="s">
        <v>30</v>
      </c>
      <c r="G20625">
        <v>44084</v>
      </c>
      <c r="H20625" t="s">
        <v>6295</v>
      </c>
    </row>
    <row r="20626" spans="1:8" x14ac:dyDescent="0.3">
      <c r="A20626">
        <v>2409501</v>
      </c>
      <c r="B20626" t="s">
        <v>9879</v>
      </c>
      <c r="C20626" t="s">
        <v>347</v>
      </c>
      <c r="E20626" t="s">
        <v>4843</v>
      </c>
      <c r="F20626" t="s">
        <v>30</v>
      </c>
      <c r="G20626">
        <v>44021</v>
      </c>
      <c r="H20626" t="s">
        <v>6295</v>
      </c>
    </row>
    <row r="20627" spans="1:8" x14ac:dyDescent="0.3">
      <c r="A20627">
        <v>2409506</v>
      </c>
      <c r="B20627" t="s">
        <v>10742</v>
      </c>
      <c r="C20627" t="s">
        <v>527</v>
      </c>
      <c r="E20627" t="s">
        <v>4843</v>
      </c>
      <c r="F20627" t="s">
        <v>28</v>
      </c>
      <c r="G20627">
        <v>44071</v>
      </c>
      <c r="H20627" t="s">
        <v>6293</v>
      </c>
    </row>
    <row r="20628" spans="1:8" x14ac:dyDescent="0.3">
      <c r="A20628">
        <v>2409545</v>
      </c>
      <c r="B20628" t="s">
        <v>1422</v>
      </c>
      <c r="C20628" t="s">
        <v>1279</v>
      </c>
      <c r="E20628" t="s">
        <v>4843</v>
      </c>
      <c r="F20628" t="s">
        <v>28</v>
      </c>
      <c r="G20628">
        <v>44015</v>
      </c>
      <c r="H20628" t="s">
        <v>6295</v>
      </c>
    </row>
    <row r="20629" spans="1:8" x14ac:dyDescent="0.3">
      <c r="A20629">
        <v>2409624</v>
      </c>
      <c r="B20629" t="s">
        <v>13081</v>
      </c>
      <c r="C20629" t="s">
        <v>13082</v>
      </c>
      <c r="E20629" t="s">
        <v>4843</v>
      </c>
      <c r="F20629" t="s">
        <v>30</v>
      </c>
      <c r="G20629">
        <v>53061</v>
      </c>
      <c r="H20629" t="s">
        <v>6295</v>
      </c>
    </row>
    <row r="20630" spans="1:8" x14ac:dyDescent="0.3">
      <c r="A20630">
        <v>2409646</v>
      </c>
      <c r="B20630" t="s">
        <v>11591</v>
      </c>
      <c r="C20630" t="s">
        <v>246</v>
      </c>
      <c r="E20630" t="s">
        <v>4843</v>
      </c>
      <c r="F20630" t="s">
        <v>28</v>
      </c>
      <c r="G20630">
        <v>44111</v>
      </c>
      <c r="H20630" t="s">
        <v>6294</v>
      </c>
    </row>
    <row r="20631" spans="1:8" x14ac:dyDescent="0.3">
      <c r="A20631">
        <v>2409672</v>
      </c>
      <c r="B20631" t="s">
        <v>6572</v>
      </c>
      <c r="C20631" t="s">
        <v>450</v>
      </c>
      <c r="E20631" t="s">
        <v>4843</v>
      </c>
      <c r="F20631" t="s">
        <v>30</v>
      </c>
      <c r="G20631">
        <v>44111</v>
      </c>
      <c r="H20631" t="s">
        <v>6295</v>
      </c>
    </row>
    <row r="20632" spans="1:8" x14ac:dyDescent="0.3">
      <c r="A20632">
        <v>2409703</v>
      </c>
      <c r="B20632" t="s">
        <v>1696</v>
      </c>
      <c r="C20632" t="s">
        <v>495</v>
      </c>
      <c r="E20632" t="s">
        <v>4843</v>
      </c>
      <c r="F20632" t="s">
        <v>30</v>
      </c>
      <c r="G20632">
        <v>85052</v>
      </c>
      <c r="H20632" t="s">
        <v>6294</v>
      </c>
    </row>
    <row r="20633" spans="1:8" x14ac:dyDescent="0.3">
      <c r="A20633">
        <v>2409774</v>
      </c>
      <c r="B20633" t="s">
        <v>10533</v>
      </c>
      <c r="C20633" t="s">
        <v>330</v>
      </c>
      <c r="E20633" t="s">
        <v>4843</v>
      </c>
      <c r="F20633" t="s">
        <v>30</v>
      </c>
      <c r="G20633">
        <v>44062</v>
      </c>
      <c r="H20633" t="s">
        <v>6294</v>
      </c>
    </row>
    <row r="20634" spans="1:8" x14ac:dyDescent="0.3">
      <c r="A20634">
        <v>2409797</v>
      </c>
      <c r="B20634" t="s">
        <v>10174</v>
      </c>
      <c r="C20634" t="s">
        <v>246</v>
      </c>
      <c r="E20634" t="s">
        <v>4843</v>
      </c>
      <c r="F20634" t="s">
        <v>28</v>
      </c>
      <c r="G20634">
        <v>44036</v>
      </c>
      <c r="H20634" t="s">
        <v>6293</v>
      </c>
    </row>
    <row r="20635" spans="1:8" x14ac:dyDescent="0.3">
      <c r="A20635">
        <v>2409803</v>
      </c>
      <c r="B20635" t="s">
        <v>7355</v>
      </c>
      <c r="C20635" t="s">
        <v>190</v>
      </c>
      <c r="E20635" t="s">
        <v>31</v>
      </c>
      <c r="F20635" t="s">
        <v>28</v>
      </c>
      <c r="G20635">
        <v>44036</v>
      </c>
      <c r="H20635" t="s">
        <v>6293</v>
      </c>
    </row>
    <row r="20636" spans="1:8" x14ac:dyDescent="0.3">
      <c r="A20636">
        <v>2409839</v>
      </c>
      <c r="B20636" t="s">
        <v>3727</v>
      </c>
      <c r="C20636" t="s">
        <v>186</v>
      </c>
      <c r="E20636" t="s">
        <v>4843</v>
      </c>
      <c r="F20636" t="s">
        <v>30</v>
      </c>
      <c r="G20636">
        <v>37045</v>
      </c>
      <c r="H20636" t="s">
        <v>6294</v>
      </c>
    </row>
    <row r="20637" spans="1:8" x14ac:dyDescent="0.3">
      <c r="A20637">
        <v>2409842</v>
      </c>
      <c r="B20637" t="s">
        <v>13506</v>
      </c>
      <c r="C20637" t="s">
        <v>504</v>
      </c>
      <c r="E20637" t="s">
        <v>4843</v>
      </c>
      <c r="F20637" t="s">
        <v>30</v>
      </c>
      <c r="G20637">
        <v>72041</v>
      </c>
      <c r="H20637" t="s">
        <v>6295</v>
      </c>
    </row>
    <row r="20638" spans="1:8" x14ac:dyDescent="0.3">
      <c r="A20638">
        <v>2409856</v>
      </c>
      <c r="B20638" t="s">
        <v>12003</v>
      </c>
      <c r="C20638" t="s">
        <v>231</v>
      </c>
      <c r="E20638" t="s">
        <v>4843</v>
      </c>
      <c r="F20638" t="s">
        <v>28</v>
      </c>
      <c r="G20638">
        <v>49004</v>
      </c>
      <c r="H20638" t="s">
        <v>6295</v>
      </c>
    </row>
    <row r="20639" spans="1:8" x14ac:dyDescent="0.3">
      <c r="A20639">
        <v>2409863</v>
      </c>
      <c r="B20639" t="s">
        <v>181</v>
      </c>
      <c r="C20639" t="s">
        <v>436</v>
      </c>
      <c r="E20639" t="s">
        <v>4843</v>
      </c>
      <c r="F20639" t="s">
        <v>28</v>
      </c>
      <c r="G20639">
        <v>72041</v>
      </c>
      <c r="H20639" t="s">
        <v>6294</v>
      </c>
    </row>
    <row r="20640" spans="1:8" x14ac:dyDescent="0.3">
      <c r="A20640">
        <v>2409874</v>
      </c>
      <c r="B20640" t="s">
        <v>11380</v>
      </c>
      <c r="C20640" t="s">
        <v>334</v>
      </c>
      <c r="E20640" t="s">
        <v>4843</v>
      </c>
      <c r="F20640" t="s">
        <v>30</v>
      </c>
      <c r="G20640">
        <v>44099</v>
      </c>
      <c r="H20640" t="s">
        <v>6294</v>
      </c>
    </row>
    <row r="20641" spans="1:8" x14ac:dyDescent="0.3">
      <c r="A20641">
        <v>2409879</v>
      </c>
      <c r="B20641" t="s">
        <v>8245</v>
      </c>
      <c r="C20641" t="s">
        <v>899</v>
      </c>
      <c r="E20641" t="s">
        <v>29</v>
      </c>
      <c r="F20641" t="s">
        <v>28</v>
      </c>
      <c r="G20641">
        <v>44013</v>
      </c>
      <c r="H20641" t="s">
        <v>6293</v>
      </c>
    </row>
    <row r="20642" spans="1:8" x14ac:dyDescent="0.3">
      <c r="A20642">
        <v>2410059</v>
      </c>
      <c r="B20642" t="s">
        <v>1245</v>
      </c>
      <c r="C20642" t="s">
        <v>765</v>
      </c>
      <c r="E20642" t="s">
        <v>29</v>
      </c>
      <c r="F20642" t="s">
        <v>28</v>
      </c>
      <c r="G20642">
        <v>18035</v>
      </c>
      <c r="H20642" t="s">
        <v>6294</v>
      </c>
    </row>
    <row r="20643" spans="1:8" x14ac:dyDescent="0.3">
      <c r="A20643">
        <v>2410084</v>
      </c>
      <c r="B20643" t="s">
        <v>13265</v>
      </c>
      <c r="C20643" t="s">
        <v>310</v>
      </c>
      <c r="E20643" t="s">
        <v>4843</v>
      </c>
      <c r="F20643" t="s">
        <v>30</v>
      </c>
      <c r="G20643">
        <v>72007</v>
      </c>
      <c r="H20643" t="s">
        <v>6294</v>
      </c>
    </row>
    <row r="20644" spans="1:8" x14ac:dyDescent="0.3">
      <c r="A20644">
        <v>2410192</v>
      </c>
      <c r="B20644" t="s">
        <v>3783</v>
      </c>
      <c r="C20644" t="s">
        <v>3783</v>
      </c>
      <c r="E20644" t="s">
        <v>4843</v>
      </c>
      <c r="F20644" t="s">
        <v>30</v>
      </c>
      <c r="G20644">
        <v>37045</v>
      </c>
      <c r="H20644" t="s">
        <v>6295</v>
      </c>
    </row>
    <row r="20645" spans="1:8" x14ac:dyDescent="0.3">
      <c r="A20645">
        <v>2410242</v>
      </c>
      <c r="B20645" t="s">
        <v>3591</v>
      </c>
      <c r="C20645" t="s">
        <v>2447</v>
      </c>
      <c r="E20645" t="s">
        <v>4843</v>
      </c>
      <c r="F20645" t="s">
        <v>30</v>
      </c>
      <c r="G20645">
        <v>49017</v>
      </c>
      <c r="H20645" t="s">
        <v>6293</v>
      </c>
    </row>
    <row r="20646" spans="1:8" x14ac:dyDescent="0.3">
      <c r="A20646">
        <v>2410262</v>
      </c>
      <c r="B20646" t="s">
        <v>7522</v>
      </c>
      <c r="C20646" t="s">
        <v>1055</v>
      </c>
      <c r="E20646" t="s">
        <v>4843</v>
      </c>
      <c r="F20646" t="s">
        <v>30</v>
      </c>
      <c r="G20646">
        <v>49002</v>
      </c>
      <c r="H20646" t="s">
        <v>6296</v>
      </c>
    </row>
    <row r="20647" spans="1:8" x14ac:dyDescent="0.3">
      <c r="A20647">
        <v>2410445</v>
      </c>
      <c r="B20647" t="s">
        <v>9450</v>
      </c>
      <c r="C20647" t="s">
        <v>341</v>
      </c>
      <c r="E20647" t="s">
        <v>29</v>
      </c>
      <c r="F20647" t="s">
        <v>28</v>
      </c>
      <c r="G20647">
        <v>85050</v>
      </c>
      <c r="H20647" t="s">
        <v>6294</v>
      </c>
    </row>
    <row r="20648" spans="1:8" x14ac:dyDescent="0.3">
      <c r="A20648">
        <v>2410446</v>
      </c>
      <c r="B20648" t="s">
        <v>6174</v>
      </c>
      <c r="C20648" t="s">
        <v>5008</v>
      </c>
      <c r="E20648" t="s">
        <v>4843</v>
      </c>
      <c r="F20648" t="s">
        <v>28</v>
      </c>
      <c r="G20648">
        <v>44105</v>
      </c>
      <c r="H20648" t="s">
        <v>6294</v>
      </c>
    </row>
    <row r="20649" spans="1:8" x14ac:dyDescent="0.3">
      <c r="A20649">
        <v>2410496</v>
      </c>
      <c r="B20649" t="s">
        <v>3607</v>
      </c>
      <c r="C20649" t="s">
        <v>1155</v>
      </c>
      <c r="E20649" t="s">
        <v>29</v>
      </c>
      <c r="F20649" t="s">
        <v>30</v>
      </c>
      <c r="G20649">
        <v>44045</v>
      </c>
      <c r="H20649" t="s">
        <v>6293</v>
      </c>
    </row>
    <row r="20650" spans="1:8" x14ac:dyDescent="0.3">
      <c r="A20650">
        <v>2410509</v>
      </c>
      <c r="B20650" t="s">
        <v>8297</v>
      </c>
      <c r="C20650" t="s">
        <v>127</v>
      </c>
      <c r="E20650" t="s">
        <v>4843</v>
      </c>
      <c r="F20650" t="s">
        <v>28</v>
      </c>
      <c r="G20650">
        <v>44022</v>
      </c>
      <c r="H20650" t="s">
        <v>6294</v>
      </c>
    </row>
    <row r="20651" spans="1:8" x14ac:dyDescent="0.3">
      <c r="A20651">
        <v>2410643</v>
      </c>
      <c r="B20651" t="s">
        <v>3950</v>
      </c>
      <c r="C20651" t="s">
        <v>413</v>
      </c>
      <c r="E20651" t="s">
        <v>4843</v>
      </c>
      <c r="F20651" t="s">
        <v>28</v>
      </c>
      <c r="G20651">
        <v>41016</v>
      </c>
      <c r="H20651" t="s">
        <v>6295</v>
      </c>
    </row>
    <row r="20652" spans="1:8" x14ac:dyDescent="0.3">
      <c r="A20652">
        <v>2410677</v>
      </c>
      <c r="B20652" t="s">
        <v>3406</v>
      </c>
      <c r="C20652" t="s">
        <v>1165</v>
      </c>
      <c r="E20652" t="s">
        <v>4843</v>
      </c>
      <c r="F20652" t="s">
        <v>28</v>
      </c>
      <c r="G20652">
        <v>37016</v>
      </c>
      <c r="H20652" t="s">
        <v>6293</v>
      </c>
    </row>
    <row r="20653" spans="1:8" x14ac:dyDescent="0.3">
      <c r="A20653">
        <v>2410684</v>
      </c>
      <c r="B20653" t="s">
        <v>3973</v>
      </c>
      <c r="C20653" t="s">
        <v>2499</v>
      </c>
      <c r="E20653" t="s">
        <v>29</v>
      </c>
      <c r="F20653" t="s">
        <v>30</v>
      </c>
      <c r="G20653">
        <v>18016</v>
      </c>
      <c r="H20653" t="s">
        <v>6293</v>
      </c>
    </row>
    <row r="20654" spans="1:8" x14ac:dyDescent="0.3">
      <c r="A20654">
        <v>2410797</v>
      </c>
      <c r="B20654" t="s">
        <v>5060</v>
      </c>
      <c r="C20654" t="s">
        <v>10227</v>
      </c>
      <c r="E20654" t="s">
        <v>4843</v>
      </c>
      <c r="F20654" t="s">
        <v>30</v>
      </c>
      <c r="G20654">
        <v>44039</v>
      </c>
      <c r="H20654" t="s">
        <v>6295</v>
      </c>
    </row>
    <row r="20655" spans="1:8" x14ac:dyDescent="0.3">
      <c r="A20655">
        <v>2410884</v>
      </c>
      <c r="B20655" t="s">
        <v>2047</v>
      </c>
      <c r="C20655" t="s">
        <v>373</v>
      </c>
      <c r="E20655" t="s">
        <v>29</v>
      </c>
      <c r="F20655" t="s">
        <v>30</v>
      </c>
      <c r="G20655">
        <v>44015</v>
      </c>
      <c r="H20655" t="s">
        <v>6294</v>
      </c>
    </row>
    <row r="20656" spans="1:8" x14ac:dyDescent="0.3">
      <c r="A20656">
        <v>2411016</v>
      </c>
      <c r="B20656" t="s">
        <v>11747</v>
      </c>
      <c r="C20656" t="s">
        <v>271</v>
      </c>
      <c r="E20656" t="s">
        <v>4843</v>
      </c>
      <c r="F20656" t="s">
        <v>30</v>
      </c>
      <c r="G20656">
        <v>44134</v>
      </c>
      <c r="H20656" t="s">
        <v>6294</v>
      </c>
    </row>
    <row r="20657" spans="1:8" x14ac:dyDescent="0.3">
      <c r="A20657">
        <v>2411079</v>
      </c>
      <c r="B20657" t="s">
        <v>2264</v>
      </c>
      <c r="C20657" t="s">
        <v>2265</v>
      </c>
      <c r="E20657" t="s">
        <v>4843</v>
      </c>
      <c r="F20657" t="s">
        <v>28</v>
      </c>
      <c r="G20657">
        <v>41012</v>
      </c>
      <c r="H20657" t="s">
        <v>6294</v>
      </c>
    </row>
    <row r="20658" spans="1:8" x14ac:dyDescent="0.3">
      <c r="A20658">
        <v>2411093</v>
      </c>
      <c r="B20658" t="s">
        <v>548</v>
      </c>
      <c r="C20658" t="s">
        <v>549</v>
      </c>
      <c r="E20658" t="s">
        <v>35</v>
      </c>
      <c r="F20658" t="s">
        <v>28</v>
      </c>
      <c r="G20658">
        <v>28017</v>
      </c>
      <c r="H20658" t="s">
        <v>6293</v>
      </c>
    </row>
    <row r="20659" spans="1:8" x14ac:dyDescent="0.3">
      <c r="A20659">
        <v>2411297</v>
      </c>
      <c r="B20659" t="s">
        <v>3619</v>
      </c>
      <c r="C20659" t="s">
        <v>7042</v>
      </c>
      <c r="E20659" t="s">
        <v>35</v>
      </c>
      <c r="F20659" t="s">
        <v>30</v>
      </c>
      <c r="G20659">
        <v>72017</v>
      </c>
      <c r="H20659" t="s">
        <v>6293</v>
      </c>
    </row>
    <row r="20660" spans="1:8" x14ac:dyDescent="0.3">
      <c r="A20660">
        <v>2411360</v>
      </c>
      <c r="B20660" t="s">
        <v>2001</v>
      </c>
      <c r="C20660" t="s">
        <v>224</v>
      </c>
      <c r="E20660" t="s">
        <v>4843</v>
      </c>
      <c r="F20660" t="s">
        <v>30</v>
      </c>
      <c r="G20660">
        <v>45011</v>
      </c>
      <c r="H20660" t="s">
        <v>6293</v>
      </c>
    </row>
    <row r="20661" spans="1:8" x14ac:dyDescent="0.3">
      <c r="A20661">
        <v>2411395</v>
      </c>
      <c r="B20661" t="s">
        <v>752</v>
      </c>
      <c r="C20661" t="s">
        <v>751</v>
      </c>
      <c r="E20661" t="s">
        <v>29</v>
      </c>
      <c r="F20661" t="s">
        <v>30</v>
      </c>
      <c r="G20661">
        <v>44062</v>
      </c>
      <c r="H20661" t="s">
        <v>6294</v>
      </c>
    </row>
    <row r="20662" spans="1:8" x14ac:dyDescent="0.3">
      <c r="A20662">
        <v>2411439</v>
      </c>
      <c r="B20662" t="s">
        <v>3829</v>
      </c>
      <c r="C20662" t="s">
        <v>835</v>
      </c>
      <c r="E20662" t="s">
        <v>29</v>
      </c>
      <c r="F20662" t="s">
        <v>30</v>
      </c>
      <c r="G20662">
        <v>44069</v>
      </c>
      <c r="H20662" t="s">
        <v>6294</v>
      </c>
    </row>
    <row r="20663" spans="1:8" x14ac:dyDescent="0.3">
      <c r="A20663">
        <v>2411468</v>
      </c>
      <c r="B20663" t="s">
        <v>6576</v>
      </c>
      <c r="C20663" t="s">
        <v>12949</v>
      </c>
      <c r="E20663" t="s">
        <v>4843</v>
      </c>
      <c r="F20663" t="s">
        <v>30</v>
      </c>
      <c r="G20663">
        <v>53013</v>
      </c>
      <c r="H20663" t="s">
        <v>6295</v>
      </c>
    </row>
    <row r="20664" spans="1:8" x14ac:dyDescent="0.3">
      <c r="A20664">
        <v>2411588</v>
      </c>
      <c r="B20664" t="s">
        <v>4588</v>
      </c>
      <c r="C20664" t="s">
        <v>4589</v>
      </c>
      <c r="E20664" t="s">
        <v>4843</v>
      </c>
      <c r="F20664" t="s">
        <v>28</v>
      </c>
      <c r="G20664">
        <v>41003</v>
      </c>
      <c r="H20664" t="s">
        <v>6294</v>
      </c>
    </row>
    <row r="20665" spans="1:8" x14ac:dyDescent="0.3">
      <c r="A20665">
        <v>2411704</v>
      </c>
      <c r="B20665" t="s">
        <v>6772</v>
      </c>
      <c r="C20665" t="s">
        <v>3005</v>
      </c>
      <c r="E20665" t="s">
        <v>34</v>
      </c>
      <c r="F20665" t="s">
        <v>28</v>
      </c>
      <c r="G20665">
        <v>44024</v>
      </c>
      <c r="H20665" t="s">
        <v>6293</v>
      </c>
    </row>
    <row r="20666" spans="1:8" x14ac:dyDescent="0.3">
      <c r="A20666">
        <v>2411741</v>
      </c>
      <c r="B20666" t="s">
        <v>5817</v>
      </c>
      <c r="C20666" t="s">
        <v>2148</v>
      </c>
      <c r="E20666" t="s">
        <v>29</v>
      </c>
      <c r="F20666" t="s">
        <v>28</v>
      </c>
      <c r="G20666">
        <v>85015</v>
      </c>
      <c r="H20666" t="s">
        <v>6293</v>
      </c>
    </row>
    <row r="20667" spans="1:8" x14ac:dyDescent="0.3">
      <c r="A20667">
        <v>2411759</v>
      </c>
      <c r="B20667" t="s">
        <v>6530</v>
      </c>
      <c r="C20667" t="s">
        <v>2236</v>
      </c>
      <c r="E20667" t="s">
        <v>35</v>
      </c>
      <c r="F20667" t="s">
        <v>28</v>
      </c>
      <c r="G20667">
        <v>44045</v>
      </c>
      <c r="H20667" t="s">
        <v>6293</v>
      </c>
    </row>
    <row r="20668" spans="1:8" x14ac:dyDescent="0.3">
      <c r="A20668">
        <v>2411843</v>
      </c>
      <c r="B20668" t="s">
        <v>1313</v>
      </c>
      <c r="C20668" t="s">
        <v>259</v>
      </c>
      <c r="E20668" t="s">
        <v>4843</v>
      </c>
      <c r="F20668" t="s">
        <v>30</v>
      </c>
      <c r="G20668">
        <v>28001</v>
      </c>
      <c r="H20668" t="s">
        <v>6293</v>
      </c>
    </row>
    <row r="20669" spans="1:8" x14ac:dyDescent="0.3">
      <c r="A20669">
        <v>2411982</v>
      </c>
      <c r="B20669" t="s">
        <v>13044</v>
      </c>
      <c r="C20669" t="s">
        <v>241</v>
      </c>
      <c r="E20669" t="s">
        <v>4843</v>
      </c>
      <c r="F20669" t="s">
        <v>30</v>
      </c>
      <c r="G20669">
        <v>53057</v>
      </c>
      <c r="H20669" t="s">
        <v>6295</v>
      </c>
    </row>
    <row r="20670" spans="1:8" x14ac:dyDescent="0.3">
      <c r="A20670">
        <v>2411984</v>
      </c>
      <c r="B20670" t="s">
        <v>13044</v>
      </c>
      <c r="C20670" t="s">
        <v>183</v>
      </c>
      <c r="E20670" t="s">
        <v>4843</v>
      </c>
      <c r="F20670" t="s">
        <v>28</v>
      </c>
      <c r="G20670">
        <v>53057</v>
      </c>
      <c r="H20670" t="s">
        <v>6295</v>
      </c>
    </row>
    <row r="20671" spans="1:8" x14ac:dyDescent="0.3">
      <c r="A20671">
        <v>2412017</v>
      </c>
      <c r="B20671" t="s">
        <v>1229</v>
      </c>
      <c r="C20671" t="s">
        <v>1230</v>
      </c>
      <c r="E20671" t="s">
        <v>4843</v>
      </c>
      <c r="F20671" t="s">
        <v>28</v>
      </c>
      <c r="G20671">
        <v>41002</v>
      </c>
      <c r="H20671" t="s">
        <v>6294</v>
      </c>
    </row>
    <row r="20672" spans="1:8" x14ac:dyDescent="0.3">
      <c r="A20672">
        <v>2412043</v>
      </c>
      <c r="B20672" t="s">
        <v>2073</v>
      </c>
      <c r="C20672" t="s">
        <v>496</v>
      </c>
      <c r="E20672" t="s">
        <v>4843</v>
      </c>
      <c r="F20672" t="s">
        <v>28</v>
      </c>
      <c r="G20672">
        <v>44108</v>
      </c>
      <c r="H20672" t="s">
        <v>6295</v>
      </c>
    </row>
    <row r="20673" spans="1:8" x14ac:dyDescent="0.3">
      <c r="A20673">
        <v>2412139</v>
      </c>
      <c r="B20673" t="s">
        <v>3639</v>
      </c>
      <c r="C20673" t="s">
        <v>139</v>
      </c>
      <c r="E20673" t="s">
        <v>4843</v>
      </c>
      <c r="F20673" t="s">
        <v>28</v>
      </c>
      <c r="G20673">
        <v>49027</v>
      </c>
      <c r="H20673" t="s">
        <v>6293</v>
      </c>
    </row>
    <row r="20674" spans="1:8" x14ac:dyDescent="0.3">
      <c r="A20674">
        <v>2412174</v>
      </c>
      <c r="B20674" t="s">
        <v>556</v>
      </c>
      <c r="C20674" t="s">
        <v>339</v>
      </c>
      <c r="E20674" t="s">
        <v>4843</v>
      </c>
      <c r="F20674" t="s">
        <v>28</v>
      </c>
      <c r="G20674">
        <v>45055</v>
      </c>
      <c r="H20674" t="s">
        <v>6294</v>
      </c>
    </row>
    <row r="20675" spans="1:8" x14ac:dyDescent="0.3">
      <c r="A20675">
        <v>2412176</v>
      </c>
      <c r="B20675" t="s">
        <v>1309</v>
      </c>
      <c r="C20675" t="s">
        <v>220</v>
      </c>
      <c r="E20675" t="s">
        <v>4843</v>
      </c>
      <c r="F20675" t="s">
        <v>28</v>
      </c>
      <c r="G20675">
        <v>45055</v>
      </c>
      <c r="H20675" t="s">
        <v>6294</v>
      </c>
    </row>
    <row r="20676" spans="1:8" x14ac:dyDescent="0.3">
      <c r="A20676">
        <v>2412183</v>
      </c>
      <c r="B20676" t="s">
        <v>4754</v>
      </c>
      <c r="C20676" t="s">
        <v>1594</v>
      </c>
      <c r="E20676" t="s">
        <v>29</v>
      </c>
      <c r="F20676" t="s">
        <v>28</v>
      </c>
      <c r="G20676">
        <v>45003</v>
      </c>
      <c r="H20676" t="s">
        <v>6293</v>
      </c>
    </row>
    <row r="20677" spans="1:8" x14ac:dyDescent="0.3">
      <c r="A20677">
        <v>2412203</v>
      </c>
      <c r="B20677" t="s">
        <v>4163</v>
      </c>
      <c r="C20677" t="s">
        <v>184</v>
      </c>
      <c r="E20677" t="s">
        <v>35</v>
      </c>
      <c r="F20677" t="s">
        <v>28</v>
      </c>
      <c r="G20677">
        <v>37017</v>
      </c>
      <c r="H20677" t="s">
        <v>6293</v>
      </c>
    </row>
    <row r="20678" spans="1:8" x14ac:dyDescent="0.3">
      <c r="A20678">
        <v>2412251</v>
      </c>
      <c r="B20678" t="s">
        <v>9335</v>
      </c>
      <c r="C20678" t="s">
        <v>9336</v>
      </c>
      <c r="E20678" t="s">
        <v>29</v>
      </c>
      <c r="F20678" t="s">
        <v>28</v>
      </c>
      <c r="G20678">
        <v>85015</v>
      </c>
      <c r="H20678" t="s">
        <v>6293</v>
      </c>
    </row>
    <row r="20679" spans="1:8" x14ac:dyDescent="0.3">
      <c r="A20679">
        <v>2412294</v>
      </c>
      <c r="B20679" t="s">
        <v>7681</v>
      </c>
      <c r="C20679" t="s">
        <v>881</v>
      </c>
      <c r="E20679" t="s">
        <v>31</v>
      </c>
      <c r="F20679" t="s">
        <v>28</v>
      </c>
      <c r="G20679">
        <v>85033</v>
      </c>
      <c r="H20679" t="s">
        <v>6293</v>
      </c>
    </row>
    <row r="20680" spans="1:8" x14ac:dyDescent="0.3">
      <c r="A20680">
        <v>2412318</v>
      </c>
      <c r="B20680" t="s">
        <v>335</v>
      </c>
      <c r="C20680" t="s">
        <v>543</v>
      </c>
      <c r="E20680" t="s">
        <v>29</v>
      </c>
      <c r="F20680" t="s">
        <v>28</v>
      </c>
      <c r="G20680">
        <v>44139</v>
      </c>
      <c r="H20680" t="s">
        <v>6294</v>
      </c>
    </row>
    <row r="20681" spans="1:8" x14ac:dyDescent="0.3">
      <c r="A20681">
        <v>2412323</v>
      </c>
      <c r="B20681" t="s">
        <v>3898</v>
      </c>
      <c r="C20681" t="s">
        <v>457</v>
      </c>
      <c r="E20681" t="s">
        <v>4843</v>
      </c>
      <c r="F20681" t="s">
        <v>28</v>
      </c>
      <c r="G20681">
        <v>41016</v>
      </c>
      <c r="H20681" t="s">
        <v>6294</v>
      </c>
    </row>
    <row r="20682" spans="1:8" x14ac:dyDescent="0.3">
      <c r="A20682">
        <v>2412372</v>
      </c>
      <c r="B20682" t="s">
        <v>4282</v>
      </c>
      <c r="C20682" t="s">
        <v>853</v>
      </c>
      <c r="E20682" t="s">
        <v>4843</v>
      </c>
      <c r="F20682" t="s">
        <v>30</v>
      </c>
      <c r="G20682">
        <v>45038</v>
      </c>
      <c r="H20682" t="s">
        <v>6295</v>
      </c>
    </row>
    <row r="20683" spans="1:8" x14ac:dyDescent="0.3">
      <c r="A20683">
        <v>2412405</v>
      </c>
      <c r="B20683" t="s">
        <v>3160</v>
      </c>
      <c r="C20683" t="s">
        <v>560</v>
      </c>
      <c r="E20683" t="s">
        <v>29</v>
      </c>
      <c r="F20683" t="s">
        <v>30</v>
      </c>
      <c r="G20683">
        <v>37045</v>
      </c>
      <c r="H20683" t="s">
        <v>6294</v>
      </c>
    </row>
    <row r="20684" spans="1:8" x14ac:dyDescent="0.3">
      <c r="A20684">
        <v>2412462</v>
      </c>
      <c r="B20684" t="s">
        <v>7242</v>
      </c>
      <c r="C20684" t="s">
        <v>821</v>
      </c>
      <c r="E20684" t="s">
        <v>29</v>
      </c>
      <c r="F20684" t="s">
        <v>28</v>
      </c>
      <c r="G20684">
        <v>44027</v>
      </c>
      <c r="H20684" t="s">
        <v>6293</v>
      </c>
    </row>
    <row r="20685" spans="1:8" x14ac:dyDescent="0.3">
      <c r="A20685">
        <v>2412528</v>
      </c>
      <c r="B20685" t="s">
        <v>1476</v>
      </c>
      <c r="C20685" t="s">
        <v>547</v>
      </c>
      <c r="E20685" t="s">
        <v>4843</v>
      </c>
      <c r="F20685" t="s">
        <v>30</v>
      </c>
      <c r="G20685">
        <v>72029</v>
      </c>
      <c r="H20685" t="s">
        <v>6293</v>
      </c>
    </row>
    <row r="20686" spans="1:8" x14ac:dyDescent="0.3">
      <c r="A20686">
        <v>2412598</v>
      </c>
      <c r="B20686" t="s">
        <v>2514</v>
      </c>
      <c r="C20686" t="s">
        <v>259</v>
      </c>
      <c r="E20686" t="s">
        <v>4843</v>
      </c>
      <c r="F20686" t="s">
        <v>30</v>
      </c>
      <c r="G20686">
        <v>44062</v>
      </c>
      <c r="H20686" t="s">
        <v>6294</v>
      </c>
    </row>
    <row r="20687" spans="1:8" x14ac:dyDescent="0.3">
      <c r="A20687">
        <v>2412637</v>
      </c>
      <c r="B20687" t="s">
        <v>832</v>
      </c>
      <c r="C20687" t="s">
        <v>339</v>
      </c>
      <c r="E20687" t="s">
        <v>4843</v>
      </c>
      <c r="F20687" t="s">
        <v>28</v>
      </c>
      <c r="G20687">
        <v>49039</v>
      </c>
      <c r="H20687" t="s">
        <v>6294</v>
      </c>
    </row>
    <row r="20688" spans="1:8" x14ac:dyDescent="0.3">
      <c r="A20688">
        <v>2412675</v>
      </c>
      <c r="B20688" t="s">
        <v>9218</v>
      </c>
      <c r="C20688" t="s">
        <v>587</v>
      </c>
      <c r="E20688" t="s">
        <v>29</v>
      </c>
      <c r="F20688" t="s">
        <v>30</v>
      </c>
      <c r="G20688">
        <v>72041</v>
      </c>
      <c r="H20688" t="s">
        <v>6294</v>
      </c>
    </row>
    <row r="20689" spans="1:8" x14ac:dyDescent="0.3">
      <c r="A20689">
        <v>2412685</v>
      </c>
      <c r="B20689" t="s">
        <v>4197</v>
      </c>
      <c r="C20689" t="s">
        <v>4198</v>
      </c>
      <c r="E20689" t="s">
        <v>4843</v>
      </c>
      <c r="F20689" t="s">
        <v>28</v>
      </c>
      <c r="G20689">
        <v>28037</v>
      </c>
      <c r="H20689" t="s">
        <v>6293</v>
      </c>
    </row>
    <row r="20690" spans="1:8" x14ac:dyDescent="0.3">
      <c r="A20690">
        <v>2412721</v>
      </c>
      <c r="B20690" t="s">
        <v>8752</v>
      </c>
      <c r="C20690" t="s">
        <v>204</v>
      </c>
      <c r="E20690" t="s">
        <v>29</v>
      </c>
      <c r="F20690" t="s">
        <v>28</v>
      </c>
      <c r="G20690">
        <v>44125</v>
      </c>
      <c r="H20690" t="s">
        <v>6294</v>
      </c>
    </row>
    <row r="20691" spans="1:8" x14ac:dyDescent="0.3">
      <c r="A20691">
        <v>2412723</v>
      </c>
      <c r="B20691" t="s">
        <v>7467</v>
      </c>
      <c r="C20691" t="s">
        <v>1055</v>
      </c>
      <c r="E20691" t="s">
        <v>4843</v>
      </c>
      <c r="F20691" t="s">
        <v>30</v>
      </c>
      <c r="G20691">
        <v>49001</v>
      </c>
      <c r="H20691" t="s">
        <v>6294</v>
      </c>
    </row>
    <row r="20692" spans="1:8" x14ac:dyDescent="0.3">
      <c r="A20692">
        <v>2412804</v>
      </c>
      <c r="B20692" t="s">
        <v>3139</v>
      </c>
      <c r="C20692" t="s">
        <v>783</v>
      </c>
      <c r="E20692" t="s">
        <v>29</v>
      </c>
      <c r="F20692" t="s">
        <v>28</v>
      </c>
      <c r="G20692">
        <v>85017</v>
      </c>
      <c r="H20692" t="s">
        <v>6293</v>
      </c>
    </row>
    <row r="20693" spans="1:8" x14ac:dyDescent="0.3">
      <c r="A20693">
        <v>2412876</v>
      </c>
      <c r="B20693" t="s">
        <v>4804</v>
      </c>
      <c r="C20693" t="s">
        <v>181</v>
      </c>
      <c r="E20693" t="s">
        <v>4843</v>
      </c>
      <c r="F20693" t="s">
        <v>28</v>
      </c>
      <c r="G20693">
        <v>85052</v>
      </c>
      <c r="H20693" t="s">
        <v>6293</v>
      </c>
    </row>
    <row r="20694" spans="1:8" x14ac:dyDescent="0.3">
      <c r="A20694">
        <v>2412909</v>
      </c>
      <c r="B20694" t="s">
        <v>4326</v>
      </c>
      <c r="C20694" t="s">
        <v>383</v>
      </c>
      <c r="E20694" t="s">
        <v>4843</v>
      </c>
      <c r="F20694" t="s">
        <v>28</v>
      </c>
      <c r="G20694">
        <v>44067</v>
      </c>
      <c r="H20694" t="s">
        <v>6293</v>
      </c>
    </row>
    <row r="20695" spans="1:8" x14ac:dyDescent="0.3">
      <c r="A20695">
        <v>2412911</v>
      </c>
      <c r="B20695" t="s">
        <v>8589</v>
      </c>
      <c r="C20695" t="s">
        <v>2010</v>
      </c>
      <c r="E20695" t="s">
        <v>29</v>
      </c>
      <c r="F20695" t="s">
        <v>30</v>
      </c>
      <c r="G20695">
        <v>44067</v>
      </c>
      <c r="H20695" t="s">
        <v>6293</v>
      </c>
    </row>
    <row r="20696" spans="1:8" x14ac:dyDescent="0.3">
      <c r="A20696">
        <v>2412927</v>
      </c>
      <c r="B20696" t="s">
        <v>5448</v>
      </c>
      <c r="C20696" t="s">
        <v>1249</v>
      </c>
      <c r="E20696" t="s">
        <v>35</v>
      </c>
      <c r="F20696" t="s">
        <v>30</v>
      </c>
      <c r="G20696">
        <v>28004</v>
      </c>
      <c r="H20696" t="s">
        <v>6293</v>
      </c>
    </row>
    <row r="20697" spans="1:8" x14ac:dyDescent="0.3">
      <c r="A20697">
        <v>2412974</v>
      </c>
      <c r="B20697" t="s">
        <v>8677</v>
      </c>
      <c r="C20697" t="s">
        <v>345</v>
      </c>
      <c r="E20697" t="s">
        <v>29</v>
      </c>
      <c r="F20697" t="s">
        <v>28</v>
      </c>
      <c r="G20697">
        <v>44094</v>
      </c>
      <c r="H20697" t="s">
        <v>6294</v>
      </c>
    </row>
    <row r="20698" spans="1:8" x14ac:dyDescent="0.3">
      <c r="A20698">
        <v>2412976</v>
      </c>
      <c r="B20698" t="s">
        <v>6690</v>
      </c>
      <c r="C20698" t="s">
        <v>531</v>
      </c>
      <c r="E20698" t="s">
        <v>4843</v>
      </c>
      <c r="F20698" t="s">
        <v>28</v>
      </c>
      <c r="G20698">
        <v>44094</v>
      </c>
      <c r="H20698" t="s">
        <v>6296</v>
      </c>
    </row>
    <row r="20699" spans="1:8" x14ac:dyDescent="0.3">
      <c r="A20699">
        <v>2413032</v>
      </c>
      <c r="B20699" t="s">
        <v>9833</v>
      </c>
      <c r="C20699" t="s">
        <v>137</v>
      </c>
      <c r="E20699" t="s">
        <v>4843</v>
      </c>
      <c r="F20699" t="s">
        <v>30</v>
      </c>
      <c r="G20699">
        <v>44015</v>
      </c>
      <c r="H20699" t="s">
        <v>6295</v>
      </c>
    </row>
    <row r="20700" spans="1:8" x14ac:dyDescent="0.3">
      <c r="A20700">
        <v>2413040</v>
      </c>
      <c r="B20700" t="s">
        <v>2127</v>
      </c>
      <c r="C20700" t="s">
        <v>290</v>
      </c>
      <c r="E20700" t="s">
        <v>4843</v>
      </c>
      <c r="F20700" t="s">
        <v>28</v>
      </c>
      <c r="G20700">
        <v>45045</v>
      </c>
      <c r="H20700" t="s">
        <v>6293</v>
      </c>
    </row>
    <row r="20701" spans="1:8" x14ac:dyDescent="0.3">
      <c r="A20701">
        <v>2413061</v>
      </c>
      <c r="B20701" t="s">
        <v>6740</v>
      </c>
      <c r="C20701" t="s">
        <v>475</v>
      </c>
      <c r="E20701" t="s">
        <v>35</v>
      </c>
      <c r="F20701" t="s">
        <v>30</v>
      </c>
      <c r="G20701">
        <v>53022</v>
      </c>
      <c r="H20701" t="s">
        <v>6293</v>
      </c>
    </row>
    <row r="20702" spans="1:8" x14ac:dyDescent="0.3">
      <c r="A20702">
        <v>2413216</v>
      </c>
      <c r="B20702" t="s">
        <v>10520</v>
      </c>
      <c r="C20702" t="s">
        <v>188</v>
      </c>
      <c r="E20702" t="s">
        <v>4843</v>
      </c>
      <c r="F20702" t="s">
        <v>30</v>
      </c>
      <c r="G20702">
        <v>44055</v>
      </c>
      <c r="H20702" t="s">
        <v>6295</v>
      </c>
    </row>
    <row r="20703" spans="1:8" x14ac:dyDescent="0.3">
      <c r="A20703">
        <v>2413217</v>
      </c>
      <c r="B20703" t="s">
        <v>1153</v>
      </c>
      <c r="C20703" t="s">
        <v>1055</v>
      </c>
      <c r="E20703" t="s">
        <v>4843</v>
      </c>
      <c r="F20703" t="s">
        <v>30</v>
      </c>
      <c r="G20703">
        <v>44055</v>
      </c>
      <c r="H20703" t="s">
        <v>6295</v>
      </c>
    </row>
    <row r="20704" spans="1:8" x14ac:dyDescent="0.3">
      <c r="A20704">
        <v>2413245</v>
      </c>
      <c r="B20704" t="s">
        <v>1601</v>
      </c>
      <c r="C20704" t="s">
        <v>1484</v>
      </c>
      <c r="E20704" t="s">
        <v>29</v>
      </c>
      <c r="F20704" t="s">
        <v>30</v>
      </c>
      <c r="G20704">
        <v>45042</v>
      </c>
      <c r="H20704" t="s">
        <v>6294</v>
      </c>
    </row>
    <row r="20705" spans="1:8" x14ac:dyDescent="0.3">
      <c r="A20705">
        <v>2413274</v>
      </c>
      <c r="B20705" t="s">
        <v>974</v>
      </c>
      <c r="C20705" t="s">
        <v>899</v>
      </c>
      <c r="E20705" t="s">
        <v>4843</v>
      </c>
      <c r="F20705" t="s">
        <v>28</v>
      </c>
      <c r="G20705">
        <v>28030</v>
      </c>
      <c r="H20705" t="s">
        <v>6295</v>
      </c>
    </row>
    <row r="20706" spans="1:8" x14ac:dyDescent="0.3">
      <c r="A20706">
        <v>2413275</v>
      </c>
      <c r="B20706" t="s">
        <v>1467</v>
      </c>
      <c r="C20706" t="s">
        <v>1055</v>
      </c>
      <c r="E20706" t="s">
        <v>4843</v>
      </c>
      <c r="F20706" t="s">
        <v>30</v>
      </c>
      <c r="G20706">
        <v>28030</v>
      </c>
      <c r="H20706" t="s">
        <v>6295</v>
      </c>
    </row>
    <row r="20707" spans="1:8" x14ac:dyDescent="0.3">
      <c r="A20707">
        <v>2413278</v>
      </c>
      <c r="B20707" t="s">
        <v>11690</v>
      </c>
      <c r="C20707" t="s">
        <v>335</v>
      </c>
      <c r="E20707" t="s">
        <v>4843</v>
      </c>
      <c r="F20707" t="s">
        <v>28</v>
      </c>
      <c r="G20707">
        <v>44123</v>
      </c>
      <c r="H20707" t="s">
        <v>6294</v>
      </c>
    </row>
    <row r="20708" spans="1:8" x14ac:dyDescent="0.3">
      <c r="A20708">
        <v>2413360</v>
      </c>
      <c r="B20708" t="s">
        <v>1900</v>
      </c>
      <c r="C20708" t="s">
        <v>5449</v>
      </c>
      <c r="E20708" t="s">
        <v>4843</v>
      </c>
      <c r="F20708" t="s">
        <v>30</v>
      </c>
      <c r="G20708">
        <v>41031</v>
      </c>
      <c r="H20708" t="s">
        <v>6295</v>
      </c>
    </row>
    <row r="20709" spans="1:8" x14ac:dyDescent="0.3">
      <c r="A20709">
        <v>2413422</v>
      </c>
      <c r="B20709" t="s">
        <v>4302</v>
      </c>
      <c r="C20709" t="s">
        <v>277</v>
      </c>
      <c r="E20709" t="s">
        <v>4843</v>
      </c>
      <c r="F20709" t="s">
        <v>28</v>
      </c>
      <c r="G20709">
        <v>45038</v>
      </c>
      <c r="H20709" t="s">
        <v>6295</v>
      </c>
    </row>
    <row r="20710" spans="1:8" x14ac:dyDescent="0.3">
      <c r="A20710">
        <v>2413423</v>
      </c>
      <c r="B20710" t="s">
        <v>3768</v>
      </c>
      <c r="C20710" t="s">
        <v>700</v>
      </c>
      <c r="E20710" t="s">
        <v>4843</v>
      </c>
      <c r="F20710" t="s">
        <v>30</v>
      </c>
      <c r="G20710">
        <v>45038</v>
      </c>
      <c r="H20710" t="s">
        <v>6295</v>
      </c>
    </row>
    <row r="20711" spans="1:8" x14ac:dyDescent="0.3">
      <c r="A20711">
        <v>2413425</v>
      </c>
      <c r="B20711" t="s">
        <v>3011</v>
      </c>
      <c r="C20711" t="s">
        <v>546</v>
      </c>
      <c r="E20711" t="s">
        <v>4843</v>
      </c>
      <c r="F20711" t="s">
        <v>30</v>
      </c>
      <c r="G20711">
        <v>45038</v>
      </c>
      <c r="H20711" t="s">
        <v>6295</v>
      </c>
    </row>
    <row r="20712" spans="1:8" x14ac:dyDescent="0.3">
      <c r="A20712">
        <v>2413434</v>
      </c>
      <c r="B20712" t="s">
        <v>12596</v>
      </c>
      <c r="C20712" t="s">
        <v>1138</v>
      </c>
      <c r="E20712" t="s">
        <v>4843</v>
      </c>
      <c r="F20712" t="s">
        <v>30</v>
      </c>
      <c r="G20712">
        <v>49064</v>
      </c>
      <c r="H20712" t="s">
        <v>6295</v>
      </c>
    </row>
    <row r="20713" spans="1:8" x14ac:dyDescent="0.3">
      <c r="A20713">
        <v>2413459</v>
      </c>
      <c r="B20713" t="s">
        <v>12649</v>
      </c>
      <c r="C20713" t="s">
        <v>661</v>
      </c>
      <c r="E20713" t="s">
        <v>4843</v>
      </c>
      <c r="F20713" t="s">
        <v>28</v>
      </c>
      <c r="G20713">
        <v>49064</v>
      </c>
      <c r="H20713" t="s">
        <v>6293</v>
      </c>
    </row>
    <row r="20714" spans="1:8" x14ac:dyDescent="0.3">
      <c r="A20714">
        <v>2413508</v>
      </c>
      <c r="B20714" t="s">
        <v>4664</v>
      </c>
      <c r="C20714" t="s">
        <v>316</v>
      </c>
      <c r="E20714" t="s">
        <v>4843</v>
      </c>
      <c r="F20714" t="s">
        <v>28</v>
      </c>
      <c r="G20714">
        <v>85012</v>
      </c>
      <c r="H20714" t="s">
        <v>6295</v>
      </c>
    </row>
    <row r="20715" spans="1:8" x14ac:dyDescent="0.3">
      <c r="A20715">
        <v>2413545</v>
      </c>
      <c r="B20715" t="s">
        <v>10573</v>
      </c>
      <c r="C20715" t="s">
        <v>334</v>
      </c>
      <c r="E20715" t="s">
        <v>4843</v>
      </c>
      <c r="F20715" t="s">
        <v>30</v>
      </c>
      <c r="G20715">
        <v>44062</v>
      </c>
      <c r="H20715" t="s">
        <v>6294</v>
      </c>
    </row>
    <row r="20716" spans="1:8" x14ac:dyDescent="0.3">
      <c r="A20716">
        <v>2413601</v>
      </c>
      <c r="B20716" t="s">
        <v>6929</v>
      </c>
      <c r="C20716" t="s">
        <v>175</v>
      </c>
      <c r="E20716" t="s">
        <v>4843</v>
      </c>
      <c r="F20716" t="s">
        <v>30</v>
      </c>
      <c r="G20716">
        <v>44111</v>
      </c>
      <c r="H20716" t="s">
        <v>6295</v>
      </c>
    </row>
    <row r="20717" spans="1:8" x14ac:dyDescent="0.3">
      <c r="A20717">
        <v>2413654</v>
      </c>
      <c r="B20717" t="s">
        <v>2823</v>
      </c>
      <c r="C20717" t="s">
        <v>159</v>
      </c>
      <c r="E20717" t="s">
        <v>4843</v>
      </c>
      <c r="F20717" t="s">
        <v>28</v>
      </c>
      <c r="G20717">
        <v>53064</v>
      </c>
      <c r="H20717" t="s">
        <v>6293</v>
      </c>
    </row>
    <row r="20718" spans="1:8" x14ac:dyDescent="0.3">
      <c r="A20718">
        <v>2413692</v>
      </c>
      <c r="B20718" t="s">
        <v>255</v>
      </c>
      <c r="C20718" t="s">
        <v>13085</v>
      </c>
      <c r="E20718" t="s">
        <v>4843</v>
      </c>
      <c r="F20718" t="s">
        <v>30</v>
      </c>
      <c r="G20718">
        <v>53061</v>
      </c>
      <c r="H20718" t="s">
        <v>6295</v>
      </c>
    </row>
    <row r="20719" spans="1:8" x14ac:dyDescent="0.3">
      <c r="A20719">
        <v>2413695</v>
      </c>
      <c r="B20719" t="s">
        <v>12721</v>
      </c>
      <c r="C20719" t="s">
        <v>3651</v>
      </c>
      <c r="E20719" t="s">
        <v>4843</v>
      </c>
      <c r="F20719" t="s">
        <v>28</v>
      </c>
      <c r="G20719">
        <v>49066</v>
      </c>
      <c r="H20719" t="s">
        <v>6294</v>
      </c>
    </row>
    <row r="20720" spans="1:8" x14ac:dyDescent="0.3">
      <c r="A20720">
        <v>2413707</v>
      </c>
      <c r="B20720" t="s">
        <v>2058</v>
      </c>
      <c r="C20720" t="s">
        <v>236</v>
      </c>
      <c r="E20720" t="s">
        <v>4843</v>
      </c>
      <c r="F20720" t="s">
        <v>30</v>
      </c>
      <c r="G20720">
        <v>41031</v>
      </c>
      <c r="H20720" t="s">
        <v>6295</v>
      </c>
    </row>
    <row r="20721" spans="1:8" x14ac:dyDescent="0.3">
      <c r="A20721">
        <v>2413772</v>
      </c>
      <c r="B20721" t="s">
        <v>8766</v>
      </c>
      <c r="C20721" t="s">
        <v>305</v>
      </c>
      <c r="E20721" t="s">
        <v>29</v>
      </c>
      <c r="F20721" t="s">
        <v>28</v>
      </c>
      <c r="G20721">
        <v>85056</v>
      </c>
      <c r="H20721" t="s">
        <v>6294</v>
      </c>
    </row>
    <row r="20722" spans="1:8" x14ac:dyDescent="0.3">
      <c r="A20722">
        <v>2413783</v>
      </c>
      <c r="B20722" t="s">
        <v>4368</v>
      </c>
      <c r="C20722" t="s">
        <v>165</v>
      </c>
      <c r="E20722" t="s">
        <v>4843</v>
      </c>
      <c r="F20722" t="s">
        <v>30</v>
      </c>
      <c r="G20722">
        <v>37033</v>
      </c>
      <c r="H20722" t="s">
        <v>6294</v>
      </c>
    </row>
    <row r="20723" spans="1:8" x14ac:dyDescent="0.3">
      <c r="A20723">
        <v>2413821</v>
      </c>
      <c r="B20723" t="s">
        <v>11427</v>
      </c>
      <c r="C20723" t="s">
        <v>496</v>
      </c>
      <c r="E20723" t="s">
        <v>4843</v>
      </c>
      <c r="F20723" t="s">
        <v>28</v>
      </c>
      <c r="G20723">
        <v>44103</v>
      </c>
      <c r="H20723" t="s">
        <v>6294</v>
      </c>
    </row>
    <row r="20724" spans="1:8" x14ac:dyDescent="0.3">
      <c r="A20724">
        <v>2413870</v>
      </c>
      <c r="B20724" t="s">
        <v>9528</v>
      </c>
      <c r="C20724" t="s">
        <v>294</v>
      </c>
      <c r="E20724" t="s">
        <v>4843</v>
      </c>
      <c r="F20724" t="s">
        <v>30</v>
      </c>
      <c r="G20724">
        <v>44001</v>
      </c>
      <c r="H20724" t="s">
        <v>6294</v>
      </c>
    </row>
    <row r="20725" spans="1:8" x14ac:dyDescent="0.3">
      <c r="A20725">
        <v>2413873</v>
      </c>
      <c r="B20725" t="s">
        <v>13704</v>
      </c>
      <c r="C20725" t="s">
        <v>259</v>
      </c>
      <c r="E20725" t="s">
        <v>4843</v>
      </c>
      <c r="F20725" t="s">
        <v>30</v>
      </c>
      <c r="G20725">
        <v>72053</v>
      </c>
      <c r="H20725" t="s">
        <v>6294</v>
      </c>
    </row>
    <row r="20726" spans="1:8" x14ac:dyDescent="0.3">
      <c r="A20726">
        <v>2413882</v>
      </c>
      <c r="B20726" t="s">
        <v>4326</v>
      </c>
      <c r="C20726" t="s">
        <v>334</v>
      </c>
      <c r="E20726" t="s">
        <v>4843</v>
      </c>
      <c r="F20726" t="s">
        <v>30</v>
      </c>
      <c r="G20726">
        <v>53064</v>
      </c>
      <c r="H20726" t="s">
        <v>6293</v>
      </c>
    </row>
    <row r="20727" spans="1:8" x14ac:dyDescent="0.3">
      <c r="A20727">
        <v>2413884</v>
      </c>
      <c r="B20727" t="s">
        <v>1917</v>
      </c>
      <c r="C20727" t="s">
        <v>5203</v>
      </c>
      <c r="E20727" t="s">
        <v>34</v>
      </c>
      <c r="F20727" t="s">
        <v>28</v>
      </c>
      <c r="G20727">
        <v>44013</v>
      </c>
      <c r="H20727" t="s">
        <v>6293</v>
      </c>
    </row>
    <row r="20728" spans="1:8" x14ac:dyDescent="0.3">
      <c r="A20728">
        <v>2413894</v>
      </c>
      <c r="B20728" t="s">
        <v>1422</v>
      </c>
      <c r="C20728" t="s">
        <v>394</v>
      </c>
      <c r="E20728" t="s">
        <v>4843</v>
      </c>
      <c r="F20728" t="s">
        <v>30</v>
      </c>
      <c r="G20728">
        <v>85004</v>
      </c>
      <c r="H20728" t="s">
        <v>6295</v>
      </c>
    </row>
    <row r="20729" spans="1:8" x14ac:dyDescent="0.3">
      <c r="A20729">
        <v>2413921</v>
      </c>
      <c r="B20729" t="s">
        <v>11516</v>
      </c>
      <c r="C20729" t="s">
        <v>277</v>
      </c>
      <c r="E20729" t="s">
        <v>4843</v>
      </c>
      <c r="F20729" t="s">
        <v>28</v>
      </c>
      <c r="G20729">
        <v>49031</v>
      </c>
      <c r="H20729" t="s">
        <v>6294</v>
      </c>
    </row>
    <row r="20730" spans="1:8" x14ac:dyDescent="0.3">
      <c r="A20730">
        <v>2413957</v>
      </c>
      <c r="B20730" t="s">
        <v>2119</v>
      </c>
      <c r="C20730" t="s">
        <v>139</v>
      </c>
      <c r="E20730" t="s">
        <v>29</v>
      </c>
      <c r="F20730" t="s">
        <v>28</v>
      </c>
      <c r="G20730">
        <v>45003</v>
      </c>
      <c r="H20730" t="s">
        <v>6293</v>
      </c>
    </row>
    <row r="20731" spans="1:8" x14ac:dyDescent="0.3">
      <c r="A20731">
        <v>2413980</v>
      </c>
      <c r="B20731" t="s">
        <v>3703</v>
      </c>
      <c r="C20731" t="s">
        <v>3704</v>
      </c>
      <c r="E20731" t="s">
        <v>4843</v>
      </c>
      <c r="F20731" t="s">
        <v>28</v>
      </c>
      <c r="G20731">
        <v>45045</v>
      </c>
      <c r="H20731" t="s">
        <v>6293</v>
      </c>
    </row>
    <row r="20732" spans="1:8" x14ac:dyDescent="0.3">
      <c r="A20732">
        <v>2414005</v>
      </c>
      <c r="B20732" t="s">
        <v>10132</v>
      </c>
      <c r="C20732" t="s">
        <v>598</v>
      </c>
      <c r="E20732" t="s">
        <v>4843</v>
      </c>
      <c r="F20732" t="s">
        <v>28</v>
      </c>
      <c r="G20732">
        <v>44035</v>
      </c>
      <c r="H20732" t="s">
        <v>6293</v>
      </c>
    </row>
    <row r="20733" spans="1:8" x14ac:dyDescent="0.3">
      <c r="A20733">
        <v>2414014</v>
      </c>
      <c r="B20733" t="s">
        <v>11529</v>
      </c>
      <c r="C20733" t="s">
        <v>1270</v>
      </c>
      <c r="E20733" t="s">
        <v>4843</v>
      </c>
      <c r="F20733" t="s">
        <v>28</v>
      </c>
      <c r="G20733">
        <v>44108</v>
      </c>
      <c r="H20733" t="s">
        <v>6293</v>
      </c>
    </row>
    <row r="20734" spans="1:8" x14ac:dyDescent="0.3">
      <c r="A20734">
        <v>2414056</v>
      </c>
      <c r="B20734" t="s">
        <v>2511</v>
      </c>
      <c r="C20734" t="s">
        <v>2287</v>
      </c>
      <c r="E20734" t="s">
        <v>35</v>
      </c>
      <c r="F20734" t="s">
        <v>30</v>
      </c>
      <c r="G20734">
        <v>44015</v>
      </c>
      <c r="H20734" t="s">
        <v>6293</v>
      </c>
    </row>
    <row r="20735" spans="1:8" x14ac:dyDescent="0.3">
      <c r="A20735">
        <v>2414090</v>
      </c>
      <c r="B20735" t="s">
        <v>730</v>
      </c>
      <c r="C20735" t="s">
        <v>310</v>
      </c>
      <c r="E20735" t="s">
        <v>4843</v>
      </c>
      <c r="F20735" t="s">
        <v>30</v>
      </c>
      <c r="G20735">
        <v>85004</v>
      </c>
      <c r="H20735" t="s">
        <v>6295</v>
      </c>
    </row>
    <row r="20736" spans="1:8" x14ac:dyDescent="0.3">
      <c r="A20736">
        <v>2414104</v>
      </c>
      <c r="B20736" t="s">
        <v>12095</v>
      </c>
      <c r="C20736" t="s">
        <v>197</v>
      </c>
      <c r="E20736" t="s">
        <v>4843</v>
      </c>
      <c r="F20736" t="s">
        <v>28</v>
      </c>
      <c r="G20736">
        <v>49006</v>
      </c>
      <c r="H20736" t="s">
        <v>6293</v>
      </c>
    </row>
    <row r="20737" spans="1:8" x14ac:dyDescent="0.3">
      <c r="A20737">
        <v>2414108</v>
      </c>
      <c r="B20737" t="s">
        <v>8842</v>
      </c>
      <c r="C20737" t="s">
        <v>151</v>
      </c>
      <c r="E20737" t="s">
        <v>29</v>
      </c>
      <c r="F20737" t="s">
        <v>28</v>
      </c>
      <c r="G20737">
        <v>49006</v>
      </c>
      <c r="H20737" t="s">
        <v>6294</v>
      </c>
    </row>
    <row r="20738" spans="1:8" x14ac:dyDescent="0.3">
      <c r="A20738">
        <v>2414117</v>
      </c>
      <c r="B20738" t="s">
        <v>1335</v>
      </c>
      <c r="C20738" t="s">
        <v>154</v>
      </c>
      <c r="E20738" t="s">
        <v>29</v>
      </c>
      <c r="F20738" t="s">
        <v>28</v>
      </c>
      <c r="G20738">
        <v>45003</v>
      </c>
      <c r="H20738" t="s">
        <v>6293</v>
      </c>
    </row>
    <row r="20739" spans="1:8" x14ac:dyDescent="0.3">
      <c r="A20739">
        <v>2414376</v>
      </c>
      <c r="B20739" t="s">
        <v>4106</v>
      </c>
      <c r="C20739" t="s">
        <v>188</v>
      </c>
      <c r="E20739" t="s">
        <v>4843</v>
      </c>
      <c r="F20739" t="s">
        <v>30</v>
      </c>
      <c r="G20739">
        <v>85067</v>
      </c>
      <c r="H20739" t="s">
        <v>6295</v>
      </c>
    </row>
    <row r="20740" spans="1:8" x14ac:dyDescent="0.3">
      <c r="A20740">
        <v>2414430</v>
      </c>
      <c r="B20740" t="s">
        <v>1811</v>
      </c>
      <c r="C20740" t="s">
        <v>361</v>
      </c>
      <c r="E20740" t="s">
        <v>35</v>
      </c>
      <c r="F20740" t="s">
        <v>28</v>
      </c>
      <c r="G20740">
        <v>45003</v>
      </c>
      <c r="H20740" t="s">
        <v>6293</v>
      </c>
    </row>
    <row r="20741" spans="1:8" x14ac:dyDescent="0.3">
      <c r="A20741">
        <v>2414504</v>
      </c>
      <c r="B20741" t="s">
        <v>470</v>
      </c>
      <c r="C20741" t="s">
        <v>388</v>
      </c>
      <c r="E20741" t="s">
        <v>4843</v>
      </c>
      <c r="F20741" t="s">
        <v>28</v>
      </c>
      <c r="G20741">
        <v>49064</v>
      </c>
      <c r="H20741" t="s">
        <v>6293</v>
      </c>
    </row>
    <row r="20742" spans="1:8" x14ac:dyDescent="0.3">
      <c r="A20742">
        <v>2414533</v>
      </c>
      <c r="B20742" t="s">
        <v>2486</v>
      </c>
      <c r="C20742" t="s">
        <v>5450</v>
      </c>
      <c r="E20742" t="s">
        <v>35</v>
      </c>
      <c r="F20742" t="s">
        <v>30</v>
      </c>
      <c r="G20742">
        <v>37015</v>
      </c>
      <c r="H20742" t="s">
        <v>6293</v>
      </c>
    </row>
    <row r="20743" spans="1:8" x14ac:dyDescent="0.3">
      <c r="A20743">
        <v>2414590</v>
      </c>
      <c r="B20743" t="s">
        <v>5451</v>
      </c>
      <c r="C20743" t="s">
        <v>498</v>
      </c>
      <c r="E20743" t="s">
        <v>4843</v>
      </c>
      <c r="F20743" t="s">
        <v>30</v>
      </c>
      <c r="G20743">
        <v>41031</v>
      </c>
      <c r="H20743" t="s">
        <v>6295</v>
      </c>
    </row>
    <row r="20744" spans="1:8" x14ac:dyDescent="0.3">
      <c r="A20744">
        <v>2414648</v>
      </c>
      <c r="B20744" t="s">
        <v>529</v>
      </c>
      <c r="C20744" t="s">
        <v>783</v>
      </c>
      <c r="E20744" t="s">
        <v>29</v>
      </c>
      <c r="F20744" t="s">
        <v>28</v>
      </c>
      <c r="G20744">
        <v>53022</v>
      </c>
      <c r="H20744" t="s">
        <v>6293</v>
      </c>
    </row>
    <row r="20745" spans="1:8" x14ac:dyDescent="0.3">
      <c r="A20745">
        <v>2414663</v>
      </c>
      <c r="B20745" t="s">
        <v>4961</v>
      </c>
      <c r="C20745" t="s">
        <v>6741</v>
      </c>
      <c r="E20745" t="s">
        <v>35</v>
      </c>
      <c r="F20745" t="s">
        <v>30</v>
      </c>
      <c r="G20745">
        <v>49009</v>
      </c>
      <c r="H20745" t="s">
        <v>6293</v>
      </c>
    </row>
    <row r="20746" spans="1:8" x14ac:dyDescent="0.3">
      <c r="A20746">
        <v>2414924</v>
      </c>
      <c r="B20746" t="s">
        <v>9745</v>
      </c>
      <c r="C20746" t="s">
        <v>835</v>
      </c>
      <c r="E20746" t="s">
        <v>4843</v>
      </c>
      <c r="F20746" t="s">
        <v>30</v>
      </c>
      <c r="G20746">
        <v>44038</v>
      </c>
      <c r="H20746" t="s">
        <v>6294</v>
      </c>
    </row>
    <row r="20747" spans="1:8" x14ac:dyDescent="0.3">
      <c r="A20747">
        <v>2414966</v>
      </c>
      <c r="B20747" t="s">
        <v>12496</v>
      </c>
      <c r="C20747" t="s">
        <v>262</v>
      </c>
      <c r="E20747" t="s">
        <v>4843</v>
      </c>
      <c r="F20747" t="s">
        <v>28</v>
      </c>
      <c r="G20747">
        <v>49044</v>
      </c>
      <c r="H20747" t="s">
        <v>6294</v>
      </c>
    </row>
    <row r="20748" spans="1:8" x14ac:dyDescent="0.3">
      <c r="A20748">
        <v>2415039</v>
      </c>
      <c r="B20748" t="s">
        <v>3928</v>
      </c>
      <c r="C20748" t="s">
        <v>188</v>
      </c>
      <c r="E20748" t="s">
        <v>4843</v>
      </c>
      <c r="F20748" t="s">
        <v>30</v>
      </c>
      <c r="G20748">
        <v>18032</v>
      </c>
      <c r="H20748" t="s">
        <v>6295</v>
      </c>
    </row>
    <row r="20749" spans="1:8" x14ac:dyDescent="0.3">
      <c r="A20749">
        <v>2415131</v>
      </c>
      <c r="B20749" t="s">
        <v>1034</v>
      </c>
      <c r="C20749" t="s">
        <v>330</v>
      </c>
      <c r="E20749" t="s">
        <v>4843</v>
      </c>
      <c r="F20749" t="s">
        <v>30</v>
      </c>
      <c r="G20749">
        <v>44013</v>
      </c>
      <c r="H20749" t="s">
        <v>6295</v>
      </c>
    </row>
    <row r="20750" spans="1:8" x14ac:dyDescent="0.3">
      <c r="A20750">
        <v>2415150</v>
      </c>
      <c r="B20750" t="s">
        <v>2807</v>
      </c>
      <c r="C20750" t="s">
        <v>396</v>
      </c>
      <c r="E20750" t="s">
        <v>4843</v>
      </c>
      <c r="F20750" t="s">
        <v>30</v>
      </c>
      <c r="G20750">
        <v>49054</v>
      </c>
      <c r="H20750" t="s">
        <v>6294</v>
      </c>
    </row>
    <row r="20751" spans="1:8" x14ac:dyDescent="0.3">
      <c r="A20751">
        <v>2415167</v>
      </c>
      <c r="B20751" t="s">
        <v>13176</v>
      </c>
      <c r="C20751" t="s">
        <v>245</v>
      </c>
      <c r="E20751" t="s">
        <v>4843</v>
      </c>
      <c r="F20751" t="s">
        <v>28</v>
      </c>
      <c r="G20751">
        <v>53072</v>
      </c>
      <c r="H20751" t="s">
        <v>6294</v>
      </c>
    </row>
    <row r="20752" spans="1:8" x14ac:dyDescent="0.3">
      <c r="A20752">
        <v>2415176</v>
      </c>
      <c r="B20752" t="s">
        <v>4259</v>
      </c>
      <c r="C20752" t="s">
        <v>580</v>
      </c>
      <c r="E20752" t="s">
        <v>4843</v>
      </c>
      <c r="F20752" t="s">
        <v>28</v>
      </c>
      <c r="G20752">
        <v>85049</v>
      </c>
      <c r="H20752" t="s">
        <v>6294</v>
      </c>
    </row>
    <row r="20753" spans="1:8" x14ac:dyDescent="0.3">
      <c r="A20753">
        <v>2415182</v>
      </c>
      <c r="B20753" t="s">
        <v>14462</v>
      </c>
      <c r="C20753" t="s">
        <v>298</v>
      </c>
      <c r="E20753" t="s">
        <v>4843</v>
      </c>
      <c r="F20753" t="s">
        <v>30</v>
      </c>
      <c r="G20753">
        <v>85049</v>
      </c>
      <c r="H20753" t="s">
        <v>6294</v>
      </c>
    </row>
    <row r="20754" spans="1:8" x14ac:dyDescent="0.3">
      <c r="A20754">
        <v>2415259</v>
      </c>
      <c r="B20754" t="s">
        <v>3106</v>
      </c>
      <c r="C20754" t="s">
        <v>353</v>
      </c>
      <c r="E20754" t="s">
        <v>4843</v>
      </c>
      <c r="F20754" t="s">
        <v>28</v>
      </c>
      <c r="G20754">
        <v>53061</v>
      </c>
      <c r="H20754" t="s">
        <v>6294</v>
      </c>
    </row>
    <row r="20755" spans="1:8" x14ac:dyDescent="0.3">
      <c r="A20755">
        <v>2415364</v>
      </c>
      <c r="B20755" t="s">
        <v>2516</v>
      </c>
      <c r="C20755" t="s">
        <v>1555</v>
      </c>
      <c r="E20755" t="s">
        <v>4843</v>
      </c>
      <c r="F20755" t="s">
        <v>28</v>
      </c>
      <c r="G20755">
        <v>37043</v>
      </c>
      <c r="H20755" t="s">
        <v>6293</v>
      </c>
    </row>
    <row r="20756" spans="1:8" x14ac:dyDescent="0.3">
      <c r="A20756">
        <v>2415396</v>
      </c>
      <c r="B20756" t="s">
        <v>3544</v>
      </c>
      <c r="C20756" t="s">
        <v>976</v>
      </c>
      <c r="E20756" t="s">
        <v>4843</v>
      </c>
      <c r="F20756" t="s">
        <v>30</v>
      </c>
      <c r="G20756">
        <v>72051</v>
      </c>
      <c r="H20756" t="s">
        <v>6295</v>
      </c>
    </row>
    <row r="20757" spans="1:8" x14ac:dyDescent="0.3">
      <c r="A20757">
        <v>2415399</v>
      </c>
      <c r="B20757" t="s">
        <v>3544</v>
      </c>
      <c r="C20757" t="s">
        <v>197</v>
      </c>
      <c r="E20757" t="s">
        <v>4843</v>
      </c>
      <c r="F20757" t="s">
        <v>28</v>
      </c>
      <c r="G20757">
        <v>72051</v>
      </c>
      <c r="H20757" t="s">
        <v>6295</v>
      </c>
    </row>
    <row r="20758" spans="1:8" x14ac:dyDescent="0.3">
      <c r="A20758">
        <v>2415451</v>
      </c>
      <c r="B20758" t="s">
        <v>9243</v>
      </c>
      <c r="C20758" t="s">
        <v>197</v>
      </c>
      <c r="E20758" t="s">
        <v>4843</v>
      </c>
      <c r="F20758" t="s">
        <v>28</v>
      </c>
      <c r="G20758">
        <v>53004</v>
      </c>
      <c r="H20758" t="s">
        <v>6294</v>
      </c>
    </row>
    <row r="20759" spans="1:8" x14ac:dyDescent="0.3">
      <c r="A20759">
        <v>2415454</v>
      </c>
      <c r="B20759" t="s">
        <v>8861</v>
      </c>
      <c r="C20759" t="s">
        <v>284</v>
      </c>
      <c r="E20759" t="s">
        <v>4843</v>
      </c>
      <c r="F20759" t="s">
        <v>30</v>
      </c>
      <c r="G20759">
        <v>53013</v>
      </c>
      <c r="H20759" t="s">
        <v>6295</v>
      </c>
    </row>
    <row r="20760" spans="1:8" x14ac:dyDescent="0.3">
      <c r="A20760">
        <v>2415478</v>
      </c>
      <c r="B20760" t="s">
        <v>7953</v>
      </c>
      <c r="C20760" t="s">
        <v>457</v>
      </c>
      <c r="E20760" t="s">
        <v>4843</v>
      </c>
      <c r="F20760" t="s">
        <v>28</v>
      </c>
      <c r="G20760">
        <v>44015</v>
      </c>
      <c r="H20760" t="s">
        <v>6294</v>
      </c>
    </row>
    <row r="20761" spans="1:8" x14ac:dyDescent="0.3">
      <c r="A20761">
        <v>2415604</v>
      </c>
      <c r="B20761" t="s">
        <v>13499</v>
      </c>
      <c r="C20761" t="s">
        <v>426</v>
      </c>
      <c r="E20761" t="s">
        <v>4843</v>
      </c>
      <c r="F20761" t="s">
        <v>30</v>
      </c>
      <c r="G20761">
        <v>72041</v>
      </c>
      <c r="H20761" t="s">
        <v>6295</v>
      </c>
    </row>
    <row r="20762" spans="1:8" x14ac:dyDescent="0.3">
      <c r="A20762">
        <v>2415645</v>
      </c>
      <c r="B20762" t="s">
        <v>12194</v>
      </c>
      <c r="C20762" t="s">
        <v>598</v>
      </c>
      <c r="E20762" t="s">
        <v>4843</v>
      </c>
      <c r="F20762" t="s">
        <v>28</v>
      </c>
      <c r="G20762">
        <v>49016</v>
      </c>
      <c r="H20762" t="s">
        <v>6294</v>
      </c>
    </row>
    <row r="20763" spans="1:8" x14ac:dyDescent="0.3">
      <c r="A20763">
        <v>2415667</v>
      </c>
      <c r="B20763" t="s">
        <v>3194</v>
      </c>
      <c r="C20763" t="s">
        <v>949</v>
      </c>
      <c r="E20763" t="s">
        <v>4843</v>
      </c>
      <c r="F20763" t="s">
        <v>28</v>
      </c>
      <c r="G20763">
        <v>53013</v>
      </c>
      <c r="H20763" t="s">
        <v>6295</v>
      </c>
    </row>
    <row r="20764" spans="1:8" x14ac:dyDescent="0.3">
      <c r="A20764">
        <v>2415701</v>
      </c>
      <c r="B20764" t="s">
        <v>12213</v>
      </c>
      <c r="C20764" t="s">
        <v>11986</v>
      </c>
      <c r="E20764" t="s">
        <v>4843</v>
      </c>
      <c r="F20764" t="s">
        <v>30</v>
      </c>
      <c r="G20764">
        <v>49017</v>
      </c>
      <c r="H20764" t="s">
        <v>6293</v>
      </c>
    </row>
    <row r="20765" spans="1:8" x14ac:dyDescent="0.3">
      <c r="A20765">
        <v>2415804</v>
      </c>
      <c r="B20765" t="s">
        <v>3293</v>
      </c>
      <c r="C20765" t="s">
        <v>547</v>
      </c>
      <c r="E20765" t="s">
        <v>4843</v>
      </c>
      <c r="F20765" t="s">
        <v>30</v>
      </c>
      <c r="G20765">
        <v>28037</v>
      </c>
      <c r="H20765" t="s">
        <v>6295</v>
      </c>
    </row>
    <row r="20766" spans="1:8" x14ac:dyDescent="0.3">
      <c r="A20766">
        <v>2415807</v>
      </c>
      <c r="B20766" t="s">
        <v>5452</v>
      </c>
      <c r="C20766" t="s">
        <v>399</v>
      </c>
      <c r="E20766" t="s">
        <v>35</v>
      </c>
      <c r="F20766" t="s">
        <v>30</v>
      </c>
      <c r="G20766">
        <v>18003</v>
      </c>
      <c r="H20766" t="s">
        <v>6293</v>
      </c>
    </row>
    <row r="20767" spans="1:8" x14ac:dyDescent="0.3">
      <c r="A20767">
        <v>2416033</v>
      </c>
      <c r="B20767" t="s">
        <v>4283</v>
      </c>
      <c r="C20767" t="s">
        <v>225</v>
      </c>
      <c r="E20767" t="s">
        <v>29</v>
      </c>
      <c r="F20767" t="s">
        <v>30</v>
      </c>
      <c r="G20767">
        <v>28024</v>
      </c>
      <c r="H20767" t="s">
        <v>6293</v>
      </c>
    </row>
    <row r="20768" spans="1:8" x14ac:dyDescent="0.3">
      <c r="A20768">
        <v>2416065</v>
      </c>
      <c r="B20768" t="s">
        <v>10258</v>
      </c>
      <c r="C20768" t="s">
        <v>352</v>
      </c>
      <c r="E20768" t="s">
        <v>4843</v>
      </c>
      <c r="F20768" t="s">
        <v>28</v>
      </c>
      <c r="G20768">
        <v>44039</v>
      </c>
      <c r="H20768" t="s">
        <v>6294</v>
      </c>
    </row>
    <row r="20769" spans="1:8" x14ac:dyDescent="0.3">
      <c r="A20769">
        <v>2416164</v>
      </c>
      <c r="B20769" t="s">
        <v>1383</v>
      </c>
      <c r="C20769" t="s">
        <v>214</v>
      </c>
      <c r="E20769" t="s">
        <v>4843</v>
      </c>
      <c r="F20769" t="s">
        <v>30</v>
      </c>
      <c r="G20769">
        <v>37016</v>
      </c>
      <c r="H20769" t="s">
        <v>6295</v>
      </c>
    </row>
    <row r="20770" spans="1:8" x14ac:dyDescent="0.3">
      <c r="A20770">
        <v>2416354</v>
      </c>
      <c r="B20770" t="s">
        <v>7496</v>
      </c>
      <c r="C20770" t="s">
        <v>2265</v>
      </c>
      <c r="E20770" t="s">
        <v>4843</v>
      </c>
      <c r="F20770" t="s">
        <v>28</v>
      </c>
      <c r="G20770">
        <v>44027</v>
      </c>
      <c r="H20770" t="s">
        <v>6294</v>
      </c>
    </row>
    <row r="20771" spans="1:8" x14ac:dyDescent="0.3">
      <c r="A20771">
        <v>2416423</v>
      </c>
      <c r="B20771" t="s">
        <v>1896</v>
      </c>
      <c r="C20771" t="s">
        <v>214</v>
      </c>
      <c r="E20771" t="s">
        <v>4843</v>
      </c>
      <c r="F20771" t="s">
        <v>30</v>
      </c>
      <c r="G20771">
        <v>45038</v>
      </c>
      <c r="H20771" t="s">
        <v>6295</v>
      </c>
    </row>
    <row r="20772" spans="1:8" x14ac:dyDescent="0.3">
      <c r="A20772">
        <v>2416433</v>
      </c>
      <c r="B20772" t="s">
        <v>590</v>
      </c>
      <c r="C20772" t="s">
        <v>359</v>
      </c>
      <c r="E20772" t="s">
        <v>4843</v>
      </c>
      <c r="F20772" t="s">
        <v>30</v>
      </c>
      <c r="G20772">
        <v>45038</v>
      </c>
      <c r="H20772" t="s">
        <v>6295</v>
      </c>
    </row>
    <row r="20773" spans="1:8" x14ac:dyDescent="0.3">
      <c r="A20773">
        <v>2416435</v>
      </c>
      <c r="B20773" t="s">
        <v>1361</v>
      </c>
      <c r="C20773" t="s">
        <v>396</v>
      </c>
      <c r="E20773" t="s">
        <v>4843</v>
      </c>
      <c r="F20773" t="s">
        <v>30</v>
      </c>
      <c r="G20773">
        <v>45038</v>
      </c>
      <c r="H20773" t="s">
        <v>6295</v>
      </c>
    </row>
    <row r="20774" spans="1:8" x14ac:dyDescent="0.3">
      <c r="A20774">
        <v>2416443</v>
      </c>
      <c r="B20774" t="s">
        <v>5453</v>
      </c>
      <c r="C20774" t="s">
        <v>1263</v>
      </c>
      <c r="E20774" t="s">
        <v>35</v>
      </c>
      <c r="F20774" t="s">
        <v>30</v>
      </c>
      <c r="G20774">
        <v>45038</v>
      </c>
      <c r="H20774" t="s">
        <v>6293</v>
      </c>
    </row>
    <row r="20775" spans="1:8" x14ac:dyDescent="0.3">
      <c r="A20775">
        <v>2416484</v>
      </c>
      <c r="B20775" t="s">
        <v>434</v>
      </c>
      <c r="C20775" t="s">
        <v>212</v>
      </c>
      <c r="E20775" t="s">
        <v>4843</v>
      </c>
      <c r="F20775" t="s">
        <v>30</v>
      </c>
      <c r="G20775">
        <v>37045</v>
      </c>
      <c r="H20775" t="s">
        <v>6293</v>
      </c>
    </row>
    <row r="20776" spans="1:8" x14ac:dyDescent="0.3">
      <c r="A20776">
        <v>2416543</v>
      </c>
      <c r="B20776" t="s">
        <v>3257</v>
      </c>
      <c r="C20776" t="s">
        <v>665</v>
      </c>
      <c r="E20776" t="s">
        <v>31</v>
      </c>
      <c r="F20776" t="s">
        <v>28</v>
      </c>
      <c r="G20776">
        <v>49064</v>
      </c>
      <c r="H20776" t="s">
        <v>6293</v>
      </c>
    </row>
    <row r="20777" spans="1:8" x14ac:dyDescent="0.3">
      <c r="A20777">
        <v>2416620</v>
      </c>
      <c r="B20777" t="s">
        <v>12896</v>
      </c>
      <c r="C20777" t="s">
        <v>12897</v>
      </c>
      <c r="E20777" t="s">
        <v>4843</v>
      </c>
      <c r="F20777" t="s">
        <v>28</v>
      </c>
      <c r="G20777">
        <v>53013</v>
      </c>
      <c r="H20777" t="s">
        <v>6294</v>
      </c>
    </row>
    <row r="20778" spans="1:8" x14ac:dyDescent="0.3">
      <c r="A20778">
        <v>2416626</v>
      </c>
      <c r="B20778" t="s">
        <v>10453</v>
      </c>
      <c r="C20778" t="s">
        <v>184</v>
      </c>
      <c r="E20778" t="s">
        <v>4843</v>
      </c>
      <c r="F20778" t="s">
        <v>28</v>
      </c>
      <c r="G20778">
        <v>44055</v>
      </c>
      <c r="H20778" t="s">
        <v>6295</v>
      </c>
    </row>
    <row r="20779" spans="1:8" x14ac:dyDescent="0.3">
      <c r="A20779">
        <v>2416636</v>
      </c>
      <c r="B20779" t="s">
        <v>5814</v>
      </c>
      <c r="C20779" t="s">
        <v>401</v>
      </c>
      <c r="E20779" t="s">
        <v>4843</v>
      </c>
      <c r="F20779" t="s">
        <v>30</v>
      </c>
      <c r="G20779">
        <v>49027</v>
      </c>
      <c r="H20779" t="s">
        <v>6293</v>
      </c>
    </row>
    <row r="20780" spans="1:8" x14ac:dyDescent="0.3">
      <c r="A20780">
        <v>2416663</v>
      </c>
      <c r="B20780" t="s">
        <v>9779</v>
      </c>
      <c r="C20780" t="s">
        <v>2456</v>
      </c>
      <c r="E20780" t="s">
        <v>4843</v>
      </c>
      <c r="F20780" t="s">
        <v>30</v>
      </c>
      <c r="G20780">
        <v>44015</v>
      </c>
      <c r="H20780" t="s">
        <v>6294</v>
      </c>
    </row>
    <row r="20781" spans="1:8" x14ac:dyDescent="0.3">
      <c r="A20781">
        <v>2416684</v>
      </c>
      <c r="B20781" t="s">
        <v>1808</v>
      </c>
      <c r="C20781" t="s">
        <v>1809</v>
      </c>
      <c r="E20781" t="s">
        <v>4843</v>
      </c>
      <c r="F20781" t="s">
        <v>28</v>
      </c>
      <c r="G20781">
        <v>28039</v>
      </c>
      <c r="H20781" t="s">
        <v>6293</v>
      </c>
    </row>
    <row r="20782" spans="1:8" x14ac:dyDescent="0.3">
      <c r="A20782">
        <v>2416837</v>
      </c>
      <c r="B20782" t="s">
        <v>8673</v>
      </c>
      <c r="C20782" t="s">
        <v>247</v>
      </c>
      <c r="E20782" t="s">
        <v>29</v>
      </c>
      <c r="F20782" t="s">
        <v>30</v>
      </c>
      <c r="G20782">
        <v>44090</v>
      </c>
      <c r="H20782" t="s">
        <v>6294</v>
      </c>
    </row>
    <row r="20783" spans="1:8" x14ac:dyDescent="0.3">
      <c r="A20783">
        <v>2416916</v>
      </c>
      <c r="B20783" t="s">
        <v>10772</v>
      </c>
      <c r="C20783" t="s">
        <v>334</v>
      </c>
      <c r="E20783" t="s">
        <v>4843</v>
      </c>
      <c r="F20783" t="s">
        <v>30</v>
      </c>
      <c r="G20783">
        <v>44072</v>
      </c>
      <c r="H20783" t="s">
        <v>6294</v>
      </c>
    </row>
    <row r="20784" spans="1:8" x14ac:dyDescent="0.3">
      <c r="A20784">
        <v>2416919</v>
      </c>
      <c r="B20784" t="s">
        <v>4743</v>
      </c>
      <c r="C20784" t="s">
        <v>181</v>
      </c>
      <c r="E20784" t="s">
        <v>29</v>
      </c>
      <c r="F20784" t="s">
        <v>28</v>
      </c>
      <c r="G20784">
        <v>45041</v>
      </c>
      <c r="H20784" t="s">
        <v>6294</v>
      </c>
    </row>
    <row r="20785" spans="1:8" x14ac:dyDescent="0.3">
      <c r="A20785">
        <v>2416974</v>
      </c>
      <c r="B20785" t="s">
        <v>1301</v>
      </c>
      <c r="C20785" t="s">
        <v>413</v>
      </c>
      <c r="E20785" t="s">
        <v>4843</v>
      </c>
      <c r="F20785" t="s">
        <v>28</v>
      </c>
      <c r="G20785">
        <v>45008</v>
      </c>
      <c r="H20785" t="s">
        <v>6295</v>
      </c>
    </row>
    <row r="20786" spans="1:8" x14ac:dyDescent="0.3">
      <c r="A20786">
        <v>2416979</v>
      </c>
      <c r="B20786" t="s">
        <v>9749</v>
      </c>
      <c r="C20786" t="s">
        <v>436</v>
      </c>
      <c r="E20786" t="s">
        <v>4843</v>
      </c>
      <c r="F20786" t="s">
        <v>28</v>
      </c>
      <c r="G20786">
        <v>44013</v>
      </c>
      <c r="H20786" t="s">
        <v>6294</v>
      </c>
    </row>
    <row r="20787" spans="1:8" x14ac:dyDescent="0.3">
      <c r="A20787">
        <v>2417056</v>
      </c>
      <c r="B20787" t="s">
        <v>9025</v>
      </c>
      <c r="C20787" t="s">
        <v>580</v>
      </c>
      <c r="E20787" t="s">
        <v>29</v>
      </c>
      <c r="F20787" t="s">
        <v>28</v>
      </c>
      <c r="G20787">
        <v>49067</v>
      </c>
      <c r="H20787" t="s">
        <v>6293</v>
      </c>
    </row>
    <row r="20788" spans="1:8" x14ac:dyDescent="0.3">
      <c r="A20788">
        <v>2417082</v>
      </c>
      <c r="B20788" t="s">
        <v>1033</v>
      </c>
      <c r="C20788" t="s">
        <v>188</v>
      </c>
      <c r="E20788" t="s">
        <v>4843</v>
      </c>
      <c r="F20788" t="s">
        <v>30</v>
      </c>
      <c r="G20788">
        <v>37023</v>
      </c>
      <c r="H20788" t="s">
        <v>6295</v>
      </c>
    </row>
    <row r="20789" spans="1:8" x14ac:dyDescent="0.3">
      <c r="A20789">
        <v>2417092</v>
      </c>
      <c r="B20789" t="s">
        <v>10390</v>
      </c>
      <c r="C20789" t="s">
        <v>669</v>
      </c>
      <c r="E20789" t="s">
        <v>4843</v>
      </c>
      <c r="F20789" t="s">
        <v>28</v>
      </c>
      <c r="G20789">
        <v>72041</v>
      </c>
      <c r="H20789" t="s">
        <v>6294</v>
      </c>
    </row>
    <row r="20790" spans="1:8" x14ac:dyDescent="0.3">
      <c r="A20790">
        <v>2417099</v>
      </c>
      <c r="B20790" t="s">
        <v>4357</v>
      </c>
      <c r="C20790" t="s">
        <v>339</v>
      </c>
      <c r="E20790" t="s">
        <v>4843</v>
      </c>
      <c r="F20790" t="s">
        <v>28</v>
      </c>
      <c r="G20790">
        <v>28037</v>
      </c>
      <c r="H20790" t="s">
        <v>6296</v>
      </c>
    </row>
    <row r="20791" spans="1:8" x14ac:dyDescent="0.3">
      <c r="A20791">
        <v>2417133</v>
      </c>
      <c r="B20791" t="s">
        <v>4326</v>
      </c>
      <c r="C20791" t="s">
        <v>798</v>
      </c>
      <c r="E20791" t="s">
        <v>4843</v>
      </c>
      <c r="F20791" t="s">
        <v>30</v>
      </c>
      <c r="G20791">
        <v>53013</v>
      </c>
      <c r="H20791" t="s">
        <v>6295</v>
      </c>
    </row>
    <row r="20792" spans="1:8" x14ac:dyDescent="0.3">
      <c r="A20792">
        <v>2417291</v>
      </c>
      <c r="B20792" t="s">
        <v>2805</v>
      </c>
      <c r="C20792" t="s">
        <v>90</v>
      </c>
      <c r="E20792" t="s">
        <v>4843</v>
      </c>
      <c r="F20792" t="s">
        <v>28</v>
      </c>
      <c r="G20792">
        <v>72078</v>
      </c>
      <c r="H20792" t="s">
        <v>6294</v>
      </c>
    </row>
    <row r="20793" spans="1:8" x14ac:dyDescent="0.3">
      <c r="A20793">
        <v>2417478</v>
      </c>
      <c r="B20793" t="s">
        <v>1745</v>
      </c>
      <c r="C20793" t="s">
        <v>1202</v>
      </c>
      <c r="E20793" t="s">
        <v>4843</v>
      </c>
      <c r="F20793" t="s">
        <v>30</v>
      </c>
      <c r="G20793">
        <v>41003</v>
      </c>
      <c r="H20793" t="s">
        <v>6295</v>
      </c>
    </row>
    <row r="20794" spans="1:8" x14ac:dyDescent="0.3">
      <c r="A20794">
        <v>2417481</v>
      </c>
      <c r="B20794" t="s">
        <v>5378</v>
      </c>
      <c r="C20794" t="s">
        <v>9317</v>
      </c>
      <c r="E20794" t="s">
        <v>29</v>
      </c>
      <c r="F20794" t="s">
        <v>30</v>
      </c>
      <c r="G20794">
        <v>85005</v>
      </c>
      <c r="H20794" t="s">
        <v>6294</v>
      </c>
    </row>
    <row r="20795" spans="1:8" x14ac:dyDescent="0.3">
      <c r="A20795">
        <v>2417482</v>
      </c>
      <c r="B20795" t="s">
        <v>938</v>
      </c>
      <c r="C20795" t="s">
        <v>3483</v>
      </c>
      <c r="E20795" t="s">
        <v>4843</v>
      </c>
      <c r="F20795" t="s">
        <v>30</v>
      </c>
      <c r="G20795">
        <v>41003</v>
      </c>
      <c r="H20795" t="s">
        <v>6295</v>
      </c>
    </row>
    <row r="20796" spans="1:8" x14ac:dyDescent="0.3">
      <c r="A20796">
        <v>2417535</v>
      </c>
      <c r="B20796" t="s">
        <v>12602</v>
      </c>
      <c r="C20796" t="s">
        <v>325</v>
      </c>
      <c r="E20796" t="s">
        <v>4843</v>
      </c>
      <c r="F20796" t="s">
        <v>30</v>
      </c>
      <c r="G20796">
        <v>49064</v>
      </c>
      <c r="H20796" t="s">
        <v>6294</v>
      </c>
    </row>
    <row r="20797" spans="1:8" x14ac:dyDescent="0.3">
      <c r="A20797">
        <v>2417582</v>
      </c>
      <c r="B20797" t="s">
        <v>8098</v>
      </c>
      <c r="C20797" t="s">
        <v>7314</v>
      </c>
      <c r="E20797" t="s">
        <v>34</v>
      </c>
      <c r="F20797" t="s">
        <v>28</v>
      </c>
      <c r="G20797">
        <v>72053</v>
      </c>
      <c r="H20797" t="s">
        <v>6293</v>
      </c>
    </row>
    <row r="20798" spans="1:8" x14ac:dyDescent="0.3">
      <c r="A20798">
        <v>2417616</v>
      </c>
      <c r="B20798" t="s">
        <v>4272</v>
      </c>
      <c r="C20798" t="s">
        <v>725</v>
      </c>
      <c r="E20798" t="s">
        <v>4843</v>
      </c>
      <c r="F20798" t="s">
        <v>30</v>
      </c>
      <c r="G20798">
        <v>44084</v>
      </c>
      <c r="H20798" t="s">
        <v>6295</v>
      </c>
    </row>
    <row r="20799" spans="1:8" x14ac:dyDescent="0.3">
      <c r="A20799">
        <v>2417661</v>
      </c>
      <c r="B20799" t="s">
        <v>1778</v>
      </c>
      <c r="C20799" t="s">
        <v>598</v>
      </c>
      <c r="E20799" t="s">
        <v>4843</v>
      </c>
      <c r="F20799" t="s">
        <v>28</v>
      </c>
      <c r="G20799">
        <v>36011</v>
      </c>
      <c r="H20799" t="s">
        <v>6294</v>
      </c>
    </row>
    <row r="20800" spans="1:8" x14ac:dyDescent="0.3">
      <c r="A20800">
        <v>2417891</v>
      </c>
      <c r="B20800" t="s">
        <v>7857</v>
      </c>
      <c r="C20800" t="s">
        <v>193</v>
      </c>
      <c r="E20800" t="s">
        <v>34</v>
      </c>
      <c r="F20800" t="s">
        <v>28</v>
      </c>
      <c r="G20800">
        <v>44094</v>
      </c>
      <c r="H20800" t="s">
        <v>6293</v>
      </c>
    </row>
    <row r="20801" spans="1:8" x14ac:dyDescent="0.3">
      <c r="A20801">
        <v>2417922</v>
      </c>
      <c r="B20801" t="s">
        <v>3582</v>
      </c>
      <c r="C20801" t="s">
        <v>3583</v>
      </c>
      <c r="E20801" t="s">
        <v>4843</v>
      </c>
      <c r="F20801" t="s">
        <v>30</v>
      </c>
      <c r="G20801">
        <v>36014</v>
      </c>
      <c r="H20801" t="s">
        <v>6293</v>
      </c>
    </row>
    <row r="20802" spans="1:8" x14ac:dyDescent="0.3">
      <c r="A20802">
        <v>2418106</v>
      </c>
      <c r="B20802" t="s">
        <v>1124</v>
      </c>
      <c r="C20802" t="s">
        <v>274</v>
      </c>
      <c r="E20802" t="s">
        <v>4843</v>
      </c>
      <c r="F20802" t="s">
        <v>28</v>
      </c>
      <c r="G20802">
        <v>37047</v>
      </c>
      <c r="H20802" t="s">
        <v>6293</v>
      </c>
    </row>
    <row r="20803" spans="1:8" x14ac:dyDescent="0.3">
      <c r="A20803">
        <v>2418254</v>
      </c>
      <c r="B20803" t="s">
        <v>3256</v>
      </c>
      <c r="C20803" t="s">
        <v>1055</v>
      </c>
      <c r="E20803" t="s">
        <v>4843</v>
      </c>
      <c r="F20803" t="s">
        <v>30</v>
      </c>
      <c r="G20803">
        <v>28041</v>
      </c>
      <c r="H20803" t="s">
        <v>6293</v>
      </c>
    </row>
    <row r="20804" spans="1:8" x14ac:dyDescent="0.3">
      <c r="A20804">
        <v>2418291</v>
      </c>
      <c r="B20804" t="s">
        <v>3395</v>
      </c>
      <c r="C20804" t="s">
        <v>3396</v>
      </c>
      <c r="E20804" t="s">
        <v>34</v>
      </c>
      <c r="F20804" t="s">
        <v>28</v>
      </c>
      <c r="G20804">
        <v>45010</v>
      </c>
      <c r="H20804" t="s">
        <v>6293</v>
      </c>
    </row>
    <row r="20805" spans="1:8" x14ac:dyDescent="0.3">
      <c r="A20805">
        <v>2418323</v>
      </c>
      <c r="B20805" t="s">
        <v>5454</v>
      </c>
      <c r="C20805" t="s">
        <v>1769</v>
      </c>
      <c r="E20805" t="s">
        <v>35</v>
      </c>
      <c r="F20805" t="s">
        <v>30</v>
      </c>
      <c r="G20805">
        <v>45008</v>
      </c>
      <c r="H20805" t="s">
        <v>6293</v>
      </c>
    </row>
    <row r="20806" spans="1:8" x14ac:dyDescent="0.3">
      <c r="A20806">
        <v>2418402</v>
      </c>
      <c r="B20806" t="s">
        <v>13503</v>
      </c>
      <c r="C20806" t="s">
        <v>835</v>
      </c>
      <c r="E20806" t="s">
        <v>4843</v>
      </c>
      <c r="F20806" t="s">
        <v>30</v>
      </c>
      <c r="G20806">
        <v>72041</v>
      </c>
      <c r="H20806" t="s">
        <v>6295</v>
      </c>
    </row>
    <row r="20807" spans="1:8" x14ac:dyDescent="0.3">
      <c r="A20807">
        <v>2418408</v>
      </c>
      <c r="B20807" t="s">
        <v>3199</v>
      </c>
      <c r="C20807" t="s">
        <v>243</v>
      </c>
      <c r="E20807" t="s">
        <v>34</v>
      </c>
      <c r="F20807" t="s">
        <v>28</v>
      </c>
      <c r="G20807">
        <v>49004</v>
      </c>
      <c r="H20807" t="s">
        <v>6293</v>
      </c>
    </row>
    <row r="20808" spans="1:8" x14ac:dyDescent="0.3">
      <c r="A20808">
        <v>2418412</v>
      </c>
      <c r="B20808" t="s">
        <v>11971</v>
      </c>
      <c r="C20808" t="s">
        <v>413</v>
      </c>
      <c r="E20808" t="s">
        <v>4843</v>
      </c>
      <c r="F20808" t="s">
        <v>28</v>
      </c>
      <c r="G20808">
        <v>49004</v>
      </c>
      <c r="H20808" t="s">
        <v>6295</v>
      </c>
    </row>
    <row r="20809" spans="1:8" x14ac:dyDescent="0.3">
      <c r="A20809">
        <v>2418415</v>
      </c>
      <c r="B20809" t="s">
        <v>7300</v>
      </c>
      <c r="C20809" t="s">
        <v>4023</v>
      </c>
      <c r="E20809" t="s">
        <v>34</v>
      </c>
      <c r="F20809" t="s">
        <v>30</v>
      </c>
      <c r="G20809">
        <v>49016</v>
      </c>
      <c r="H20809" t="s">
        <v>6293</v>
      </c>
    </row>
    <row r="20810" spans="1:8" x14ac:dyDescent="0.3">
      <c r="A20810">
        <v>2418420</v>
      </c>
      <c r="B20810" t="s">
        <v>12205</v>
      </c>
      <c r="C20810" t="s">
        <v>496</v>
      </c>
      <c r="E20810" t="s">
        <v>4843</v>
      </c>
      <c r="F20810" t="s">
        <v>28</v>
      </c>
      <c r="G20810">
        <v>49016</v>
      </c>
      <c r="H20810" t="s">
        <v>6294</v>
      </c>
    </row>
    <row r="20811" spans="1:8" x14ac:dyDescent="0.3">
      <c r="A20811">
        <v>2418438</v>
      </c>
      <c r="B20811" t="s">
        <v>4562</v>
      </c>
      <c r="C20811" t="s">
        <v>170</v>
      </c>
      <c r="E20811" t="s">
        <v>35</v>
      </c>
      <c r="F20811" t="s">
        <v>30</v>
      </c>
      <c r="G20811">
        <v>85033</v>
      </c>
      <c r="H20811" t="s">
        <v>6293</v>
      </c>
    </row>
    <row r="20812" spans="1:8" x14ac:dyDescent="0.3">
      <c r="A20812">
        <v>2418478</v>
      </c>
      <c r="B20812" t="s">
        <v>4222</v>
      </c>
      <c r="C20812" t="s">
        <v>9405</v>
      </c>
      <c r="E20812" t="s">
        <v>29</v>
      </c>
      <c r="F20812" t="s">
        <v>28</v>
      </c>
      <c r="G20812">
        <v>85031</v>
      </c>
      <c r="H20812" t="s">
        <v>6294</v>
      </c>
    </row>
    <row r="20813" spans="1:8" x14ac:dyDescent="0.3">
      <c r="A20813">
        <v>2418486</v>
      </c>
      <c r="B20813" t="s">
        <v>2086</v>
      </c>
      <c r="C20813" t="s">
        <v>976</v>
      </c>
      <c r="E20813" t="s">
        <v>4843</v>
      </c>
      <c r="F20813" t="s">
        <v>30</v>
      </c>
      <c r="G20813">
        <v>44035</v>
      </c>
      <c r="H20813" t="s">
        <v>6294</v>
      </c>
    </row>
    <row r="20814" spans="1:8" x14ac:dyDescent="0.3">
      <c r="A20814">
        <v>2418500</v>
      </c>
      <c r="B20814" t="s">
        <v>14645</v>
      </c>
      <c r="C20814" t="s">
        <v>639</v>
      </c>
      <c r="E20814" t="s">
        <v>4843</v>
      </c>
      <c r="F20814" t="s">
        <v>30</v>
      </c>
      <c r="G20814">
        <v>85067</v>
      </c>
      <c r="H20814" t="s">
        <v>6295</v>
      </c>
    </row>
    <row r="20815" spans="1:8" x14ac:dyDescent="0.3">
      <c r="A20815">
        <v>2418515</v>
      </c>
      <c r="B20815" t="s">
        <v>1116</v>
      </c>
      <c r="C20815" t="s">
        <v>7245</v>
      </c>
      <c r="E20815" t="s">
        <v>4843</v>
      </c>
      <c r="F20815" t="s">
        <v>30</v>
      </c>
      <c r="G20815">
        <v>49032</v>
      </c>
      <c r="H20815" t="s">
        <v>6294</v>
      </c>
    </row>
    <row r="20816" spans="1:8" x14ac:dyDescent="0.3">
      <c r="A20816">
        <v>2418634</v>
      </c>
      <c r="B20816" t="s">
        <v>1419</v>
      </c>
      <c r="C20816" t="s">
        <v>6383</v>
      </c>
      <c r="E20816" t="s">
        <v>4843</v>
      </c>
      <c r="F20816" t="s">
        <v>30</v>
      </c>
      <c r="G20816">
        <v>44038</v>
      </c>
      <c r="H20816" t="s">
        <v>6294</v>
      </c>
    </row>
    <row r="20817" spans="1:8" x14ac:dyDescent="0.3">
      <c r="A20817">
        <v>2418656</v>
      </c>
      <c r="B20817" t="s">
        <v>2120</v>
      </c>
      <c r="C20817" t="s">
        <v>2121</v>
      </c>
      <c r="E20817" t="s">
        <v>29</v>
      </c>
      <c r="F20817" t="s">
        <v>30</v>
      </c>
      <c r="G20817">
        <v>37015</v>
      </c>
      <c r="H20817" t="s">
        <v>6293</v>
      </c>
    </row>
    <row r="20818" spans="1:8" x14ac:dyDescent="0.3">
      <c r="A20818">
        <v>2418659</v>
      </c>
      <c r="B20818" t="s">
        <v>9874</v>
      </c>
      <c r="C20818" t="s">
        <v>1396</v>
      </c>
      <c r="E20818" t="s">
        <v>4843</v>
      </c>
      <c r="F20818" t="s">
        <v>30</v>
      </c>
      <c r="G20818">
        <v>44021</v>
      </c>
      <c r="H20818" t="s">
        <v>6294</v>
      </c>
    </row>
    <row r="20819" spans="1:8" x14ac:dyDescent="0.3">
      <c r="A20819">
        <v>2418691</v>
      </c>
      <c r="B20819" t="s">
        <v>6766</v>
      </c>
      <c r="C20819" t="s">
        <v>930</v>
      </c>
      <c r="E20819" t="s">
        <v>4843</v>
      </c>
      <c r="F20819" t="s">
        <v>28</v>
      </c>
      <c r="G20819">
        <v>72019</v>
      </c>
      <c r="H20819" t="s">
        <v>6293</v>
      </c>
    </row>
    <row r="20820" spans="1:8" x14ac:dyDescent="0.3">
      <c r="A20820">
        <v>2418790</v>
      </c>
      <c r="B20820" t="s">
        <v>1401</v>
      </c>
      <c r="C20820" t="s">
        <v>461</v>
      </c>
      <c r="E20820" t="s">
        <v>4843</v>
      </c>
      <c r="F20820" t="s">
        <v>28</v>
      </c>
      <c r="G20820">
        <v>72041</v>
      </c>
      <c r="H20820" t="s">
        <v>6294</v>
      </c>
    </row>
    <row r="20821" spans="1:8" x14ac:dyDescent="0.3">
      <c r="A20821">
        <v>2418808</v>
      </c>
      <c r="B20821" t="s">
        <v>7937</v>
      </c>
      <c r="C20821" t="s">
        <v>1088</v>
      </c>
      <c r="E20821" t="s">
        <v>29</v>
      </c>
      <c r="F20821" t="s">
        <v>28</v>
      </c>
      <c r="G20821">
        <v>49064</v>
      </c>
      <c r="H20821" t="s">
        <v>6295</v>
      </c>
    </row>
    <row r="20822" spans="1:8" x14ac:dyDescent="0.3">
      <c r="A20822">
        <v>2418870</v>
      </c>
      <c r="B20822" t="s">
        <v>6564</v>
      </c>
      <c r="C20822" t="s">
        <v>881</v>
      </c>
      <c r="E20822" t="s">
        <v>29</v>
      </c>
      <c r="F20822" t="s">
        <v>28</v>
      </c>
      <c r="G20822">
        <v>44062</v>
      </c>
      <c r="H20822" t="s">
        <v>6293</v>
      </c>
    </row>
    <row r="20823" spans="1:8" x14ac:dyDescent="0.3">
      <c r="A20823">
        <v>2418950</v>
      </c>
      <c r="B20823" t="s">
        <v>522</v>
      </c>
      <c r="C20823" t="s">
        <v>334</v>
      </c>
      <c r="E20823" t="s">
        <v>4843</v>
      </c>
      <c r="F20823" t="s">
        <v>30</v>
      </c>
      <c r="G20823">
        <v>45053</v>
      </c>
      <c r="H20823" t="s">
        <v>6294</v>
      </c>
    </row>
    <row r="20824" spans="1:8" x14ac:dyDescent="0.3">
      <c r="A20824">
        <v>2419037</v>
      </c>
      <c r="B20824" t="s">
        <v>14234</v>
      </c>
      <c r="C20824" t="s">
        <v>157</v>
      </c>
      <c r="E20824" t="s">
        <v>4843</v>
      </c>
      <c r="F20824" t="s">
        <v>30</v>
      </c>
      <c r="G20824">
        <v>85017</v>
      </c>
      <c r="H20824" t="s">
        <v>6295</v>
      </c>
    </row>
    <row r="20825" spans="1:8" x14ac:dyDescent="0.3">
      <c r="A20825">
        <v>2419253</v>
      </c>
      <c r="B20825" t="s">
        <v>10470</v>
      </c>
      <c r="C20825" t="s">
        <v>154</v>
      </c>
      <c r="E20825" t="s">
        <v>4843</v>
      </c>
      <c r="F20825" t="s">
        <v>28</v>
      </c>
      <c r="G20825">
        <v>44055</v>
      </c>
      <c r="H20825" t="s">
        <v>6294</v>
      </c>
    </row>
    <row r="20826" spans="1:8" x14ac:dyDescent="0.3">
      <c r="A20826">
        <v>2419256</v>
      </c>
      <c r="B20826" t="s">
        <v>6445</v>
      </c>
      <c r="C20826" t="s">
        <v>6419</v>
      </c>
      <c r="E20826" t="s">
        <v>35</v>
      </c>
      <c r="F20826" t="s">
        <v>30</v>
      </c>
      <c r="G20826">
        <v>44027</v>
      </c>
      <c r="H20826" t="s">
        <v>6293</v>
      </c>
    </row>
    <row r="20827" spans="1:8" x14ac:dyDescent="0.3">
      <c r="A20827">
        <v>2419441</v>
      </c>
      <c r="B20827" t="s">
        <v>3615</v>
      </c>
      <c r="C20827" t="s">
        <v>220</v>
      </c>
      <c r="E20827" t="s">
        <v>4843</v>
      </c>
      <c r="F20827" t="s">
        <v>28</v>
      </c>
      <c r="G20827">
        <v>85078</v>
      </c>
      <c r="H20827" t="s">
        <v>6294</v>
      </c>
    </row>
    <row r="20828" spans="1:8" x14ac:dyDescent="0.3">
      <c r="A20828">
        <v>2419614</v>
      </c>
      <c r="B20828" t="s">
        <v>3661</v>
      </c>
      <c r="C20828" t="s">
        <v>1065</v>
      </c>
      <c r="E20828" t="s">
        <v>34</v>
      </c>
      <c r="F20828" t="s">
        <v>28</v>
      </c>
      <c r="G20828">
        <v>45058</v>
      </c>
      <c r="H20828" t="s">
        <v>6293</v>
      </c>
    </row>
    <row r="20829" spans="1:8" x14ac:dyDescent="0.3">
      <c r="A20829">
        <v>2419690</v>
      </c>
      <c r="B20829" t="s">
        <v>9097</v>
      </c>
      <c r="C20829" t="s">
        <v>638</v>
      </c>
      <c r="E20829" t="s">
        <v>29</v>
      </c>
      <c r="F20829" t="s">
        <v>28</v>
      </c>
      <c r="G20829">
        <v>53057</v>
      </c>
      <c r="H20829" t="s">
        <v>6294</v>
      </c>
    </row>
    <row r="20830" spans="1:8" x14ac:dyDescent="0.3">
      <c r="A20830">
        <v>2419707</v>
      </c>
      <c r="B20830" t="s">
        <v>3705</v>
      </c>
      <c r="C20830" t="s">
        <v>1155</v>
      </c>
      <c r="E20830" t="s">
        <v>4843</v>
      </c>
      <c r="F20830" t="s">
        <v>30</v>
      </c>
      <c r="G20830">
        <v>44072</v>
      </c>
      <c r="H20830" t="s">
        <v>6295</v>
      </c>
    </row>
    <row r="20831" spans="1:8" x14ac:dyDescent="0.3">
      <c r="A20831">
        <v>2419747</v>
      </c>
      <c r="B20831" t="s">
        <v>2041</v>
      </c>
      <c r="C20831" t="s">
        <v>1141</v>
      </c>
      <c r="E20831" t="s">
        <v>4843</v>
      </c>
      <c r="F20831" t="s">
        <v>28</v>
      </c>
      <c r="G20831">
        <v>41006</v>
      </c>
      <c r="H20831" t="s">
        <v>6293</v>
      </c>
    </row>
    <row r="20832" spans="1:8" x14ac:dyDescent="0.3">
      <c r="A20832">
        <v>2419754</v>
      </c>
      <c r="B20832" t="s">
        <v>2541</v>
      </c>
      <c r="C20832" t="s">
        <v>345</v>
      </c>
      <c r="E20832" t="s">
        <v>29</v>
      </c>
      <c r="F20832" t="s">
        <v>28</v>
      </c>
      <c r="G20832">
        <v>18040</v>
      </c>
      <c r="H20832" t="s">
        <v>6293</v>
      </c>
    </row>
    <row r="20833" spans="1:8" x14ac:dyDescent="0.3">
      <c r="A20833">
        <v>2419769</v>
      </c>
      <c r="B20833" t="s">
        <v>8423</v>
      </c>
      <c r="C20833" t="s">
        <v>744</v>
      </c>
      <c r="E20833" t="s">
        <v>29</v>
      </c>
      <c r="F20833" t="s">
        <v>30</v>
      </c>
      <c r="G20833">
        <v>44039</v>
      </c>
      <c r="H20833" t="s">
        <v>6294</v>
      </c>
    </row>
    <row r="20834" spans="1:8" x14ac:dyDescent="0.3">
      <c r="A20834">
        <v>2419791</v>
      </c>
      <c r="B20834" t="s">
        <v>9480</v>
      </c>
      <c r="C20834" t="s">
        <v>547</v>
      </c>
      <c r="E20834" t="s">
        <v>29</v>
      </c>
      <c r="F20834" t="s">
        <v>30</v>
      </c>
      <c r="G20834">
        <v>85067</v>
      </c>
      <c r="H20834" t="s">
        <v>6294</v>
      </c>
    </row>
    <row r="20835" spans="1:8" x14ac:dyDescent="0.3">
      <c r="A20835">
        <v>2419804</v>
      </c>
      <c r="B20835" t="s">
        <v>8390</v>
      </c>
      <c r="C20835" t="s">
        <v>446</v>
      </c>
      <c r="E20835" t="s">
        <v>29</v>
      </c>
      <c r="F20835" t="s">
        <v>28</v>
      </c>
      <c r="G20835">
        <v>44039</v>
      </c>
      <c r="H20835" t="s">
        <v>6294</v>
      </c>
    </row>
    <row r="20836" spans="1:8" x14ac:dyDescent="0.3">
      <c r="A20836">
        <v>2419809</v>
      </c>
      <c r="B20836" t="s">
        <v>11003</v>
      </c>
      <c r="C20836" t="s">
        <v>175</v>
      </c>
      <c r="E20836" t="s">
        <v>4843</v>
      </c>
      <c r="F20836" t="s">
        <v>30</v>
      </c>
      <c r="G20836">
        <v>53013</v>
      </c>
      <c r="H20836" t="s">
        <v>6295</v>
      </c>
    </row>
    <row r="20837" spans="1:8" x14ac:dyDescent="0.3">
      <c r="A20837">
        <v>2419811</v>
      </c>
      <c r="B20837" t="s">
        <v>3565</v>
      </c>
      <c r="C20837" t="s">
        <v>1232</v>
      </c>
      <c r="E20837" t="s">
        <v>4843</v>
      </c>
      <c r="F20837" t="s">
        <v>30</v>
      </c>
      <c r="G20837">
        <v>37024</v>
      </c>
      <c r="H20837" t="s">
        <v>6295</v>
      </c>
    </row>
    <row r="20838" spans="1:8" x14ac:dyDescent="0.3">
      <c r="A20838">
        <v>2419814</v>
      </c>
      <c r="B20838" t="s">
        <v>4377</v>
      </c>
      <c r="C20838" t="s">
        <v>527</v>
      </c>
      <c r="E20838" t="s">
        <v>4843</v>
      </c>
      <c r="F20838" t="s">
        <v>28</v>
      </c>
      <c r="G20838">
        <v>37024</v>
      </c>
      <c r="H20838" t="s">
        <v>6293</v>
      </c>
    </row>
    <row r="20839" spans="1:8" x14ac:dyDescent="0.3">
      <c r="A20839">
        <v>2419831</v>
      </c>
      <c r="B20839" t="s">
        <v>9065</v>
      </c>
      <c r="C20839" t="s">
        <v>899</v>
      </c>
      <c r="E20839" t="s">
        <v>29</v>
      </c>
      <c r="F20839" t="s">
        <v>28</v>
      </c>
      <c r="G20839">
        <v>53013</v>
      </c>
      <c r="H20839" t="s">
        <v>6293</v>
      </c>
    </row>
    <row r="20840" spans="1:8" x14ac:dyDescent="0.3">
      <c r="A20840">
        <v>2419891</v>
      </c>
      <c r="B20840" t="s">
        <v>12473</v>
      </c>
      <c r="C20840" t="s">
        <v>734</v>
      </c>
      <c r="E20840" t="s">
        <v>4843</v>
      </c>
      <c r="F20840" t="s">
        <v>28</v>
      </c>
      <c r="G20840">
        <v>49040</v>
      </c>
      <c r="H20840" t="s">
        <v>6294</v>
      </c>
    </row>
    <row r="20841" spans="1:8" x14ac:dyDescent="0.3">
      <c r="A20841">
        <v>2419909</v>
      </c>
      <c r="B20841" t="s">
        <v>1981</v>
      </c>
      <c r="C20841" t="s">
        <v>1982</v>
      </c>
      <c r="E20841" t="s">
        <v>34</v>
      </c>
      <c r="F20841" t="s">
        <v>28</v>
      </c>
      <c r="G20841">
        <v>28041</v>
      </c>
      <c r="H20841" t="s">
        <v>6293</v>
      </c>
    </row>
    <row r="20842" spans="1:8" x14ac:dyDescent="0.3">
      <c r="A20842">
        <v>2419986</v>
      </c>
      <c r="B20842" t="s">
        <v>3256</v>
      </c>
      <c r="C20842" t="s">
        <v>1358</v>
      </c>
      <c r="E20842" t="s">
        <v>4843</v>
      </c>
      <c r="F20842" t="s">
        <v>28</v>
      </c>
      <c r="G20842">
        <v>45044</v>
      </c>
      <c r="H20842" t="s">
        <v>6296</v>
      </c>
    </row>
    <row r="20843" spans="1:8" x14ac:dyDescent="0.3">
      <c r="A20843">
        <v>2419995</v>
      </c>
      <c r="B20843" t="s">
        <v>1181</v>
      </c>
      <c r="C20843" t="s">
        <v>468</v>
      </c>
      <c r="E20843" t="s">
        <v>4843</v>
      </c>
      <c r="F20843" t="s">
        <v>30</v>
      </c>
      <c r="G20843">
        <v>44015</v>
      </c>
      <c r="H20843" t="s">
        <v>6295</v>
      </c>
    </row>
    <row r="20844" spans="1:8" x14ac:dyDescent="0.3">
      <c r="A20844">
        <v>2420093</v>
      </c>
      <c r="B20844" t="s">
        <v>4601</v>
      </c>
      <c r="C20844" t="s">
        <v>3804</v>
      </c>
      <c r="E20844" t="s">
        <v>4843</v>
      </c>
      <c r="F20844" t="s">
        <v>28</v>
      </c>
      <c r="G20844">
        <v>37016</v>
      </c>
      <c r="H20844" t="s">
        <v>6293</v>
      </c>
    </row>
    <row r="20845" spans="1:8" x14ac:dyDescent="0.3">
      <c r="A20845">
        <v>2420128</v>
      </c>
      <c r="B20845" t="s">
        <v>9759</v>
      </c>
      <c r="C20845" t="s">
        <v>438</v>
      </c>
      <c r="E20845" t="s">
        <v>4843</v>
      </c>
      <c r="F20845" t="s">
        <v>30</v>
      </c>
      <c r="G20845">
        <v>44013</v>
      </c>
      <c r="H20845" t="s">
        <v>6295</v>
      </c>
    </row>
    <row r="20846" spans="1:8" x14ac:dyDescent="0.3">
      <c r="A20846">
        <v>2420206</v>
      </c>
      <c r="B20846" t="s">
        <v>4426</v>
      </c>
      <c r="C20846" t="s">
        <v>436</v>
      </c>
      <c r="E20846" t="s">
        <v>4843</v>
      </c>
      <c r="F20846" t="s">
        <v>28</v>
      </c>
      <c r="G20846">
        <v>53023</v>
      </c>
      <c r="H20846" t="s">
        <v>6294</v>
      </c>
    </row>
    <row r="20847" spans="1:8" x14ac:dyDescent="0.3">
      <c r="A20847">
        <v>2420371</v>
      </c>
      <c r="B20847" t="s">
        <v>4338</v>
      </c>
      <c r="C20847" t="s">
        <v>784</v>
      </c>
      <c r="E20847" t="s">
        <v>4843</v>
      </c>
      <c r="F20847" t="s">
        <v>28</v>
      </c>
      <c r="G20847">
        <v>18035</v>
      </c>
      <c r="H20847" t="s">
        <v>6294</v>
      </c>
    </row>
    <row r="20848" spans="1:8" x14ac:dyDescent="0.3">
      <c r="A20848">
        <v>2420394</v>
      </c>
      <c r="B20848" t="s">
        <v>8134</v>
      </c>
      <c r="C20848" t="s">
        <v>438</v>
      </c>
      <c r="E20848" t="s">
        <v>4843</v>
      </c>
      <c r="F20848" t="s">
        <v>30</v>
      </c>
      <c r="G20848">
        <v>85067</v>
      </c>
      <c r="H20848" t="s">
        <v>6294</v>
      </c>
    </row>
    <row r="20849" spans="1:8" x14ac:dyDescent="0.3">
      <c r="A20849">
        <v>2420435</v>
      </c>
      <c r="B20849" t="s">
        <v>2750</v>
      </c>
      <c r="C20849" t="s">
        <v>245</v>
      </c>
      <c r="E20849" t="s">
        <v>4843</v>
      </c>
      <c r="F20849" t="s">
        <v>28</v>
      </c>
      <c r="G20849">
        <v>41024</v>
      </c>
      <c r="H20849" t="s">
        <v>6295</v>
      </c>
    </row>
    <row r="20850" spans="1:8" x14ac:dyDescent="0.3">
      <c r="A20850">
        <v>2420535</v>
      </c>
      <c r="B20850" t="s">
        <v>614</v>
      </c>
      <c r="C20850" t="s">
        <v>468</v>
      </c>
      <c r="E20850" t="s">
        <v>4843</v>
      </c>
      <c r="F20850" t="s">
        <v>30</v>
      </c>
      <c r="G20850">
        <v>45008</v>
      </c>
      <c r="H20850" t="s">
        <v>6295</v>
      </c>
    </row>
    <row r="20851" spans="1:8" x14ac:dyDescent="0.3">
      <c r="A20851">
        <v>2420536</v>
      </c>
      <c r="B20851" t="s">
        <v>1647</v>
      </c>
      <c r="C20851" t="s">
        <v>418</v>
      </c>
      <c r="E20851" t="s">
        <v>4843</v>
      </c>
      <c r="F20851" t="s">
        <v>30</v>
      </c>
      <c r="G20851">
        <v>45008</v>
      </c>
      <c r="H20851" t="s">
        <v>6295</v>
      </c>
    </row>
    <row r="20852" spans="1:8" x14ac:dyDescent="0.3">
      <c r="A20852">
        <v>2420588</v>
      </c>
      <c r="B20852" t="s">
        <v>11518</v>
      </c>
      <c r="C20852" t="s">
        <v>231</v>
      </c>
      <c r="E20852" t="s">
        <v>4843</v>
      </c>
      <c r="F20852" t="s">
        <v>28</v>
      </c>
      <c r="G20852">
        <v>44108</v>
      </c>
      <c r="H20852" t="s">
        <v>6293</v>
      </c>
    </row>
    <row r="20853" spans="1:8" x14ac:dyDescent="0.3">
      <c r="A20853">
        <v>2420602</v>
      </c>
      <c r="B20853" t="s">
        <v>7092</v>
      </c>
      <c r="C20853" t="s">
        <v>185</v>
      </c>
      <c r="E20853" t="s">
        <v>4843</v>
      </c>
      <c r="F20853" t="s">
        <v>28</v>
      </c>
      <c r="G20853">
        <v>72017</v>
      </c>
      <c r="H20853" t="s">
        <v>6295</v>
      </c>
    </row>
    <row r="20854" spans="1:8" x14ac:dyDescent="0.3">
      <c r="A20854">
        <v>2420754</v>
      </c>
      <c r="B20854" t="s">
        <v>615</v>
      </c>
      <c r="C20854" t="s">
        <v>712</v>
      </c>
      <c r="E20854" t="s">
        <v>29</v>
      </c>
      <c r="F20854" t="s">
        <v>28</v>
      </c>
      <c r="G20854">
        <v>44024</v>
      </c>
      <c r="H20854" t="s">
        <v>6295</v>
      </c>
    </row>
    <row r="20855" spans="1:8" x14ac:dyDescent="0.3">
      <c r="A20855">
        <v>2420763</v>
      </c>
      <c r="B20855" t="s">
        <v>5448</v>
      </c>
      <c r="C20855" t="s">
        <v>231</v>
      </c>
      <c r="E20855" t="s">
        <v>4843</v>
      </c>
      <c r="F20855" t="s">
        <v>28</v>
      </c>
      <c r="G20855">
        <v>44075</v>
      </c>
      <c r="H20855" t="s">
        <v>6294</v>
      </c>
    </row>
    <row r="20856" spans="1:8" x14ac:dyDescent="0.3">
      <c r="A20856">
        <v>2420833</v>
      </c>
      <c r="B20856" t="s">
        <v>7675</v>
      </c>
      <c r="C20856" t="s">
        <v>216</v>
      </c>
      <c r="E20856" t="s">
        <v>31</v>
      </c>
      <c r="F20856" t="s">
        <v>28</v>
      </c>
      <c r="G20856">
        <v>85024</v>
      </c>
      <c r="H20856" t="s">
        <v>6293</v>
      </c>
    </row>
    <row r="20857" spans="1:8" x14ac:dyDescent="0.3">
      <c r="A20857">
        <v>2421055</v>
      </c>
      <c r="B20857" t="s">
        <v>3496</v>
      </c>
      <c r="C20857" t="s">
        <v>661</v>
      </c>
      <c r="E20857" t="s">
        <v>4843</v>
      </c>
      <c r="F20857" t="s">
        <v>28</v>
      </c>
      <c r="G20857">
        <v>53057</v>
      </c>
      <c r="H20857" t="s">
        <v>6295</v>
      </c>
    </row>
    <row r="20858" spans="1:8" x14ac:dyDescent="0.3">
      <c r="A20858">
        <v>2421057</v>
      </c>
      <c r="B20858" t="s">
        <v>9562</v>
      </c>
      <c r="C20858" t="s">
        <v>145</v>
      </c>
      <c r="E20858" t="s">
        <v>4843</v>
      </c>
      <c r="F20858" t="s">
        <v>30</v>
      </c>
      <c r="G20858">
        <v>53057</v>
      </c>
      <c r="H20858" t="s">
        <v>6295</v>
      </c>
    </row>
    <row r="20859" spans="1:8" x14ac:dyDescent="0.3">
      <c r="A20859">
        <v>2421072</v>
      </c>
      <c r="B20859" t="s">
        <v>13760</v>
      </c>
      <c r="C20859" t="s">
        <v>1416</v>
      </c>
      <c r="E20859" t="s">
        <v>4843</v>
      </c>
      <c r="F20859" t="s">
        <v>30</v>
      </c>
      <c r="G20859">
        <v>72064</v>
      </c>
      <c r="H20859" t="s">
        <v>6294</v>
      </c>
    </row>
    <row r="20860" spans="1:8" x14ac:dyDescent="0.3">
      <c r="A20860">
        <v>2421165</v>
      </c>
      <c r="B20860" t="s">
        <v>2912</v>
      </c>
      <c r="C20860" t="s">
        <v>518</v>
      </c>
      <c r="E20860" t="s">
        <v>4843</v>
      </c>
      <c r="F20860" t="s">
        <v>30</v>
      </c>
      <c r="G20860">
        <v>45053</v>
      </c>
      <c r="H20860" t="s">
        <v>6294</v>
      </c>
    </row>
    <row r="20861" spans="1:8" x14ac:dyDescent="0.3">
      <c r="A20861">
        <v>2421194</v>
      </c>
      <c r="B20861" t="s">
        <v>2412</v>
      </c>
      <c r="C20861" t="s">
        <v>1358</v>
      </c>
      <c r="E20861" t="s">
        <v>29</v>
      </c>
      <c r="F20861" t="s">
        <v>28</v>
      </c>
      <c r="G20861">
        <v>45009</v>
      </c>
      <c r="H20861" t="s">
        <v>6294</v>
      </c>
    </row>
    <row r="20862" spans="1:8" x14ac:dyDescent="0.3">
      <c r="A20862">
        <v>2421196</v>
      </c>
      <c r="B20862" t="s">
        <v>2227</v>
      </c>
      <c r="C20862" t="s">
        <v>2049</v>
      </c>
      <c r="E20862" t="s">
        <v>4843</v>
      </c>
      <c r="F20862" t="s">
        <v>30</v>
      </c>
      <c r="G20862">
        <v>45009</v>
      </c>
      <c r="H20862" t="s">
        <v>6294</v>
      </c>
    </row>
    <row r="20863" spans="1:8" x14ac:dyDescent="0.3">
      <c r="A20863">
        <v>2421198</v>
      </c>
      <c r="B20863" t="s">
        <v>1740</v>
      </c>
      <c r="C20863" t="s">
        <v>408</v>
      </c>
      <c r="E20863" t="s">
        <v>4843</v>
      </c>
      <c r="F20863" t="s">
        <v>28</v>
      </c>
      <c r="G20863">
        <v>36003</v>
      </c>
      <c r="H20863" t="s">
        <v>6295</v>
      </c>
    </row>
    <row r="20864" spans="1:8" x14ac:dyDescent="0.3">
      <c r="A20864">
        <v>2421203</v>
      </c>
      <c r="B20864" t="s">
        <v>2909</v>
      </c>
      <c r="C20864" t="s">
        <v>654</v>
      </c>
      <c r="E20864" t="s">
        <v>4843</v>
      </c>
      <c r="F20864" t="s">
        <v>30</v>
      </c>
      <c r="G20864">
        <v>36003</v>
      </c>
      <c r="H20864" t="s">
        <v>6295</v>
      </c>
    </row>
    <row r="20865" spans="1:8" x14ac:dyDescent="0.3">
      <c r="A20865">
        <v>2421228</v>
      </c>
      <c r="B20865" t="s">
        <v>3568</v>
      </c>
      <c r="C20865" t="s">
        <v>3569</v>
      </c>
      <c r="E20865" t="s">
        <v>4843</v>
      </c>
      <c r="F20865" t="s">
        <v>30</v>
      </c>
      <c r="G20865">
        <v>36011</v>
      </c>
      <c r="H20865" t="s">
        <v>6294</v>
      </c>
    </row>
    <row r="20866" spans="1:8" x14ac:dyDescent="0.3">
      <c r="A20866">
        <v>2421237</v>
      </c>
      <c r="B20866" t="s">
        <v>2991</v>
      </c>
      <c r="C20866" t="s">
        <v>1156</v>
      </c>
      <c r="E20866" t="s">
        <v>4843</v>
      </c>
      <c r="F20866" t="s">
        <v>28</v>
      </c>
      <c r="G20866">
        <v>37037</v>
      </c>
      <c r="H20866" t="s">
        <v>6293</v>
      </c>
    </row>
    <row r="20867" spans="1:8" x14ac:dyDescent="0.3">
      <c r="A20867">
        <v>2421428</v>
      </c>
      <c r="B20867" t="s">
        <v>1153</v>
      </c>
      <c r="C20867" t="s">
        <v>899</v>
      </c>
      <c r="E20867" t="s">
        <v>4843</v>
      </c>
      <c r="F20867" t="s">
        <v>28</v>
      </c>
      <c r="G20867">
        <v>44084</v>
      </c>
      <c r="H20867" t="s">
        <v>6294</v>
      </c>
    </row>
    <row r="20868" spans="1:8" x14ac:dyDescent="0.3">
      <c r="A20868">
        <v>2421476</v>
      </c>
      <c r="B20868" t="s">
        <v>3641</v>
      </c>
      <c r="C20868" t="s">
        <v>648</v>
      </c>
      <c r="E20868" t="s">
        <v>4843</v>
      </c>
      <c r="F20868" t="s">
        <v>30</v>
      </c>
      <c r="G20868">
        <v>37048</v>
      </c>
      <c r="H20868" t="s">
        <v>6294</v>
      </c>
    </row>
    <row r="20869" spans="1:8" x14ac:dyDescent="0.3">
      <c r="A20869">
        <v>2421493</v>
      </c>
      <c r="B20869" t="s">
        <v>2189</v>
      </c>
      <c r="C20869" t="s">
        <v>12878</v>
      </c>
      <c r="E20869" t="s">
        <v>4843</v>
      </c>
      <c r="F20869" t="s">
        <v>30</v>
      </c>
      <c r="G20869">
        <v>53013</v>
      </c>
      <c r="H20869" t="s">
        <v>6295</v>
      </c>
    </row>
    <row r="20870" spans="1:8" x14ac:dyDescent="0.3">
      <c r="A20870">
        <v>2421511</v>
      </c>
      <c r="B20870" t="s">
        <v>7912</v>
      </c>
      <c r="C20870" t="s">
        <v>926</v>
      </c>
      <c r="E20870" t="s">
        <v>4843</v>
      </c>
      <c r="F20870" t="s">
        <v>30</v>
      </c>
      <c r="G20870">
        <v>53013</v>
      </c>
      <c r="H20870" t="s">
        <v>6294</v>
      </c>
    </row>
    <row r="20871" spans="1:8" x14ac:dyDescent="0.3">
      <c r="A20871">
        <v>2421525</v>
      </c>
      <c r="B20871" t="s">
        <v>8124</v>
      </c>
      <c r="C20871" t="s">
        <v>5633</v>
      </c>
      <c r="E20871" t="s">
        <v>34</v>
      </c>
      <c r="F20871" t="s">
        <v>30</v>
      </c>
      <c r="G20871">
        <v>72064</v>
      </c>
      <c r="H20871" t="s">
        <v>6293</v>
      </c>
    </row>
    <row r="20872" spans="1:8" x14ac:dyDescent="0.3">
      <c r="A20872">
        <v>2421539</v>
      </c>
      <c r="B20872" t="s">
        <v>5455</v>
      </c>
      <c r="C20872" t="s">
        <v>771</v>
      </c>
      <c r="E20872" t="s">
        <v>35</v>
      </c>
      <c r="F20872" t="s">
        <v>30</v>
      </c>
      <c r="G20872">
        <v>41006</v>
      </c>
      <c r="H20872" t="s">
        <v>6293</v>
      </c>
    </row>
    <row r="20873" spans="1:8" x14ac:dyDescent="0.3">
      <c r="A20873">
        <v>2421541</v>
      </c>
      <c r="B20873" t="s">
        <v>5015</v>
      </c>
      <c r="C20873" t="s">
        <v>874</v>
      </c>
      <c r="E20873" t="s">
        <v>29</v>
      </c>
      <c r="F20873" t="s">
        <v>28</v>
      </c>
      <c r="G20873">
        <v>72057</v>
      </c>
      <c r="H20873" t="s">
        <v>6293</v>
      </c>
    </row>
    <row r="20874" spans="1:8" x14ac:dyDescent="0.3">
      <c r="A20874">
        <v>2421658</v>
      </c>
      <c r="B20874" t="s">
        <v>10357</v>
      </c>
      <c r="C20874" t="s">
        <v>12760</v>
      </c>
      <c r="E20874" t="s">
        <v>4843</v>
      </c>
      <c r="F20874" t="s">
        <v>28</v>
      </c>
      <c r="G20874">
        <v>49072</v>
      </c>
      <c r="H20874" t="s">
        <v>6293</v>
      </c>
    </row>
    <row r="20875" spans="1:8" x14ac:dyDescent="0.3">
      <c r="A20875">
        <v>2421659</v>
      </c>
      <c r="B20875" t="s">
        <v>2215</v>
      </c>
      <c r="C20875" t="s">
        <v>328</v>
      </c>
      <c r="E20875" t="s">
        <v>4843</v>
      </c>
      <c r="F20875" t="s">
        <v>28</v>
      </c>
      <c r="G20875">
        <v>49072</v>
      </c>
      <c r="H20875" t="s">
        <v>6293</v>
      </c>
    </row>
    <row r="20876" spans="1:8" x14ac:dyDescent="0.3">
      <c r="A20876">
        <v>2421661</v>
      </c>
      <c r="B20876" t="s">
        <v>10773</v>
      </c>
      <c r="C20876" t="s">
        <v>1435</v>
      </c>
      <c r="E20876" t="s">
        <v>4843</v>
      </c>
      <c r="F20876" t="s">
        <v>30</v>
      </c>
      <c r="G20876">
        <v>49072</v>
      </c>
      <c r="H20876" t="s">
        <v>6293</v>
      </c>
    </row>
    <row r="20877" spans="1:8" x14ac:dyDescent="0.3">
      <c r="A20877">
        <v>2421665</v>
      </c>
      <c r="B20877" t="s">
        <v>7922</v>
      </c>
      <c r="C20877" t="s">
        <v>212</v>
      </c>
      <c r="E20877" t="s">
        <v>4843</v>
      </c>
      <c r="F20877" t="s">
        <v>30</v>
      </c>
      <c r="G20877">
        <v>85017</v>
      </c>
      <c r="H20877" t="s">
        <v>6295</v>
      </c>
    </row>
    <row r="20878" spans="1:8" x14ac:dyDescent="0.3">
      <c r="A20878">
        <v>2421703</v>
      </c>
      <c r="B20878" t="s">
        <v>14593</v>
      </c>
      <c r="C20878" t="s">
        <v>190</v>
      </c>
      <c r="E20878" t="s">
        <v>4843</v>
      </c>
      <c r="F20878" t="s">
        <v>28</v>
      </c>
      <c r="G20878">
        <v>85054</v>
      </c>
      <c r="H20878" t="s">
        <v>6294</v>
      </c>
    </row>
    <row r="20879" spans="1:8" x14ac:dyDescent="0.3">
      <c r="A20879">
        <v>2421795</v>
      </c>
      <c r="B20879" t="s">
        <v>2109</v>
      </c>
      <c r="C20879" t="s">
        <v>402</v>
      </c>
      <c r="E20879" t="s">
        <v>35</v>
      </c>
      <c r="F20879" t="s">
        <v>28</v>
      </c>
      <c r="G20879">
        <v>37021</v>
      </c>
      <c r="H20879" t="s">
        <v>6293</v>
      </c>
    </row>
    <row r="20880" spans="1:8" x14ac:dyDescent="0.3">
      <c r="A20880">
        <v>2421883</v>
      </c>
      <c r="B20880" t="s">
        <v>3989</v>
      </c>
      <c r="C20880" t="s">
        <v>669</v>
      </c>
      <c r="E20880" t="s">
        <v>4843</v>
      </c>
      <c r="F20880" t="s">
        <v>28</v>
      </c>
      <c r="G20880">
        <v>28017</v>
      </c>
      <c r="H20880" t="s">
        <v>6294</v>
      </c>
    </row>
    <row r="20881" spans="1:8" x14ac:dyDescent="0.3">
      <c r="A20881">
        <v>2422136</v>
      </c>
      <c r="B20881" t="s">
        <v>3865</v>
      </c>
      <c r="C20881" t="s">
        <v>1263</v>
      </c>
      <c r="E20881" t="s">
        <v>34</v>
      </c>
      <c r="F20881" t="s">
        <v>30</v>
      </c>
      <c r="G20881">
        <v>18016</v>
      </c>
      <c r="H20881" t="s">
        <v>6293</v>
      </c>
    </row>
    <row r="20882" spans="1:8" x14ac:dyDescent="0.3">
      <c r="A20882">
        <v>2422194</v>
      </c>
      <c r="B20882" t="s">
        <v>13351</v>
      </c>
      <c r="C20882" t="s">
        <v>181</v>
      </c>
      <c r="E20882" t="s">
        <v>4843</v>
      </c>
      <c r="F20882" t="s">
        <v>28</v>
      </c>
      <c r="G20882">
        <v>72022</v>
      </c>
      <c r="H20882" t="s">
        <v>6294</v>
      </c>
    </row>
    <row r="20883" spans="1:8" x14ac:dyDescent="0.3">
      <c r="A20883">
        <v>2422201</v>
      </c>
      <c r="B20883" t="s">
        <v>7365</v>
      </c>
      <c r="C20883" t="s">
        <v>7366</v>
      </c>
      <c r="E20883" t="s">
        <v>31</v>
      </c>
      <c r="F20883" t="s">
        <v>28</v>
      </c>
      <c r="G20883">
        <v>44039</v>
      </c>
      <c r="H20883" t="s">
        <v>6293</v>
      </c>
    </row>
    <row r="20884" spans="1:8" x14ac:dyDescent="0.3">
      <c r="A20884">
        <v>2422274</v>
      </c>
      <c r="B20884" t="s">
        <v>3195</v>
      </c>
      <c r="C20884" t="s">
        <v>639</v>
      </c>
      <c r="E20884" t="s">
        <v>4843</v>
      </c>
      <c r="F20884" t="s">
        <v>30</v>
      </c>
      <c r="G20884">
        <v>85073</v>
      </c>
      <c r="H20884" t="s">
        <v>6293</v>
      </c>
    </row>
    <row r="20885" spans="1:8" x14ac:dyDescent="0.3">
      <c r="A20885">
        <v>2422365</v>
      </c>
      <c r="B20885" t="s">
        <v>1869</v>
      </c>
      <c r="C20885" t="s">
        <v>1871</v>
      </c>
      <c r="E20885" t="s">
        <v>4843</v>
      </c>
      <c r="F20885" t="s">
        <v>30</v>
      </c>
      <c r="G20885">
        <v>53061</v>
      </c>
      <c r="H20885" t="s">
        <v>6295</v>
      </c>
    </row>
    <row r="20886" spans="1:8" x14ac:dyDescent="0.3">
      <c r="A20886">
        <v>2422367</v>
      </c>
      <c r="B20886" t="s">
        <v>1323</v>
      </c>
      <c r="C20886" t="s">
        <v>13146</v>
      </c>
      <c r="E20886" t="s">
        <v>4843</v>
      </c>
      <c r="F20886" t="s">
        <v>28</v>
      </c>
      <c r="G20886">
        <v>53061</v>
      </c>
      <c r="H20886" t="s">
        <v>6293</v>
      </c>
    </row>
    <row r="20887" spans="1:8" x14ac:dyDescent="0.3">
      <c r="A20887">
        <v>2422371</v>
      </c>
      <c r="B20887" t="s">
        <v>3492</v>
      </c>
      <c r="C20887" t="s">
        <v>3493</v>
      </c>
      <c r="E20887" t="s">
        <v>34</v>
      </c>
      <c r="F20887" t="s">
        <v>30</v>
      </c>
      <c r="G20887">
        <v>37042</v>
      </c>
      <c r="H20887" t="s">
        <v>6293</v>
      </c>
    </row>
    <row r="20888" spans="1:8" x14ac:dyDescent="0.3">
      <c r="A20888">
        <v>2422372</v>
      </c>
      <c r="B20888" t="s">
        <v>10837</v>
      </c>
      <c r="C20888" t="s">
        <v>1597</v>
      </c>
      <c r="E20888" t="s">
        <v>4843</v>
      </c>
      <c r="F20888" t="s">
        <v>28</v>
      </c>
      <c r="G20888">
        <v>44073</v>
      </c>
      <c r="H20888" t="s">
        <v>6293</v>
      </c>
    </row>
    <row r="20889" spans="1:8" x14ac:dyDescent="0.3">
      <c r="A20889">
        <v>2422414</v>
      </c>
      <c r="B20889" t="s">
        <v>3729</v>
      </c>
      <c r="C20889" t="s">
        <v>1785</v>
      </c>
      <c r="E20889" t="s">
        <v>4843</v>
      </c>
      <c r="F20889" t="s">
        <v>28</v>
      </c>
      <c r="G20889">
        <v>28034</v>
      </c>
      <c r="H20889" t="s">
        <v>6294</v>
      </c>
    </row>
    <row r="20890" spans="1:8" x14ac:dyDescent="0.3">
      <c r="A20890">
        <v>2422429</v>
      </c>
      <c r="B20890" t="s">
        <v>1027</v>
      </c>
      <c r="C20890" t="s">
        <v>341</v>
      </c>
      <c r="E20890" t="s">
        <v>4843</v>
      </c>
      <c r="F20890" t="s">
        <v>28</v>
      </c>
      <c r="G20890">
        <v>28025</v>
      </c>
      <c r="H20890" t="s">
        <v>6293</v>
      </c>
    </row>
    <row r="20891" spans="1:8" x14ac:dyDescent="0.3">
      <c r="A20891">
        <v>2422442</v>
      </c>
      <c r="B20891" t="s">
        <v>7731</v>
      </c>
      <c r="C20891" t="s">
        <v>1360</v>
      </c>
      <c r="E20891" t="s">
        <v>4843</v>
      </c>
      <c r="F20891" t="s">
        <v>30</v>
      </c>
      <c r="G20891">
        <v>44130</v>
      </c>
      <c r="H20891" t="s">
        <v>6294</v>
      </c>
    </row>
    <row r="20892" spans="1:8" x14ac:dyDescent="0.3">
      <c r="A20892">
        <v>2422496</v>
      </c>
      <c r="B20892" t="s">
        <v>1160</v>
      </c>
      <c r="C20892" t="s">
        <v>318</v>
      </c>
      <c r="E20892" t="s">
        <v>4843</v>
      </c>
      <c r="F20892" t="s">
        <v>30</v>
      </c>
      <c r="G20892">
        <v>18035</v>
      </c>
      <c r="H20892" t="s">
        <v>6295</v>
      </c>
    </row>
    <row r="20893" spans="1:8" x14ac:dyDescent="0.3">
      <c r="A20893">
        <v>2422547</v>
      </c>
      <c r="B20893" t="s">
        <v>8534</v>
      </c>
      <c r="C20893" t="s">
        <v>749</v>
      </c>
      <c r="E20893" t="s">
        <v>29</v>
      </c>
      <c r="F20893" t="s">
        <v>30</v>
      </c>
      <c r="G20893">
        <v>44045</v>
      </c>
      <c r="H20893" t="s">
        <v>6294</v>
      </c>
    </row>
    <row r="20894" spans="1:8" x14ac:dyDescent="0.3">
      <c r="A20894">
        <v>2422604</v>
      </c>
      <c r="B20894" t="s">
        <v>11378</v>
      </c>
      <c r="C20894" t="s">
        <v>517</v>
      </c>
      <c r="E20894" t="s">
        <v>4843</v>
      </c>
      <c r="F20894" t="s">
        <v>28</v>
      </c>
      <c r="G20894">
        <v>44099</v>
      </c>
      <c r="H20894" t="s">
        <v>6293</v>
      </c>
    </row>
    <row r="20895" spans="1:8" x14ac:dyDescent="0.3">
      <c r="A20895">
        <v>2422610</v>
      </c>
      <c r="B20895" t="s">
        <v>3332</v>
      </c>
      <c r="C20895" t="s">
        <v>371</v>
      </c>
      <c r="E20895" t="s">
        <v>4843</v>
      </c>
      <c r="F20895" t="s">
        <v>28</v>
      </c>
      <c r="G20895">
        <v>45011</v>
      </c>
      <c r="H20895" t="s">
        <v>6295</v>
      </c>
    </row>
    <row r="20896" spans="1:8" x14ac:dyDescent="0.3">
      <c r="A20896">
        <v>2422612</v>
      </c>
      <c r="B20896" t="s">
        <v>2961</v>
      </c>
      <c r="C20896" t="s">
        <v>2962</v>
      </c>
      <c r="E20896" t="s">
        <v>4843</v>
      </c>
      <c r="F20896" t="s">
        <v>28</v>
      </c>
      <c r="G20896">
        <v>45011</v>
      </c>
      <c r="H20896" t="s">
        <v>6296</v>
      </c>
    </row>
    <row r="20897" spans="1:8" x14ac:dyDescent="0.3">
      <c r="A20897">
        <v>2422738</v>
      </c>
      <c r="B20897" t="s">
        <v>9072</v>
      </c>
      <c r="C20897" t="s">
        <v>673</v>
      </c>
      <c r="E20897" t="s">
        <v>4843</v>
      </c>
      <c r="F20897" t="s">
        <v>30</v>
      </c>
      <c r="G20897">
        <v>44012</v>
      </c>
      <c r="H20897" t="s">
        <v>6295</v>
      </c>
    </row>
    <row r="20898" spans="1:8" x14ac:dyDescent="0.3">
      <c r="A20898">
        <v>2422850</v>
      </c>
      <c r="B20898" t="s">
        <v>1866</v>
      </c>
      <c r="C20898" t="s">
        <v>234</v>
      </c>
      <c r="E20898" t="s">
        <v>4843</v>
      </c>
      <c r="F20898" t="s">
        <v>30</v>
      </c>
      <c r="G20898">
        <v>37042</v>
      </c>
      <c r="H20898" t="s">
        <v>6294</v>
      </c>
    </row>
    <row r="20899" spans="1:8" x14ac:dyDescent="0.3">
      <c r="A20899">
        <v>2422880</v>
      </c>
      <c r="B20899" t="s">
        <v>10042</v>
      </c>
      <c r="C20899" t="s">
        <v>1930</v>
      </c>
      <c r="E20899" t="s">
        <v>4843</v>
      </c>
      <c r="F20899" t="s">
        <v>30</v>
      </c>
      <c r="G20899">
        <v>44024</v>
      </c>
      <c r="H20899" t="s">
        <v>6295</v>
      </c>
    </row>
    <row r="20900" spans="1:8" x14ac:dyDescent="0.3">
      <c r="A20900">
        <v>2422932</v>
      </c>
      <c r="B20900" t="s">
        <v>3064</v>
      </c>
      <c r="C20900" t="s">
        <v>252</v>
      </c>
      <c r="E20900" t="s">
        <v>29</v>
      </c>
      <c r="F20900" t="s">
        <v>30</v>
      </c>
      <c r="G20900">
        <v>49064</v>
      </c>
      <c r="H20900" t="s">
        <v>6293</v>
      </c>
    </row>
    <row r="20901" spans="1:8" x14ac:dyDescent="0.3">
      <c r="A20901">
        <v>2422951</v>
      </c>
      <c r="B20901" t="s">
        <v>3199</v>
      </c>
      <c r="C20901" t="s">
        <v>328</v>
      </c>
      <c r="E20901" t="s">
        <v>4843</v>
      </c>
      <c r="F20901" t="s">
        <v>28</v>
      </c>
      <c r="G20901">
        <v>45010</v>
      </c>
      <c r="H20901" t="s">
        <v>6295</v>
      </c>
    </row>
    <row r="20902" spans="1:8" x14ac:dyDescent="0.3">
      <c r="A20902">
        <v>2422980</v>
      </c>
      <c r="B20902" t="s">
        <v>2211</v>
      </c>
      <c r="C20902" t="s">
        <v>639</v>
      </c>
      <c r="E20902" t="s">
        <v>4843</v>
      </c>
      <c r="F20902" t="s">
        <v>30</v>
      </c>
      <c r="G20902">
        <v>18040</v>
      </c>
      <c r="H20902" t="s">
        <v>6296</v>
      </c>
    </row>
    <row r="20903" spans="1:8" x14ac:dyDescent="0.3">
      <c r="A20903">
        <v>2423076</v>
      </c>
      <c r="B20903" t="s">
        <v>183</v>
      </c>
      <c r="C20903" t="s">
        <v>1010</v>
      </c>
      <c r="E20903" t="s">
        <v>4843</v>
      </c>
      <c r="F20903" t="s">
        <v>28</v>
      </c>
      <c r="G20903">
        <v>72041</v>
      </c>
      <c r="H20903" t="s">
        <v>6295</v>
      </c>
    </row>
    <row r="20904" spans="1:8" x14ac:dyDescent="0.3">
      <c r="A20904">
        <v>2423094</v>
      </c>
      <c r="B20904" t="s">
        <v>2455</v>
      </c>
      <c r="C20904" t="s">
        <v>1540</v>
      </c>
      <c r="E20904" t="s">
        <v>29</v>
      </c>
      <c r="F20904" t="s">
        <v>28</v>
      </c>
      <c r="G20904">
        <v>85052</v>
      </c>
      <c r="H20904" t="s">
        <v>6293</v>
      </c>
    </row>
    <row r="20905" spans="1:8" x14ac:dyDescent="0.3">
      <c r="A20905">
        <v>2423185</v>
      </c>
      <c r="B20905" t="s">
        <v>2482</v>
      </c>
      <c r="C20905" t="s">
        <v>184</v>
      </c>
      <c r="E20905" t="s">
        <v>4843</v>
      </c>
      <c r="F20905" t="s">
        <v>28</v>
      </c>
      <c r="G20905">
        <v>45050</v>
      </c>
      <c r="H20905" t="s">
        <v>6293</v>
      </c>
    </row>
    <row r="20906" spans="1:8" x14ac:dyDescent="0.3">
      <c r="A20906">
        <v>2423194</v>
      </c>
      <c r="B20906" t="s">
        <v>3540</v>
      </c>
      <c r="C20906" t="s">
        <v>938</v>
      </c>
      <c r="E20906" t="s">
        <v>31</v>
      </c>
      <c r="F20906" t="s">
        <v>28</v>
      </c>
      <c r="G20906">
        <v>49039</v>
      </c>
      <c r="H20906" t="s">
        <v>6293</v>
      </c>
    </row>
    <row r="20907" spans="1:8" x14ac:dyDescent="0.3">
      <c r="A20907">
        <v>2423196</v>
      </c>
      <c r="B20907" t="s">
        <v>11671</v>
      </c>
      <c r="C20907" t="s">
        <v>310</v>
      </c>
      <c r="E20907" t="s">
        <v>4843</v>
      </c>
      <c r="F20907" t="s">
        <v>30</v>
      </c>
      <c r="G20907">
        <v>49039</v>
      </c>
      <c r="H20907" t="s">
        <v>6294</v>
      </c>
    </row>
    <row r="20908" spans="1:8" x14ac:dyDescent="0.3">
      <c r="A20908">
        <v>2423197</v>
      </c>
      <c r="B20908" t="s">
        <v>3157</v>
      </c>
      <c r="C20908" t="s">
        <v>437</v>
      </c>
      <c r="E20908" t="s">
        <v>4843</v>
      </c>
      <c r="F20908" t="s">
        <v>28</v>
      </c>
      <c r="G20908">
        <v>45038</v>
      </c>
      <c r="H20908" t="s">
        <v>6296</v>
      </c>
    </row>
    <row r="20909" spans="1:8" x14ac:dyDescent="0.3">
      <c r="A20909">
        <v>2423198</v>
      </c>
      <c r="B20909" t="s">
        <v>12430</v>
      </c>
      <c r="C20909" t="s">
        <v>328</v>
      </c>
      <c r="E20909" t="s">
        <v>4843</v>
      </c>
      <c r="F20909" t="s">
        <v>28</v>
      </c>
      <c r="G20909">
        <v>49039</v>
      </c>
      <c r="H20909" t="s">
        <v>6294</v>
      </c>
    </row>
    <row r="20910" spans="1:8" x14ac:dyDescent="0.3">
      <c r="A20910">
        <v>2423201</v>
      </c>
      <c r="B20910" t="s">
        <v>762</v>
      </c>
      <c r="C20910" t="s">
        <v>551</v>
      </c>
      <c r="E20910" t="s">
        <v>4843</v>
      </c>
      <c r="F20910" t="s">
        <v>30</v>
      </c>
      <c r="G20910">
        <v>45038</v>
      </c>
      <c r="H20910" t="s">
        <v>6293</v>
      </c>
    </row>
    <row r="20911" spans="1:8" x14ac:dyDescent="0.3">
      <c r="A20911">
        <v>2423251</v>
      </c>
      <c r="B20911" t="s">
        <v>8189</v>
      </c>
      <c r="C20911" t="s">
        <v>480</v>
      </c>
      <c r="E20911" t="s">
        <v>29</v>
      </c>
      <c r="F20911" t="s">
        <v>28</v>
      </c>
      <c r="G20911">
        <v>44108</v>
      </c>
      <c r="H20911" t="s">
        <v>6293</v>
      </c>
    </row>
    <row r="20912" spans="1:8" x14ac:dyDescent="0.3">
      <c r="A20912">
        <v>2423283</v>
      </c>
      <c r="B20912" t="s">
        <v>6975</v>
      </c>
      <c r="C20912" t="s">
        <v>498</v>
      </c>
      <c r="E20912" t="s">
        <v>4843</v>
      </c>
      <c r="F20912" t="s">
        <v>30</v>
      </c>
      <c r="G20912">
        <v>44045</v>
      </c>
      <c r="H20912" t="s">
        <v>6295</v>
      </c>
    </row>
    <row r="20913" spans="1:8" x14ac:dyDescent="0.3">
      <c r="A20913">
        <v>2423285</v>
      </c>
      <c r="B20913" t="s">
        <v>12057</v>
      </c>
      <c r="C20913" t="s">
        <v>3658</v>
      </c>
      <c r="E20913" t="s">
        <v>4843</v>
      </c>
      <c r="F20913" t="s">
        <v>30</v>
      </c>
      <c r="G20913">
        <v>49004</v>
      </c>
      <c r="H20913" t="s">
        <v>6295</v>
      </c>
    </row>
    <row r="20914" spans="1:8" x14ac:dyDescent="0.3">
      <c r="A20914">
        <v>2423286</v>
      </c>
      <c r="B20914" t="s">
        <v>14173</v>
      </c>
      <c r="C20914" t="s">
        <v>413</v>
      </c>
      <c r="E20914" t="s">
        <v>4843</v>
      </c>
      <c r="F20914" t="s">
        <v>28</v>
      </c>
      <c r="G20914">
        <v>85017</v>
      </c>
      <c r="H20914" t="s">
        <v>6296</v>
      </c>
    </row>
    <row r="20915" spans="1:8" x14ac:dyDescent="0.3">
      <c r="A20915">
        <v>2423306</v>
      </c>
      <c r="B20915" t="s">
        <v>6979</v>
      </c>
      <c r="C20915" t="s">
        <v>6980</v>
      </c>
      <c r="E20915" t="s">
        <v>35</v>
      </c>
      <c r="F20915" t="s">
        <v>30</v>
      </c>
      <c r="G20915">
        <v>53058</v>
      </c>
      <c r="H20915" t="s">
        <v>6293</v>
      </c>
    </row>
    <row r="20916" spans="1:8" x14ac:dyDescent="0.3">
      <c r="A20916">
        <v>2423342</v>
      </c>
      <c r="B20916" t="s">
        <v>1693</v>
      </c>
      <c r="C20916" t="s">
        <v>1694</v>
      </c>
      <c r="E20916" t="s">
        <v>4843</v>
      </c>
      <c r="F20916" t="s">
        <v>30</v>
      </c>
      <c r="G20916">
        <v>28037</v>
      </c>
      <c r="H20916" t="s">
        <v>6293</v>
      </c>
    </row>
    <row r="20917" spans="1:8" x14ac:dyDescent="0.3">
      <c r="A20917">
        <v>2423348</v>
      </c>
      <c r="B20917" t="s">
        <v>11595</v>
      </c>
      <c r="C20917" t="s">
        <v>150</v>
      </c>
      <c r="E20917" t="s">
        <v>4843</v>
      </c>
      <c r="F20917" t="s">
        <v>30</v>
      </c>
      <c r="G20917">
        <v>44111</v>
      </c>
      <c r="H20917" t="s">
        <v>6294</v>
      </c>
    </row>
    <row r="20918" spans="1:8" x14ac:dyDescent="0.3">
      <c r="A20918">
        <v>2423357</v>
      </c>
      <c r="B20918" t="s">
        <v>4735</v>
      </c>
      <c r="C20918" t="s">
        <v>9940</v>
      </c>
      <c r="E20918" t="s">
        <v>4843</v>
      </c>
      <c r="F20918" t="s">
        <v>30</v>
      </c>
      <c r="G20918">
        <v>44111</v>
      </c>
      <c r="H20918" t="s">
        <v>6294</v>
      </c>
    </row>
    <row r="20919" spans="1:8" x14ac:dyDescent="0.3">
      <c r="A20919">
        <v>2423421</v>
      </c>
      <c r="B20919" t="s">
        <v>9316</v>
      </c>
      <c r="C20919" t="s">
        <v>259</v>
      </c>
      <c r="E20919" t="s">
        <v>4843</v>
      </c>
      <c r="F20919" t="s">
        <v>30</v>
      </c>
      <c r="G20919">
        <v>44067</v>
      </c>
      <c r="H20919" t="s">
        <v>6293</v>
      </c>
    </row>
    <row r="20920" spans="1:8" x14ac:dyDescent="0.3">
      <c r="A20920">
        <v>2423530</v>
      </c>
      <c r="B20920" t="s">
        <v>10689</v>
      </c>
      <c r="C20920" t="s">
        <v>669</v>
      </c>
      <c r="E20920" t="s">
        <v>4843</v>
      </c>
      <c r="F20920" t="s">
        <v>28</v>
      </c>
      <c r="G20920">
        <v>44068</v>
      </c>
      <c r="H20920" t="s">
        <v>6293</v>
      </c>
    </row>
    <row r="20921" spans="1:8" x14ac:dyDescent="0.3">
      <c r="A20921">
        <v>2423558</v>
      </c>
      <c r="B20921" t="s">
        <v>9112</v>
      </c>
      <c r="C20921" t="s">
        <v>365</v>
      </c>
      <c r="E20921" t="s">
        <v>29</v>
      </c>
      <c r="F20921" t="s">
        <v>30</v>
      </c>
      <c r="G20921">
        <v>53058</v>
      </c>
      <c r="H20921" t="s">
        <v>6294</v>
      </c>
    </row>
    <row r="20922" spans="1:8" x14ac:dyDescent="0.3">
      <c r="A20922">
        <v>2423581</v>
      </c>
      <c r="B20922" t="s">
        <v>13682</v>
      </c>
      <c r="C20922" t="s">
        <v>661</v>
      </c>
      <c r="E20922" t="s">
        <v>4843</v>
      </c>
      <c r="F20922" t="s">
        <v>28</v>
      </c>
      <c r="G20922">
        <v>72051</v>
      </c>
      <c r="H20922" t="s">
        <v>6294</v>
      </c>
    </row>
    <row r="20923" spans="1:8" x14ac:dyDescent="0.3">
      <c r="A20923">
        <v>2423599</v>
      </c>
      <c r="B20923" t="s">
        <v>4084</v>
      </c>
      <c r="C20923" t="s">
        <v>257</v>
      </c>
      <c r="E20923" t="s">
        <v>4843</v>
      </c>
      <c r="F20923" t="s">
        <v>28</v>
      </c>
      <c r="G20923">
        <v>49072</v>
      </c>
      <c r="H20923" t="s">
        <v>6293</v>
      </c>
    </row>
    <row r="20924" spans="1:8" x14ac:dyDescent="0.3">
      <c r="A20924">
        <v>2423622</v>
      </c>
      <c r="B20924" t="s">
        <v>8605</v>
      </c>
      <c r="C20924" t="s">
        <v>341</v>
      </c>
      <c r="E20924" t="s">
        <v>29</v>
      </c>
      <c r="F20924" t="s">
        <v>28</v>
      </c>
      <c r="G20924">
        <v>44067</v>
      </c>
      <c r="H20924" t="s">
        <v>6293</v>
      </c>
    </row>
    <row r="20925" spans="1:8" x14ac:dyDescent="0.3">
      <c r="A20925">
        <v>2423689</v>
      </c>
      <c r="B20925" t="s">
        <v>4567</v>
      </c>
      <c r="C20925" t="s">
        <v>1159</v>
      </c>
      <c r="E20925" t="s">
        <v>29</v>
      </c>
      <c r="F20925" t="s">
        <v>28</v>
      </c>
      <c r="G20925">
        <v>18035</v>
      </c>
      <c r="H20925" t="s">
        <v>6293</v>
      </c>
    </row>
    <row r="20926" spans="1:8" x14ac:dyDescent="0.3">
      <c r="A20926">
        <v>2423722</v>
      </c>
      <c r="B20926" t="s">
        <v>7155</v>
      </c>
      <c r="C20926" t="s">
        <v>334</v>
      </c>
      <c r="E20926" t="s">
        <v>4843</v>
      </c>
      <c r="F20926" t="s">
        <v>30</v>
      </c>
      <c r="G20926">
        <v>72041</v>
      </c>
      <c r="H20926" t="s">
        <v>6294</v>
      </c>
    </row>
    <row r="20927" spans="1:8" x14ac:dyDescent="0.3">
      <c r="A20927">
        <v>2423755</v>
      </c>
      <c r="B20927" t="s">
        <v>2197</v>
      </c>
      <c r="C20927" t="s">
        <v>285</v>
      </c>
      <c r="E20927" t="s">
        <v>4843</v>
      </c>
      <c r="F20927" t="s">
        <v>30</v>
      </c>
      <c r="G20927">
        <v>45003</v>
      </c>
      <c r="H20927" t="s">
        <v>6296</v>
      </c>
    </row>
    <row r="20928" spans="1:8" x14ac:dyDescent="0.3">
      <c r="A20928">
        <v>2423761</v>
      </c>
      <c r="B20928" t="s">
        <v>7449</v>
      </c>
      <c r="C20928" t="s">
        <v>4208</v>
      </c>
      <c r="E20928" t="s">
        <v>31</v>
      </c>
      <c r="F20928" t="s">
        <v>28</v>
      </c>
      <c r="G20928">
        <v>44108</v>
      </c>
      <c r="H20928" t="s">
        <v>6293</v>
      </c>
    </row>
    <row r="20929" spans="1:8" x14ac:dyDescent="0.3">
      <c r="A20929">
        <v>2423877</v>
      </c>
      <c r="B20929" t="s">
        <v>2330</v>
      </c>
      <c r="C20929" t="s">
        <v>2331</v>
      </c>
      <c r="E20929" t="s">
        <v>4843</v>
      </c>
      <c r="F20929" t="s">
        <v>30</v>
      </c>
      <c r="G20929">
        <v>45044</v>
      </c>
      <c r="H20929" t="s">
        <v>6295</v>
      </c>
    </row>
    <row r="20930" spans="1:8" x14ac:dyDescent="0.3">
      <c r="A20930">
        <v>2423880</v>
      </c>
      <c r="B20930" t="s">
        <v>4716</v>
      </c>
      <c r="C20930" t="s">
        <v>408</v>
      </c>
      <c r="E20930" t="s">
        <v>4843</v>
      </c>
      <c r="F20930" t="s">
        <v>28</v>
      </c>
      <c r="G20930">
        <v>45045</v>
      </c>
      <c r="H20930" t="s">
        <v>6294</v>
      </c>
    </row>
    <row r="20931" spans="1:8" x14ac:dyDescent="0.3">
      <c r="A20931">
        <v>2423999</v>
      </c>
      <c r="B20931" t="s">
        <v>8392</v>
      </c>
      <c r="C20931" t="s">
        <v>3592</v>
      </c>
      <c r="E20931" t="s">
        <v>4843</v>
      </c>
      <c r="F20931" t="s">
        <v>30</v>
      </c>
      <c r="G20931">
        <v>49064</v>
      </c>
      <c r="H20931" t="s">
        <v>6293</v>
      </c>
    </row>
    <row r="20932" spans="1:8" x14ac:dyDescent="0.3">
      <c r="A20932">
        <v>2424029</v>
      </c>
      <c r="B20932" t="s">
        <v>3403</v>
      </c>
      <c r="C20932" t="s">
        <v>255</v>
      </c>
      <c r="E20932" t="s">
        <v>35</v>
      </c>
      <c r="F20932" t="s">
        <v>28</v>
      </c>
      <c r="G20932">
        <v>37043</v>
      </c>
      <c r="H20932" t="s">
        <v>6293</v>
      </c>
    </row>
    <row r="20933" spans="1:8" x14ac:dyDescent="0.3">
      <c r="A20933">
        <v>2424096</v>
      </c>
      <c r="B20933" t="s">
        <v>14027</v>
      </c>
      <c r="C20933" t="s">
        <v>2179</v>
      </c>
      <c r="E20933" t="s">
        <v>4843</v>
      </c>
      <c r="F20933" t="s">
        <v>28</v>
      </c>
      <c r="G20933">
        <v>85004</v>
      </c>
      <c r="H20933" t="s">
        <v>6293</v>
      </c>
    </row>
    <row r="20934" spans="1:8" x14ac:dyDescent="0.3">
      <c r="A20934">
        <v>2424215</v>
      </c>
      <c r="B20934" t="s">
        <v>7713</v>
      </c>
      <c r="C20934" t="s">
        <v>1134</v>
      </c>
      <c r="E20934" t="s">
        <v>34</v>
      </c>
      <c r="F20934" t="s">
        <v>28</v>
      </c>
      <c r="G20934">
        <v>44012</v>
      </c>
      <c r="H20934" t="s">
        <v>6293</v>
      </c>
    </row>
    <row r="20935" spans="1:8" x14ac:dyDescent="0.3">
      <c r="A20935">
        <v>2424348</v>
      </c>
      <c r="B20935" t="s">
        <v>4790</v>
      </c>
      <c r="C20935" t="s">
        <v>261</v>
      </c>
      <c r="E20935" t="s">
        <v>4843</v>
      </c>
      <c r="F20935" t="s">
        <v>28</v>
      </c>
      <c r="G20935">
        <v>28013</v>
      </c>
      <c r="H20935" t="s">
        <v>6293</v>
      </c>
    </row>
    <row r="20936" spans="1:8" x14ac:dyDescent="0.3">
      <c r="A20936">
        <v>2424437</v>
      </c>
      <c r="B20936" t="s">
        <v>1569</v>
      </c>
      <c r="C20936" t="s">
        <v>314</v>
      </c>
      <c r="E20936" t="s">
        <v>4843</v>
      </c>
      <c r="F20936" t="s">
        <v>30</v>
      </c>
      <c r="G20936">
        <v>37024</v>
      </c>
      <c r="H20936" t="s">
        <v>6295</v>
      </c>
    </row>
    <row r="20937" spans="1:8" x14ac:dyDescent="0.3">
      <c r="A20937">
        <v>2424453</v>
      </c>
      <c r="B20937" t="s">
        <v>5725</v>
      </c>
      <c r="C20937" t="s">
        <v>404</v>
      </c>
      <c r="E20937" t="s">
        <v>4843</v>
      </c>
      <c r="F20937" t="s">
        <v>30</v>
      </c>
      <c r="G20937">
        <v>44015</v>
      </c>
      <c r="H20937" t="s">
        <v>6295</v>
      </c>
    </row>
    <row r="20938" spans="1:8" x14ac:dyDescent="0.3">
      <c r="A20938">
        <v>2424550</v>
      </c>
      <c r="B20938" t="s">
        <v>4326</v>
      </c>
      <c r="C20938" t="s">
        <v>793</v>
      </c>
      <c r="E20938" t="s">
        <v>4843</v>
      </c>
      <c r="F20938" t="s">
        <v>28</v>
      </c>
      <c r="G20938">
        <v>41006</v>
      </c>
      <c r="H20938" t="s">
        <v>6296</v>
      </c>
    </row>
    <row r="20939" spans="1:8" x14ac:dyDescent="0.3">
      <c r="A20939">
        <v>2424597</v>
      </c>
      <c r="B20939" t="s">
        <v>10649</v>
      </c>
      <c r="C20939" t="s">
        <v>594</v>
      </c>
      <c r="E20939" t="s">
        <v>4843</v>
      </c>
      <c r="F20939" t="s">
        <v>30</v>
      </c>
      <c r="G20939">
        <v>44067</v>
      </c>
      <c r="H20939" t="s">
        <v>6296</v>
      </c>
    </row>
    <row r="20940" spans="1:8" x14ac:dyDescent="0.3">
      <c r="A20940">
        <v>2424602</v>
      </c>
      <c r="B20940" t="s">
        <v>10087</v>
      </c>
      <c r="C20940" t="s">
        <v>571</v>
      </c>
      <c r="E20940" t="s">
        <v>4843</v>
      </c>
      <c r="F20940" t="s">
        <v>30</v>
      </c>
      <c r="G20940">
        <v>44027</v>
      </c>
      <c r="H20940" t="s">
        <v>6294</v>
      </c>
    </row>
    <row r="20941" spans="1:8" x14ac:dyDescent="0.3">
      <c r="A20941">
        <v>2424638</v>
      </c>
      <c r="B20941" t="s">
        <v>2314</v>
      </c>
      <c r="C20941" t="s">
        <v>496</v>
      </c>
      <c r="E20941" t="s">
        <v>4843</v>
      </c>
      <c r="F20941" t="s">
        <v>28</v>
      </c>
      <c r="G20941">
        <v>44021</v>
      </c>
      <c r="H20941" t="s">
        <v>6294</v>
      </c>
    </row>
    <row r="20942" spans="1:8" x14ac:dyDescent="0.3">
      <c r="A20942">
        <v>2424692</v>
      </c>
      <c r="B20942" t="s">
        <v>3907</v>
      </c>
      <c r="C20942" t="s">
        <v>912</v>
      </c>
      <c r="E20942" t="s">
        <v>4843</v>
      </c>
      <c r="F20942" t="s">
        <v>30</v>
      </c>
      <c r="G20942">
        <v>41024</v>
      </c>
      <c r="H20942" t="s">
        <v>6295</v>
      </c>
    </row>
    <row r="20943" spans="1:8" x14ac:dyDescent="0.3">
      <c r="A20943">
        <v>2424709</v>
      </c>
      <c r="B20943" t="s">
        <v>7024</v>
      </c>
      <c r="C20943" t="s">
        <v>246</v>
      </c>
      <c r="E20943" t="s">
        <v>29</v>
      </c>
      <c r="F20943" t="s">
        <v>28</v>
      </c>
      <c r="G20943">
        <v>44039</v>
      </c>
      <c r="H20943" t="s">
        <v>6293</v>
      </c>
    </row>
    <row r="20944" spans="1:8" x14ac:dyDescent="0.3">
      <c r="A20944">
        <v>2424715</v>
      </c>
      <c r="B20944" t="s">
        <v>12450</v>
      </c>
      <c r="C20944" t="s">
        <v>930</v>
      </c>
      <c r="E20944" t="s">
        <v>4843</v>
      </c>
      <c r="F20944" t="s">
        <v>28</v>
      </c>
      <c r="G20944">
        <v>49039</v>
      </c>
      <c r="H20944" t="s">
        <v>6294</v>
      </c>
    </row>
    <row r="20945" spans="1:8" x14ac:dyDescent="0.3">
      <c r="A20945">
        <v>2424737</v>
      </c>
      <c r="B20945" t="s">
        <v>290</v>
      </c>
      <c r="C20945" t="s">
        <v>246</v>
      </c>
      <c r="E20945" t="s">
        <v>29</v>
      </c>
      <c r="F20945" t="s">
        <v>28</v>
      </c>
      <c r="G20945">
        <v>72029</v>
      </c>
      <c r="H20945" t="s">
        <v>6293</v>
      </c>
    </row>
    <row r="20946" spans="1:8" x14ac:dyDescent="0.3">
      <c r="A20946">
        <v>2424796</v>
      </c>
      <c r="B20946" t="s">
        <v>8746</v>
      </c>
      <c r="C20946" t="s">
        <v>8747</v>
      </c>
      <c r="E20946" t="s">
        <v>29</v>
      </c>
      <c r="F20946" t="s">
        <v>30</v>
      </c>
      <c r="G20946">
        <v>44124</v>
      </c>
      <c r="H20946" t="s">
        <v>6293</v>
      </c>
    </row>
    <row r="20947" spans="1:8" x14ac:dyDescent="0.3">
      <c r="A20947">
        <v>2424850</v>
      </c>
      <c r="B20947" t="s">
        <v>1625</v>
      </c>
      <c r="C20947" t="s">
        <v>487</v>
      </c>
      <c r="E20947" t="s">
        <v>31</v>
      </c>
      <c r="F20947" t="s">
        <v>28</v>
      </c>
      <c r="G20947">
        <v>49001</v>
      </c>
      <c r="H20947" t="s">
        <v>6293</v>
      </c>
    </row>
    <row r="20948" spans="1:8" x14ac:dyDescent="0.3">
      <c r="A20948">
        <v>2424853</v>
      </c>
      <c r="B20948" t="s">
        <v>6745</v>
      </c>
      <c r="C20948" t="s">
        <v>402</v>
      </c>
      <c r="E20948" t="s">
        <v>35</v>
      </c>
      <c r="F20948" t="s">
        <v>28</v>
      </c>
      <c r="G20948">
        <v>49001</v>
      </c>
      <c r="H20948" t="s">
        <v>6293</v>
      </c>
    </row>
    <row r="20949" spans="1:8" x14ac:dyDescent="0.3">
      <c r="A20949">
        <v>2424918</v>
      </c>
      <c r="B20949" t="s">
        <v>3820</v>
      </c>
      <c r="C20949" t="s">
        <v>3821</v>
      </c>
      <c r="E20949" t="s">
        <v>35</v>
      </c>
      <c r="F20949" t="s">
        <v>28</v>
      </c>
      <c r="G20949">
        <v>36014</v>
      </c>
      <c r="H20949" t="s">
        <v>6293</v>
      </c>
    </row>
    <row r="20950" spans="1:8" x14ac:dyDescent="0.3">
      <c r="A20950">
        <v>2424964</v>
      </c>
      <c r="B20950" t="s">
        <v>10658</v>
      </c>
      <c r="C20950" t="s">
        <v>534</v>
      </c>
      <c r="E20950" t="s">
        <v>4843</v>
      </c>
      <c r="F20950" t="s">
        <v>28</v>
      </c>
      <c r="G20950">
        <v>44067</v>
      </c>
      <c r="H20950" t="s">
        <v>6293</v>
      </c>
    </row>
    <row r="20951" spans="1:8" x14ac:dyDescent="0.3">
      <c r="A20951">
        <v>2424965</v>
      </c>
      <c r="B20951" t="s">
        <v>10625</v>
      </c>
      <c r="C20951" t="s">
        <v>139</v>
      </c>
      <c r="E20951" t="s">
        <v>4843</v>
      </c>
      <c r="F20951" t="s">
        <v>28</v>
      </c>
      <c r="G20951">
        <v>44067</v>
      </c>
      <c r="H20951" t="s">
        <v>6293</v>
      </c>
    </row>
    <row r="20952" spans="1:8" x14ac:dyDescent="0.3">
      <c r="A20952">
        <v>2424966</v>
      </c>
      <c r="B20952" t="s">
        <v>10401</v>
      </c>
      <c r="C20952" t="s">
        <v>214</v>
      </c>
      <c r="E20952" t="s">
        <v>4843</v>
      </c>
      <c r="F20952" t="s">
        <v>30</v>
      </c>
      <c r="G20952">
        <v>44052</v>
      </c>
      <c r="H20952" t="s">
        <v>6295</v>
      </c>
    </row>
    <row r="20953" spans="1:8" x14ac:dyDescent="0.3">
      <c r="A20953">
        <v>2425005</v>
      </c>
      <c r="B20953" t="s">
        <v>13247</v>
      </c>
      <c r="C20953" t="s">
        <v>13248</v>
      </c>
      <c r="E20953" t="s">
        <v>4843</v>
      </c>
      <c r="F20953" t="s">
        <v>30</v>
      </c>
      <c r="G20953">
        <v>53074</v>
      </c>
      <c r="H20953" t="s">
        <v>6294</v>
      </c>
    </row>
    <row r="20954" spans="1:8" x14ac:dyDescent="0.3">
      <c r="A20954">
        <v>2425006</v>
      </c>
      <c r="B20954" t="s">
        <v>9220</v>
      </c>
      <c r="C20954" t="s">
        <v>1311</v>
      </c>
      <c r="E20954" t="s">
        <v>4843</v>
      </c>
      <c r="F20954" t="s">
        <v>30</v>
      </c>
      <c r="G20954">
        <v>53074</v>
      </c>
      <c r="H20954" t="s">
        <v>6294</v>
      </c>
    </row>
    <row r="20955" spans="1:8" x14ac:dyDescent="0.3">
      <c r="A20955">
        <v>2425055</v>
      </c>
      <c r="B20955" t="s">
        <v>2181</v>
      </c>
      <c r="C20955" t="s">
        <v>245</v>
      </c>
      <c r="E20955" t="s">
        <v>4843</v>
      </c>
      <c r="F20955" t="s">
        <v>28</v>
      </c>
      <c r="G20955">
        <v>44084</v>
      </c>
      <c r="H20955" t="s">
        <v>6294</v>
      </c>
    </row>
    <row r="20956" spans="1:8" x14ac:dyDescent="0.3">
      <c r="A20956">
        <v>2425083</v>
      </c>
      <c r="B20956" t="s">
        <v>11617</v>
      </c>
      <c r="C20956" t="s">
        <v>430</v>
      </c>
      <c r="E20956" t="s">
        <v>4843</v>
      </c>
      <c r="F20956" t="s">
        <v>30</v>
      </c>
      <c r="G20956">
        <v>49051</v>
      </c>
      <c r="H20956" t="s">
        <v>6295</v>
      </c>
    </row>
    <row r="20957" spans="1:8" x14ac:dyDescent="0.3">
      <c r="A20957">
        <v>2425137</v>
      </c>
      <c r="B20957" t="s">
        <v>938</v>
      </c>
      <c r="C20957" t="s">
        <v>765</v>
      </c>
      <c r="E20957" t="s">
        <v>4843</v>
      </c>
      <c r="F20957" t="s">
        <v>28</v>
      </c>
      <c r="G20957">
        <v>85052</v>
      </c>
      <c r="H20957" t="s">
        <v>6293</v>
      </c>
    </row>
    <row r="20958" spans="1:8" x14ac:dyDescent="0.3">
      <c r="A20958">
        <v>2425158</v>
      </c>
      <c r="B20958" t="s">
        <v>4692</v>
      </c>
      <c r="C20958" t="s">
        <v>4768</v>
      </c>
      <c r="E20958" t="s">
        <v>35</v>
      </c>
      <c r="F20958" t="s">
        <v>30</v>
      </c>
      <c r="G20958">
        <v>37023</v>
      </c>
      <c r="H20958" t="s">
        <v>6293</v>
      </c>
    </row>
    <row r="20959" spans="1:8" x14ac:dyDescent="0.3">
      <c r="A20959">
        <v>2425163</v>
      </c>
      <c r="B20959" t="s">
        <v>7087</v>
      </c>
      <c r="C20959" t="s">
        <v>7088</v>
      </c>
      <c r="E20959" t="s">
        <v>35</v>
      </c>
      <c r="F20959" t="s">
        <v>30</v>
      </c>
      <c r="G20959">
        <v>72041</v>
      </c>
      <c r="H20959" t="s">
        <v>6293</v>
      </c>
    </row>
    <row r="20960" spans="1:8" x14ac:dyDescent="0.3">
      <c r="A20960">
        <v>2425223</v>
      </c>
      <c r="B20960" t="s">
        <v>9916</v>
      </c>
      <c r="C20960" t="s">
        <v>9917</v>
      </c>
      <c r="E20960" t="s">
        <v>4843</v>
      </c>
      <c r="F20960" t="s">
        <v>28</v>
      </c>
      <c r="G20960">
        <v>44021</v>
      </c>
      <c r="H20960" t="s">
        <v>6294</v>
      </c>
    </row>
    <row r="20961" spans="1:8" x14ac:dyDescent="0.3">
      <c r="A20961">
        <v>2425234</v>
      </c>
      <c r="B20961" t="s">
        <v>1100</v>
      </c>
      <c r="C20961" t="s">
        <v>437</v>
      </c>
      <c r="E20961" t="s">
        <v>31</v>
      </c>
      <c r="F20961" t="s">
        <v>28</v>
      </c>
      <c r="G20961">
        <v>41027</v>
      </c>
      <c r="H20961" t="s">
        <v>6294</v>
      </c>
    </row>
    <row r="20962" spans="1:8" x14ac:dyDescent="0.3">
      <c r="A20962">
        <v>2425235</v>
      </c>
      <c r="B20962" t="s">
        <v>12402</v>
      </c>
      <c r="C20962" t="s">
        <v>2049</v>
      </c>
      <c r="E20962" t="s">
        <v>4843</v>
      </c>
      <c r="F20962" t="s">
        <v>30</v>
      </c>
      <c r="G20962">
        <v>49034</v>
      </c>
      <c r="H20962" t="s">
        <v>6296</v>
      </c>
    </row>
    <row r="20963" spans="1:8" x14ac:dyDescent="0.3">
      <c r="A20963">
        <v>2425236</v>
      </c>
      <c r="B20963" t="s">
        <v>6854</v>
      </c>
      <c r="C20963" t="s">
        <v>193</v>
      </c>
      <c r="E20963" t="s">
        <v>4843</v>
      </c>
      <c r="F20963" t="s">
        <v>28</v>
      </c>
      <c r="G20963">
        <v>49034</v>
      </c>
      <c r="H20963" t="s">
        <v>6296</v>
      </c>
    </row>
    <row r="20964" spans="1:8" x14ac:dyDescent="0.3">
      <c r="A20964">
        <v>2425294</v>
      </c>
      <c r="B20964" t="s">
        <v>2884</v>
      </c>
      <c r="C20964" t="s">
        <v>491</v>
      </c>
      <c r="E20964" t="s">
        <v>31</v>
      </c>
      <c r="F20964" t="s">
        <v>28</v>
      </c>
      <c r="G20964">
        <v>85015</v>
      </c>
      <c r="H20964" t="s">
        <v>6294</v>
      </c>
    </row>
    <row r="20965" spans="1:8" x14ac:dyDescent="0.3">
      <c r="A20965">
        <v>2425297</v>
      </c>
      <c r="B20965" t="s">
        <v>7009</v>
      </c>
      <c r="C20965" t="s">
        <v>527</v>
      </c>
      <c r="E20965" t="s">
        <v>4843</v>
      </c>
      <c r="F20965" t="s">
        <v>28</v>
      </c>
      <c r="G20965">
        <v>53061</v>
      </c>
      <c r="H20965" t="s">
        <v>6294</v>
      </c>
    </row>
    <row r="20966" spans="1:8" x14ac:dyDescent="0.3">
      <c r="A20966">
        <v>2425338</v>
      </c>
      <c r="B20966" t="s">
        <v>7949</v>
      </c>
      <c r="C20966" t="s">
        <v>7950</v>
      </c>
      <c r="E20966" t="s">
        <v>34</v>
      </c>
      <c r="F20966" t="s">
        <v>28</v>
      </c>
      <c r="G20966">
        <v>49027</v>
      </c>
      <c r="H20966" t="s">
        <v>6293</v>
      </c>
    </row>
    <row r="20967" spans="1:8" x14ac:dyDescent="0.3">
      <c r="A20967">
        <v>2425401</v>
      </c>
      <c r="B20967" t="s">
        <v>12299</v>
      </c>
      <c r="C20967" t="s">
        <v>12300</v>
      </c>
      <c r="E20967" t="s">
        <v>4843</v>
      </c>
      <c r="F20967" t="s">
        <v>28</v>
      </c>
      <c r="G20967">
        <v>49020</v>
      </c>
      <c r="H20967" t="s">
        <v>6294</v>
      </c>
    </row>
    <row r="20968" spans="1:8" x14ac:dyDescent="0.3">
      <c r="A20968">
        <v>2425413</v>
      </c>
      <c r="B20968" t="s">
        <v>12283</v>
      </c>
      <c r="C20968" t="s">
        <v>285</v>
      </c>
      <c r="E20968" t="s">
        <v>4843</v>
      </c>
      <c r="F20968" t="s">
        <v>30</v>
      </c>
      <c r="G20968">
        <v>49019</v>
      </c>
      <c r="H20968" t="s">
        <v>6295</v>
      </c>
    </row>
    <row r="20969" spans="1:8" x14ac:dyDescent="0.3">
      <c r="A20969">
        <v>2425450</v>
      </c>
      <c r="B20969" t="s">
        <v>4170</v>
      </c>
      <c r="C20969" t="s">
        <v>310</v>
      </c>
      <c r="E20969" t="s">
        <v>4843</v>
      </c>
      <c r="F20969" t="s">
        <v>30</v>
      </c>
      <c r="G20969">
        <v>41024</v>
      </c>
      <c r="H20969" t="s">
        <v>6295</v>
      </c>
    </row>
    <row r="20970" spans="1:8" x14ac:dyDescent="0.3">
      <c r="A20970">
        <v>2425464</v>
      </c>
      <c r="B20970" t="s">
        <v>2400</v>
      </c>
      <c r="C20970" t="s">
        <v>2150</v>
      </c>
      <c r="E20970" t="s">
        <v>4843</v>
      </c>
      <c r="F20970" t="s">
        <v>30</v>
      </c>
      <c r="G20970">
        <v>18035</v>
      </c>
      <c r="H20970" t="s">
        <v>6295</v>
      </c>
    </row>
    <row r="20971" spans="1:8" x14ac:dyDescent="0.3">
      <c r="A20971">
        <v>2425477</v>
      </c>
      <c r="B20971" t="s">
        <v>7860</v>
      </c>
      <c r="C20971" t="s">
        <v>265</v>
      </c>
      <c r="E20971" t="s">
        <v>4843</v>
      </c>
      <c r="F20971" t="s">
        <v>30</v>
      </c>
      <c r="G20971">
        <v>85012</v>
      </c>
      <c r="H20971" t="s">
        <v>6295</v>
      </c>
    </row>
    <row r="20972" spans="1:8" x14ac:dyDescent="0.3">
      <c r="A20972">
        <v>2425503</v>
      </c>
      <c r="B20972" t="s">
        <v>14069</v>
      </c>
      <c r="C20972" t="s">
        <v>337</v>
      </c>
      <c r="E20972" t="s">
        <v>4843</v>
      </c>
      <c r="F20972" t="s">
        <v>28</v>
      </c>
      <c r="G20972">
        <v>85012</v>
      </c>
      <c r="H20972" t="s">
        <v>6295</v>
      </c>
    </row>
    <row r="20973" spans="1:8" x14ac:dyDescent="0.3">
      <c r="A20973">
        <v>2425507</v>
      </c>
      <c r="B20973" t="s">
        <v>5180</v>
      </c>
      <c r="C20973" t="s">
        <v>314</v>
      </c>
      <c r="E20973" t="s">
        <v>4843</v>
      </c>
      <c r="F20973" t="s">
        <v>30</v>
      </c>
      <c r="G20973">
        <v>85012</v>
      </c>
      <c r="H20973" t="s">
        <v>6295</v>
      </c>
    </row>
    <row r="20974" spans="1:8" x14ac:dyDescent="0.3">
      <c r="A20974">
        <v>2425511</v>
      </c>
      <c r="B20974" t="s">
        <v>7319</v>
      </c>
      <c r="C20974" t="s">
        <v>193</v>
      </c>
      <c r="E20974" t="s">
        <v>4843</v>
      </c>
      <c r="F20974" t="s">
        <v>28</v>
      </c>
      <c r="G20974">
        <v>85012</v>
      </c>
      <c r="H20974" t="s">
        <v>6293</v>
      </c>
    </row>
    <row r="20975" spans="1:8" x14ac:dyDescent="0.3">
      <c r="A20975">
        <v>2425523</v>
      </c>
      <c r="B20975" t="s">
        <v>1583</v>
      </c>
      <c r="C20975" t="s">
        <v>1584</v>
      </c>
      <c r="E20975" t="s">
        <v>4843</v>
      </c>
      <c r="F20975" t="s">
        <v>30</v>
      </c>
      <c r="G20975">
        <v>36014</v>
      </c>
      <c r="H20975" t="s">
        <v>6293</v>
      </c>
    </row>
    <row r="20976" spans="1:8" x14ac:dyDescent="0.3">
      <c r="A20976">
        <v>2425554</v>
      </c>
      <c r="B20976" t="s">
        <v>6598</v>
      </c>
      <c r="C20976" t="s">
        <v>1360</v>
      </c>
      <c r="E20976" t="s">
        <v>4843</v>
      </c>
      <c r="F20976" t="s">
        <v>30</v>
      </c>
      <c r="G20976">
        <v>49006</v>
      </c>
      <c r="H20976" t="s">
        <v>6296</v>
      </c>
    </row>
    <row r="20977" spans="1:8" x14ac:dyDescent="0.3">
      <c r="A20977">
        <v>2425560</v>
      </c>
      <c r="B20977" t="s">
        <v>4861</v>
      </c>
      <c r="C20977" t="s">
        <v>220</v>
      </c>
      <c r="E20977" t="s">
        <v>4843</v>
      </c>
      <c r="F20977" t="s">
        <v>28</v>
      </c>
      <c r="G20977">
        <v>49006</v>
      </c>
      <c r="H20977" t="s">
        <v>6294</v>
      </c>
    </row>
    <row r="20978" spans="1:8" x14ac:dyDescent="0.3">
      <c r="A20978">
        <v>2425575</v>
      </c>
      <c r="B20978" t="s">
        <v>283</v>
      </c>
      <c r="C20978" t="s">
        <v>284</v>
      </c>
      <c r="E20978" t="s">
        <v>29</v>
      </c>
      <c r="F20978" t="s">
        <v>30</v>
      </c>
      <c r="G20978">
        <v>18036</v>
      </c>
      <c r="H20978" t="s">
        <v>6293</v>
      </c>
    </row>
    <row r="20979" spans="1:8" x14ac:dyDescent="0.3">
      <c r="A20979">
        <v>2425576</v>
      </c>
      <c r="B20979" t="s">
        <v>9270</v>
      </c>
      <c r="C20979" t="s">
        <v>379</v>
      </c>
      <c r="E20979" t="s">
        <v>4843</v>
      </c>
      <c r="F20979" t="s">
        <v>30</v>
      </c>
      <c r="G20979">
        <v>85012</v>
      </c>
      <c r="H20979" t="s">
        <v>6295</v>
      </c>
    </row>
    <row r="20980" spans="1:8" x14ac:dyDescent="0.3">
      <c r="A20980">
        <v>2425579</v>
      </c>
      <c r="B20980" t="s">
        <v>2309</v>
      </c>
      <c r="C20980" t="s">
        <v>212</v>
      </c>
      <c r="E20980" t="s">
        <v>4843</v>
      </c>
      <c r="F20980" t="s">
        <v>30</v>
      </c>
      <c r="G20980">
        <v>85012</v>
      </c>
      <c r="H20980" t="s">
        <v>6295</v>
      </c>
    </row>
    <row r="20981" spans="1:8" x14ac:dyDescent="0.3">
      <c r="A20981">
        <v>2425722</v>
      </c>
      <c r="B20981" t="s">
        <v>14302</v>
      </c>
      <c r="C20981" t="s">
        <v>1707</v>
      </c>
      <c r="E20981" t="s">
        <v>4843</v>
      </c>
      <c r="F20981" t="s">
        <v>28</v>
      </c>
      <c r="G20981">
        <v>85076</v>
      </c>
      <c r="H20981" t="s">
        <v>6293</v>
      </c>
    </row>
    <row r="20982" spans="1:8" x14ac:dyDescent="0.3">
      <c r="A20982">
        <v>2425751</v>
      </c>
      <c r="B20982" t="s">
        <v>1271</v>
      </c>
      <c r="C20982" t="s">
        <v>512</v>
      </c>
      <c r="E20982" t="s">
        <v>29</v>
      </c>
      <c r="F20982" t="s">
        <v>28</v>
      </c>
      <c r="G20982">
        <v>18035</v>
      </c>
      <c r="H20982" t="s">
        <v>6293</v>
      </c>
    </row>
    <row r="20983" spans="1:8" x14ac:dyDescent="0.3">
      <c r="A20983">
        <v>2425760</v>
      </c>
      <c r="B20983" t="s">
        <v>11391</v>
      </c>
      <c r="C20983" t="s">
        <v>184</v>
      </c>
      <c r="E20983" t="s">
        <v>4843</v>
      </c>
      <c r="F20983" t="s">
        <v>28</v>
      </c>
      <c r="G20983">
        <v>44100</v>
      </c>
      <c r="H20983" t="s">
        <v>6294</v>
      </c>
    </row>
    <row r="20984" spans="1:8" x14ac:dyDescent="0.3">
      <c r="A20984">
        <v>2425785</v>
      </c>
      <c r="B20984" t="s">
        <v>12466</v>
      </c>
      <c r="C20984" t="s">
        <v>181</v>
      </c>
      <c r="E20984" t="s">
        <v>4843</v>
      </c>
      <c r="F20984" t="s">
        <v>28</v>
      </c>
      <c r="G20984">
        <v>49039</v>
      </c>
      <c r="H20984" t="s">
        <v>6294</v>
      </c>
    </row>
    <row r="20985" spans="1:8" x14ac:dyDescent="0.3">
      <c r="A20985">
        <v>2425789</v>
      </c>
      <c r="B20985" t="s">
        <v>9275</v>
      </c>
      <c r="C20985" t="s">
        <v>930</v>
      </c>
      <c r="E20985" t="s">
        <v>4843</v>
      </c>
      <c r="F20985" t="s">
        <v>28</v>
      </c>
      <c r="G20985">
        <v>72070</v>
      </c>
      <c r="H20985" t="s">
        <v>6294</v>
      </c>
    </row>
    <row r="20986" spans="1:8" x14ac:dyDescent="0.3">
      <c r="A20986">
        <v>2425796</v>
      </c>
      <c r="B20986" t="s">
        <v>3235</v>
      </c>
      <c r="C20986" t="s">
        <v>231</v>
      </c>
      <c r="E20986" t="s">
        <v>29</v>
      </c>
      <c r="F20986" t="s">
        <v>28</v>
      </c>
      <c r="G20986">
        <v>72041</v>
      </c>
      <c r="H20986" t="s">
        <v>6293</v>
      </c>
    </row>
    <row r="20987" spans="1:8" x14ac:dyDescent="0.3">
      <c r="A20987">
        <v>2425806</v>
      </c>
      <c r="B20987" t="s">
        <v>512</v>
      </c>
      <c r="C20987" t="s">
        <v>518</v>
      </c>
      <c r="E20987" t="s">
        <v>4843</v>
      </c>
      <c r="F20987" t="s">
        <v>30</v>
      </c>
      <c r="G20987">
        <v>36011</v>
      </c>
      <c r="H20987" t="s">
        <v>6294</v>
      </c>
    </row>
    <row r="20988" spans="1:8" x14ac:dyDescent="0.3">
      <c r="A20988">
        <v>2425809</v>
      </c>
      <c r="B20988" t="s">
        <v>8647</v>
      </c>
      <c r="C20988" t="s">
        <v>712</v>
      </c>
      <c r="E20988" t="s">
        <v>29</v>
      </c>
      <c r="F20988" t="s">
        <v>28</v>
      </c>
      <c r="G20988">
        <v>44074</v>
      </c>
      <c r="H20988" t="s">
        <v>6294</v>
      </c>
    </row>
    <row r="20989" spans="1:8" x14ac:dyDescent="0.3">
      <c r="A20989">
        <v>2425833</v>
      </c>
      <c r="B20989" t="s">
        <v>8817</v>
      </c>
      <c r="C20989" t="s">
        <v>526</v>
      </c>
      <c r="E20989" t="s">
        <v>29</v>
      </c>
      <c r="F20989" t="s">
        <v>28</v>
      </c>
      <c r="G20989">
        <v>49004</v>
      </c>
      <c r="H20989" t="s">
        <v>6294</v>
      </c>
    </row>
    <row r="20990" spans="1:8" x14ac:dyDescent="0.3">
      <c r="A20990">
        <v>2425941</v>
      </c>
      <c r="B20990" t="s">
        <v>1280</v>
      </c>
      <c r="C20990" t="s">
        <v>245</v>
      </c>
      <c r="E20990" t="s">
        <v>29</v>
      </c>
      <c r="F20990" t="s">
        <v>28</v>
      </c>
      <c r="G20990">
        <v>45005</v>
      </c>
      <c r="H20990" t="s">
        <v>6293</v>
      </c>
    </row>
    <row r="20991" spans="1:8" x14ac:dyDescent="0.3">
      <c r="A20991">
        <v>2425946</v>
      </c>
      <c r="B20991" t="s">
        <v>9781</v>
      </c>
      <c r="C20991" t="s">
        <v>2456</v>
      </c>
      <c r="E20991" t="s">
        <v>4843</v>
      </c>
      <c r="F20991" t="s">
        <v>30</v>
      </c>
      <c r="G20991">
        <v>49019</v>
      </c>
      <c r="H20991" t="s">
        <v>6295</v>
      </c>
    </row>
    <row r="20992" spans="1:8" x14ac:dyDescent="0.3">
      <c r="A20992">
        <v>2425973</v>
      </c>
      <c r="B20992" t="s">
        <v>5960</v>
      </c>
      <c r="C20992" t="s">
        <v>1871</v>
      </c>
      <c r="E20992" t="s">
        <v>4843</v>
      </c>
      <c r="F20992" t="s">
        <v>30</v>
      </c>
      <c r="G20992">
        <v>44015</v>
      </c>
      <c r="H20992" t="s">
        <v>6295</v>
      </c>
    </row>
    <row r="20993" spans="1:8" x14ac:dyDescent="0.3">
      <c r="A20993">
        <v>2426021</v>
      </c>
      <c r="B20993" t="s">
        <v>760</v>
      </c>
      <c r="C20993" t="s">
        <v>761</v>
      </c>
      <c r="E20993" t="s">
        <v>31</v>
      </c>
      <c r="F20993" t="s">
        <v>30</v>
      </c>
      <c r="G20993">
        <v>45005</v>
      </c>
      <c r="H20993" t="s">
        <v>6293</v>
      </c>
    </row>
    <row r="20994" spans="1:8" x14ac:dyDescent="0.3">
      <c r="A20994">
        <v>2426120</v>
      </c>
      <c r="B20994" t="s">
        <v>223</v>
      </c>
      <c r="C20994" t="s">
        <v>179</v>
      </c>
      <c r="E20994" t="s">
        <v>4843</v>
      </c>
      <c r="F20994" t="s">
        <v>28</v>
      </c>
      <c r="G20994">
        <v>41016</v>
      </c>
      <c r="H20994" t="s">
        <v>6295</v>
      </c>
    </row>
    <row r="20995" spans="1:8" x14ac:dyDescent="0.3">
      <c r="A20995">
        <v>2426127</v>
      </c>
      <c r="B20995" t="s">
        <v>7443</v>
      </c>
      <c r="C20995" t="s">
        <v>438</v>
      </c>
      <c r="E20995" t="s">
        <v>4843</v>
      </c>
      <c r="F20995" t="s">
        <v>30</v>
      </c>
      <c r="G20995">
        <v>44094</v>
      </c>
      <c r="H20995" t="s">
        <v>6296</v>
      </c>
    </row>
    <row r="20996" spans="1:8" x14ac:dyDescent="0.3">
      <c r="A20996">
        <v>2426136</v>
      </c>
      <c r="B20996" t="s">
        <v>3629</v>
      </c>
      <c r="C20996" t="s">
        <v>1270</v>
      </c>
      <c r="E20996" t="s">
        <v>4843</v>
      </c>
      <c r="F20996" t="s">
        <v>28</v>
      </c>
      <c r="G20996">
        <v>37037</v>
      </c>
      <c r="H20996" t="s">
        <v>6293</v>
      </c>
    </row>
    <row r="20997" spans="1:8" x14ac:dyDescent="0.3">
      <c r="A20997">
        <v>2426140</v>
      </c>
      <c r="B20997" t="s">
        <v>9376</v>
      </c>
      <c r="C20997" t="s">
        <v>535</v>
      </c>
      <c r="E20997" t="s">
        <v>29</v>
      </c>
      <c r="F20997" t="s">
        <v>30</v>
      </c>
      <c r="G20997">
        <v>85022</v>
      </c>
      <c r="H20997" t="s">
        <v>6294</v>
      </c>
    </row>
    <row r="20998" spans="1:8" x14ac:dyDescent="0.3">
      <c r="A20998">
        <v>2426166</v>
      </c>
      <c r="B20998" t="s">
        <v>13438</v>
      </c>
      <c r="C20998" t="s">
        <v>646</v>
      </c>
      <c r="E20998" t="s">
        <v>4843</v>
      </c>
      <c r="F20998" t="s">
        <v>30</v>
      </c>
      <c r="G20998">
        <v>72041</v>
      </c>
      <c r="H20998" t="s">
        <v>6294</v>
      </c>
    </row>
    <row r="20999" spans="1:8" x14ac:dyDescent="0.3">
      <c r="A20999">
        <v>2426212</v>
      </c>
      <c r="B20999" t="s">
        <v>1922</v>
      </c>
      <c r="C20999" t="s">
        <v>881</v>
      </c>
      <c r="E20999" t="s">
        <v>34</v>
      </c>
      <c r="F20999" t="s">
        <v>28</v>
      </c>
      <c r="G20999">
        <v>36455</v>
      </c>
      <c r="H20999" t="s">
        <v>6293</v>
      </c>
    </row>
    <row r="21000" spans="1:8" x14ac:dyDescent="0.3">
      <c r="A21000">
        <v>2426301</v>
      </c>
      <c r="B21000" t="s">
        <v>1128</v>
      </c>
      <c r="C21000" t="s">
        <v>349</v>
      </c>
      <c r="E21000" t="s">
        <v>4843</v>
      </c>
      <c r="F21000" t="s">
        <v>28</v>
      </c>
      <c r="G21000">
        <v>18036</v>
      </c>
      <c r="H21000" t="s">
        <v>6293</v>
      </c>
    </row>
    <row r="21001" spans="1:8" x14ac:dyDescent="0.3">
      <c r="A21001">
        <v>2426317</v>
      </c>
      <c r="B21001" t="s">
        <v>1648</v>
      </c>
      <c r="C21001" t="s">
        <v>195</v>
      </c>
      <c r="E21001" t="s">
        <v>4843</v>
      </c>
      <c r="F21001" t="s">
        <v>30</v>
      </c>
      <c r="G21001">
        <v>37021</v>
      </c>
      <c r="H21001" t="s">
        <v>6293</v>
      </c>
    </row>
    <row r="21002" spans="1:8" x14ac:dyDescent="0.3">
      <c r="A21002">
        <v>2426325</v>
      </c>
      <c r="B21002" t="s">
        <v>3841</v>
      </c>
      <c r="C21002" t="s">
        <v>129</v>
      </c>
      <c r="E21002" t="s">
        <v>31</v>
      </c>
      <c r="F21002" t="s">
        <v>28</v>
      </c>
      <c r="G21002">
        <v>49044</v>
      </c>
      <c r="H21002" t="s">
        <v>6293</v>
      </c>
    </row>
    <row r="21003" spans="1:8" x14ac:dyDescent="0.3">
      <c r="A21003">
        <v>2426330</v>
      </c>
      <c r="B21003" t="s">
        <v>6078</v>
      </c>
      <c r="C21003" t="s">
        <v>334</v>
      </c>
      <c r="E21003" t="s">
        <v>4843</v>
      </c>
      <c r="F21003" t="s">
        <v>30</v>
      </c>
      <c r="G21003">
        <v>53019</v>
      </c>
      <c r="H21003" t="s">
        <v>6293</v>
      </c>
    </row>
    <row r="21004" spans="1:8" x14ac:dyDescent="0.3">
      <c r="A21004">
        <v>2426383</v>
      </c>
      <c r="B21004" t="s">
        <v>10811</v>
      </c>
      <c r="C21004" t="s">
        <v>468</v>
      </c>
      <c r="E21004" t="s">
        <v>4843</v>
      </c>
      <c r="F21004" t="s">
        <v>30</v>
      </c>
      <c r="G21004">
        <v>49004</v>
      </c>
      <c r="H21004" t="s">
        <v>6295</v>
      </c>
    </row>
    <row r="21005" spans="1:8" x14ac:dyDescent="0.3">
      <c r="A21005">
        <v>2426429</v>
      </c>
      <c r="B21005" t="s">
        <v>7935</v>
      </c>
      <c r="C21005" t="s">
        <v>7936</v>
      </c>
      <c r="E21005" t="s">
        <v>34</v>
      </c>
      <c r="F21005" t="s">
        <v>28</v>
      </c>
      <c r="G21005">
        <v>49009</v>
      </c>
      <c r="H21005" t="s">
        <v>6293</v>
      </c>
    </row>
    <row r="21006" spans="1:8" x14ac:dyDescent="0.3">
      <c r="A21006">
        <v>2426434</v>
      </c>
      <c r="B21006" t="s">
        <v>414</v>
      </c>
      <c r="C21006" t="s">
        <v>255</v>
      </c>
      <c r="E21006" t="s">
        <v>29</v>
      </c>
      <c r="F21006" t="s">
        <v>28</v>
      </c>
      <c r="G21006">
        <v>18005</v>
      </c>
      <c r="H21006" t="s">
        <v>6293</v>
      </c>
    </row>
    <row r="21007" spans="1:8" x14ac:dyDescent="0.3">
      <c r="A21007">
        <v>2426443</v>
      </c>
      <c r="B21007" t="s">
        <v>1064</v>
      </c>
      <c r="C21007" t="s">
        <v>609</v>
      </c>
      <c r="E21007" t="s">
        <v>31</v>
      </c>
      <c r="F21007" t="s">
        <v>28</v>
      </c>
      <c r="G21007">
        <v>36455</v>
      </c>
      <c r="H21007" t="s">
        <v>6293</v>
      </c>
    </row>
    <row r="21008" spans="1:8" x14ac:dyDescent="0.3">
      <c r="A21008">
        <v>2426444</v>
      </c>
      <c r="B21008" t="s">
        <v>492</v>
      </c>
      <c r="C21008" t="s">
        <v>345</v>
      </c>
      <c r="E21008" t="s">
        <v>29</v>
      </c>
      <c r="F21008" t="s">
        <v>28</v>
      </c>
      <c r="G21008">
        <v>36455</v>
      </c>
      <c r="H21008" t="s">
        <v>6293</v>
      </c>
    </row>
    <row r="21009" spans="1:8" x14ac:dyDescent="0.3">
      <c r="A21009">
        <v>2426460</v>
      </c>
      <c r="B21009" t="s">
        <v>10959</v>
      </c>
      <c r="C21009" t="s">
        <v>669</v>
      </c>
      <c r="E21009" t="s">
        <v>4843</v>
      </c>
      <c r="F21009" t="s">
        <v>28</v>
      </c>
      <c r="G21009">
        <v>44075</v>
      </c>
      <c r="H21009" t="s">
        <v>6293</v>
      </c>
    </row>
    <row r="21010" spans="1:8" x14ac:dyDescent="0.3">
      <c r="A21010">
        <v>2426470</v>
      </c>
      <c r="B21010" t="s">
        <v>2903</v>
      </c>
      <c r="C21010" t="s">
        <v>193</v>
      </c>
      <c r="E21010" t="s">
        <v>4843</v>
      </c>
      <c r="F21010" t="s">
        <v>28</v>
      </c>
      <c r="G21010">
        <v>85033</v>
      </c>
      <c r="H21010" t="s">
        <v>6293</v>
      </c>
    </row>
    <row r="21011" spans="1:8" x14ac:dyDescent="0.3">
      <c r="A21011">
        <v>2426514</v>
      </c>
      <c r="B21011" t="s">
        <v>4584</v>
      </c>
      <c r="C21011" t="s">
        <v>154</v>
      </c>
      <c r="E21011" t="s">
        <v>4843</v>
      </c>
      <c r="F21011" t="s">
        <v>28</v>
      </c>
      <c r="G21011">
        <v>41027</v>
      </c>
      <c r="H21011" t="s">
        <v>6294</v>
      </c>
    </row>
    <row r="21012" spans="1:8" x14ac:dyDescent="0.3">
      <c r="A21012">
        <v>2426563</v>
      </c>
      <c r="B21012" t="s">
        <v>3782</v>
      </c>
      <c r="C21012" t="s">
        <v>639</v>
      </c>
      <c r="E21012" t="s">
        <v>4843</v>
      </c>
      <c r="F21012" t="s">
        <v>30</v>
      </c>
      <c r="G21012">
        <v>37021</v>
      </c>
      <c r="H21012" t="s">
        <v>6295</v>
      </c>
    </row>
    <row r="21013" spans="1:8" x14ac:dyDescent="0.3">
      <c r="A21013">
        <v>2426608</v>
      </c>
      <c r="B21013" t="s">
        <v>220</v>
      </c>
      <c r="C21013" t="s">
        <v>437</v>
      </c>
      <c r="E21013" t="s">
        <v>4843</v>
      </c>
      <c r="F21013" t="s">
        <v>28</v>
      </c>
      <c r="G21013">
        <v>44069</v>
      </c>
      <c r="H21013" t="s">
        <v>6294</v>
      </c>
    </row>
    <row r="21014" spans="1:8" x14ac:dyDescent="0.3">
      <c r="A21014">
        <v>2426619</v>
      </c>
      <c r="B21014" t="s">
        <v>5456</v>
      </c>
      <c r="C21014" t="s">
        <v>329</v>
      </c>
      <c r="E21014" t="s">
        <v>4843</v>
      </c>
      <c r="F21014" t="s">
        <v>30</v>
      </c>
      <c r="G21014">
        <v>41003</v>
      </c>
      <c r="H21014" t="s">
        <v>6295</v>
      </c>
    </row>
    <row r="21015" spans="1:8" x14ac:dyDescent="0.3">
      <c r="A21015">
        <v>2426620</v>
      </c>
      <c r="B21015" t="s">
        <v>1190</v>
      </c>
      <c r="C21015" t="s">
        <v>798</v>
      </c>
      <c r="E21015" t="s">
        <v>4843</v>
      </c>
      <c r="F21015" t="s">
        <v>30</v>
      </c>
      <c r="G21015">
        <v>41003</v>
      </c>
      <c r="H21015" t="s">
        <v>6295</v>
      </c>
    </row>
    <row r="21016" spans="1:8" x14ac:dyDescent="0.3">
      <c r="A21016">
        <v>2426666</v>
      </c>
      <c r="B21016" t="s">
        <v>8496</v>
      </c>
      <c r="C21016" t="s">
        <v>833</v>
      </c>
      <c r="E21016" t="s">
        <v>29</v>
      </c>
      <c r="F21016" t="s">
        <v>30</v>
      </c>
      <c r="G21016">
        <v>44045</v>
      </c>
      <c r="H21016" t="s">
        <v>6294</v>
      </c>
    </row>
    <row r="21017" spans="1:8" x14ac:dyDescent="0.3">
      <c r="A21017">
        <v>2426668</v>
      </c>
      <c r="B21017" t="s">
        <v>1227</v>
      </c>
      <c r="C21017" t="s">
        <v>139</v>
      </c>
      <c r="E21017" t="s">
        <v>4843</v>
      </c>
      <c r="F21017" t="s">
        <v>28</v>
      </c>
      <c r="G21017">
        <v>41024</v>
      </c>
      <c r="H21017" t="s">
        <v>6293</v>
      </c>
    </row>
    <row r="21018" spans="1:8" x14ac:dyDescent="0.3">
      <c r="A21018">
        <v>2426680</v>
      </c>
      <c r="B21018" t="s">
        <v>2397</v>
      </c>
      <c r="C21018" t="s">
        <v>197</v>
      </c>
      <c r="E21018" t="s">
        <v>31</v>
      </c>
      <c r="F21018" t="s">
        <v>28</v>
      </c>
      <c r="G21018">
        <v>45008</v>
      </c>
      <c r="H21018" t="s">
        <v>6293</v>
      </c>
    </row>
    <row r="21019" spans="1:8" x14ac:dyDescent="0.3">
      <c r="A21019">
        <v>2426744</v>
      </c>
      <c r="B21019" t="s">
        <v>288</v>
      </c>
      <c r="C21019" t="s">
        <v>195</v>
      </c>
      <c r="E21019" t="s">
        <v>29</v>
      </c>
      <c r="F21019" t="s">
        <v>30</v>
      </c>
      <c r="G21019">
        <v>85033</v>
      </c>
      <c r="H21019" t="s">
        <v>6293</v>
      </c>
    </row>
    <row r="21020" spans="1:8" x14ac:dyDescent="0.3">
      <c r="A21020">
        <v>2426758</v>
      </c>
      <c r="B21020" t="s">
        <v>3205</v>
      </c>
      <c r="C21020" t="s">
        <v>444</v>
      </c>
      <c r="E21020" t="s">
        <v>31</v>
      </c>
      <c r="F21020" t="s">
        <v>28</v>
      </c>
      <c r="G21020">
        <v>53061</v>
      </c>
      <c r="H21020" t="s">
        <v>6293</v>
      </c>
    </row>
    <row r="21021" spans="1:8" x14ac:dyDescent="0.3">
      <c r="A21021">
        <v>2426859</v>
      </c>
      <c r="B21021" t="s">
        <v>520</v>
      </c>
      <c r="C21021" t="s">
        <v>521</v>
      </c>
      <c r="E21021" t="s">
        <v>4843</v>
      </c>
      <c r="F21021" t="s">
        <v>28</v>
      </c>
      <c r="G21021">
        <v>18039</v>
      </c>
      <c r="H21021" t="s">
        <v>6293</v>
      </c>
    </row>
    <row r="21022" spans="1:8" x14ac:dyDescent="0.3">
      <c r="A21022">
        <v>2426871</v>
      </c>
      <c r="B21022" t="s">
        <v>10162</v>
      </c>
      <c r="C21022" t="s">
        <v>801</v>
      </c>
      <c r="E21022" t="s">
        <v>4843</v>
      </c>
      <c r="F21022" t="s">
        <v>30</v>
      </c>
      <c r="G21022">
        <v>44035</v>
      </c>
      <c r="H21022" t="s">
        <v>6293</v>
      </c>
    </row>
    <row r="21023" spans="1:8" x14ac:dyDescent="0.3">
      <c r="A21023">
        <v>2426881</v>
      </c>
      <c r="B21023" t="s">
        <v>2093</v>
      </c>
      <c r="C21023" t="s">
        <v>445</v>
      </c>
      <c r="E21023" t="s">
        <v>29</v>
      </c>
      <c r="F21023" t="s">
        <v>28</v>
      </c>
      <c r="G21023">
        <v>45016</v>
      </c>
      <c r="H21023" t="s">
        <v>6293</v>
      </c>
    </row>
    <row r="21024" spans="1:8" x14ac:dyDescent="0.3">
      <c r="A21024">
        <v>2426920</v>
      </c>
      <c r="B21024" t="s">
        <v>1676</v>
      </c>
      <c r="C21024" t="s">
        <v>159</v>
      </c>
      <c r="E21024" t="s">
        <v>4843</v>
      </c>
      <c r="F21024" t="s">
        <v>28</v>
      </c>
      <c r="G21024">
        <v>72072</v>
      </c>
      <c r="H21024" t="s">
        <v>6294</v>
      </c>
    </row>
    <row r="21025" spans="1:8" x14ac:dyDescent="0.3">
      <c r="A21025">
        <v>2426922</v>
      </c>
      <c r="B21025" t="s">
        <v>832</v>
      </c>
      <c r="C21025" t="s">
        <v>5560</v>
      </c>
      <c r="E21025" t="s">
        <v>4843</v>
      </c>
      <c r="F21025" t="s">
        <v>28</v>
      </c>
      <c r="G21025">
        <v>72072</v>
      </c>
      <c r="H21025" t="s">
        <v>6294</v>
      </c>
    </row>
    <row r="21026" spans="1:8" x14ac:dyDescent="0.3">
      <c r="A21026">
        <v>2426924</v>
      </c>
      <c r="B21026" t="s">
        <v>8761</v>
      </c>
      <c r="C21026" t="s">
        <v>749</v>
      </c>
      <c r="E21026" t="s">
        <v>29</v>
      </c>
      <c r="F21026" t="s">
        <v>30</v>
      </c>
      <c r="G21026">
        <v>53013</v>
      </c>
      <c r="H21026" t="s">
        <v>6293</v>
      </c>
    </row>
    <row r="21027" spans="1:8" x14ac:dyDescent="0.3">
      <c r="A21027">
        <v>2426932</v>
      </c>
      <c r="B21027" t="s">
        <v>4326</v>
      </c>
      <c r="C21027" t="s">
        <v>413</v>
      </c>
      <c r="E21027" t="s">
        <v>4843</v>
      </c>
      <c r="F21027" t="s">
        <v>28</v>
      </c>
      <c r="G21027">
        <v>53013</v>
      </c>
      <c r="H21027" t="s">
        <v>6295</v>
      </c>
    </row>
    <row r="21028" spans="1:8" x14ac:dyDescent="0.3">
      <c r="A21028">
        <v>2426946</v>
      </c>
      <c r="B21028" t="s">
        <v>7739</v>
      </c>
      <c r="C21028" t="s">
        <v>301</v>
      </c>
      <c r="E21028" t="s">
        <v>34</v>
      </c>
      <c r="F21028" t="s">
        <v>28</v>
      </c>
      <c r="G21028">
        <v>44022</v>
      </c>
      <c r="H21028" t="s">
        <v>6293</v>
      </c>
    </row>
    <row r="21029" spans="1:8" x14ac:dyDescent="0.3">
      <c r="A21029">
        <v>2426992</v>
      </c>
      <c r="B21029" t="s">
        <v>1463</v>
      </c>
      <c r="C21029" t="s">
        <v>3460</v>
      </c>
      <c r="E21029" t="s">
        <v>4843</v>
      </c>
      <c r="F21029" t="s">
        <v>30</v>
      </c>
      <c r="G21029">
        <v>85052</v>
      </c>
      <c r="H21029" t="s">
        <v>6293</v>
      </c>
    </row>
    <row r="21030" spans="1:8" x14ac:dyDescent="0.3">
      <c r="A21030">
        <v>2427062</v>
      </c>
      <c r="B21030" t="s">
        <v>2537</v>
      </c>
      <c r="C21030" t="s">
        <v>310</v>
      </c>
      <c r="E21030" t="s">
        <v>4843</v>
      </c>
      <c r="F21030" t="s">
        <v>30</v>
      </c>
      <c r="G21030">
        <v>18035</v>
      </c>
      <c r="H21030" t="s">
        <v>6295</v>
      </c>
    </row>
    <row r="21031" spans="1:8" x14ac:dyDescent="0.3">
      <c r="A21031">
        <v>2427072</v>
      </c>
      <c r="B21031" t="s">
        <v>13005</v>
      </c>
      <c r="C21031" t="s">
        <v>216</v>
      </c>
      <c r="E21031" t="s">
        <v>4843</v>
      </c>
      <c r="F21031" t="s">
        <v>28</v>
      </c>
      <c r="G21031">
        <v>53022</v>
      </c>
      <c r="H21031" t="s">
        <v>6294</v>
      </c>
    </row>
    <row r="21032" spans="1:8" x14ac:dyDescent="0.3">
      <c r="A21032">
        <v>2427102</v>
      </c>
      <c r="B21032" t="s">
        <v>12729</v>
      </c>
      <c r="C21032" t="s">
        <v>8514</v>
      </c>
      <c r="E21032" t="s">
        <v>4843</v>
      </c>
      <c r="F21032" t="s">
        <v>28</v>
      </c>
      <c r="G21032">
        <v>49067</v>
      </c>
      <c r="H21032" t="s">
        <v>6293</v>
      </c>
    </row>
    <row r="21033" spans="1:8" x14ac:dyDescent="0.3">
      <c r="A21033">
        <v>2427104</v>
      </c>
      <c r="B21033" t="s">
        <v>11082</v>
      </c>
      <c r="C21033" t="s">
        <v>259</v>
      </c>
      <c r="E21033" t="s">
        <v>4843</v>
      </c>
      <c r="F21033" t="s">
        <v>30</v>
      </c>
      <c r="G21033">
        <v>44084</v>
      </c>
      <c r="H21033" t="s">
        <v>6294</v>
      </c>
    </row>
    <row r="21034" spans="1:8" x14ac:dyDescent="0.3">
      <c r="A21034">
        <v>2427105</v>
      </c>
      <c r="B21034" t="s">
        <v>3139</v>
      </c>
      <c r="C21034" t="s">
        <v>252</v>
      </c>
      <c r="E21034" t="s">
        <v>29</v>
      </c>
      <c r="F21034" t="s">
        <v>30</v>
      </c>
      <c r="G21034">
        <v>49045</v>
      </c>
      <c r="H21034" t="s">
        <v>6294</v>
      </c>
    </row>
    <row r="21035" spans="1:8" x14ac:dyDescent="0.3">
      <c r="A21035">
        <v>2427127</v>
      </c>
      <c r="B21035" t="s">
        <v>6828</v>
      </c>
      <c r="C21035" t="s">
        <v>676</v>
      </c>
      <c r="E21035" t="s">
        <v>35</v>
      </c>
      <c r="F21035" t="s">
        <v>28</v>
      </c>
      <c r="G21035">
        <v>49009</v>
      </c>
      <c r="H21035" t="s">
        <v>6293</v>
      </c>
    </row>
    <row r="21036" spans="1:8" x14ac:dyDescent="0.3">
      <c r="A21036">
        <v>2427129</v>
      </c>
      <c r="B21036" t="s">
        <v>5411</v>
      </c>
      <c r="C21036" t="s">
        <v>938</v>
      </c>
      <c r="E21036" t="s">
        <v>35</v>
      </c>
      <c r="F21036" t="s">
        <v>28</v>
      </c>
      <c r="G21036">
        <v>49009</v>
      </c>
      <c r="H21036" t="s">
        <v>6293</v>
      </c>
    </row>
    <row r="21037" spans="1:8" x14ac:dyDescent="0.3">
      <c r="A21037">
        <v>2427134</v>
      </c>
      <c r="B21037" t="s">
        <v>7279</v>
      </c>
      <c r="C21037" t="s">
        <v>3802</v>
      </c>
      <c r="E21037" t="s">
        <v>35</v>
      </c>
      <c r="F21037" t="s">
        <v>30</v>
      </c>
      <c r="G21037">
        <v>85033</v>
      </c>
      <c r="H21037" t="s">
        <v>6293</v>
      </c>
    </row>
    <row r="21038" spans="1:8" x14ac:dyDescent="0.3">
      <c r="A21038">
        <v>2427147</v>
      </c>
      <c r="B21038" t="s">
        <v>8724</v>
      </c>
      <c r="C21038" t="s">
        <v>1163</v>
      </c>
      <c r="E21038" t="s">
        <v>29</v>
      </c>
      <c r="F21038" t="s">
        <v>30</v>
      </c>
      <c r="G21038">
        <v>44111</v>
      </c>
      <c r="H21038" t="s">
        <v>6294</v>
      </c>
    </row>
    <row r="21039" spans="1:8" x14ac:dyDescent="0.3">
      <c r="A21039">
        <v>2427151</v>
      </c>
      <c r="B21039" t="s">
        <v>8790</v>
      </c>
      <c r="C21039" t="s">
        <v>252</v>
      </c>
      <c r="E21039" t="s">
        <v>29</v>
      </c>
      <c r="F21039" t="s">
        <v>30</v>
      </c>
      <c r="G21039">
        <v>49001</v>
      </c>
      <c r="H21039" t="s">
        <v>6293</v>
      </c>
    </row>
    <row r="21040" spans="1:8" x14ac:dyDescent="0.3">
      <c r="A21040">
        <v>2427202</v>
      </c>
      <c r="B21040" t="s">
        <v>9096</v>
      </c>
      <c r="C21040" t="s">
        <v>437</v>
      </c>
      <c r="E21040" t="s">
        <v>29</v>
      </c>
      <c r="F21040" t="s">
        <v>28</v>
      </c>
      <c r="G21040">
        <v>53023</v>
      </c>
      <c r="H21040" t="s">
        <v>6294</v>
      </c>
    </row>
    <row r="21041" spans="1:8" x14ac:dyDescent="0.3">
      <c r="A21041">
        <v>2427255</v>
      </c>
      <c r="B21041" t="s">
        <v>2760</v>
      </c>
      <c r="C21041" t="s">
        <v>2761</v>
      </c>
      <c r="E21041" t="s">
        <v>31</v>
      </c>
      <c r="F21041" t="s">
        <v>30</v>
      </c>
      <c r="G21041">
        <v>37046</v>
      </c>
      <c r="H21041" t="s">
        <v>6293</v>
      </c>
    </row>
    <row r="21042" spans="1:8" x14ac:dyDescent="0.3">
      <c r="A21042">
        <v>2427275</v>
      </c>
      <c r="B21042" t="s">
        <v>14671</v>
      </c>
      <c r="C21042" t="s">
        <v>783</v>
      </c>
      <c r="E21042" t="s">
        <v>4843</v>
      </c>
      <c r="F21042" t="s">
        <v>28</v>
      </c>
      <c r="G21042">
        <v>85067</v>
      </c>
      <c r="H21042" t="s">
        <v>6294</v>
      </c>
    </row>
    <row r="21043" spans="1:8" x14ac:dyDescent="0.3">
      <c r="A21043">
        <v>2427280</v>
      </c>
      <c r="B21043" t="s">
        <v>9039</v>
      </c>
      <c r="C21043" t="s">
        <v>179</v>
      </c>
      <c r="E21043" t="s">
        <v>4843</v>
      </c>
      <c r="F21043" t="s">
        <v>28</v>
      </c>
      <c r="G21043">
        <v>49002</v>
      </c>
      <c r="H21043" t="s">
        <v>6296</v>
      </c>
    </row>
    <row r="21044" spans="1:8" x14ac:dyDescent="0.3">
      <c r="A21044">
        <v>2427434</v>
      </c>
      <c r="B21044" t="s">
        <v>2245</v>
      </c>
      <c r="C21044" t="s">
        <v>285</v>
      </c>
      <c r="E21044" t="s">
        <v>4843</v>
      </c>
      <c r="F21044" t="s">
        <v>30</v>
      </c>
      <c r="G21044">
        <v>18035</v>
      </c>
      <c r="H21044" t="s">
        <v>6295</v>
      </c>
    </row>
    <row r="21045" spans="1:8" x14ac:dyDescent="0.3">
      <c r="A21045">
        <v>2427519</v>
      </c>
      <c r="B21045" t="s">
        <v>3642</v>
      </c>
      <c r="C21045" t="s">
        <v>3643</v>
      </c>
      <c r="E21045" t="s">
        <v>4843</v>
      </c>
      <c r="F21045" t="s">
        <v>28</v>
      </c>
      <c r="G21045">
        <v>37015</v>
      </c>
      <c r="H21045" t="s">
        <v>6293</v>
      </c>
    </row>
    <row r="21046" spans="1:8" x14ac:dyDescent="0.3">
      <c r="A21046">
        <v>2427520</v>
      </c>
      <c r="B21046" t="s">
        <v>4571</v>
      </c>
      <c r="C21046" t="s">
        <v>332</v>
      </c>
      <c r="E21046" t="s">
        <v>34</v>
      </c>
      <c r="F21046" t="s">
        <v>28</v>
      </c>
      <c r="G21046">
        <v>37015</v>
      </c>
      <c r="H21046" t="s">
        <v>6293</v>
      </c>
    </row>
    <row r="21047" spans="1:8" x14ac:dyDescent="0.3">
      <c r="A21047">
        <v>2427538</v>
      </c>
      <c r="B21047" t="s">
        <v>8600</v>
      </c>
      <c r="C21047" t="s">
        <v>527</v>
      </c>
      <c r="E21047" t="s">
        <v>4843</v>
      </c>
      <c r="F21047" t="s">
        <v>28</v>
      </c>
      <c r="G21047">
        <v>44105</v>
      </c>
      <c r="H21047" t="s">
        <v>6294</v>
      </c>
    </row>
    <row r="21048" spans="1:8" x14ac:dyDescent="0.3">
      <c r="A21048">
        <v>2427584</v>
      </c>
      <c r="B21048" t="s">
        <v>3156</v>
      </c>
      <c r="C21048" t="s">
        <v>1396</v>
      </c>
      <c r="E21048" t="s">
        <v>4843</v>
      </c>
      <c r="F21048" t="s">
        <v>30</v>
      </c>
      <c r="G21048">
        <v>49002</v>
      </c>
      <c r="H21048" t="s">
        <v>6294</v>
      </c>
    </row>
    <row r="21049" spans="1:8" x14ac:dyDescent="0.3">
      <c r="A21049">
        <v>2427608</v>
      </c>
      <c r="B21049" t="s">
        <v>1069</v>
      </c>
      <c r="C21049" t="s">
        <v>159</v>
      </c>
      <c r="E21049" t="s">
        <v>4843</v>
      </c>
      <c r="F21049" t="s">
        <v>28</v>
      </c>
      <c r="G21049">
        <v>72054</v>
      </c>
      <c r="H21049" t="s">
        <v>6293</v>
      </c>
    </row>
    <row r="21050" spans="1:8" x14ac:dyDescent="0.3">
      <c r="A21050">
        <v>2427620</v>
      </c>
      <c r="B21050" t="s">
        <v>3692</v>
      </c>
      <c r="C21050" t="s">
        <v>453</v>
      </c>
      <c r="E21050" t="s">
        <v>4843</v>
      </c>
      <c r="F21050" t="s">
        <v>30</v>
      </c>
      <c r="G21050">
        <v>41006</v>
      </c>
      <c r="H21050" t="s">
        <v>6294</v>
      </c>
    </row>
    <row r="21051" spans="1:8" x14ac:dyDescent="0.3">
      <c r="A21051">
        <v>2427671</v>
      </c>
      <c r="B21051" t="s">
        <v>7709</v>
      </c>
      <c r="C21051" t="s">
        <v>408</v>
      </c>
      <c r="E21051" t="s">
        <v>4843</v>
      </c>
      <c r="F21051" t="s">
        <v>28</v>
      </c>
      <c r="G21051">
        <v>44100</v>
      </c>
      <c r="H21051" t="s">
        <v>6294</v>
      </c>
    </row>
    <row r="21052" spans="1:8" x14ac:dyDescent="0.3">
      <c r="A21052">
        <v>2427673</v>
      </c>
      <c r="B21052" t="s">
        <v>10143</v>
      </c>
      <c r="C21052" t="s">
        <v>150</v>
      </c>
      <c r="E21052" t="s">
        <v>4843</v>
      </c>
      <c r="F21052" t="s">
        <v>30</v>
      </c>
      <c r="G21052">
        <v>44035</v>
      </c>
      <c r="H21052" t="s">
        <v>6294</v>
      </c>
    </row>
    <row r="21053" spans="1:8" x14ac:dyDescent="0.3">
      <c r="A21053">
        <v>2427676</v>
      </c>
      <c r="B21053" t="s">
        <v>11517</v>
      </c>
      <c r="C21053" t="s">
        <v>673</v>
      </c>
      <c r="E21053" t="s">
        <v>4843</v>
      </c>
      <c r="F21053" t="s">
        <v>30</v>
      </c>
      <c r="G21053">
        <v>44108</v>
      </c>
      <c r="H21053" t="s">
        <v>6294</v>
      </c>
    </row>
    <row r="21054" spans="1:8" x14ac:dyDescent="0.3">
      <c r="A21054">
        <v>2427679</v>
      </c>
      <c r="B21054" t="s">
        <v>4561</v>
      </c>
      <c r="C21054" t="s">
        <v>445</v>
      </c>
      <c r="E21054" t="s">
        <v>34</v>
      </c>
      <c r="F21054" t="s">
        <v>28</v>
      </c>
      <c r="G21054">
        <v>49001</v>
      </c>
      <c r="H21054" t="s">
        <v>6293</v>
      </c>
    </row>
    <row r="21055" spans="1:8" x14ac:dyDescent="0.3">
      <c r="A21055">
        <v>2427736</v>
      </c>
      <c r="B21055" t="s">
        <v>1449</v>
      </c>
      <c r="C21055" t="s">
        <v>457</v>
      </c>
      <c r="E21055" t="s">
        <v>29</v>
      </c>
      <c r="F21055" t="s">
        <v>28</v>
      </c>
      <c r="G21055">
        <v>41024</v>
      </c>
      <c r="H21055" t="s">
        <v>6293</v>
      </c>
    </row>
    <row r="21056" spans="1:8" x14ac:dyDescent="0.3">
      <c r="A21056">
        <v>2427758</v>
      </c>
      <c r="B21056" t="s">
        <v>3350</v>
      </c>
      <c r="C21056" t="s">
        <v>1041</v>
      </c>
      <c r="E21056" t="s">
        <v>29</v>
      </c>
      <c r="F21056" t="s">
        <v>30</v>
      </c>
      <c r="G21056">
        <v>45005</v>
      </c>
      <c r="H21056" t="s">
        <v>6293</v>
      </c>
    </row>
    <row r="21057" spans="1:8" x14ac:dyDescent="0.3">
      <c r="A21057">
        <v>2427772</v>
      </c>
      <c r="B21057" t="s">
        <v>12398</v>
      </c>
      <c r="C21057" t="s">
        <v>349</v>
      </c>
      <c r="E21057" t="s">
        <v>4843</v>
      </c>
      <c r="F21057" t="s">
        <v>28</v>
      </c>
      <c r="G21057">
        <v>49034</v>
      </c>
      <c r="H21057" t="s">
        <v>6296</v>
      </c>
    </row>
    <row r="21058" spans="1:8" x14ac:dyDescent="0.3">
      <c r="A21058">
        <v>2427789</v>
      </c>
      <c r="B21058" t="s">
        <v>2533</v>
      </c>
      <c r="C21058" t="s">
        <v>413</v>
      </c>
      <c r="E21058" t="s">
        <v>4843</v>
      </c>
      <c r="F21058" t="s">
        <v>28</v>
      </c>
      <c r="G21058">
        <v>37024</v>
      </c>
      <c r="H21058" t="s">
        <v>6295</v>
      </c>
    </row>
    <row r="21059" spans="1:8" x14ac:dyDescent="0.3">
      <c r="A21059">
        <v>2427806</v>
      </c>
      <c r="B21059" t="s">
        <v>9809</v>
      </c>
      <c r="C21059" t="s">
        <v>1232</v>
      </c>
      <c r="E21059" t="s">
        <v>4843</v>
      </c>
      <c r="F21059" t="s">
        <v>30</v>
      </c>
      <c r="G21059">
        <v>44015</v>
      </c>
      <c r="H21059" t="s">
        <v>6295</v>
      </c>
    </row>
    <row r="21060" spans="1:8" x14ac:dyDescent="0.3">
      <c r="A21060">
        <v>2427851</v>
      </c>
      <c r="B21060" t="s">
        <v>12815</v>
      </c>
      <c r="C21060" t="s">
        <v>259</v>
      </c>
      <c r="E21060" t="s">
        <v>4843</v>
      </c>
      <c r="F21060" t="s">
        <v>30</v>
      </c>
      <c r="G21060">
        <v>85004</v>
      </c>
      <c r="H21060" t="s">
        <v>6294</v>
      </c>
    </row>
    <row r="21061" spans="1:8" x14ac:dyDescent="0.3">
      <c r="A21061">
        <v>2427869</v>
      </c>
      <c r="B21061" t="s">
        <v>909</v>
      </c>
      <c r="C21061" t="s">
        <v>437</v>
      </c>
      <c r="E21061" t="s">
        <v>29</v>
      </c>
      <c r="F21061" t="s">
        <v>28</v>
      </c>
      <c r="G21061">
        <v>45005</v>
      </c>
      <c r="H21061" t="s">
        <v>6293</v>
      </c>
    </row>
    <row r="21062" spans="1:8" x14ac:dyDescent="0.3">
      <c r="A21062">
        <v>2427877</v>
      </c>
      <c r="B21062" t="s">
        <v>1221</v>
      </c>
      <c r="C21062" t="s">
        <v>1222</v>
      </c>
      <c r="E21062" t="s">
        <v>29</v>
      </c>
      <c r="F21062" t="s">
        <v>30</v>
      </c>
      <c r="G21062">
        <v>41006</v>
      </c>
      <c r="H21062" t="s">
        <v>6293</v>
      </c>
    </row>
    <row r="21063" spans="1:8" x14ac:dyDescent="0.3">
      <c r="A21063">
        <v>2427991</v>
      </c>
      <c r="B21063" t="s">
        <v>3661</v>
      </c>
      <c r="C21063" t="s">
        <v>374</v>
      </c>
      <c r="E21063" t="s">
        <v>4843</v>
      </c>
      <c r="F21063" t="s">
        <v>28</v>
      </c>
      <c r="G21063">
        <v>44079</v>
      </c>
      <c r="H21063" t="s">
        <v>6295</v>
      </c>
    </row>
    <row r="21064" spans="1:8" x14ac:dyDescent="0.3">
      <c r="A21064">
        <v>2428001</v>
      </c>
      <c r="B21064" t="s">
        <v>9301</v>
      </c>
      <c r="C21064" t="s">
        <v>246</v>
      </c>
      <c r="E21064" t="s">
        <v>29</v>
      </c>
      <c r="F21064" t="s">
        <v>28</v>
      </c>
      <c r="G21064">
        <v>72085</v>
      </c>
      <c r="H21064" t="s">
        <v>6293</v>
      </c>
    </row>
    <row r="21065" spans="1:8" x14ac:dyDescent="0.3">
      <c r="A21065">
        <v>2428032</v>
      </c>
      <c r="B21065" t="s">
        <v>11752</v>
      </c>
      <c r="C21065" t="s">
        <v>139</v>
      </c>
      <c r="E21065" t="s">
        <v>4843</v>
      </c>
      <c r="F21065" t="s">
        <v>28</v>
      </c>
      <c r="G21065">
        <v>44136</v>
      </c>
      <c r="H21065" t="s">
        <v>6294</v>
      </c>
    </row>
    <row r="21066" spans="1:8" x14ac:dyDescent="0.3">
      <c r="A21066">
        <v>2428095</v>
      </c>
      <c r="B21066" t="s">
        <v>7510</v>
      </c>
      <c r="C21066" t="s">
        <v>7511</v>
      </c>
      <c r="E21066" t="s">
        <v>31</v>
      </c>
      <c r="F21066" t="s">
        <v>28</v>
      </c>
      <c r="G21066">
        <v>49037</v>
      </c>
      <c r="H21066" t="s">
        <v>6293</v>
      </c>
    </row>
    <row r="21067" spans="1:8" x14ac:dyDescent="0.3">
      <c r="A21067">
        <v>2428162</v>
      </c>
      <c r="B21067" t="s">
        <v>6748</v>
      </c>
      <c r="C21067" t="s">
        <v>886</v>
      </c>
      <c r="E21067" t="s">
        <v>4843</v>
      </c>
      <c r="F21067" t="s">
        <v>30</v>
      </c>
      <c r="G21067">
        <v>85012</v>
      </c>
      <c r="H21067" t="s">
        <v>6294</v>
      </c>
    </row>
    <row r="21068" spans="1:8" x14ac:dyDescent="0.3">
      <c r="A21068">
        <v>2428197</v>
      </c>
      <c r="B21068" t="s">
        <v>5457</v>
      </c>
      <c r="C21068" t="s">
        <v>491</v>
      </c>
      <c r="E21068" t="s">
        <v>35</v>
      </c>
      <c r="F21068" t="s">
        <v>28</v>
      </c>
      <c r="G21068">
        <v>37023</v>
      </c>
      <c r="H21068" t="s">
        <v>6293</v>
      </c>
    </row>
    <row r="21069" spans="1:8" x14ac:dyDescent="0.3">
      <c r="A21069">
        <v>2428229</v>
      </c>
      <c r="B21069" t="s">
        <v>233</v>
      </c>
      <c r="C21069" t="s">
        <v>480</v>
      </c>
      <c r="E21069" t="s">
        <v>35</v>
      </c>
      <c r="F21069" t="s">
        <v>28</v>
      </c>
      <c r="G21069">
        <v>85004</v>
      </c>
      <c r="H21069" t="s">
        <v>6293</v>
      </c>
    </row>
    <row r="21070" spans="1:8" x14ac:dyDescent="0.3">
      <c r="A21070">
        <v>2428262</v>
      </c>
      <c r="B21070" t="s">
        <v>8036</v>
      </c>
      <c r="C21070" t="s">
        <v>259</v>
      </c>
      <c r="E21070" t="s">
        <v>34</v>
      </c>
      <c r="F21070" t="s">
        <v>30</v>
      </c>
      <c r="G21070">
        <v>53019</v>
      </c>
      <c r="H21070" t="s">
        <v>6293</v>
      </c>
    </row>
    <row r="21071" spans="1:8" x14ac:dyDescent="0.3">
      <c r="A21071">
        <v>2428265</v>
      </c>
      <c r="B21071" t="s">
        <v>2673</v>
      </c>
      <c r="C21071" t="s">
        <v>5458</v>
      </c>
      <c r="E21071" t="s">
        <v>35</v>
      </c>
      <c r="F21071" t="s">
        <v>30</v>
      </c>
      <c r="G21071">
        <v>45009</v>
      </c>
      <c r="H21071" t="s">
        <v>6293</v>
      </c>
    </row>
    <row r="21072" spans="1:8" x14ac:dyDescent="0.3">
      <c r="A21072">
        <v>2428310</v>
      </c>
      <c r="B21072" t="s">
        <v>3661</v>
      </c>
      <c r="C21072" t="s">
        <v>2355</v>
      </c>
      <c r="E21072" t="s">
        <v>4843</v>
      </c>
      <c r="F21072" t="s">
        <v>30</v>
      </c>
      <c r="G21072">
        <v>72007</v>
      </c>
      <c r="H21072" t="s">
        <v>6294</v>
      </c>
    </row>
    <row r="21073" spans="1:8" x14ac:dyDescent="0.3">
      <c r="A21073">
        <v>2428394</v>
      </c>
      <c r="B21073" t="s">
        <v>1917</v>
      </c>
      <c r="C21073" t="s">
        <v>274</v>
      </c>
      <c r="E21073" t="s">
        <v>4843</v>
      </c>
      <c r="F21073" t="s">
        <v>28</v>
      </c>
      <c r="G21073">
        <v>72041</v>
      </c>
      <c r="H21073" t="s">
        <v>6295</v>
      </c>
    </row>
    <row r="21074" spans="1:8" x14ac:dyDescent="0.3">
      <c r="A21074">
        <v>2428395</v>
      </c>
      <c r="B21074" t="s">
        <v>773</v>
      </c>
      <c r="C21074" t="s">
        <v>774</v>
      </c>
      <c r="E21074" t="s">
        <v>35</v>
      </c>
      <c r="F21074" t="s">
        <v>30</v>
      </c>
      <c r="G21074">
        <v>18035</v>
      </c>
      <c r="H21074" t="s">
        <v>6293</v>
      </c>
    </row>
    <row r="21075" spans="1:8" x14ac:dyDescent="0.3">
      <c r="A21075">
        <v>2428397</v>
      </c>
      <c r="B21075" t="s">
        <v>2825</v>
      </c>
      <c r="C21075" t="s">
        <v>426</v>
      </c>
      <c r="E21075" t="s">
        <v>4843</v>
      </c>
      <c r="F21075" t="s">
        <v>30</v>
      </c>
      <c r="G21075">
        <v>45038</v>
      </c>
      <c r="H21075" t="s">
        <v>6295</v>
      </c>
    </row>
    <row r="21076" spans="1:8" x14ac:dyDescent="0.3">
      <c r="A21076">
        <v>2428401</v>
      </c>
      <c r="B21076" t="s">
        <v>2422</v>
      </c>
      <c r="C21076" t="s">
        <v>594</v>
      </c>
      <c r="E21076" t="s">
        <v>4843</v>
      </c>
      <c r="F21076" t="s">
        <v>30</v>
      </c>
      <c r="G21076">
        <v>53013</v>
      </c>
      <c r="H21076" t="s">
        <v>6294</v>
      </c>
    </row>
    <row r="21077" spans="1:8" x14ac:dyDescent="0.3">
      <c r="A21077">
        <v>2428442</v>
      </c>
      <c r="B21077" t="s">
        <v>217</v>
      </c>
      <c r="C21077" t="s">
        <v>231</v>
      </c>
      <c r="E21077" t="s">
        <v>29</v>
      </c>
      <c r="F21077" t="s">
        <v>28</v>
      </c>
      <c r="G21077">
        <v>44024</v>
      </c>
      <c r="H21077" t="s">
        <v>6295</v>
      </c>
    </row>
    <row r="21078" spans="1:8" x14ac:dyDescent="0.3">
      <c r="A21078">
        <v>2428564</v>
      </c>
      <c r="B21078" t="s">
        <v>1251</v>
      </c>
      <c r="C21078" t="s">
        <v>624</v>
      </c>
      <c r="E21078" t="s">
        <v>29</v>
      </c>
      <c r="F21078" t="s">
        <v>30</v>
      </c>
      <c r="G21078">
        <v>41031</v>
      </c>
      <c r="H21078" t="s">
        <v>6293</v>
      </c>
    </row>
    <row r="21079" spans="1:8" x14ac:dyDescent="0.3">
      <c r="A21079">
        <v>2428652</v>
      </c>
      <c r="B21079" t="s">
        <v>1481</v>
      </c>
      <c r="C21079" t="s">
        <v>518</v>
      </c>
      <c r="E21079" t="s">
        <v>4843</v>
      </c>
      <c r="F21079" t="s">
        <v>30</v>
      </c>
      <c r="G21079">
        <v>44015</v>
      </c>
      <c r="H21079" t="s">
        <v>6294</v>
      </c>
    </row>
    <row r="21080" spans="1:8" x14ac:dyDescent="0.3">
      <c r="A21080">
        <v>2428723</v>
      </c>
      <c r="B21080" t="s">
        <v>4026</v>
      </c>
      <c r="C21080" t="s">
        <v>179</v>
      </c>
      <c r="E21080" t="s">
        <v>4843</v>
      </c>
      <c r="F21080" t="s">
        <v>28</v>
      </c>
      <c r="G21080">
        <v>44021</v>
      </c>
      <c r="H21080" t="s">
        <v>6294</v>
      </c>
    </row>
    <row r="21081" spans="1:8" x14ac:dyDescent="0.3">
      <c r="A21081">
        <v>2428747</v>
      </c>
      <c r="B21081" t="s">
        <v>4429</v>
      </c>
      <c r="C21081" t="s">
        <v>418</v>
      </c>
      <c r="E21081" t="s">
        <v>4843</v>
      </c>
      <c r="F21081" t="s">
        <v>30</v>
      </c>
      <c r="G21081">
        <v>36023</v>
      </c>
      <c r="H21081" t="s">
        <v>6295</v>
      </c>
    </row>
    <row r="21082" spans="1:8" x14ac:dyDescent="0.3">
      <c r="A21082">
        <v>2428784</v>
      </c>
      <c r="B21082" t="s">
        <v>7006</v>
      </c>
      <c r="C21082" t="s">
        <v>139</v>
      </c>
      <c r="E21082" t="s">
        <v>4843</v>
      </c>
      <c r="F21082" t="s">
        <v>28</v>
      </c>
      <c r="G21082">
        <v>72009</v>
      </c>
      <c r="H21082" t="s">
        <v>6293</v>
      </c>
    </row>
    <row r="21083" spans="1:8" x14ac:dyDescent="0.3">
      <c r="A21083">
        <v>2428871</v>
      </c>
      <c r="B21083" t="s">
        <v>4801</v>
      </c>
      <c r="C21083" t="s">
        <v>152</v>
      </c>
      <c r="E21083" t="s">
        <v>4843</v>
      </c>
      <c r="F21083" t="s">
        <v>30</v>
      </c>
      <c r="G21083">
        <v>18032</v>
      </c>
      <c r="H21083" t="s">
        <v>6293</v>
      </c>
    </row>
    <row r="21084" spans="1:8" x14ac:dyDescent="0.3">
      <c r="A21084">
        <v>2428885</v>
      </c>
      <c r="B21084" t="s">
        <v>7761</v>
      </c>
      <c r="C21084" t="s">
        <v>457</v>
      </c>
      <c r="E21084" t="s">
        <v>4843</v>
      </c>
      <c r="F21084" t="s">
        <v>28</v>
      </c>
      <c r="G21084">
        <v>44099</v>
      </c>
      <c r="H21084" t="s">
        <v>6296</v>
      </c>
    </row>
    <row r="21085" spans="1:8" x14ac:dyDescent="0.3">
      <c r="A21085">
        <v>2428912</v>
      </c>
      <c r="B21085" t="s">
        <v>4074</v>
      </c>
      <c r="C21085" t="s">
        <v>171</v>
      </c>
      <c r="E21085" t="s">
        <v>4843</v>
      </c>
      <c r="F21085" t="s">
        <v>28</v>
      </c>
      <c r="G21085">
        <v>72041</v>
      </c>
      <c r="H21085" t="s">
        <v>6295</v>
      </c>
    </row>
    <row r="21086" spans="1:8" x14ac:dyDescent="0.3">
      <c r="A21086">
        <v>2428944</v>
      </c>
      <c r="B21086" t="s">
        <v>12173</v>
      </c>
      <c r="C21086" t="s">
        <v>1010</v>
      </c>
      <c r="E21086" t="s">
        <v>4843</v>
      </c>
      <c r="F21086" t="s">
        <v>28</v>
      </c>
      <c r="G21086">
        <v>49009</v>
      </c>
      <c r="H21086" t="s">
        <v>6294</v>
      </c>
    </row>
    <row r="21087" spans="1:8" x14ac:dyDescent="0.3">
      <c r="A21087">
        <v>2429012</v>
      </c>
      <c r="B21087" t="s">
        <v>597</v>
      </c>
      <c r="C21087" t="s">
        <v>262</v>
      </c>
      <c r="E21087" t="s">
        <v>4843</v>
      </c>
      <c r="F21087" t="s">
        <v>28</v>
      </c>
      <c r="G21087">
        <v>85049</v>
      </c>
      <c r="H21087" t="s">
        <v>6294</v>
      </c>
    </row>
    <row r="21088" spans="1:8" x14ac:dyDescent="0.3">
      <c r="A21088">
        <v>2429032</v>
      </c>
      <c r="B21088" t="s">
        <v>9135</v>
      </c>
      <c r="C21088" t="s">
        <v>783</v>
      </c>
      <c r="E21088" t="s">
        <v>29</v>
      </c>
      <c r="F21088" t="s">
        <v>28</v>
      </c>
      <c r="G21088">
        <v>53064</v>
      </c>
      <c r="H21088" t="s">
        <v>6293</v>
      </c>
    </row>
    <row r="21089" spans="1:8" x14ac:dyDescent="0.3">
      <c r="A21089">
        <v>2429065</v>
      </c>
      <c r="B21089" t="s">
        <v>670</v>
      </c>
      <c r="C21089" t="s">
        <v>495</v>
      </c>
      <c r="E21089" t="s">
        <v>4843</v>
      </c>
      <c r="F21089" t="s">
        <v>30</v>
      </c>
      <c r="G21089">
        <v>41016</v>
      </c>
      <c r="H21089" t="s">
        <v>6294</v>
      </c>
    </row>
    <row r="21090" spans="1:8" x14ac:dyDescent="0.3">
      <c r="A21090">
        <v>2429076</v>
      </c>
      <c r="B21090" t="s">
        <v>1359</v>
      </c>
      <c r="C21090" t="s">
        <v>524</v>
      </c>
      <c r="E21090" t="s">
        <v>4843</v>
      </c>
      <c r="F21090" t="s">
        <v>30</v>
      </c>
      <c r="G21090">
        <v>37015</v>
      </c>
      <c r="H21090" t="s">
        <v>6293</v>
      </c>
    </row>
    <row r="21091" spans="1:8" x14ac:dyDescent="0.3">
      <c r="A21091">
        <v>2429092</v>
      </c>
      <c r="B21091" t="s">
        <v>14386</v>
      </c>
      <c r="C21091" t="s">
        <v>325</v>
      </c>
      <c r="E21091" t="s">
        <v>4843</v>
      </c>
      <c r="F21091" t="s">
        <v>30</v>
      </c>
      <c r="G21091">
        <v>85033</v>
      </c>
      <c r="H21091" t="s">
        <v>6295</v>
      </c>
    </row>
    <row r="21092" spans="1:8" x14ac:dyDescent="0.3">
      <c r="A21092">
        <v>2429200</v>
      </c>
      <c r="B21092" t="s">
        <v>14255</v>
      </c>
      <c r="C21092" t="s">
        <v>220</v>
      </c>
      <c r="E21092" t="s">
        <v>4843</v>
      </c>
      <c r="F21092" t="s">
        <v>28</v>
      </c>
      <c r="G21092">
        <v>85022</v>
      </c>
      <c r="H21092" t="s">
        <v>6294</v>
      </c>
    </row>
    <row r="21093" spans="1:8" x14ac:dyDescent="0.3">
      <c r="A21093">
        <v>2429219</v>
      </c>
      <c r="B21093" t="s">
        <v>7182</v>
      </c>
      <c r="C21093" t="s">
        <v>2662</v>
      </c>
      <c r="E21093" t="s">
        <v>29</v>
      </c>
      <c r="F21093" t="s">
        <v>30</v>
      </c>
      <c r="G21093">
        <v>85067</v>
      </c>
      <c r="H21093" t="s">
        <v>6295</v>
      </c>
    </row>
    <row r="21094" spans="1:8" x14ac:dyDescent="0.3">
      <c r="A21094">
        <v>2429221</v>
      </c>
      <c r="B21094" t="s">
        <v>9206</v>
      </c>
      <c r="C21094" t="s">
        <v>881</v>
      </c>
      <c r="E21094" t="s">
        <v>29</v>
      </c>
      <c r="F21094" t="s">
        <v>28</v>
      </c>
      <c r="G21094">
        <v>72041</v>
      </c>
      <c r="H21094" t="s">
        <v>6294</v>
      </c>
    </row>
    <row r="21095" spans="1:8" x14ac:dyDescent="0.3">
      <c r="A21095">
        <v>2429222</v>
      </c>
      <c r="B21095" t="s">
        <v>2230</v>
      </c>
      <c r="C21095" t="s">
        <v>1707</v>
      </c>
      <c r="E21095" t="s">
        <v>29</v>
      </c>
      <c r="F21095" t="s">
        <v>28</v>
      </c>
      <c r="G21095">
        <v>44071</v>
      </c>
      <c r="H21095" t="s">
        <v>6294</v>
      </c>
    </row>
    <row r="21096" spans="1:8" x14ac:dyDescent="0.3">
      <c r="A21096">
        <v>2429298</v>
      </c>
      <c r="B21096" t="s">
        <v>3540</v>
      </c>
      <c r="C21096" t="s">
        <v>580</v>
      </c>
      <c r="E21096" t="s">
        <v>4843</v>
      </c>
      <c r="F21096" t="s">
        <v>28</v>
      </c>
      <c r="G21096">
        <v>44122</v>
      </c>
      <c r="H21096" t="s">
        <v>6294</v>
      </c>
    </row>
    <row r="21097" spans="1:8" x14ac:dyDescent="0.3">
      <c r="A21097">
        <v>2429343</v>
      </c>
      <c r="B21097" t="s">
        <v>544</v>
      </c>
      <c r="C21097" t="s">
        <v>183</v>
      </c>
      <c r="E21097" t="s">
        <v>4843</v>
      </c>
      <c r="F21097" t="s">
        <v>28</v>
      </c>
      <c r="G21097">
        <v>44012</v>
      </c>
      <c r="H21097" t="s">
        <v>6293</v>
      </c>
    </row>
    <row r="21098" spans="1:8" x14ac:dyDescent="0.3">
      <c r="A21098">
        <v>2429357</v>
      </c>
      <c r="B21098" t="s">
        <v>2673</v>
      </c>
      <c r="C21098" t="s">
        <v>491</v>
      </c>
      <c r="E21098" t="s">
        <v>35</v>
      </c>
      <c r="F21098" t="s">
        <v>28</v>
      </c>
      <c r="G21098">
        <v>36003</v>
      </c>
      <c r="H21098" t="s">
        <v>6293</v>
      </c>
    </row>
    <row r="21099" spans="1:8" x14ac:dyDescent="0.3">
      <c r="A21099">
        <v>2429399</v>
      </c>
      <c r="B21099" t="s">
        <v>2750</v>
      </c>
      <c r="C21099" t="s">
        <v>396</v>
      </c>
      <c r="E21099" t="s">
        <v>4843</v>
      </c>
      <c r="F21099" t="s">
        <v>30</v>
      </c>
      <c r="G21099">
        <v>37021</v>
      </c>
      <c r="H21099" t="s">
        <v>6295</v>
      </c>
    </row>
    <row r="21100" spans="1:8" x14ac:dyDescent="0.3">
      <c r="A21100">
        <v>2429419</v>
      </c>
      <c r="B21100" t="s">
        <v>529</v>
      </c>
      <c r="C21100" t="s">
        <v>496</v>
      </c>
      <c r="E21100" t="s">
        <v>4843</v>
      </c>
      <c r="F21100" t="s">
        <v>28</v>
      </c>
      <c r="G21100">
        <v>85012</v>
      </c>
      <c r="H21100" t="s">
        <v>6294</v>
      </c>
    </row>
    <row r="21101" spans="1:8" x14ac:dyDescent="0.3">
      <c r="A21101">
        <v>2429427</v>
      </c>
      <c r="B21101" t="s">
        <v>12128</v>
      </c>
      <c r="C21101" t="s">
        <v>145</v>
      </c>
      <c r="E21101" t="s">
        <v>4843</v>
      </c>
      <c r="F21101" t="s">
        <v>30</v>
      </c>
      <c r="G21101">
        <v>85004</v>
      </c>
      <c r="H21101" t="s">
        <v>6295</v>
      </c>
    </row>
    <row r="21102" spans="1:8" x14ac:dyDescent="0.3">
      <c r="A21102">
        <v>2429483</v>
      </c>
      <c r="B21102" t="s">
        <v>8224</v>
      </c>
      <c r="C21102" t="s">
        <v>765</v>
      </c>
      <c r="E21102" t="s">
        <v>29</v>
      </c>
      <c r="F21102" t="s">
        <v>28</v>
      </c>
      <c r="G21102">
        <v>44001</v>
      </c>
      <c r="H21102" t="s">
        <v>6293</v>
      </c>
    </row>
    <row r="21103" spans="1:8" x14ac:dyDescent="0.3">
      <c r="A21103">
        <v>2429614</v>
      </c>
      <c r="B21103" t="s">
        <v>4570</v>
      </c>
      <c r="C21103" t="s">
        <v>771</v>
      </c>
      <c r="E21103" t="s">
        <v>4843</v>
      </c>
      <c r="F21103" t="s">
        <v>30</v>
      </c>
      <c r="G21103">
        <v>37015</v>
      </c>
      <c r="H21103" t="s">
        <v>6293</v>
      </c>
    </row>
    <row r="21104" spans="1:8" x14ac:dyDescent="0.3">
      <c r="A21104">
        <v>2429629</v>
      </c>
      <c r="B21104" t="s">
        <v>233</v>
      </c>
      <c r="C21104" t="s">
        <v>445</v>
      </c>
      <c r="E21104" t="s">
        <v>29</v>
      </c>
      <c r="F21104" t="s">
        <v>28</v>
      </c>
      <c r="G21104">
        <v>44024</v>
      </c>
      <c r="H21104" t="s">
        <v>6293</v>
      </c>
    </row>
    <row r="21105" spans="1:8" x14ac:dyDescent="0.3">
      <c r="A21105">
        <v>2429728</v>
      </c>
      <c r="B21105" t="s">
        <v>952</v>
      </c>
      <c r="C21105" t="s">
        <v>220</v>
      </c>
      <c r="E21105" t="s">
        <v>4843</v>
      </c>
      <c r="F21105" t="s">
        <v>28</v>
      </c>
      <c r="G21105">
        <v>37036</v>
      </c>
      <c r="H21105" t="s">
        <v>6293</v>
      </c>
    </row>
    <row r="21106" spans="1:8" x14ac:dyDescent="0.3">
      <c r="A21106">
        <v>2429735</v>
      </c>
      <c r="B21106" t="s">
        <v>4377</v>
      </c>
      <c r="C21106" t="s">
        <v>1948</v>
      </c>
      <c r="E21106" t="s">
        <v>4843</v>
      </c>
      <c r="F21106" t="s">
        <v>30</v>
      </c>
      <c r="G21106">
        <v>37024</v>
      </c>
      <c r="H21106" t="s">
        <v>6295</v>
      </c>
    </row>
    <row r="21107" spans="1:8" x14ac:dyDescent="0.3">
      <c r="A21107">
        <v>2429756</v>
      </c>
      <c r="B21107" t="s">
        <v>8451</v>
      </c>
      <c r="C21107" t="s">
        <v>150</v>
      </c>
      <c r="E21107" t="s">
        <v>4843</v>
      </c>
      <c r="F21107" t="s">
        <v>30</v>
      </c>
      <c r="G21107">
        <v>49004</v>
      </c>
      <c r="H21107" t="s">
        <v>6295</v>
      </c>
    </row>
    <row r="21108" spans="1:8" x14ac:dyDescent="0.3">
      <c r="A21108">
        <v>2429759</v>
      </c>
      <c r="B21108" t="s">
        <v>1407</v>
      </c>
      <c r="C21108" t="s">
        <v>374</v>
      </c>
      <c r="E21108" t="s">
        <v>4843</v>
      </c>
      <c r="F21108" t="s">
        <v>28</v>
      </c>
      <c r="G21108">
        <v>49004</v>
      </c>
      <c r="H21108" t="s">
        <v>6295</v>
      </c>
    </row>
    <row r="21109" spans="1:8" x14ac:dyDescent="0.3">
      <c r="A21109">
        <v>2429849</v>
      </c>
      <c r="B21109" t="s">
        <v>6729</v>
      </c>
      <c r="C21109" t="s">
        <v>6730</v>
      </c>
      <c r="E21109" t="s">
        <v>35</v>
      </c>
      <c r="F21109" t="s">
        <v>28</v>
      </c>
      <c r="G21109">
        <v>44111</v>
      </c>
      <c r="H21109" t="s">
        <v>6293</v>
      </c>
    </row>
    <row r="21110" spans="1:8" x14ac:dyDescent="0.3">
      <c r="A21110">
        <v>2429868</v>
      </c>
      <c r="B21110" t="s">
        <v>3330</v>
      </c>
      <c r="C21110" t="s">
        <v>790</v>
      </c>
      <c r="E21110" t="s">
        <v>4843</v>
      </c>
      <c r="F21110" t="s">
        <v>30</v>
      </c>
      <c r="G21110">
        <v>44055</v>
      </c>
      <c r="H21110" t="s">
        <v>6295</v>
      </c>
    </row>
    <row r="21111" spans="1:8" x14ac:dyDescent="0.3">
      <c r="A21111">
        <v>2429878</v>
      </c>
      <c r="B21111" t="s">
        <v>4880</v>
      </c>
      <c r="C21111" t="s">
        <v>2179</v>
      </c>
      <c r="E21111" t="s">
        <v>4843</v>
      </c>
      <c r="F21111" t="s">
        <v>28</v>
      </c>
      <c r="G21111">
        <v>72070</v>
      </c>
      <c r="H21111" t="s">
        <v>6294</v>
      </c>
    </row>
    <row r="21112" spans="1:8" x14ac:dyDescent="0.3">
      <c r="A21112">
        <v>2429895</v>
      </c>
      <c r="B21112" t="s">
        <v>7082</v>
      </c>
      <c r="C21112" t="s">
        <v>7083</v>
      </c>
      <c r="E21112" t="s">
        <v>35</v>
      </c>
      <c r="F21112" t="s">
        <v>28</v>
      </c>
      <c r="G21112">
        <v>72041</v>
      </c>
      <c r="H21112" t="s">
        <v>6293</v>
      </c>
    </row>
    <row r="21113" spans="1:8" x14ac:dyDescent="0.3">
      <c r="A21113">
        <v>2429945</v>
      </c>
      <c r="B21113" t="s">
        <v>2061</v>
      </c>
      <c r="C21113" t="s">
        <v>197</v>
      </c>
      <c r="E21113" t="s">
        <v>4843</v>
      </c>
      <c r="F21113" t="s">
        <v>28</v>
      </c>
      <c r="G21113">
        <v>37015</v>
      </c>
      <c r="H21113" t="s">
        <v>6293</v>
      </c>
    </row>
    <row r="21114" spans="1:8" x14ac:dyDescent="0.3">
      <c r="A21114">
        <v>2429947</v>
      </c>
      <c r="B21114" t="s">
        <v>2443</v>
      </c>
      <c r="C21114" t="s">
        <v>1594</v>
      </c>
      <c r="E21114" t="s">
        <v>34</v>
      </c>
      <c r="F21114" t="s">
        <v>28</v>
      </c>
      <c r="G21114">
        <v>18035</v>
      </c>
      <c r="H21114" t="s">
        <v>6293</v>
      </c>
    </row>
    <row r="21115" spans="1:8" x14ac:dyDescent="0.3">
      <c r="A21115">
        <v>2429948</v>
      </c>
      <c r="B21115" t="s">
        <v>13892</v>
      </c>
      <c r="C21115" t="s">
        <v>295</v>
      </c>
      <c r="E21115" t="s">
        <v>4843</v>
      </c>
      <c r="F21115" t="s">
        <v>30</v>
      </c>
      <c r="G21115">
        <v>72080</v>
      </c>
      <c r="H21115" t="s">
        <v>6293</v>
      </c>
    </row>
    <row r="21116" spans="1:8" x14ac:dyDescent="0.3">
      <c r="A21116">
        <v>2429949</v>
      </c>
      <c r="B21116" t="s">
        <v>9283</v>
      </c>
      <c r="C21116" t="s">
        <v>9284</v>
      </c>
      <c r="E21116" t="s">
        <v>29</v>
      </c>
      <c r="F21116" t="s">
        <v>28</v>
      </c>
      <c r="G21116">
        <v>72080</v>
      </c>
      <c r="H21116" t="s">
        <v>6293</v>
      </c>
    </row>
    <row r="21117" spans="1:8" x14ac:dyDescent="0.3">
      <c r="A21117">
        <v>2429962</v>
      </c>
      <c r="B21117" t="s">
        <v>12907</v>
      </c>
      <c r="C21117" t="s">
        <v>316</v>
      </c>
      <c r="E21117" t="s">
        <v>4843</v>
      </c>
      <c r="F21117" t="s">
        <v>28</v>
      </c>
      <c r="G21117">
        <v>53013</v>
      </c>
      <c r="H21117" t="s">
        <v>6293</v>
      </c>
    </row>
    <row r="21118" spans="1:8" x14ac:dyDescent="0.3">
      <c r="A21118">
        <v>2429974</v>
      </c>
      <c r="B21118" t="s">
        <v>1696</v>
      </c>
      <c r="C21118" t="s">
        <v>255</v>
      </c>
      <c r="E21118" t="s">
        <v>35</v>
      </c>
      <c r="F21118" t="s">
        <v>28</v>
      </c>
      <c r="G21118">
        <v>85023</v>
      </c>
      <c r="H21118" t="s">
        <v>6293</v>
      </c>
    </row>
    <row r="21119" spans="1:8" x14ac:dyDescent="0.3">
      <c r="A21119">
        <v>2429983</v>
      </c>
      <c r="B21119" t="s">
        <v>2463</v>
      </c>
      <c r="C21119" t="s">
        <v>179</v>
      </c>
      <c r="E21119" t="s">
        <v>4843</v>
      </c>
      <c r="F21119" t="s">
        <v>28</v>
      </c>
      <c r="G21119">
        <v>41006</v>
      </c>
      <c r="H21119" t="s">
        <v>6294</v>
      </c>
    </row>
    <row r="21120" spans="1:8" x14ac:dyDescent="0.3">
      <c r="A21120">
        <v>2430012</v>
      </c>
      <c r="B21120" t="s">
        <v>4405</v>
      </c>
      <c r="C21120" t="s">
        <v>1055</v>
      </c>
      <c r="E21120" t="s">
        <v>4843</v>
      </c>
      <c r="F21120" t="s">
        <v>30</v>
      </c>
      <c r="G21120">
        <v>45041</v>
      </c>
      <c r="H21120" t="s">
        <v>6294</v>
      </c>
    </row>
    <row r="21121" spans="1:8" x14ac:dyDescent="0.3">
      <c r="A21121">
        <v>2430021</v>
      </c>
      <c r="B21121" t="s">
        <v>4827</v>
      </c>
      <c r="C21121" t="s">
        <v>341</v>
      </c>
      <c r="E21121" t="s">
        <v>29</v>
      </c>
      <c r="F21121" t="s">
        <v>28</v>
      </c>
      <c r="G21121">
        <v>45041</v>
      </c>
      <c r="H21121" t="s">
        <v>6294</v>
      </c>
    </row>
    <row r="21122" spans="1:8" x14ac:dyDescent="0.3">
      <c r="A21122">
        <v>2430040</v>
      </c>
      <c r="B21122" t="s">
        <v>2685</v>
      </c>
      <c r="C21122" t="s">
        <v>2686</v>
      </c>
      <c r="E21122" t="s">
        <v>31</v>
      </c>
      <c r="F21122" t="s">
        <v>28</v>
      </c>
      <c r="G21122">
        <v>37045</v>
      </c>
      <c r="H21122" t="s">
        <v>6293</v>
      </c>
    </row>
    <row r="21123" spans="1:8" x14ac:dyDescent="0.3">
      <c r="A21123">
        <v>2430043</v>
      </c>
      <c r="B21123" t="s">
        <v>4796</v>
      </c>
      <c r="C21123" t="s">
        <v>263</v>
      </c>
      <c r="E21123" t="s">
        <v>31</v>
      </c>
      <c r="F21123" t="s">
        <v>30</v>
      </c>
      <c r="G21123">
        <v>37045</v>
      </c>
      <c r="H21123" t="s">
        <v>6293</v>
      </c>
    </row>
    <row r="21124" spans="1:8" x14ac:dyDescent="0.3">
      <c r="A21124">
        <v>2430061</v>
      </c>
      <c r="B21124" t="s">
        <v>3647</v>
      </c>
      <c r="C21124" t="s">
        <v>855</v>
      </c>
      <c r="E21124" t="s">
        <v>4843</v>
      </c>
      <c r="F21124" t="s">
        <v>30</v>
      </c>
      <c r="G21124">
        <v>37016</v>
      </c>
      <c r="H21124" t="s">
        <v>6295</v>
      </c>
    </row>
    <row r="21125" spans="1:8" x14ac:dyDescent="0.3">
      <c r="A21125">
        <v>2430062</v>
      </c>
      <c r="B21125" t="s">
        <v>3647</v>
      </c>
      <c r="C21125" t="s">
        <v>793</v>
      </c>
      <c r="E21125" t="s">
        <v>4843</v>
      </c>
      <c r="F21125" t="s">
        <v>28</v>
      </c>
      <c r="G21125">
        <v>37016</v>
      </c>
      <c r="H21125" t="s">
        <v>6295</v>
      </c>
    </row>
    <row r="21126" spans="1:8" x14ac:dyDescent="0.3">
      <c r="A21126">
        <v>2430073</v>
      </c>
      <c r="B21126" t="s">
        <v>803</v>
      </c>
      <c r="C21126" t="s">
        <v>701</v>
      </c>
      <c r="E21126" t="s">
        <v>4843</v>
      </c>
      <c r="F21126" t="s">
        <v>28</v>
      </c>
      <c r="G21126">
        <v>41024</v>
      </c>
      <c r="H21126" t="s">
        <v>6293</v>
      </c>
    </row>
    <row r="21127" spans="1:8" x14ac:dyDescent="0.3">
      <c r="A21127">
        <v>2430249</v>
      </c>
      <c r="B21127" t="s">
        <v>4529</v>
      </c>
      <c r="C21127" t="s">
        <v>2236</v>
      </c>
      <c r="E21127" t="s">
        <v>31</v>
      </c>
      <c r="F21127" t="s">
        <v>28</v>
      </c>
      <c r="G21127">
        <v>45056</v>
      </c>
      <c r="H21127" t="s">
        <v>6293</v>
      </c>
    </row>
    <row r="21128" spans="1:8" x14ac:dyDescent="0.3">
      <c r="A21128">
        <v>2430272</v>
      </c>
      <c r="B21128" t="s">
        <v>7724</v>
      </c>
      <c r="C21128" t="s">
        <v>580</v>
      </c>
      <c r="E21128" t="s">
        <v>4843</v>
      </c>
      <c r="F21128" t="s">
        <v>28</v>
      </c>
      <c r="G21128">
        <v>44075</v>
      </c>
      <c r="H21128" t="s">
        <v>6294</v>
      </c>
    </row>
    <row r="21129" spans="1:8" x14ac:dyDescent="0.3">
      <c r="A21129">
        <v>2430281</v>
      </c>
      <c r="B21129" t="s">
        <v>4123</v>
      </c>
      <c r="C21129" t="s">
        <v>220</v>
      </c>
      <c r="E21129" t="s">
        <v>4843</v>
      </c>
      <c r="F21129" t="s">
        <v>28</v>
      </c>
      <c r="G21129">
        <v>72079</v>
      </c>
      <c r="H21129" t="s">
        <v>6294</v>
      </c>
    </row>
    <row r="21130" spans="1:8" x14ac:dyDescent="0.3">
      <c r="A21130">
        <v>2430309</v>
      </c>
      <c r="B21130" t="s">
        <v>12661</v>
      </c>
      <c r="C21130" t="s">
        <v>246</v>
      </c>
      <c r="E21130" t="s">
        <v>4843</v>
      </c>
      <c r="F21130" t="s">
        <v>28</v>
      </c>
      <c r="G21130">
        <v>49064</v>
      </c>
      <c r="H21130" t="s">
        <v>6293</v>
      </c>
    </row>
    <row r="21131" spans="1:8" x14ac:dyDescent="0.3">
      <c r="A21131">
        <v>2430319</v>
      </c>
      <c r="B21131" t="s">
        <v>4000</v>
      </c>
      <c r="C21131" t="s">
        <v>330</v>
      </c>
      <c r="E21131" t="s">
        <v>4843</v>
      </c>
      <c r="F21131" t="s">
        <v>30</v>
      </c>
      <c r="G21131">
        <v>37045</v>
      </c>
      <c r="H21131" t="s">
        <v>6293</v>
      </c>
    </row>
    <row r="21132" spans="1:8" x14ac:dyDescent="0.3">
      <c r="A21132">
        <v>2430322</v>
      </c>
      <c r="B21132" t="s">
        <v>1455</v>
      </c>
      <c r="C21132" t="s">
        <v>1456</v>
      </c>
      <c r="E21132" t="s">
        <v>35</v>
      </c>
      <c r="F21132" t="s">
        <v>30</v>
      </c>
      <c r="G21132">
        <v>37045</v>
      </c>
      <c r="H21132" t="s">
        <v>6293</v>
      </c>
    </row>
    <row r="21133" spans="1:8" x14ac:dyDescent="0.3">
      <c r="A21133">
        <v>2430324</v>
      </c>
      <c r="B21133" t="s">
        <v>1218</v>
      </c>
      <c r="C21133" t="s">
        <v>214</v>
      </c>
      <c r="E21133" t="s">
        <v>4843</v>
      </c>
      <c r="F21133" t="s">
        <v>30</v>
      </c>
      <c r="G21133">
        <v>44045</v>
      </c>
      <c r="H21133" t="s">
        <v>6294</v>
      </c>
    </row>
    <row r="21134" spans="1:8" x14ac:dyDescent="0.3">
      <c r="A21134">
        <v>2430404</v>
      </c>
      <c r="B21134" t="s">
        <v>10760</v>
      </c>
      <c r="C21134" t="s">
        <v>3658</v>
      </c>
      <c r="E21134" t="s">
        <v>4843</v>
      </c>
      <c r="F21134" t="s">
        <v>30</v>
      </c>
      <c r="G21134">
        <v>44079</v>
      </c>
      <c r="H21134" t="s">
        <v>6295</v>
      </c>
    </row>
    <row r="21135" spans="1:8" x14ac:dyDescent="0.3">
      <c r="A21135">
        <v>2430405</v>
      </c>
      <c r="B21135" t="s">
        <v>10760</v>
      </c>
      <c r="C21135" t="s">
        <v>462</v>
      </c>
      <c r="E21135" t="s">
        <v>4843</v>
      </c>
      <c r="F21135" t="s">
        <v>28</v>
      </c>
      <c r="G21135">
        <v>44079</v>
      </c>
      <c r="H21135" t="s">
        <v>6295</v>
      </c>
    </row>
    <row r="21136" spans="1:8" x14ac:dyDescent="0.3">
      <c r="A21136">
        <v>2430406</v>
      </c>
      <c r="B21136" t="s">
        <v>10473</v>
      </c>
      <c r="C21136" t="s">
        <v>359</v>
      </c>
      <c r="E21136" t="s">
        <v>4843</v>
      </c>
      <c r="F21136" t="s">
        <v>30</v>
      </c>
      <c r="G21136">
        <v>44079</v>
      </c>
      <c r="H21136" t="s">
        <v>6295</v>
      </c>
    </row>
    <row r="21137" spans="1:8" x14ac:dyDescent="0.3">
      <c r="A21137">
        <v>2430470</v>
      </c>
      <c r="B21137" t="s">
        <v>3451</v>
      </c>
      <c r="C21137" t="s">
        <v>330</v>
      </c>
      <c r="E21137" t="s">
        <v>4843</v>
      </c>
      <c r="F21137" t="s">
        <v>30</v>
      </c>
      <c r="G21137">
        <v>45038</v>
      </c>
      <c r="H21137" t="s">
        <v>6295</v>
      </c>
    </row>
    <row r="21138" spans="1:8" x14ac:dyDescent="0.3">
      <c r="A21138">
        <v>2430476</v>
      </c>
      <c r="B21138" t="s">
        <v>3354</v>
      </c>
      <c r="C21138" t="s">
        <v>233</v>
      </c>
      <c r="E21138" t="s">
        <v>4843</v>
      </c>
      <c r="F21138" t="s">
        <v>28</v>
      </c>
      <c r="G21138">
        <v>45038</v>
      </c>
      <c r="H21138" t="s">
        <v>6295</v>
      </c>
    </row>
    <row r="21139" spans="1:8" x14ac:dyDescent="0.3">
      <c r="A21139">
        <v>2430479</v>
      </c>
      <c r="B21139" t="s">
        <v>2087</v>
      </c>
      <c r="C21139" t="s">
        <v>1080</v>
      </c>
      <c r="E21139" t="s">
        <v>4843</v>
      </c>
      <c r="F21139" t="s">
        <v>30</v>
      </c>
      <c r="G21139">
        <v>45038</v>
      </c>
      <c r="H21139" t="s">
        <v>6295</v>
      </c>
    </row>
    <row r="21140" spans="1:8" x14ac:dyDescent="0.3">
      <c r="A21140">
        <v>2430481</v>
      </c>
      <c r="B21140" t="s">
        <v>6889</v>
      </c>
      <c r="C21140" t="s">
        <v>706</v>
      </c>
      <c r="E21140" t="s">
        <v>35</v>
      </c>
      <c r="F21140" t="s">
        <v>30</v>
      </c>
      <c r="G21140">
        <v>49064</v>
      </c>
      <c r="H21140" t="s">
        <v>6293</v>
      </c>
    </row>
    <row r="21141" spans="1:8" x14ac:dyDescent="0.3">
      <c r="A21141">
        <v>2430495</v>
      </c>
      <c r="B21141" t="s">
        <v>6669</v>
      </c>
      <c r="C21141" t="s">
        <v>330</v>
      </c>
      <c r="E21141" t="s">
        <v>4843</v>
      </c>
      <c r="F21141" t="s">
        <v>30</v>
      </c>
      <c r="G21141">
        <v>44084</v>
      </c>
      <c r="H21141" t="s">
        <v>6296</v>
      </c>
    </row>
    <row r="21142" spans="1:8" x14ac:dyDescent="0.3">
      <c r="A21142">
        <v>2430509</v>
      </c>
      <c r="B21142" t="s">
        <v>12808</v>
      </c>
      <c r="C21142" t="s">
        <v>529</v>
      </c>
      <c r="E21142" t="s">
        <v>4843</v>
      </c>
      <c r="F21142" t="s">
        <v>28</v>
      </c>
      <c r="G21142">
        <v>49073</v>
      </c>
      <c r="H21142" t="s">
        <v>6294</v>
      </c>
    </row>
    <row r="21143" spans="1:8" x14ac:dyDescent="0.3">
      <c r="A21143">
        <v>2430523</v>
      </c>
      <c r="B21143" t="s">
        <v>2653</v>
      </c>
      <c r="C21143" t="s">
        <v>11986</v>
      </c>
      <c r="E21143" t="s">
        <v>4843</v>
      </c>
      <c r="F21143" t="s">
        <v>30</v>
      </c>
      <c r="G21143">
        <v>85004</v>
      </c>
      <c r="H21143" t="s">
        <v>6295</v>
      </c>
    </row>
    <row r="21144" spans="1:8" x14ac:dyDescent="0.3">
      <c r="A21144">
        <v>2430537</v>
      </c>
      <c r="B21144" t="s">
        <v>4479</v>
      </c>
      <c r="C21144" t="s">
        <v>195</v>
      </c>
      <c r="E21144" t="s">
        <v>29</v>
      </c>
      <c r="F21144" t="s">
        <v>30</v>
      </c>
      <c r="G21144">
        <v>41002</v>
      </c>
      <c r="H21144" t="s">
        <v>6294</v>
      </c>
    </row>
    <row r="21145" spans="1:8" x14ac:dyDescent="0.3">
      <c r="A21145">
        <v>2430541</v>
      </c>
      <c r="B21145" t="s">
        <v>613</v>
      </c>
      <c r="C21145" t="s">
        <v>567</v>
      </c>
      <c r="E21145" t="s">
        <v>4843</v>
      </c>
      <c r="F21145" t="s">
        <v>30</v>
      </c>
      <c r="G21145">
        <v>41002</v>
      </c>
      <c r="H21145" t="s">
        <v>6294</v>
      </c>
    </row>
    <row r="21146" spans="1:8" x14ac:dyDescent="0.3">
      <c r="A21146">
        <v>2430575</v>
      </c>
      <c r="B21146" t="s">
        <v>4440</v>
      </c>
      <c r="C21146" t="s">
        <v>506</v>
      </c>
      <c r="E21146" t="s">
        <v>4843</v>
      </c>
      <c r="F21146" t="s">
        <v>30</v>
      </c>
      <c r="G21146">
        <v>85005</v>
      </c>
      <c r="H21146" t="s">
        <v>6295</v>
      </c>
    </row>
    <row r="21147" spans="1:8" x14ac:dyDescent="0.3">
      <c r="A21147">
        <v>2430594</v>
      </c>
      <c r="B21147" t="s">
        <v>1630</v>
      </c>
      <c r="C21147" t="s">
        <v>669</v>
      </c>
      <c r="E21147" t="s">
        <v>4843</v>
      </c>
      <c r="F21147" t="s">
        <v>28</v>
      </c>
      <c r="G21147">
        <v>44072</v>
      </c>
      <c r="H21147" t="s">
        <v>6296</v>
      </c>
    </row>
    <row r="21148" spans="1:8" x14ac:dyDescent="0.3">
      <c r="A21148">
        <v>2430659</v>
      </c>
      <c r="B21148" t="s">
        <v>4602</v>
      </c>
      <c r="C21148" t="s">
        <v>418</v>
      </c>
      <c r="E21148" t="s">
        <v>4843</v>
      </c>
      <c r="F21148" t="s">
        <v>30</v>
      </c>
      <c r="G21148">
        <v>37033</v>
      </c>
      <c r="H21148" t="s">
        <v>6294</v>
      </c>
    </row>
    <row r="21149" spans="1:8" x14ac:dyDescent="0.3">
      <c r="A21149">
        <v>2430709</v>
      </c>
      <c r="B21149" t="s">
        <v>10946</v>
      </c>
      <c r="C21149" t="s">
        <v>171</v>
      </c>
      <c r="E21149" t="s">
        <v>4843</v>
      </c>
      <c r="F21149" t="s">
        <v>28</v>
      </c>
      <c r="G21149">
        <v>44075</v>
      </c>
      <c r="H21149" t="s">
        <v>6294</v>
      </c>
    </row>
    <row r="21150" spans="1:8" x14ac:dyDescent="0.3">
      <c r="A21150">
        <v>2430753</v>
      </c>
      <c r="B21150" t="s">
        <v>737</v>
      </c>
      <c r="C21150" t="s">
        <v>738</v>
      </c>
      <c r="E21150" t="s">
        <v>4843</v>
      </c>
      <c r="F21150" t="s">
        <v>30</v>
      </c>
      <c r="G21150">
        <v>28037</v>
      </c>
      <c r="H21150" t="s">
        <v>6295</v>
      </c>
    </row>
    <row r="21151" spans="1:8" x14ac:dyDescent="0.3">
      <c r="A21151">
        <v>2430765</v>
      </c>
      <c r="B21151" t="s">
        <v>3233</v>
      </c>
      <c r="C21151" t="s">
        <v>187</v>
      </c>
      <c r="E21151" t="s">
        <v>29</v>
      </c>
      <c r="F21151" t="s">
        <v>28</v>
      </c>
      <c r="G21151">
        <v>72064</v>
      </c>
      <c r="H21151" t="s">
        <v>6293</v>
      </c>
    </row>
    <row r="21152" spans="1:8" x14ac:dyDescent="0.3">
      <c r="A21152">
        <v>2430790</v>
      </c>
      <c r="B21152" t="s">
        <v>7101</v>
      </c>
      <c r="C21152" t="s">
        <v>345</v>
      </c>
      <c r="E21152" t="s">
        <v>29</v>
      </c>
      <c r="F21152" t="s">
        <v>28</v>
      </c>
      <c r="G21152">
        <v>49054</v>
      </c>
      <c r="H21152" t="s">
        <v>6294</v>
      </c>
    </row>
    <row r="21153" spans="1:8" x14ac:dyDescent="0.3">
      <c r="A21153">
        <v>2430799</v>
      </c>
      <c r="B21153" t="s">
        <v>11785</v>
      </c>
      <c r="C21153" t="s">
        <v>285</v>
      </c>
      <c r="E21153" t="s">
        <v>4843</v>
      </c>
      <c r="F21153" t="s">
        <v>30</v>
      </c>
      <c r="G21153">
        <v>49001</v>
      </c>
      <c r="H21153" t="s">
        <v>6295</v>
      </c>
    </row>
    <row r="21154" spans="1:8" x14ac:dyDescent="0.3">
      <c r="A21154">
        <v>2430800</v>
      </c>
      <c r="B21154" t="s">
        <v>2095</v>
      </c>
      <c r="C21154" t="s">
        <v>2096</v>
      </c>
      <c r="E21154" t="s">
        <v>4843</v>
      </c>
      <c r="F21154" t="s">
        <v>30</v>
      </c>
      <c r="G21154">
        <v>45038</v>
      </c>
      <c r="H21154" t="s">
        <v>6295</v>
      </c>
    </row>
    <row r="21155" spans="1:8" x14ac:dyDescent="0.3">
      <c r="A21155">
        <v>2430854</v>
      </c>
      <c r="B21155" t="s">
        <v>13931</v>
      </c>
      <c r="C21155" t="s">
        <v>580</v>
      </c>
      <c r="E21155" t="s">
        <v>4843</v>
      </c>
      <c r="F21155" t="s">
        <v>28</v>
      </c>
      <c r="G21155">
        <v>72080</v>
      </c>
      <c r="H21155" t="s">
        <v>6293</v>
      </c>
    </row>
    <row r="21156" spans="1:8" x14ac:dyDescent="0.3">
      <c r="A21156">
        <v>2430856</v>
      </c>
      <c r="B21156" t="s">
        <v>9616</v>
      </c>
      <c r="C21156" t="s">
        <v>352</v>
      </c>
      <c r="E21156" t="s">
        <v>4843</v>
      </c>
      <c r="F21156" t="s">
        <v>28</v>
      </c>
      <c r="G21156">
        <v>72085</v>
      </c>
      <c r="H21156" t="s">
        <v>6293</v>
      </c>
    </row>
    <row r="21157" spans="1:8" x14ac:dyDescent="0.3">
      <c r="A21157">
        <v>2430898</v>
      </c>
      <c r="B21157" t="s">
        <v>2403</v>
      </c>
      <c r="C21157" t="s">
        <v>179</v>
      </c>
      <c r="E21157" t="s">
        <v>4843</v>
      </c>
      <c r="F21157" t="s">
        <v>28</v>
      </c>
      <c r="G21157">
        <v>45041</v>
      </c>
      <c r="H21157" t="s">
        <v>6294</v>
      </c>
    </row>
    <row r="21158" spans="1:8" x14ac:dyDescent="0.3">
      <c r="A21158">
        <v>2430904</v>
      </c>
      <c r="B21158" t="s">
        <v>2093</v>
      </c>
      <c r="C21158" t="s">
        <v>535</v>
      </c>
      <c r="E21158" t="s">
        <v>4843</v>
      </c>
      <c r="F21158" t="s">
        <v>30</v>
      </c>
      <c r="G21158">
        <v>44055</v>
      </c>
      <c r="H21158" t="s">
        <v>6296</v>
      </c>
    </row>
    <row r="21159" spans="1:8" x14ac:dyDescent="0.3">
      <c r="A21159">
        <v>2430910</v>
      </c>
      <c r="B21159" t="s">
        <v>13440</v>
      </c>
      <c r="C21159" t="s">
        <v>765</v>
      </c>
      <c r="E21159" t="s">
        <v>4843</v>
      </c>
      <c r="F21159" t="s">
        <v>28</v>
      </c>
      <c r="G21159">
        <v>72041</v>
      </c>
      <c r="H21159" t="s">
        <v>6294</v>
      </c>
    </row>
    <row r="21160" spans="1:8" x14ac:dyDescent="0.3">
      <c r="A21160">
        <v>2430945</v>
      </c>
      <c r="B21160" t="s">
        <v>3399</v>
      </c>
      <c r="C21160" t="s">
        <v>329</v>
      </c>
      <c r="E21160" t="s">
        <v>4843</v>
      </c>
      <c r="F21160" t="s">
        <v>30</v>
      </c>
      <c r="G21160">
        <v>41031</v>
      </c>
      <c r="H21160" t="s">
        <v>6295</v>
      </c>
    </row>
    <row r="21161" spans="1:8" x14ac:dyDescent="0.3">
      <c r="A21161">
        <v>2430994</v>
      </c>
      <c r="B21161" t="s">
        <v>6900</v>
      </c>
      <c r="C21161" t="s">
        <v>6901</v>
      </c>
      <c r="E21161" t="s">
        <v>35</v>
      </c>
      <c r="F21161" t="s">
        <v>28</v>
      </c>
      <c r="G21161">
        <v>49067</v>
      </c>
      <c r="H21161" t="s">
        <v>6293</v>
      </c>
    </row>
    <row r="21162" spans="1:8" x14ac:dyDescent="0.3">
      <c r="A21162">
        <v>2431022</v>
      </c>
      <c r="B21162" t="s">
        <v>5459</v>
      </c>
      <c r="C21162" t="s">
        <v>1255</v>
      </c>
      <c r="E21162" t="s">
        <v>35</v>
      </c>
      <c r="F21162" t="s">
        <v>30</v>
      </c>
      <c r="G21162">
        <v>28041</v>
      </c>
      <c r="H21162" t="s">
        <v>6293</v>
      </c>
    </row>
    <row r="21163" spans="1:8" x14ac:dyDescent="0.3">
      <c r="A21163">
        <v>2431052</v>
      </c>
      <c r="B21163" t="s">
        <v>4331</v>
      </c>
      <c r="C21163" t="s">
        <v>669</v>
      </c>
      <c r="E21163" t="s">
        <v>4843</v>
      </c>
      <c r="F21163" t="s">
        <v>28</v>
      </c>
      <c r="G21163">
        <v>44070</v>
      </c>
      <c r="H21163" t="s">
        <v>14736</v>
      </c>
    </row>
    <row r="21164" spans="1:8" x14ac:dyDescent="0.3">
      <c r="A21164">
        <v>2431080</v>
      </c>
      <c r="B21164" t="s">
        <v>3514</v>
      </c>
      <c r="C21164" t="s">
        <v>2550</v>
      </c>
      <c r="E21164" t="s">
        <v>4843</v>
      </c>
      <c r="F21164" t="s">
        <v>28</v>
      </c>
      <c r="G21164">
        <v>37023</v>
      </c>
      <c r="H21164" t="s">
        <v>6295</v>
      </c>
    </row>
    <row r="21165" spans="1:8" x14ac:dyDescent="0.3">
      <c r="A21165">
        <v>2431092</v>
      </c>
      <c r="B21165" t="s">
        <v>10686</v>
      </c>
      <c r="C21165" t="s">
        <v>614</v>
      </c>
      <c r="E21165" t="s">
        <v>4843</v>
      </c>
      <c r="F21165" t="s">
        <v>28</v>
      </c>
      <c r="G21165">
        <v>44068</v>
      </c>
      <c r="H21165" t="s">
        <v>6293</v>
      </c>
    </row>
    <row r="21166" spans="1:8" x14ac:dyDescent="0.3">
      <c r="A21166">
        <v>2431113</v>
      </c>
      <c r="B21166" t="s">
        <v>12969</v>
      </c>
      <c r="C21166" t="s">
        <v>4937</v>
      </c>
      <c r="E21166" t="s">
        <v>4843</v>
      </c>
      <c r="F21166" t="s">
        <v>28</v>
      </c>
      <c r="G21166">
        <v>53013</v>
      </c>
      <c r="H21166" t="s">
        <v>6294</v>
      </c>
    </row>
    <row r="21167" spans="1:8" x14ac:dyDescent="0.3">
      <c r="A21167">
        <v>2431206</v>
      </c>
      <c r="B21167" t="s">
        <v>1328</v>
      </c>
      <c r="C21167" t="s">
        <v>277</v>
      </c>
      <c r="E21167" t="s">
        <v>4843</v>
      </c>
      <c r="F21167" t="s">
        <v>28</v>
      </c>
      <c r="G21167">
        <v>44111</v>
      </c>
      <c r="H21167" t="s">
        <v>6296</v>
      </c>
    </row>
    <row r="21168" spans="1:8" x14ac:dyDescent="0.3">
      <c r="A21168">
        <v>2431217</v>
      </c>
      <c r="B21168" t="s">
        <v>9784</v>
      </c>
      <c r="C21168" t="s">
        <v>2449</v>
      </c>
      <c r="E21168" t="s">
        <v>4843</v>
      </c>
      <c r="F21168" t="s">
        <v>28</v>
      </c>
      <c r="G21168">
        <v>85081</v>
      </c>
      <c r="H21168" t="s">
        <v>6293</v>
      </c>
    </row>
    <row r="21169" spans="1:8" x14ac:dyDescent="0.3">
      <c r="A21169">
        <v>2431242</v>
      </c>
      <c r="B21169" t="s">
        <v>4305</v>
      </c>
      <c r="C21169" t="s">
        <v>4306</v>
      </c>
      <c r="E21169" t="s">
        <v>29</v>
      </c>
      <c r="F21169" t="s">
        <v>30</v>
      </c>
      <c r="G21169">
        <v>41034</v>
      </c>
      <c r="H21169" t="s">
        <v>6294</v>
      </c>
    </row>
    <row r="21170" spans="1:8" x14ac:dyDescent="0.3">
      <c r="A21170">
        <v>2431327</v>
      </c>
      <c r="B21170" t="s">
        <v>3878</v>
      </c>
      <c r="C21170" t="s">
        <v>498</v>
      </c>
      <c r="E21170" t="s">
        <v>4843</v>
      </c>
      <c r="F21170" t="s">
        <v>30</v>
      </c>
      <c r="G21170">
        <v>37038</v>
      </c>
      <c r="H21170" t="s">
        <v>6295</v>
      </c>
    </row>
    <row r="21171" spans="1:8" x14ac:dyDescent="0.3">
      <c r="A21171">
        <v>2431372</v>
      </c>
      <c r="B21171" t="s">
        <v>8055</v>
      </c>
      <c r="C21171" t="s">
        <v>1980</v>
      </c>
      <c r="E21171" t="s">
        <v>34</v>
      </c>
      <c r="F21171" t="s">
        <v>28</v>
      </c>
      <c r="G21171">
        <v>53060</v>
      </c>
      <c r="H21171" t="s">
        <v>6293</v>
      </c>
    </row>
    <row r="21172" spans="1:8" x14ac:dyDescent="0.3">
      <c r="A21172">
        <v>2431426</v>
      </c>
      <c r="B21172" t="s">
        <v>8337</v>
      </c>
      <c r="C21172" t="s">
        <v>151</v>
      </c>
      <c r="E21172" t="s">
        <v>29</v>
      </c>
      <c r="F21172" t="s">
        <v>28</v>
      </c>
      <c r="G21172">
        <v>44027</v>
      </c>
      <c r="H21172" t="s">
        <v>6293</v>
      </c>
    </row>
    <row r="21173" spans="1:8" x14ac:dyDescent="0.3">
      <c r="A21173">
        <v>2431462</v>
      </c>
      <c r="B21173" t="s">
        <v>12698</v>
      </c>
      <c r="C21173" t="s">
        <v>752</v>
      </c>
      <c r="E21173" t="s">
        <v>4843</v>
      </c>
      <c r="F21173" t="s">
        <v>28</v>
      </c>
      <c r="G21173">
        <v>49064</v>
      </c>
      <c r="H21173" t="s">
        <v>6295</v>
      </c>
    </row>
    <row r="21174" spans="1:8" x14ac:dyDescent="0.3">
      <c r="A21174">
        <v>2431525</v>
      </c>
      <c r="B21174" t="s">
        <v>2956</v>
      </c>
      <c r="C21174" t="s">
        <v>171</v>
      </c>
      <c r="E21174" t="s">
        <v>4843</v>
      </c>
      <c r="F21174" t="s">
        <v>28</v>
      </c>
      <c r="G21174">
        <v>18032</v>
      </c>
      <c r="H21174" t="s">
        <v>6293</v>
      </c>
    </row>
    <row r="21175" spans="1:8" x14ac:dyDescent="0.3">
      <c r="A21175">
        <v>2431543</v>
      </c>
      <c r="B21175" t="s">
        <v>4721</v>
      </c>
      <c r="C21175" t="s">
        <v>231</v>
      </c>
      <c r="E21175" t="s">
        <v>34</v>
      </c>
      <c r="F21175" t="s">
        <v>28</v>
      </c>
      <c r="G21175">
        <v>28004</v>
      </c>
      <c r="H21175" t="s">
        <v>6293</v>
      </c>
    </row>
    <row r="21176" spans="1:8" x14ac:dyDescent="0.3">
      <c r="A21176">
        <v>2431578</v>
      </c>
      <c r="B21176" t="s">
        <v>1589</v>
      </c>
      <c r="C21176" t="s">
        <v>1590</v>
      </c>
      <c r="E21176" t="s">
        <v>4843</v>
      </c>
      <c r="F21176" t="s">
        <v>28</v>
      </c>
      <c r="G21176">
        <v>45050</v>
      </c>
      <c r="H21176" t="s">
        <v>6293</v>
      </c>
    </row>
    <row r="21177" spans="1:8" x14ac:dyDescent="0.3">
      <c r="A21177">
        <v>2431648</v>
      </c>
      <c r="B21177" t="s">
        <v>11036</v>
      </c>
      <c r="C21177" t="s">
        <v>214</v>
      </c>
      <c r="E21177" t="s">
        <v>4843</v>
      </c>
      <c r="F21177" t="s">
        <v>30</v>
      </c>
      <c r="G21177">
        <v>44079</v>
      </c>
      <c r="H21177" t="s">
        <v>6295</v>
      </c>
    </row>
    <row r="21178" spans="1:8" x14ac:dyDescent="0.3">
      <c r="A21178">
        <v>2431745</v>
      </c>
      <c r="B21178" t="s">
        <v>12764</v>
      </c>
      <c r="C21178" t="s">
        <v>12765</v>
      </c>
      <c r="E21178" t="s">
        <v>4843</v>
      </c>
      <c r="F21178" t="s">
        <v>28</v>
      </c>
      <c r="G21178">
        <v>49072</v>
      </c>
      <c r="H21178" t="s">
        <v>6294</v>
      </c>
    </row>
    <row r="21179" spans="1:8" x14ac:dyDescent="0.3">
      <c r="A21179">
        <v>2431837</v>
      </c>
      <c r="B21179" t="s">
        <v>7762</v>
      </c>
      <c r="C21179" t="s">
        <v>139</v>
      </c>
      <c r="E21179" t="s">
        <v>29</v>
      </c>
      <c r="F21179" t="s">
        <v>28</v>
      </c>
      <c r="G21179">
        <v>44027</v>
      </c>
      <c r="H21179" t="s">
        <v>6293</v>
      </c>
    </row>
    <row r="21180" spans="1:8" x14ac:dyDescent="0.3">
      <c r="A21180">
        <v>2431896</v>
      </c>
      <c r="B21180" t="s">
        <v>4094</v>
      </c>
      <c r="C21180" t="s">
        <v>1316</v>
      </c>
      <c r="E21180" t="s">
        <v>4843</v>
      </c>
      <c r="F21180" t="s">
        <v>28</v>
      </c>
      <c r="G21180">
        <v>36003</v>
      </c>
      <c r="H21180" t="s">
        <v>6295</v>
      </c>
    </row>
    <row r="21181" spans="1:8" x14ac:dyDescent="0.3">
      <c r="A21181">
        <v>2431907</v>
      </c>
      <c r="B21181" t="s">
        <v>12895</v>
      </c>
      <c r="C21181" t="s">
        <v>401</v>
      </c>
      <c r="E21181" t="s">
        <v>4843</v>
      </c>
      <c r="F21181" t="s">
        <v>30</v>
      </c>
      <c r="G21181">
        <v>53013</v>
      </c>
      <c r="H21181" t="s">
        <v>6295</v>
      </c>
    </row>
    <row r="21182" spans="1:8" x14ac:dyDescent="0.3">
      <c r="A21182">
        <v>2431921</v>
      </c>
      <c r="B21182" t="s">
        <v>13996</v>
      </c>
      <c r="C21182" t="s">
        <v>236</v>
      </c>
      <c r="E21182" t="s">
        <v>4843</v>
      </c>
      <c r="F21182" t="s">
        <v>30</v>
      </c>
      <c r="G21182">
        <v>85004</v>
      </c>
      <c r="H21182" t="s">
        <v>6295</v>
      </c>
    </row>
    <row r="21183" spans="1:8" x14ac:dyDescent="0.3">
      <c r="A21183">
        <v>2431981</v>
      </c>
      <c r="B21183" t="s">
        <v>7158</v>
      </c>
      <c r="C21183" t="s">
        <v>14656</v>
      </c>
      <c r="E21183" t="s">
        <v>4843</v>
      </c>
      <c r="F21183" t="s">
        <v>30</v>
      </c>
      <c r="G21183">
        <v>85067</v>
      </c>
      <c r="H21183" t="s">
        <v>6295</v>
      </c>
    </row>
    <row r="21184" spans="1:8" x14ac:dyDescent="0.3">
      <c r="A21184">
        <v>2432012</v>
      </c>
      <c r="B21184" t="s">
        <v>6898</v>
      </c>
      <c r="C21184" t="s">
        <v>6899</v>
      </c>
      <c r="E21184" t="s">
        <v>35</v>
      </c>
      <c r="F21184" t="s">
        <v>30</v>
      </c>
      <c r="G21184">
        <v>49064</v>
      </c>
      <c r="H21184" t="s">
        <v>6293</v>
      </c>
    </row>
    <row r="21185" spans="1:8" x14ac:dyDescent="0.3">
      <c r="A21185">
        <v>2432015</v>
      </c>
      <c r="B21185" t="s">
        <v>1680</v>
      </c>
      <c r="C21185" t="s">
        <v>246</v>
      </c>
      <c r="E21185" t="s">
        <v>29</v>
      </c>
      <c r="F21185" t="s">
        <v>28</v>
      </c>
      <c r="G21185">
        <v>44139</v>
      </c>
      <c r="H21185" t="s">
        <v>6294</v>
      </c>
    </row>
    <row r="21186" spans="1:8" x14ac:dyDescent="0.3">
      <c r="A21186">
        <v>2432016</v>
      </c>
      <c r="B21186" t="s">
        <v>8509</v>
      </c>
      <c r="C21186" t="s">
        <v>204</v>
      </c>
      <c r="E21186" t="s">
        <v>29</v>
      </c>
      <c r="F21186" t="s">
        <v>28</v>
      </c>
      <c r="G21186">
        <v>44139</v>
      </c>
      <c r="H21186" t="s">
        <v>6294</v>
      </c>
    </row>
    <row r="21187" spans="1:8" x14ac:dyDescent="0.3">
      <c r="A21187">
        <v>2432018</v>
      </c>
      <c r="B21187" t="s">
        <v>8765</v>
      </c>
      <c r="C21187" t="s">
        <v>2471</v>
      </c>
      <c r="E21187" t="s">
        <v>29</v>
      </c>
      <c r="F21187" t="s">
        <v>28</v>
      </c>
      <c r="G21187">
        <v>44139</v>
      </c>
      <c r="H21187" t="s">
        <v>6294</v>
      </c>
    </row>
    <row r="21188" spans="1:8" x14ac:dyDescent="0.3">
      <c r="A21188">
        <v>2432020</v>
      </c>
      <c r="B21188" t="s">
        <v>4939</v>
      </c>
      <c r="C21188" t="s">
        <v>1709</v>
      </c>
      <c r="E21188" t="s">
        <v>29</v>
      </c>
      <c r="F21188" t="s">
        <v>28</v>
      </c>
      <c r="G21188">
        <v>44139</v>
      </c>
      <c r="H21188" t="s">
        <v>6294</v>
      </c>
    </row>
    <row r="21189" spans="1:8" x14ac:dyDescent="0.3">
      <c r="A21189">
        <v>2432023</v>
      </c>
      <c r="B21189" t="s">
        <v>12688</v>
      </c>
      <c r="C21189" t="s">
        <v>9891</v>
      </c>
      <c r="E21189" t="s">
        <v>4843</v>
      </c>
      <c r="F21189" t="s">
        <v>28</v>
      </c>
      <c r="G21189">
        <v>49064</v>
      </c>
      <c r="H21189" t="s">
        <v>6295</v>
      </c>
    </row>
    <row r="21190" spans="1:8" x14ac:dyDescent="0.3">
      <c r="A21190">
        <v>2432034</v>
      </c>
      <c r="B21190" t="s">
        <v>3743</v>
      </c>
      <c r="C21190" t="s">
        <v>3125</v>
      </c>
      <c r="E21190" t="s">
        <v>29</v>
      </c>
      <c r="F21190" t="s">
        <v>28</v>
      </c>
      <c r="G21190">
        <v>45016</v>
      </c>
      <c r="H21190" t="s">
        <v>6293</v>
      </c>
    </row>
    <row r="21191" spans="1:8" x14ac:dyDescent="0.3">
      <c r="A21191">
        <v>2432138</v>
      </c>
      <c r="B21191" t="s">
        <v>12248</v>
      </c>
      <c r="C21191" t="s">
        <v>346</v>
      </c>
      <c r="E21191" t="s">
        <v>4843</v>
      </c>
      <c r="F21191" t="s">
        <v>28</v>
      </c>
      <c r="G21191">
        <v>49019</v>
      </c>
      <c r="H21191" t="s">
        <v>6295</v>
      </c>
    </row>
    <row r="21192" spans="1:8" x14ac:dyDescent="0.3">
      <c r="A21192">
        <v>2432164</v>
      </c>
      <c r="B21192" t="s">
        <v>13051</v>
      </c>
      <c r="C21192" t="s">
        <v>197</v>
      </c>
      <c r="E21192" t="s">
        <v>4843</v>
      </c>
      <c r="F21192" t="s">
        <v>28</v>
      </c>
      <c r="G21192">
        <v>53058</v>
      </c>
      <c r="H21192" t="s">
        <v>6294</v>
      </c>
    </row>
    <row r="21193" spans="1:8" x14ac:dyDescent="0.3">
      <c r="A21193">
        <v>2432259</v>
      </c>
      <c r="B21193" t="s">
        <v>4274</v>
      </c>
      <c r="C21193" t="s">
        <v>823</v>
      </c>
      <c r="E21193" t="s">
        <v>29</v>
      </c>
      <c r="F21193" t="s">
        <v>30</v>
      </c>
      <c r="G21193">
        <v>45044</v>
      </c>
      <c r="H21193" t="s">
        <v>6294</v>
      </c>
    </row>
    <row r="21194" spans="1:8" x14ac:dyDescent="0.3">
      <c r="A21194">
        <v>2432260</v>
      </c>
      <c r="B21194" t="s">
        <v>4794</v>
      </c>
      <c r="C21194" t="s">
        <v>188</v>
      </c>
      <c r="E21194" t="s">
        <v>4843</v>
      </c>
      <c r="F21194" t="s">
        <v>30</v>
      </c>
      <c r="G21194">
        <v>45044</v>
      </c>
      <c r="H21194" t="s">
        <v>6294</v>
      </c>
    </row>
    <row r="21195" spans="1:8" x14ac:dyDescent="0.3">
      <c r="A21195">
        <v>2432290</v>
      </c>
      <c r="B21195" t="s">
        <v>4309</v>
      </c>
      <c r="C21195" t="s">
        <v>1584</v>
      </c>
      <c r="E21195" t="s">
        <v>29</v>
      </c>
      <c r="F21195" t="s">
        <v>30</v>
      </c>
      <c r="G21195">
        <v>18032</v>
      </c>
      <c r="H21195" t="s">
        <v>6295</v>
      </c>
    </row>
    <row r="21196" spans="1:8" x14ac:dyDescent="0.3">
      <c r="A21196">
        <v>2432296</v>
      </c>
      <c r="B21196" t="s">
        <v>11019</v>
      </c>
      <c r="C21196" t="s">
        <v>2456</v>
      </c>
      <c r="E21196" t="s">
        <v>4843</v>
      </c>
      <c r="F21196" t="s">
        <v>30</v>
      </c>
      <c r="G21196">
        <v>44079</v>
      </c>
      <c r="H21196" t="s">
        <v>6295</v>
      </c>
    </row>
    <row r="21197" spans="1:8" x14ac:dyDescent="0.3">
      <c r="A21197">
        <v>2432297</v>
      </c>
      <c r="B21197" t="s">
        <v>1402</v>
      </c>
      <c r="C21197" t="s">
        <v>1080</v>
      </c>
      <c r="E21197" t="s">
        <v>4843</v>
      </c>
      <c r="F21197" t="s">
        <v>30</v>
      </c>
      <c r="G21197">
        <v>44079</v>
      </c>
      <c r="H21197" t="s">
        <v>6295</v>
      </c>
    </row>
    <row r="21198" spans="1:8" x14ac:dyDescent="0.3">
      <c r="A21198">
        <v>2432354</v>
      </c>
      <c r="B21198" t="s">
        <v>917</v>
      </c>
      <c r="C21198" t="s">
        <v>171</v>
      </c>
      <c r="E21198" t="s">
        <v>4843</v>
      </c>
      <c r="F21198" t="s">
        <v>28</v>
      </c>
      <c r="G21198">
        <v>41016</v>
      </c>
      <c r="H21198" t="s">
        <v>6294</v>
      </c>
    </row>
    <row r="21199" spans="1:8" x14ac:dyDescent="0.3">
      <c r="A21199">
        <v>2432371</v>
      </c>
      <c r="B21199" t="s">
        <v>2432</v>
      </c>
      <c r="C21199" t="s">
        <v>835</v>
      </c>
      <c r="E21199" t="s">
        <v>4843</v>
      </c>
      <c r="F21199" t="s">
        <v>30</v>
      </c>
      <c r="G21199">
        <v>44013</v>
      </c>
      <c r="H21199" t="s">
        <v>6295</v>
      </c>
    </row>
    <row r="21200" spans="1:8" x14ac:dyDescent="0.3">
      <c r="A21200">
        <v>2432376</v>
      </c>
      <c r="B21200" t="s">
        <v>5834</v>
      </c>
      <c r="C21200" t="s">
        <v>277</v>
      </c>
      <c r="E21200" t="s">
        <v>4843</v>
      </c>
      <c r="F21200" t="s">
        <v>28</v>
      </c>
      <c r="G21200">
        <v>44013</v>
      </c>
      <c r="H21200" t="s">
        <v>6294</v>
      </c>
    </row>
    <row r="21201" spans="1:8" x14ac:dyDescent="0.3">
      <c r="A21201">
        <v>2432385</v>
      </c>
      <c r="B21201" t="s">
        <v>12856</v>
      </c>
      <c r="C21201" t="s">
        <v>576</v>
      </c>
      <c r="E21201" t="s">
        <v>4843</v>
      </c>
      <c r="F21201" t="s">
        <v>30</v>
      </c>
      <c r="G21201">
        <v>53013</v>
      </c>
      <c r="H21201" t="s">
        <v>6295</v>
      </c>
    </row>
    <row r="21202" spans="1:8" x14ac:dyDescent="0.3">
      <c r="A21202">
        <v>2432387</v>
      </c>
      <c r="B21202" t="s">
        <v>8437</v>
      </c>
      <c r="C21202" t="s">
        <v>252</v>
      </c>
      <c r="E21202" t="s">
        <v>29</v>
      </c>
      <c r="F21202" t="s">
        <v>30</v>
      </c>
      <c r="G21202">
        <v>44039</v>
      </c>
      <c r="H21202" t="s">
        <v>6293</v>
      </c>
    </row>
    <row r="21203" spans="1:8" x14ac:dyDescent="0.3">
      <c r="A21203">
        <v>2432419</v>
      </c>
      <c r="B21203" t="s">
        <v>13611</v>
      </c>
      <c r="C21203" t="s">
        <v>504</v>
      </c>
      <c r="E21203" t="s">
        <v>4843</v>
      </c>
      <c r="F21203" t="s">
        <v>30</v>
      </c>
      <c r="G21203">
        <v>72041</v>
      </c>
      <c r="H21203" t="s">
        <v>6294</v>
      </c>
    </row>
    <row r="21204" spans="1:8" x14ac:dyDescent="0.3">
      <c r="A21204">
        <v>2432444</v>
      </c>
      <c r="B21204" t="s">
        <v>10983</v>
      </c>
      <c r="C21204" t="s">
        <v>185</v>
      </c>
      <c r="E21204" t="s">
        <v>4843</v>
      </c>
      <c r="F21204" t="s">
        <v>28</v>
      </c>
      <c r="G21204">
        <v>44075</v>
      </c>
      <c r="H21204" t="s">
        <v>6294</v>
      </c>
    </row>
    <row r="21205" spans="1:8" x14ac:dyDescent="0.3">
      <c r="A21205">
        <v>2432451</v>
      </c>
      <c r="B21205" t="s">
        <v>9020</v>
      </c>
      <c r="C21205" t="s">
        <v>9021</v>
      </c>
      <c r="E21205" t="s">
        <v>29</v>
      </c>
      <c r="F21205" t="s">
        <v>28</v>
      </c>
      <c r="G21205">
        <v>49067</v>
      </c>
      <c r="H21205" t="s">
        <v>6293</v>
      </c>
    </row>
    <row r="21206" spans="1:8" x14ac:dyDescent="0.3">
      <c r="A21206">
        <v>2432460</v>
      </c>
      <c r="B21206" t="s">
        <v>1654</v>
      </c>
      <c r="C21206" t="s">
        <v>1655</v>
      </c>
      <c r="E21206" t="s">
        <v>4843</v>
      </c>
      <c r="F21206" t="s">
        <v>30</v>
      </c>
      <c r="G21206">
        <v>41006</v>
      </c>
      <c r="H21206" t="s">
        <v>6294</v>
      </c>
    </row>
    <row r="21207" spans="1:8" x14ac:dyDescent="0.3">
      <c r="A21207">
        <v>2432462</v>
      </c>
      <c r="B21207" t="s">
        <v>3806</v>
      </c>
      <c r="C21207" t="s">
        <v>2726</v>
      </c>
      <c r="E21207" t="s">
        <v>4843</v>
      </c>
      <c r="F21207" t="s">
        <v>28</v>
      </c>
      <c r="G21207">
        <v>41006</v>
      </c>
      <c r="H21207" t="s">
        <v>6294</v>
      </c>
    </row>
    <row r="21208" spans="1:8" x14ac:dyDescent="0.3">
      <c r="A21208">
        <v>2432551</v>
      </c>
      <c r="B21208" t="s">
        <v>4326</v>
      </c>
      <c r="C21208" t="s">
        <v>271</v>
      </c>
      <c r="E21208" t="s">
        <v>4843</v>
      </c>
      <c r="F21208" t="s">
        <v>30</v>
      </c>
      <c r="G21208">
        <v>49002</v>
      </c>
      <c r="H21208" t="s">
        <v>6295</v>
      </c>
    </row>
    <row r="21209" spans="1:8" x14ac:dyDescent="0.3">
      <c r="A21209">
        <v>2432588</v>
      </c>
      <c r="B21209" t="s">
        <v>4762</v>
      </c>
      <c r="C21209" t="s">
        <v>2030</v>
      </c>
      <c r="E21209" t="s">
        <v>4843</v>
      </c>
      <c r="F21209" t="s">
        <v>28</v>
      </c>
      <c r="G21209">
        <v>45011</v>
      </c>
      <c r="H21209" t="s">
        <v>6293</v>
      </c>
    </row>
    <row r="21210" spans="1:8" x14ac:dyDescent="0.3">
      <c r="A21210">
        <v>2432590</v>
      </c>
      <c r="B21210" t="s">
        <v>2680</v>
      </c>
      <c r="C21210" t="s">
        <v>498</v>
      </c>
      <c r="E21210" t="s">
        <v>4843</v>
      </c>
      <c r="F21210" t="s">
        <v>30</v>
      </c>
      <c r="G21210">
        <v>18035</v>
      </c>
      <c r="H21210" t="s">
        <v>6295</v>
      </c>
    </row>
    <row r="21211" spans="1:8" x14ac:dyDescent="0.3">
      <c r="A21211">
        <v>2432610</v>
      </c>
      <c r="B21211" t="s">
        <v>1758</v>
      </c>
      <c r="C21211" t="s">
        <v>1759</v>
      </c>
      <c r="E21211" t="s">
        <v>4843</v>
      </c>
      <c r="F21211" t="s">
        <v>28</v>
      </c>
      <c r="G21211">
        <v>45003</v>
      </c>
      <c r="H21211" t="s">
        <v>6296</v>
      </c>
    </row>
    <row r="21212" spans="1:8" x14ac:dyDescent="0.3">
      <c r="A21212">
        <v>2432642</v>
      </c>
      <c r="B21212" t="s">
        <v>8368</v>
      </c>
      <c r="C21212" t="s">
        <v>1201</v>
      </c>
      <c r="E21212" t="s">
        <v>29</v>
      </c>
      <c r="F21212" t="s">
        <v>28</v>
      </c>
      <c r="G21212">
        <v>44036</v>
      </c>
      <c r="H21212" t="s">
        <v>6293</v>
      </c>
    </row>
    <row r="21213" spans="1:8" x14ac:dyDescent="0.3">
      <c r="A21213">
        <v>2432644</v>
      </c>
      <c r="B21213" t="s">
        <v>11076</v>
      </c>
      <c r="C21213" t="s">
        <v>183</v>
      </c>
      <c r="E21213" t="s">
        <v>4843</v>
      </c>
      <c r="F21213" t="s">
        <v>28</v>
      </c>
      <c r="G21213">
        <v>44084</v>
      </c>
      <c r="H21213" t="s">
        <v>6294</v>
      </c>
    </row>
    <row r="21214" spans="1:8" x14ac:dyDescent="0.3">
      <c r="A21214">
        <v>2432651</v>
      </c>
      <c r="B21214" t="s">
        <v>8982</v>
      </c>
      <c r="C21214" t="s">
        <v>765</v>
      </c>
      <c r="E21214" t="s">
        <v>29</v>
      </c>
      <c r="F21214" t="s">
        <v>28</v>
      </c>
      <c r="G21214">
        <v>49064</v>
      </c>
      <c r="H21214" t="s">
        <v>6293</v>
      </c>
    </row>
    <row r="21215" spans="1:8" x14ac:dyDescent="0.3">
      <c r="A21215">
        <v>2432683</v>
      </c>
      <c r="B21215" t="s">
        <v>895</v>
      </c>
      <c r="C21215" t="s">
        <v>896</v>
      </c>
      <c r="E21215" t="s">
        <v>4843</v>
      </c>
      <c r="F21215" t="s">
        <v>28</v>
      </c>
      <c r="G21215">
        <v>37015</v>
      </c>
      <c r="H21215" t="s">
        <v>6293</v>
      </c>
    </row>
    <row r="21216" spans="1:8" x14ac:dyDescent="0.3">
      <c r="A21216">
        <v>2432685</v>
      </c>
      <c r="B21216" t="s">
        <v>2704</v>
      </c>
      <c r="C21216" t="s">
        <v>246</v>
      </c>
      <c r="E21216" t="s">
        <v>4843</v>
      </c>
      <c r="F21216" t="s">
        <v>28</v>
      </c>
      <c r="G21216">
        <v>53064</v>
      </c>
      <c r="H21216" t="s">
        <v>6293</v>
      </c>
    </row>
    <row r="21217" spans="1:8" x14ac:dyDescent="0.3">
      <c r="A21217">
        <v>2432700</v>
      </c>
      <c r="B21217" t="s">
        <v>14119</v>
      </c>
      <c r="C21217" t="s">
        <v>1055</v>
      </c>
      <c r="E21217" t="s">
        <v>4843</v>
      </c>
      <c r="F21217" t="s">
        <v>30</v>
      </c>
      <c r="G21217">
        <v>85012</v>
      </c>
      <c r="H21217" t="s">
        <v>6295</v>
      </c>
    </row>
    <row r="21218" spans="1:8" x14ac:dyDescent="0.3">
      <c r="A21218">
        <v>2432743</v>
      </c>
      <c r="B21218" t="s">
        <v>481</v>
      </c>
      <c r="C21218" t="s">
        <v>482</v>
      </c>
      <c r="E21218" t="s">
        <v>31</v>
      </c>
      <c r="F21218" t="s">
        <v>28</v>
      </c>
      <c r="G21218">
        <v>41003</v>
      </c>
      <c r="H21218" t="s">
        <v>6293</v>
      </c>
    </row>
    <row r="21219" spans="1:8" x14ac:dyDescent="0.3">
      <c r="A21219">
        <v>2432755</v>
      </c>
      <c r="B21219" t="s">
        <v>2994</v>
      </c>
      <c r="C21219" t="s">
        <v>2995</v>
      </c>
      <c r="E21219" t="s">
        <v>34</v>
      </c>
      <c r="F21219" t="s">
        <v>30</v>
      </c>
      <c r="G21219">
        <v>37042</v>
      </c>
      <c r="H21219" t="s">
        <v>6293</v>
      </c>
    </row>
    <row r="21220" spans="1:8" x14ac:dyDescent="0.3">
      <c r="A21220">
        <v>2432758</v>
      </c>
      <c r="B21220" t="s">
        <v>2100</v>
      </c>
      <c r="C21220" t="s">
        <v>639</v>
      </c>
      <c r="E21220" t="s">
        <v>4843</v>
      </c>
      <c r="F21220" t="s">
        <v>30</v>
      </c>
      <c r="G21220">
        <v>49019</v>
      </c>
      <c r="H21220" t="s">
        <v>6294</v>
      </c>
    </row>
    <row r="21221" spans="1:8" x14ac:dyDescent="0.3">
      <c r="A21221">
        <v>2432801</v>
      </c>
      <c r="B21221" t="s">
        <v>2511</v>
      </c>
      <c r="C21221" t="s">
        <v>353</v>
      </c>
      <c r="E21221" t="s">
        <v>29</v>
      </c>
      <c r="F21221" t="s">
        <v>28</v>
      </c>
      <c r="G21221">
        <v>44103</v>
      </c>
      <c r="H21221" t="s">
        <v>6294</v>
      </c>
    </row>
    <row r="21222" spans="1:8" x14ac:dyDescent="0.3">
      <c r="A21222">
        <v>2432864</v>
      </c>
      <c r="B21222" t="s">
        <v>5460</v>
      </c>
      <c r="C21222" t="s">
        <v>5461</v>
      </c>
      <c r="E21222" t="s">
        <v>35</v>
      </c>
      <c r="F21222" t="s">
        <v>28</v>
      </c>
      <c r="G21222">
        <v>28041</v>
      </c>
      <c r="H21222" t="s">
        <v>6293</v>
      </c>
    </row>
    <row r="21223" spans="1:8" x14ac:dyDescent="0.3">
      <c r="A21223">
        <v>2432876</v>
      </c>
      <c r="B21223" t="s">
        <v>6345</v>
      </c>
      <c r="C21223" t="s">
        <v>371</v>
      </c>
      <c r="E21223" t="s">
        <v>4843</v>
      </c>
      <c r="F21223" t="s">
        <v>28</v>
      </c>
      <c r="G21223">
        <v>49072</v>
      </c>
      <c r="H21223" t="s">
        <v>6295</v>
      </c>
    </row>
    <row r="21224" spans="1:8" x14ac:dyDescent="0.3">
      <c r="A21224">
        <v>2432940</v>
      </c>
      <c r="B21224" t="s">
        <v>14563</v>
      </c>
      <c r="C21224" t="s">
        <v>263</v>
      </c>
      <c r="E21224" t="s">
        <v>4843</v>
      </c>
      <c r="F21224" t="s">
        <v>30</v>
      </c>
      <c r="G21224">
        <v>85053</v>
      </c>
      <c r="H21224" t="s">
        <v>6294</v>
      </c>
    </row>
    <row r="21225" spans="1:8" x14ac:dyDescent="0.3">
      <c r="A21225">
        <v>2432953</v>
      </c>
      <c r="B21225" t="s">
        <v>2631</v>
      </c>
      <c r="C21225" t="s">
        <v>212</v>
      </c>
      <c r="E21225" t="s">
        <v>4843</v>
      </c>
      <c r="F21225" t="s">
        <v>30</v>
      </c>
      <c r="G21225">
        <v>45038</v>
      </c>
      <c r="H21225" t="s">
        <v>6295</v>
      </c>
    </row>
    <row r="21226" spans="1:8" x14ac:dyDescent="0.3">
      <c r="A21226">
        <v>2432955</v>
      </c>
      <c r="B21226" t="s">
        <v>2093</v>
      </c>
      <c r="C21226" t="s">
        <v>33</v>
      </c>
      <c r="E21226" t="s">
        <v>4843</v>
      </c>
      <c r="F21226" t="s">
        <v>30</v>
      </c>
      <c r="G21226">
        <v>45038</v>
      </c>
      <c r="H21226" t="s">
        <v>6295</v>
      </c>
    </row>
    <row r="21227" spans="1:8" x14ac:dyDescent="0.3">
      <c r="A21227">
        <v>2432957</v>
      </c>
      <c r="B21227" t="s">
        <v>2093</v>
      </c>
      <c r="C21227" t="s">
        <v>374</v>
      </c>
      <c r="E21227" t="s">
        <v>4843</v>
      </c>
      <c r="F21227" t="s">
        <v>28</v>
      </c>
      <c r="G21227">
        <v>45038</v>
      </c>
      <c r="H21227" t="s">
        <v>6295</v>
      </c>
    </row>
    <row r="21228" spans="1:8" x14ac:dyDescent="0.3">
      <c r="A21228">
        <v>2432980</v>
      </c>
      <c r="B21228" t="s">
        <v>7227</v>
      </c>
      <c r="C21228" t="s">
        <v>661</v>
      </c>
      <c r="E21228" t="s">
        <v>4843</v>
      </c>
      <c r="F21228" t="s">
        <v>28</v>
      </c>
      <c r="G21228">
        <v>49064</v>
      </c>
      <c r="H21228" t="s">
        <v>6295</v>
      </c>
    </row>
    <row r="21229" spans="1:8" x14ac:dyDescent="0.3">
      <c r="A21229">
        <v>2433021</v>
      </c>
      <c r="B21229" t="s">
        <v>7003</v>
      </c>
      <c r="C21229" t="s">
        <v>316</v>
      </c>
      <c r="E21229" t="s">
        <v>4843</v>
      </c>
      <c r="F21229" t="s">
        <v>28</v>
      </c>
      <c r="G21229">
        <v>72029</v>
      </c>
      <c r="H21229" t="s">
        <v>6293</v>
      </c>
    </row>
    <row r="21230" spans="1:8" x14ac:dyDescent="0.3">
      <c r="A21230">
        <v>2433034</v>
      </c>
      <c r="B21230" t="s">
        <v>1231</v>
      </c>
      <c r="C21230" t="s">
        <v>1232</v>
      </c>
      <c r="E21230" t="s">
        <v>4843</v>
      </c>
      <c r="F21230" t="s">
        <v>30</v>
      </c>
      <c r="G21230">
        <v>36023</v>
      </c>
      <c r="H21230" t="s">
        <v>6295</v>
      </c>
    </row>
    <row r="21231" spans="1:8" x14ac:dyDescent="0.3">
      <c r="A21231">
        <v>2433153</v>
      </c>
      <c r="B21231" t="s">
        <v>13109</v>
      </c>
      <c r="C21231" t="s">
        <v>11074</v>
      </c>
      <c r="E21231" t="s">
        <v>4843</v>
      </c>
      <c r="F21231" t="s">
        <v>28</v>
      </c>
      <c r="G21231">
        <v>72085</v>
      </c>
      <c r="H21231" t="s">
        <v>6293</v>
      </c>
    </row>
    <row r="21232" spans="1:8" x14ac:dyDescent="0.3">
      <c r="A21232">
        <v>2433203</v>
      </c>
      <c r="B21232" t="s">
        <v>183</v>
      </c>
      <c r="C21232" t="s">
        <v>388</v>
      </c>
      <c r="E21232" t="s">
        <v>29</v>
      </c>
      <c r="F21232" t="s">
        <v>28</v>
      </c>
      <c r="G21232">
        <v>72017</v>
      </c>
      <c r="H21232" t="s">
        <v>6293</v>
      </c>
    </row>
    <row r="21233" spans="1:8" x14ac:dyDescent="0.3">
      <c r="A21233">
        <v>2433233</v>
      </c>
      <c r="B21233" t="s">
        <v>7681</v>
      </c>
      <c r="C21233" t="s">
        <v>2078</v>
      </c>
      <c r="E21233" t="s">
        <v>4843</v>
      </c>
      <c r="F21233" t="s">
        <v>30</v>
      </c>
      <c r="G21233">
        <v>44015</v>
      </c>
      <c r="H21233" t="s">
        <v>6295</v>
      </c>
    </row>
    <row r="21234" spans="1:8" x14ac:dyDescent="0.3">
      <c r="A21234">
        <v>2433239</v>
      </c>
      <c r="B21234" t="s">
        <v>6347</v>
      </c>
      <c r="C21234" t="s">
        <v>436</v>
      </c>
      <c r="E21234" t="s">
        <v>4843</v>
      </c>
      <c r="F21234" t="s">
        <v>28</v>
      </c>
      <c r="G21234">
        <v>49045</v>
      </c>
      <c r="H21234" t="s">
        <v>6293</v>
      </c>
    </row>
    <row r="21235" spans="1:8" x14ac:dyDescent="0.3">
      <c r="A21235">
        <v>2433265</v>
      </c>
      <c r="B21235" t="s">
        <v>6835</v>
      </c>
      <c r="C21235" t="s">
        <v>3473</v>
      </c>
      <c r="E21235" t="s">
        <v>35</v>
      </c>
      <c r="F21235" t="s">
        <v>30</v>
      </c>
      <c r="G21235">
        <v>49019</v>
      </c>
      <c r="H21235" t="s">
        <v>6293</v>
      </c>
    </row>
    <row r="21236" spans="1:8" x14ac:dyDescent="0.3">
      <c r="A21236">
        <v>2433366</v>
      </c>
      <c r="B21236" t="s">
        <v>12924</v>
      </c>
      <c r="C21236" t="s">
        <v>527</v>
      </c>
      <c r="E21236" t="s">
        <v>4843</v>
      </c>
      <c r="F21236" t="s">
        <v>28</v>
      </c>
      <c r="G21236">
        <v>53013</v>
      </c>
      <c r="H21236" t="s">
        <v>6295</v>
      </c>
    </row>
    <row r="21237" spans="1:8" x14ac:dyDescent="0.3">
      <c r="A21237">
        <v>2433454</v>
      </c>
      <c r="B21237" t="s">
        <v>2450</v>
      </c>
      <c r="C21237" t="s">
        <v>2451</v>
      </c>
      <c r="E21237" t="s">
        <v>34</v>
      </c>
      <c r="F21237" t="s">
        <v>28</v>
      </c>
      <c r="G21237">
        <v>45008</v>
      </c>
      <c r="H21237" t="s">
        <v>6293</v>
      </c>
    </row>
    <row r="21238" spans="1:8" x14ac:dyDescent="0.3">
      <c r="A21238">
        <v>2433468</v>
      </c>
      <c r="B21238" t="s">
        <v>10571</v>
      </c>
      <c r="C21238" t="s">
        <v>298</v>
      </c>
      <c r="E21238" t="s">
        <v>4843</v>
      </c>
      <c r="F21238" t="s">
        <v>30</v>
      </c>
      <c r="G21238">
        <v>72053</v>
      </c>
      <c r="H21238" t="s">
        <v>6294</v>
      </c>
    </row>
    <row r="21239" spans="1:8" x14ac:dyDescent="0.3">
      <c r="A21239">
        <v>2433489</v>
      </c>
      <c r="B21239" t="s">
        <v>12588</v>
      </c>
      <c r="C21239" t="s">
        <v>316</v>
      </c>
      <c r="E21239" t="s">
        <v>4843</v>
      </c>
      <c r="F21239" t="s">
        <v>28</v>
      </c>
      <c r="G21239">
        <v>49064</v>
      </c>
      <c r="H21239" t="s">
        <v>6295</v>
      </c>
    </row>
    <row r="21240" spans="1:8" x14ac:dyDescent="0.3">
      <c r="A21240">
        <v>2433500</v>
      </c>
      <c r="B21240" t="s">
        <v>4628</v>
      </c>
      <c r="C21240" t="s">
        <v>943</v>
      </c>
      <c r="E21240" t="s">
        <v>4843</v>
      </c>
      <c r="F21240" t="s">
        <v>28</v>
      </c>
      <c r="G21240">
        <v>28017</v>
      </c>
      <c r="H21240" t="s">
        <v>6293</v>
      </c>
    </row>
    <row r="21241" spans="1:8" x14ac:dyDescent="0.3">
      <c r="A21241">
        <v>2433583</v>
      </c>
      <c r="B21241" t="s">
        <v>3804</v>
      </c>
      <c r="C21241" t="s">
        <v>341</v>
      </c>
      <c r="E21241" t="s">
        <v>4843</v>
      </c>
      <c r="F21241" t="s">
        <v>28</v>
      </c>
      <c r="G21241">
        <v>72072</v>
      </c>
      <c r="H21241" t="s">
        <v>6294</v>
      </c>
    </row>
    <row r="21242" spans="1:8" x14ac:dyDescent="0.3">
      <c r="A21242">
        <v>2433608</v>
      </c>
      <c r="B21242" t="s">
        <v>14175</v>
      </c>
      <c r="C21242" t="s">
        <v>1948</v>
      </c>
      <c r="E21242" t="s">
        <v>4843</v>
      </c>
      <c r="F21242" t="s">
        <v>30</v>
      </c>
      <c r="G21242">
        <v>85017</v>
      </c>
      <c r="H21242" t="s">
        <v>6295</v>
      </c>
    </row>
    <row r="21243" spans="1:8" x14ac:dyDescent="0.3">
      <c r="A21243">
        <v>2433621</v>
      </c>
      <c r="B21243" t="s">
        <v>13086</v>
      </c>
      <c r="C21243" t="s">
        <v>1055</v>
      </c>
      <c r="E21243" t="s">
        <v>4843</v>
      </c>
      <c r="F21243" t="s">
        <v>30</v>
      </c>
      <c r="G21243">
        <v>53061</v>
      </c>
      <c r="H21243" t="s">
        <v>6295</v>
      </c>
    </row>
    <row r="21244" spans="1:8" x14ac:dyDescent="0.3">
      <c r="A21244">
        <v>2433622</v>
      </c>
      <c r="B21244" t="s">
        <v>3731</v>
      </c>
      <c r="C21244" t="s">
        <v>1279</v>
      </c>
      <c r="E21244" t="s">
        <v>4843</v>
      </c>
      <c r="F21244" t="s">
        <v>28</v>
      </c>
      <c r="G21244">
        <v>53061</v>
      </c>
      <c r="H21244" t="s">
        <v>6295</v>
      </c>
    </row>
    <row r="21245" spans="1:8" x14ac:dyDescent="0.3">
      <c r="A21245">
        <v>2433623</v>
      </c>
      <c r="B21245" t="s">
        <v>3731</v>
      </c>
      <c r="C21245" t="s">
        <v>285</v>
      </c>
      <c r="E21245" t="s">
        <v>4843</v>
      </c>
      <c r="F21245" t="s">
        <v>30</v>
      </c>
      <c r="G21245">
        <v>53061</v>
      </c>
      <c r="H21245" t="s">
        <v>6295</v>
      </c>
    </row>
    <row r="21246" spans="1:8" x14ac:dyDescent="0.3">
      <c r="A21246">
        <v>2433627</v>
      </c>
      <c r="B21246" t="s">
        <v>2582</v>
      </c>
      <c r="C21246" t="s">
        <v>265</v>
      </c>
      <c r="E21246" t="s">
        <v>4843</v>
      </c>
      <c r="F21246" t="s">
        <v>30</v>
      </c>
      <c r="G21246">
        <v>37045</v>
      </c>
      <c r="H21246" t="s">
        <v>6293</v>
      </c>
    </row>
    <row r="21247" spans="1:8" x14ac:dyDescent="0.3">
      <c r="A21247">
        <v>2433651</v>
      </c>
      <c r="B21247" t="s">
        <v>4521</v>
      </c>
      <c r="C21247" t="s">
        <v>669</v>
      </c>
      <c r="E21247" t="s">
        <v>4843</v>
      </c>
      <c r="F21247" t="s">
        <v>28</v>
      </c>
      <c r="G21247">
        <v>37017</v>
      </c>
      <c r="H21247" t="s">
        <v>6293</v>
      </c>
    </row>
    <row r="21248" spans="1:8" x14ac:dyDescent="0.3">
      <c r="A21248">
        <v>2433713</v>
      </c>
      <c r="B21248" t="s">
        <v>2051</v>
      </c>
      <c r="C21248" t="s">
        <v>2287</v>
      </c>
      <c r="E21248" t="s">
        <v>29</v>
      </c>
      <c r="F21248" t="s">
        <v>30</v>
      </c>
      <c r="G21248">
        <v>85018</v>
      </c>
      <c r="H21248" t="s">
        <v>6294</v>
      </c>
    </row>
    <row r="21249" spans="1:8" x14ac:dyDescent="0.3">
      <c r="A21249">
        <v>2433754</v>
      </c>
      <c r="B21249" t="s">
        <v>2100</v>
      </c>
      <c r="C21249" t="s">
        <v>193</v>
      </c>
      <c r="E21249" t="s">
        <v>4843</v>
      </c>
      <c r="F21249" t="s">
        <v>28</v>
      </c>
      <c r="G21249">
        <v>49009</v>
      </c>
      <c r="H21249" t="s">
        <v>6293</v>
      </c>
    </row>
    <row r="21250" spans="1:8" x14ac:dyDescent="0.3">
      <c r="A21250">
        <v>2433798</v>
      </c>
      <c r="B21250" t="s">
        <v>287</v>
      </c>
      <c r="C21250" t="s">
        <v>139</v>
      </c>
      <c r="E21250" t="s">
        <v>4843</v>
      </c>
      <c r="F21250" t="s">
        <v>28</v>
      </c>
      <c r="G21250">
        <v>41034</v>
      </c>
      <c r="H21250" t="s">
        <v>6294</v>
      </c>
    </row>
    <row r="21251" spans="1:8" x14ac:dyDescent="0.3">
      <c r="A21251">
        <v>2433813</v>
      </c>
      <c r="B21251" t="s">
        <v>11475</v>
      </c>
      <c r="C21251" t="s">
        <v>1311</v>
      </c>
      <c r="E21251" t="s">
        <v>4843</v>
      </c>
      <c r="F21251" t="s">
        <v>30</v>
      </c>
      <c r="G21251">
        <v>72007</v>
      </c>
      <c r="H21251" t="s">
        <v>6294</v>
      </c>
    </row>
    <row r="21252" spans="1:8" x14ac:dyDescent="0.3">
      <c r="A21252">
        <v>2433847</v>
      </c>
      <c r="B21252" t="s">
        <v>14634</v>
      </c>
      <c r="C21252" t="s">
        <v>529</v>
      </c>
      <c r="E21252" t="s">
        <v>4843</v>
      </c>
      <c r="F21252" t="s">
        <v>28</v>
      </c>
      <c r="G21252">
        <v>85062</v>
      </c>
      <c r="H21252" t="s">
        <v>6294</v>
      </c>
    </row>
    <row r="21253" spans="1:8" x14ac:dyDescent="0.3">
      <c r="A21253">
        <v>2433969</v>
      </c>
      <c r="B21253" t="s">
        <v>671</v>
      </c>
      <c r="C21253" t="s">
        <v>206</v>
      </c>
      <c r="E21253" t="s">
        <v>29</v>
      </c>
      <c r="F21253" t="s">
        <v>28</v>
      </c>
      <c r="G21253">
        <v>18035</v>
      </c>
      <c r="H21253" t="s">
        <v>6294</v>
      </c>
    </row>
    <row r="21254" spans="1:8" x14ac:dyDescent="0.3">
      <c r="A21254">
        <v>2433970</v>
      </c>
      <c r="B21254" t="s">
        <v>3373</v>
      </c>
      <c r="C21254" t="s">
        <v>318</v>
      </c>
      <c r="E21254" t="s">
        <v>4843</v>
      </c>
      <c r="F21254" t="s">
        <v>30</v>
      </c>
      <c r="G21254">
        <v>18035</v>
      </c>
      <c r="H21254" t="s">
        <v>6295</v>
      </c>
    </row>
    <row r="21255" spans="1:8" x14ac:dyDescent="0.3">
      <c r="A21255">
        <v>2434042</v>
      </c>
      <c r="B21255" t="s">
        <v>13027</v>
      </c>
      <c r="C21255" t="s">
        <v>13028</v>
      </c>
      <c r="E21255" t="s">
        <v>4843</v>
      </c>
      <c r="F21255" t="s">
        <v>28</v>
      </c>
      <c r="G21255">
        <v>53023</v>
      </c>
      <c r="H21255" t="s">
        <v>6294</v>
      </c>
    </row>
    <row r="21256" spans="1:8" x14ac:dyDescent="0.3">
      <c r="A21256">
        <v>2434073</v>
      </c>
      <c r="B21256" t="s">
        <v>8470</v>
      </c>
      <c r="C21256" t="s">
        <v>1487</v>
      </c>
      <c r="E21256" t="s">
        <v>29</v>
      </c>
      <c r="F21256" t="s">
        <v>28</v>
      </c>
      <c r="G21256">
        <v>44039</v>
      </c>
      <c r="H21256" t="s">
        <v>6293</v>
      </c>
    </row>
    <row r="21257" spans="1:8" x14ac:dyDescent="0.3">
      <c r="A21257">
        <v>2434094</v>
      </c>
      <c r="B21257" t="s">
        <v>10710</v>
      </c>
      <c r="C21257" t="s">
        <v>1620</v>
      </c>
      <c r="E21257" t="s">
        <v>4843</v>
      </c>
      <c r="F21257" t="s">
        <v>30</v>
      </c>
      <c r="G21257">
        <v>44069</v>
      </c>
      <c r="H21257" t="s">
        <v>6294</v>
      </c>
    </row>
    <row r="21258" spans="1:8" x14ac:dyDescent="0.3">
      <c r="A21258">
        <v>2434130</v>
      </c>
      <c r="B21258" t="s">
        <v>8330</v>
      </c>
      <c r="C21258" t="s">
        <v>5083</v>
      </c>
      <c r="E21258" t="s">
        <v>29</v>
      </c>
      <c r="F21258" t="s">
        <v>30</v>
      </c>
      <c r="G21258">
        <v>44024</v>
      </c>
      <c r="H21258" t="s">
        <v>6295</v>
      </c>
    </row>
    <row r="21259" spans="1:8" x14ac:dyDescent="0.3">
      <c r="A21259">
        <v>2434141</v>
      </c>
      <c r="B21259" t="s">
        <v>8862</v>
      </c>
      <c r="C21259" t="s">
        <v>246</v>
      </c>
      <c r="E21259" t="s">
        <v>29</v>
      </c>
      <c r="F21259" t="s">
        <v>28</v>
      </c>
      <c r="G21259">
        <v>49019</v>
      </c>
      <c r="H21259" t="s">
        <v>6293</v>
      </c>
    </row>
    <row r="21260" spans="1:8" x14ac:dyDescent="0.3">
      <c r="A21260">
        <v>2434151</v>
      </c>
      <c r="B21260" t="s">
        <v>13533</v>
      </c>
      <c r="C21260" t="s">
        <v>214</v>
      </c>
      <c r="E21260" t="s">
        <v>4843</v>
      </c>
      <c r="F21260" t="s">
        <v>30</v>
      </c>
      <c r="G21260">
        <v>72041</v>
      </c>
      <c r="H21260" t="s">
        <v>6295</v>
      </c>
    </row>
    <row r="21261" spans="1:8" x14ac:dyDescent="0.3">
      <c r="A21261">
        <v>2434156</v>
      </c>
      <c r="B21261" t="s">
        <v>8766</v>
      </c>
      <c r="C21261" t="s">
        <v>8767</v>
      </c>
      <c r="E21261" t="s">
        <v>29</v>
      </c>
      <c r="F21261" t="s">
        <v>28</v>
      </c>
      <c r="G21261">
        <v>44139</v>
      </c>
      <c r="H21261" t="s">
        <v>6294</v>
      </c>
    </row>
    <row r="21262" spans="1:8" x14ac:dyDescent="0.3">
      <c r="A21262">
        <v>2434157</v>
      </c>
      <c r="B21262" t="s">
        <v>11757</v>
      </c>
      <c r="C21262" t="s">
        <v>231</v>
      </c>
      <c r="E21262" t="s">
        <v>4843</v>
      </c>
      <c r="F21262" t="s">
        <v>28</v>
      </c>
      <c r="G21262">
        <v>44139</v>
      </c>
      <c r="H21262" t="s">
        <v>6294</v>
      </c>
    </row>
    <row r="21263" spans="1:8" x14ac:dyDescent="0.3">
      <c r="A21263">
        <v>2434159</v>
      </c>
      <c r="B21263" t="s">
        <v>11761</v>
      </c>
      <c r="C21263" t="s">
        <v>193</v>
      </c>
      <c r="E21263" t="s">
        <v>4843</v>
      </c>
      <c r="F21263" t="s">
        <v>28</v>
      </c>
      <c r="G21263">
        <v>44139</v>
      </c>
      <c r="H21263" t="s">
        <v>6294</v>
      </c>
    </row>
    <row r="21264" spans="1:8" x14ac:dyDescent="0.3">
      <c r="A21264">
        <v>2434160</v>
      </c>
      <c r="B21264" t="s">
        <v>8776</v>
      </c>
      <c r="C21264" t="s">
        <v>139</v>
      </c>
      <c r="E21264" t="s">
        <v>29</v>
      </c>
      <c r="F21264" t="s">
        <v>28</v>
      </c>
      <c r="G21264">
        <v>44139</v>
      </c>
      <c r="H21264" t="s">
        <v>6294</v>
      </c>
    </row>
    <row r="21265" spans="1:8" x14ac:dyDescent="0.3">
      <c r="A21265">
        <v>2434163</v>
      </c>
      <c r="B21265" t="s">
        <v>1680</v>
      </c>
      <c r="C21265" t="s">
        <v>899</v>
      </c>
      <c r="E21265" t="s">
        <v>29</v>
      </c>
      <c r="F21265" t="s">
        <v>28</v>
      </c>
      <c r="G21265">
        <v>44139</v>
      </c>
      <c r="H21265" t="s">
        <v>6294</v>
      </c>
    </row>
    <row r="21266" spans="1:8" x14ac:dyDescent="0.3">
      <c r="A21266">
        <v>2434164</v>
      </c>
      <c r="B21266" t="s">
        <v>11758</v>
      </c>
      <c r="C21266" t="s">
        <v>594</v>
      </c>
      <c r="E21266" t="s">
        <v>4843</v>
      </c>
      <c r="F21266" t="s">
        <v>30</v>
      </c>
      <c r="G21266">
        <v>44139</v>
      </c>
      <c r="H21266" t="s">
        <v>6294</v>
      </c>
    </row>
    <row r="21267" spans="1:8" x14ac:dyDescent="0.3">
      <c r="A21267">
        <v>2434165</v>
      </c>
      <c r="B21267" t="s">
        <v>8769</v>
      </c>
      <c r="C21267" t="s">
        <v>567</v>
      </c>
      <c r="E21267" t="s">
        <v>29</v>
      </c>
      <c r="F21267" t="s">
        <v>30</v>
      </c>
      <c r="G21267">
        <v>44139</v>
      </c>
      <c r="H21267" t="s">
        <v>6294</v>
      </c>
    </row>
    <row r="21268" spans="1:8" x14ac:dyDescent="0.3">
      <c r="A21268">
        <v>2434166</v>
      </c>
      <c r="B21268" t="s">
        <v>11762</v>
      </c>
      <c r="C21268" t="s">
        <v>1155</v>
      </c>
      <c r="E21268" t="s">
        <v>4843</v>
      </c>
      <c r="F21268" t="s">
        <v>30</v>
      </c>
      <c r="G21268">
        <v>44139</v>
      </c>
      <c r="H21268" t="s">
        <v>6294</v>
      </c>
    </row>
    <row r="21269" spans="1:8" x14ac:dyDescent="0.3">
      <c r="A21269">
        <v>2434168</v>
      </c>
      <c r="B21269" t="s">
        <v>8775</v>
      </c>
      <c r="C21269" t="s">
        <v>3312</v>
      </c>
      <c r="E21269" t="s">
        <v>29</v>
      </c>
      <c r="F21269" t="s">
        <v>28</v>
      </c>
      <c r="G21269">
        <v>44139</v>
      </c>
      <c r="H21269" t="s">
        <v>6294</v>
      </c>
    </row>
    <row r="21270" spans="1:8" x14ac:dyDescent="0.3">
      <c r="A21270">
        <v>2434276</v>
      </c>
      <c r="B21270" t="s">
        <v>9237</v>
      </c>
      <c r="C21270" t="s">
        <v>592</v>
      </c>
      <c r="E21270" t="s">
        <v>29</v>
      </c>
      <c r="F21270" t="s">
        <v>30</v>
      </c>
      <c r="G21270">
        <v>72051</v>
      </c>
      <c r="H21270" t="s">
        <v>6294</v>
      </c>
    </row>
    <row r="21271" spans="1:8" x14ac:dyDescent="0.3">
      <c r="A21271">
        <v>2434293</v>
      </c>
      <c r="B21271" t="s">
        <v>3540</v>
      </c>
      <c r="C21271" t="s">
        <v>150</v>
      </c>
      <c r="E21271" t="s">
        <v>4843</v>
      </c>
      <c r="F21271" t="s">
        <v>30</v>
      </c>
      <c r="G21271">
        <v>18003</v>
      </c>
      <c r="H21271" t="s">
        <v>6294</v>
      </c>
    </row>
    <row r="21272" spans="1:8" x14ac:dyDescent="0.3">
      <c r="A21272">
        <v>2434378</v>
      </c>
      <c r="B21272" t="s">
        <v>8492</v>
      </c>
      <c r="C21272" t="s">
        <v>1435</v>
      </c>
      <c r="E21272" t="s">
        <v>29</v>
      </c>
      <c r="F21272" t="s">
        <v>30</v>
      </c>
      <c r="G21272">
        <v>72080</v>
      </c>
      <c r="H21272" t="s">
        <v>6293</v>
      </c>
    </row>
    <row r="21273" spans="1:8" x14ac:dyDescent="0.3">
      <c r="A21273">
        <v>2434411</v>
      </c>
      <c r="B21273" t="s">
        <v>181</v>
      </c>
      <c r="C21273" t="s">
        <v>231</v>
      </c>
      <c r="E21273" t="s">
        <v>29</v>
      </c>
      <c r="F21273" t="s">
        <v>28</v>
      </c>
      <c r="G21273">
        <v>53004</v>
      </c>
      <c r="H21273" t="s">
        <v>6296</v>
      </c>
    </row>
    <row r="21274" spans="1:8" x14ac:dyDescent="0.3">
      <c r="A21274">
        <v>2434545</v>
      </c>
      <c r="B21274" t="s">
        <v>1379</v>
      </c>
      <c r="C21274" t="s">
        <v>236</v>
      </c>
      <c r="E21274" t="s">
        <v>4843</v>
      </c>
      <c r="F21274" t="s">
        <v>30</v>
      </c>
      <c r="G21274">
        <v>37015</v>
      </c>
      <c r="H21274" t="s">
        <v>6295</v>
      </c>
    </row>
    <row r="21275" spans="1:8" x14ac:dyDescent="0.3">
      <c r="A21275">
        <v>2434546</v>
      </c>
      <c r="B21275" t="s">
        <v>3661</v>
      </c>
      <c r="C21275" t="s">
        <v>169</v>
      </c>
      <c r="E21275" t="s">
        <v>4843</v>
      </c>
      <c r="F21275" t="s">
        <v>28</v>
      </c>
      <c r="G21275">
        <v>37015</v>
      </c>
      <c r="H21275" t="s">
        <v>6295</v>
      </c>
    </row>
    <row r="21276" spans="1:8" x14ac:dyDescent="0.3">
      <c r="A21276">
        <v>2434564</v>
      </c>
      <c r="B21276" t="s">
        <v>11037</v>
      </c>
      <c r="C21276" t="s">
        <v>436</v>
      </c>
      <c r="E21276" t="s">
        <v>4843</v>
      </c>
      <c r="F21276" t="s">
        <v>28</v>
      </c>
      <c r="G21276">
        <v>44079</v>
      </c>
      <c r="H21276" t="s">
        <v>6294</v>
      </c>
    </row>
    <row r="21277" spans="1:8" x14ac:dyDescent="0.3">
      <c r="A21277">
        <v>2434568</v>
      </c>
      <c r="B21277" t="s">
        <v>7255</v>
      </c>
      <c r="C21277" t="s">
        <v>339</v>
      </c>
      <c r="E21277" t="s">
        <v>4843</v>
      </c>
      <c r="F21277" t="s">
        <v>28</v>
      </c>
      <c r="G21277">
        <v>49006</v>
      </c>
      <c r="H21277" t="s">
        <v>6296</v>
      </c>
    </row>
    <row r="21278" spans="1:8" x14ac:dyDescent="0.3">
      <c r="A21278">
        <v>2434569</v>
      </c>
      <c r="B21278" t="s">
        <v>6715</v>
      </c>
      <c r="C21278" t="s">
        <v>377</v>
      </c>
      <c r="E21278" t="s">
        <v>4843</v>
      </c>
      <c r="F21278" t="s">
        <v>28</v>
      </c>
      <c r="G21278">
        <v>49006</v>
      </c>
      <c r="H21278" t="s">
        <v>6293</v>
      </c>
    </row>
    <row r="21279" spans="1:8" x14ac:dyDescent="0.3">
      <c r="A21279">
        <v>2434570</v>
      </c>
      <c r="B21279" t="s">
        <v>6800</v>
      </c>
      <c r="C21279" t="s">
        <v>297</v>
      </c>
      <c r="E21279" t="s">
        <v>4843</v>
      </c>
      <c r="F21279" t="s">
        <v>28</v>
      </c>
      <c r="G21279">
        <v>49006</v>
      </c>
      <c r="H21279" t="s">
        <v>6296</v>
      </c>
    </row>
    <row r="21280" spans="1:8" x14ac:dyDescent="0.3">
      <c r="A21280">
        <v>2434572</v>
      </c>
      <c r="B21280" t="s">
        <v>3908</v>
      </c>
      <c r="C21280" t="s">
        <v>2163</v>
      </c>
      <c r="E21280" t="s">
        <v>4843</v>
      </c>
      <c r="F21280" t="s">
        <v>28</v>
      </c>
      <c r="G21280">
        <v>49006</v>
      </c>
      <c r="H21280" t="s">
        <v>6296</v>
      </c>
    </row>
    <row r="21281" spans="1:8" x14ac:dyDescent="0.3">
      <c r="A21281">
        <v>2434616</v>
      </c>
      <c r="B21281" t="s">
        <v>3499</v>
      </c>
      <c r="C21281" t="s">
        <v>255</v>
      </c>
      <c r="E21281" t="s">
        <v>29</v>
      </c>
      <c r="F21281" t="s">
        <v>28</v>
      </c>
      <c r="G21281">
        <v>28039</v>
      </c>
      <c r="H21281" t="s">
        <v>6293</v>
      </c>
    </row>
    <row r="21282" spans="1:8" x14ac:dyDescent="0.3">
      <c r="A21282">
        <v>2434619</v>
      </c>
      <c r="B21282" t="s">
        <v>2051</v>
      </c>
      <c r="C21282" t="s">
        <v>181</v>
      </c>
      <c r="E21282" t="s">
        <v>4843</v>
      </c>
      <c r="F21282" t="s">
        <v>28</v>
      </c>
      <c r="G21282">
        <v>44105</v>
      </c>
      <c r="H21282" t="s">
        <v>6294</v>
      </c>
    </row>
    <row r="21283" spans="1:8" x14ac:dyDescent="0.3">
      <c r="A21283">
        <v>2434663</v>
      </c>
      <c r="B21283" t="s">
        <v>4641</v>
      </c>
      <c r="C21283" t="s">
        <v>518</v>
      </c>
      <c r="E21283" t="s">
        <v>29</v>
      </c>
      <c r="F21283" t="s">
        <v>30</v>
      </c>
      <c r="G21283">
        <v>41031</v>
      </c>
      <c r="H21283" t="s">
        <v>6293</v>
      </c>
    </row>
    <row r="21284" spans="1:8" x14ac:dyDescent="0.3">
      <c r="A21284">
        <v>2434673</v>
      </c>
      <c r="B21284" t="s">
        <v>9763</v>
      </c>
      <c r="C21284" t="s">
        <v>976</v>
      </c>
      <c r="E21284" t="s">
        <v>4843</v>
      </c>
      <c r="F21284" t="s">
        <v>30</v>
      </c>
      <c r="G21284">
        <v>44015</v>
      </c>
      <c r="H21284" t="s">
        <v>6295</v>
      </c>
    </row>
    <row r="21285" spans="1:8" x14ac:dyDescent="0.3">
      <c r="A21285">
        <v>2434678</v>
      </c>
      <c r="B21285" t="s">
        <v>13787</v>
      </c>
      <c r="C21285" t="s">
        <v>253</v>
      </c>
      <c r="E21285" t="s">
        <v>4843</v>
      </c>
      <c r="F21285" t="s">
        <v>28</v>
      </c>
      <c r="G21285">
        <v>72070</v>
      </c>
      <c r="H21285" t="s">
        <v>6294</v>
      </c>
    </row>
    <row r="21286" spans="1:8" x14ac:dyDescent="0.3">
      <c r="A21286">
        <v>2434679</v>
      </c>
      <c r="B21286" t="s">
        <v>6377</v>
      </c>
      <c r="C21286" t="s">
        <v>1353</v>
      </c>
      <c r="E21286" t="s">
        <v>35</v>
      </c>
      <c r="F21286" t="s">
        <v>28</v>
      </c>
      <c r="G21286">
        <v>44015</v>
      </c>
      <c r="H21286" t="s">
        <v>6293</v>
      </c>
    </row>
    <row r="21287" spans="1:8" x14ac:dyDescent="0.3">
      <c r="A21287">
        <v>2434706</v>
      </c>
      <c r="B21287" t="s">
        <v>12674</v>
      </c>
      <c r="C21287" t="s">
        <v>310</v>
      </c>
      <c r="E21287" t="s">
        <v>4843</v>
      </c>
      <c r="F21287" t="s">
        <v>30</v>
      </c>
      <c r="G21287">
        <v>49064</v>
      </c>
      <c r="H21287" t="s">
        <v>6294</v>
      </c>
    </row>
    <row r="21288" spans="1:8" x14ac:dyDescent="0.3">
      <c r="A21288">
        <v>2434708</v>
      </c>
      <c r="B21288" t="s">
        <v>6782</v>
      </c>
      <c r="C21288" t="s">
        <v>5203</v>
      </c>
      <c r="E21288" t="s">
        <v>35</v>
      </c>
      <c r="F21288" t="s">
        <v>28</v>
      </c>
      <c r="G21288">
        <v>49064</v>
      </c>
      <c r="H21288" t="s">
        <v>6293</v>
      </c>
    </row>
    <row r="21289" spans="1:8" x14ac:dyDescent="0.3">
      <c r="A21289">
        <v>2434713</v>
      </c>
      <c r="B21289" t="s">
        <v>3937</v>
      </c>
      <c r="C21289" t="s">
        <v>938</v>
      </c>
      <c r="E21289" t="s">
        <v>29</v>
      </c>
      <c r="F21289" t="s">
        <v>28</v>
      </c>
      <c r="G21289">
        <v>49004</v>
      </c>
      <c r="H21289" t="s">
        <v>6293</v>
      </c>
    </row>
    <row r="21290" spans="1:8" x14ac:dyDescent="0.3">
      <c r="A21290">
        <v>2434716</v>
      </c>
      <c r="B21290" t="s">
        <v>3406</v>
      </c>
      <c r="C21290" t="s">
        <v>401</v>
      </c>
      <c r="E21290" t="s">
        <v>4843</v>
      </c>
      <c r="F21290" t="s">
        <v>30</v>
      </c>
      <c r="G21290">
        <v>49004</v>
      </c>
      <c r="H21290" t="s">
        <v>6295</v>
      </c>
    </row>
    <row r="21291" spans="1:8" x14ac:dyDescent="0.3">
      <c r="A21291">
        <v>2434775</v>
      </c>
      <c r="B21291" t="s">
        <v>8196</v>
      </c>
      <c r="C21291" t="s">
        <v>1463</v>
      </c>
      <c r="E21291" t="s">
        <v>34</v>
      </c>
      <c r="F21291" t="s">
        <v>28</v>
      </c>
      <c r="G21291">
        <v>85033</v>
      </c>
      <c r="H21291" t="s">
        <v>6293</v>
      </c>
    </row>
    <row r="21292" spans="1:8" x14ac:dyDescent="0.3">
      <c r="A21292">
        <v>2434860</v>
      </c>
      <c r="B21292" t="s">
        <v>3757</v>
      </c>
      <c r="C21292" t="s">
        <v>310</v>
      </c>
      <c r="E21292" t="s">
        <v>4843</v>
      </c>
      <c r="F21292" t="s">
        <v>30</v>
      </c>
      <c r="G21292">
        <v>45038</v>
      </c>
      <c r="H21292" t="s">
        <v>6295</v>
      </c>
    </row>
    <row r="21293" spans="1:8" x14ac:dyDescent="0.3">
      <c r="A21293">
        <v>2434870</v>
      </c>
      <c r="B21293" t="s">
        <v>11563</v>
      </c>
      <c r="C21293" t="s">
        <v>893</v>
      </c>
      <c r="E21293" t="s">
        <v>4843</v>
      </c>
      <c r="F21293" t="s">
        <v>28</v>
      </c>
      <c r="G21293">
        <v>44139</v>
      </c>
      <c r="H21293" t="s">
        <v>6294</v>
      </c>
    </row>
    <row r="21294" spans="1:8" x14ac:dyDescent="0.3">
      <c r="A21294">
        <v>2434897</v>
      </c>
      <c r="B21294" t="s">
        <v>9903</v>
      </c>
      <c r="C21294" t="s">
        <v>1055</v>
      </c>
      <c r="E21294" t="s">
        <v>4843</v>
      </c>
      <c r="F21294" t="s">
        <v>30</v>
      </c>
      <c r="G21294">
        <v>85005</v>
      </c>
      <c r="H21294" t="s">
        <v>6293</v>
      </c>
    </row>
    <row r="21295" spans="1:8" x14ac:dyDescent="0.3">
      <c r="A21295">
        <v>2434937</v>
      </c>
      <c r="B21295" t="s">
        <v>9884</v>
      </c>
      <c r="C21295" t="s">
        <v>190</v>
      </c>
      <c r="E21295" t="s">
        <v>4843</v>
      </c>
      <c r="F21295" t="s">
        <v>28</v>
      </c>
      <c r="G21295">
        <v>44074</v>
      </c>
      <c r="H21295" t="s">
        <v>6294</v>
      </c>
    </row>
    <row r="21296" spans="1:8" x14ac:dyDescent="0.3">
      <c r="A21296">
        <v>2434951</v>
      </c>
      <c r="B21296" t="s">
        <v>3029</v>
      </c>
      <c r="C21296" t="s">
        <v>190</v>
      </c>
      <c r="E21296" t="s">
        <v>4843</v>
      </c>
      <c r="F21296" t="s">
        <v>28</v>
      </c>
      <c r="G21296">
        <v>44021</v>
      </c>
      <c r="H21296" t="s">
        <v>6294</v>
      </c>
    </row>
    <row r="21297" spans="1:8" x14ac:dyDescent="0.3">
      <c r="A21297">
        <v>2435011</v>
      </c>
      <c r="B21297" t="s">
        <v>3928</v>
      </c>
      <c r="C21297" t="s">
        <v>1155</v>
      </c>
      <c r="E21297" t="s">
        <v>4843</v>
      </c>
      <c r="F21297" t="s">
        <v>30</v>
      </c>
      <c r="G21297">
        <v>49006</v>
      </c>
      <c r="H21297" t="s">
        <v>6296</v>
      </c>
    </row>
    <row r="21298" spans="1:8" x14ac:dyDescent="0.3">
      <c r="A21298">
        <v>2435013</v>
      </c>
      <c r="B21298" t="s">
        <v>7908</v>
      </c>
      <c r="C21298" t="s">
        <v>234</v>
      </c>
      <c r="E21298" t="s">
        <v>34</v>
      </c>
      <c r="F21298" t="s">
        <v>30</v>
      </c>
      <c r="G21298">
        <v>49006</v>
      </c>
      <c r="H21298" t="s">
        <v>6293</v>
      </c>
    </row>
    <row r="21299" spans="1:8" x14ac:dyDescent="0.3">
      <c r="A21299">
        <v>2435037</v>
      </c>
      <c r="B21299" t="s">
        <v>13252</v>
      </c>
      <c r="C21299" t="s">
        <v>330</v>
      </c>
      <c r="E21299" t="s">
        <v>4843</v>
      </c>
      <c r="F21299" t="s">
        <v>30</v>
      </c>
      <c r="G21299">
        <v>53075</v>
      </c>
      <c r="H21299" t="s">
        <v>6294</v>
      </c>
    </row>
    <row r="21300" spans="1:8" x14ac:dyDescent="0.3">
      <c r="A21300">
        <v>2435038</v>
      </c>
      <c r="B21300" t="s">
        <v>3684</v>
      </c>
      <c r="C21300" t="s">
        <v>2265</v>
      </c>
      <c r="E21300" t="s">
        <v>4843</v>
      </c>
      <c r="F21300" t="s">
        <v>28</v>
      </c>
      <c r="G21300">
        <v>53075</v>
      </c>
      <c r="H21300" t="s">
        <v>6294</v>
      </c>
    </row>
    <row r="21301" spans="1:8" x14ac:dyDescent="0.3">
      <c r="A21301">
        <v>2435039</v>
      </c>
      <c r="B21301" t="s">
        <v>9142</v>
      </c>
      <c r="C21301" t="s">
        <v>186</v>
      </c>
      <c r="E21301" t="s">
        <v>29</v>
      </c>
      <c r="F21301" t="s">
        <v>30</v>
      </c>
      <c r="G21301">
        <v>53075</v>
      </c>
      <c r="H21301" t="s">
        <v>6294</v>
      </c>
    </row>
    <row r="21302" spans="1:8" x14ac:dyDescent="0.3">
      <c r="A21302">
        <v>2435040</v>
      </c>
      <c r="B21302" t="s">
        <v>12963</v>
      </c>
      <c r="C21302" t="s">
        <v>567</v>
      </c>
      <c r="E21302" t="s">
        <v>4843</v>
      </c>
      <c r="F21302" t="s">
        <v>30</v>
      </c>
      <c r="G21302">
        <v>53075</v>
      </c>
      <c r="H21302" t="s">
        <v>6294</v>
      </c>
    </row>
    <row r="21303" spans="1:8" x14ac:dyDescent="0.3">
      <c r="A21303">
        <v>2435046</v>
      </c>
      <c r="B21303" t="s">
        <v>1250</v>
      </c>
      <c r="C21303" t="s">
        <v>318</v>
      </c>
      <c r="E21303" t="s">
        <v>4843</v>
      </c>
      <c r="F21303" t="s">
        <v>30</v>
      </c>
      <c r="G21303">
        <v>72041</v>
      </c>
      <c r="H21303" t="s">
        <v>6295</v>
      </c>
    </row>
    <row r="21304" spans="1:8" x14ac:dyDescent="0.3">
      <c r="A21304">
        <v>2435121</v>
      </c>
      <c r="B21304" t="s">
        <v>12711</v>
      </c>
      <c r="C21304" t="s">
        <v>175</v>
      </c>
      <c r="E21304" t="s">
        <v>4843</v>
      </c>
      <c r="F21304" t="s">
        <v>30</v>
      </c>
      <c r="G21304">
        <v>49064</v>
      </c>
      <c r="H21304" t="s">
        <v>6295</v>
      </c>
    </row>
    <row r="21305" spans="1:8" x14ac:dyDescent="0.3">
      <c r="A21305">
        <v>2435147</v>
      </c>
      <c r="B21305" t="s">
        <v>2965</v>
      </c>
      <c r="C21305" t="s">
        <v>2966</v>
      </c>
      <c r="E21305" t="s">
        <v>35</v>
      </c>
      <c r="F21305" t="s">
        <v>30</v>
      </c>
      <c r="G21305">
        <v>28037</v>
      </c>
      <c r="H21305" t="s">
        <v>6293</v>
      </c>
    </row>
    <row r="21306" spans="1:8" x14ac:dyDescent="0.3">
      <c r="A21306">
        <v>2435217</v>
      </c>
      <c r="B21306" t="s">
        <v>8169</v>
      </c>
      <c r="C21306" t="s">
        <v>3354</v>
      </c>
      <c r="E21306" t="s">
        <v>34</v>
      </c>
      <c r="F21306" t="s">
        <v>28</v>
      </c>
      <c r="G21306">
        <v>85017</v>
      </c>
      <c r="H21306" t="s">
        <v>6293</v>
      </c>
    </row>
    <row r="21307" spans="1:8" x14ac:dyDescent="0.3">
      <c r="A21307">
        <v>2435250</v>
      </c>
      <c r="B21307" t="s">
        <v>9175</v>
      </c>
      <c r="C21307" t="s">
        <v>9176</v>
      </c>
      <c r="E21307" t="s">
        <v>29</v>
      </c>
      <c r="F21307" t="s">
        <v>30</v>
      </c>
      <c r="G21307">
        <v>72029</v>
      </c>
      <c r="H21307" t="s">
        <v>6293</v>
      </c>
    </row>
    <row r="21308" spans="1:8" x14ac:dyDescent="0.3">
      <c r="A21308">
        <v>2435293</v>
      </c>
      <c r="B21308" t="s">
        <v>4229</v>
      </c>
      <c r="C21308" t="s">
        <v>4230</v>
      </c>
      <c r="E21308" t="s">
        <v>29</v>
      </c>
      <c r="F21308" t="s">
        <v>30</v>
      </c>
      <c r="G21308">
        <v>37021</v>
      </c>
      <c r="H21308" t="s">
        <v>6294</v>
      </c>
    </row>
    <row r="21309" spans="1:8" x14ac:dyDescent="0.3">
      <c r="A21309">
        <v>2435302</v>
      </c>
      <c r="B21309" t="s">
        <v>6530</v>
      </c>
      <c r="C21309" t="s">
        <v>6779</v>
      </c>
      <c r="E21309" t="s">
        <v>31</v>
      </c>
      <c r="F21309" t="s">
        <v>28</v>
      </c>
      <c r="G21309">
        <v>44072</v>
      </c>
      <c r="H21309" t="s">
        <v>6293</v>
      </c>
    </row>
    <row r="21310" spans="1:8" x14ac:dyDescent="0.3">
      <c r="A21310">
        <v>2435352</v>
      </c>
      <c r="B21310" t="s">
        <v>159</v>
      </c>
      <c r="C21310" t="s">
        <v>10790</v>
      </c>
      <c r="E21310" t="s">
        <v>4843</v>
      </c>
      <c r="F21310" t="s">
        <v>30</v>
      </c>
      <c r="G21310">
        <v>49019</v>
      </c>
      <c r="H21310" t="s">
        <v>6295</v>
      </c>
    </row>
    <row r="21311" spans="1:8" x14ac:dyDescent="0.3">
      <c r="A21311">
        <v>2435403</v>
      </c>
      <c r="B21311" t="s">
        <v>6700</v>
      </c>
      <c r="C21311" t="s">
        <v>390</v>
      </c>
      <c r="E21311" t="s">
        <v>4843</v>
      </c>
      <c r="F21311" t="s">
        <v>30</v>
      </c>
      <c r="G21311">
        <v>85012</v>
      </c>
      <c r="H21311" t="s">
        <v>6295</v>
      </c>
    </row>
    <row r="21312" spans="1:8" x14ac:dyDescent="0.3">
      <c r="A21312">
        <v>2435404</v>
      </c>
      <c r="B21312" t="s">
        <v>3058</v>
      </c>
      <c r="C21312" t="s">
        <v>396</v>
      </c>
      <c r="E21312" t="s">
        <v>4843</v>
      </c>
      <c r="F21312" t="s">
        <v>30</v>
      </c>
      <c r="G21312">
        <v>85012</v>
      </c>
      <c r="H21312" t="s">
        <v>6295</v>
      </c>
    </row>
    <row r="21313" spans="1:8" x14ac:dyDescent="0.3">
      <c r="A21313">
        <v>2435413</v>
      </c>
      <c r="B21313" t="s">
        <v>678</v>
      </c>
      <c r="C21313" t="s">
        <v>833</v>
      </c>
      <c r="E21313" t="s">
        <v>4843</v>
      </c>
      <c r="F21313" t="s">
        <v>30</v>
      </c>
      <c r="G21313">
        <v>18033</v>
      </c>
      <c r="H21313" t="s">
        <v>6294</v>
      </c>
    </row>
    <row r="21314" spans="1:8" x14ac:dyDescent="0.3">
      <c r="A21314">
        <v>2435443</v>
      </c>
      <c r="B21314" t="s">
        <v>3000</v>
      </c>
      <c r="C21314" t="s">
        <v>173</v>
      </c>
      <c r="E21314" t="s">
        <v>4843</v>
      </c>
      <c r="F21314" t="s">
        <v>28</v>
      </c>
      <c r="G21314">
        <v>44049</v>
      </c>
      <c r="H21314" t="s">
        <v>6294</v>
      </c>
    </row>
    <row r="21315" spans="1:8" x14ac:dyDescent="0.3">
      <c r="A21315">
        <v>2435457</v>
      </c>
      <c r="B21315" t="s">
        <v>6661</v>
      </c>
      <c r="C21315" t="s">
        <v>6662</v>
      </c>
      <c r="E21315" t="s">
        <v>35</v>
      </c>
      <c r="F21315" t="s">
        <v>30</v>
      </c>
      <c r="G21315">
        <v>44081</v>
      </c>
      <c r="H21315" t="s">
        <v>6293</v>
      </c>
    </row>
    <row r="21316" spans="1:8" x14ac:dyDescent="0.3">
      <c r="A21316">
        <v>2435492</v>
      </c>
      <c r="B21316" t="s">
        <v>4740</v>
      </c>
      <c r="C21316" t="s">
        <v>529</v>
      </c>
      <c r="E21316" t="s">
        <v>4843</v>
      </c>
      <c r="F21316" t="s">
        <v>28</v>
      </c>
      <c r="G21316">
        <v>45054</v>
      </c>
      <c r="H21316" t="s">
        <v>6294</v>
      </c>
    </row>
    <row r="21317" spans="1:8" x14ac:dyDescent="0.3">
      <c r="A21317">
        <v>2435493</v>
      </c>
      <c r="B21317" t="s">
        <v>2061</v>
      </c>
      <c r="C21317" t="s">
        <v>1004</v>
      </c>
      <c r="E21317" t="s">
        <v>4843</v>
      </c>
      <c r="F21317" t="s">
        <v>30</v>
      </c>
      <c r="G21317">
        <v>45046</v>
      </c>
      <c r="H21317" t="s">
        <v>6294</v>
      </c>
    </row>
    <row r="21318" spans="1:8" x14ac:dyDescent="0.3">
      <c r="A21318">
        <v>2435500</v>
      </c>
      <c r="B21318" t="s">
        <v>14475</v>
      </c>
      <c r="C21318" t="s">
        <v>404</v>
      </c>
      <c r="E21318" t="s">
        <v>4843</v>
      </c>
      <c r="F21318" t="s">
        <v>30</v>
      </c>
      <c r="G21318">
        <v>85049</v>
      </c>
      <c r="H21318" t="s">
        <v>6294</v>
      </c>
    </row>
    <row r="21319" spans="1:8" x14ac:dyDescent="0.3">
      <c r="A21319">
        <v>2435528</v>
      </c>
      <c r="B21319" t="s">
        <v>11272</v>
      </c>
      <c r="C21319" t="s">
        <v>751</v>
      </c>
      <c r="E21319" t="s">
        <v>4843</v>
      </c>
      <c r="F21319" t="s">
        <v>30</v>
      </c>
      <c r="G21319">
        <v>44094</v>
      </c>
      <c r="H21319" t="s">
        <v>6293</v>
      </c>
    </row>
    <row r="21320" spans="1:8" x14ac:dyDescent="0.3">
      <c r="A21320">
        <v>2435534</v>
      </c>
      <c r="B21320" t="s">
        <v>4227</v>
      </c>
      <c r="C21320" t="s">
        <v>169</v>
      </c>
      <c r="E21320" t="s">
        <v>4843</v>
      </c>
      <c r="F21320" t="s">
        <v>28</v>
      </c>
      <c r="G21320">
        <v>45045</v>
      </c>
      <c r="H21320" t="s">
        <v>6293</v>
      </c>
    </row>
    <row r="21321" spans="1:8" x14ac:dyDescent="0.3">
      <c r="A21321">
        <v>2435583</v>
      </c>
      <c r="B21321" t="s">
        <v>7242</v>
      </c>
      <c r="C21321" t="s">
        <v>511</v>
      </c>
      <c r="E21321" t="s">
        <v>35</v>
      </c>
      <c r="F21321" t="s">
        <v>28</v>
      </c>
      <c r="G21321">
        <v>85023</v>
      </c>
      <c r="H21321" t="s">
        <v>6293</v>
      </c>
    </row>
    <row r="21322" spans="1:8" x14ac:dyDescent="0.3">
      <c r="A21322">
        <v>2435586</v>
      </c>
      <c r="B21322" t="s">
        <v>3574</v>
      </c>
      <c r="C21322" t="s">
        <v>3575</v>
      </c>
      <c r="E21322" t="s">
        <v>4843</v>
      </c>
      <c r="F21322" t="s">
        <v>30</v>
      </c>
      <c r="G21322">
        <v>37024</v>
      </c>
      <c r="H21322" t="s">
        <v>6295</v>
      </c>
    </row>
    <row r="21323" spans="1:8" x14ac:dyDescent="0.3">
      <c r="A21323">
        <v>2435602</v>
      </c>
      <c r="B21323" t="s">
        <v>5120</v>
      </c>
      <c r="C21323" t="s">
        <v>1041</v>
      </c>
      <c r="E21323" t="s">
        <v>4843</v>
      </c>
      <c r="F21323" t="s">
        <v>30</v>
      </c>
      <c r="G21323">
        <v>53022</v>
      </c>
      <c r="H21323" t="s">
        <v>6296</v>
      </c>
    </row>
    <row r="21324" spans="1:8" x14ac:dyDescent="0.3">
      <c r="A21324">
        <v>2435603</v>
      </c>
      <c r="B21324" t="s">
        <v>9314</v>
      </c>
      <c r="C21324" t="s">
        <v>450</v>
      </c>
      <c r="E21324" t="s">
        <v>4843</v>
      </c>
      <c r="F21324" t="s">
        <v>30</v>
      </c>
      <c r="G21324">
        <v>53022</v>
      </c>
      <c r="H21324" t="s">
        <v>6296</v>
      </c>
    </row>
    <row r="21325" spans="1:8" x14ac:dyDescent="0.3">
      <c r="A21325">
        <v>2435640</v>
      </c>
      <c r="B21325" t="s">
        <v>574</v>
      </c>
      <c r="C21325" t="s">
        <v>404</v>
      </c>
      <c r="E21325" t="s">
        <v>4843</v>
      </c>
      <c r="F21325" t="s">
        <v>30</v>
      </c>
      <c r="G21325">
        <v>28004</v>
      </c>
      <c r="H21325" t="s">
        <v>6296</v>
      </c>
    </row>
    <row r="21326" spans="1:8" x14ac:dyDescent="0.3">
      <c r="A21326">
        <v>2435678</v>
      </c>
      <c r="B21326" t="s">
        <v>9178</v>
      </c>
      <c r="C21326" t="s">
        <v>9179</v>
      </c>
      <c r="E21326" t="s">
        <v>29</v>
      </c>
      <c r="F21326" t="s">
        <v>28</v>
      </c>
      <c r="G21326">
        <v>72029</v>
      </c>
      <c r="H21326" t="s">
        <v>6293</v>
      </c>
    </row>
    <row r="21327" spans="1:8" x14ac:dyDescent="0.3">
      <c r="A21327">
        <v>2435697</v>
      </c>
      <c r="B21327" t="s">
        <v>9623</v>
      </c>
      <c r="C21327" t="s">
        <v>314</v>
      </c>
      <c r="E21327" t="s">
        <v>4843</v>
      </c>
      <c r="F21327" t="s">
        <v>30</v>
      </c>
      <c r="G21327">
        <v>44013</v>
      </c>
      <c r="H21327" t="s">
        <v>6295</v>
      </c>
    </row>
    <row r="21328" spans="1:8" x14ac:dyDescent="0.3">
      <c r="A21328">
        <v>2435727</v>
      </c>
      <c r="B21328" t="s">
        <v>9138</v>
      </c>
      <c r="C21328" t="s">
        <v>243</v>
      </c>
      <c r="E21328" t="s">
        <v>29</v>
      </c>
      <c r="F21328" t="s">
        <v>28</v>
      </c>
      <c r="G21328">
        <v>53072</v>
      </c>
      <c r="H21328" t="s">
        <v>6294</v>
      </c>
    </row>
    <row r="21329" spans="1:8" x14ac:dyDescent="0.3">
      <c r="A21329">
        <v>2435762</v>
      </c>
      <c r="B21329" t="s">
        <v>779</v>
      </c>
      <c r="C21329" t="s">
        <v>547</v>
      </c>
      <c r="E21329" t="s">
        <v>4843</v>
      </c>
      <c r="F21329" t="s">
        <v>30</v>
      </c>
      <c r="G21329">
        <v>45056</v>
      </c>
      <c r="H21329" t="s">
        <v>6293</v>
      </c>
    </row>
    <row r="21330" spans="1:8" x14ac:dyDescent="0.3">
      <c r="A21330">
        <v>2435842</v>
      </c>
      <c r="B21330" t="s">
        <v>8355</v>
      </c>
      <c r="C21330" t="s">
        <v>1205</v>
      </c>
      <c r="E21330" t="s">
        <v>29</v>
      </c>
      <c r="F21330" t="s">
        <v>28</v>
      </c>
      <c r="G21330">
        <v>44035</v>
      </c>
      <c r="H21330" t="s">
        <v>6293</v>
      </c>
    </row>
    <row r="21331" spans="1:8" x14ac:dyDescent="0.3">
      <c r="A21331">
        <v>2435847</v>
      </c>
      <c r="B21331" t="s">
        <v>1021</v>
      </c>
      <c r="C21331" t="s">
        <v>330</v>
      </c>
      <c r="E21331" t="s">
        <v>4843</v>
      </c>
      <c r="F21331" t="s">
        <v>30</v>
      </c>
      <c r="G21331">
        <v>37033</v>
      </c>
      <c r="H21331" t="s">
        <v>6294</v>
      </c>
    </row>
    <row r="21332" spans="1:8" x14ac:dyDescent="0.3">
      <c r="A21332">
        <v>2435850</v>
      </c>
      <c r="B21332" t="s">
        <v>2957</v>
      </c>
      <c r="C21332" t="s">
        <v>337</v>
      </c>
      <c r="E21332" t="s">
        <v>4843</v>
      </c>
      <c r="F21332" t="s">
        <v>28</v>
      </c>
      <c r="G21332">
        <v>28041</v>
      </c>
      <c r="H21332" t="s">
        <v>6295</v>
      </c>
    </row>
    <row r="21333" spans="1:8" x14ac:dyDescent="0.3">
      <c r="A21333">
        <v>2435867</v>
      </c>
      <c r="B21333" t="s">
        <v>2643</v>
      </c>
      <c r="C21333" t="s">
        <v>309</v>
      </c>
      <c r="E21333" t="s">
        <v>29</v>
      </c>
      <c r="F21333" t="s">
        <v>28</v>
      </c>
      <c r="G21333">
        <v>49064</v>
      </c>
      <c r="H21333" t="s">
        <v>6293</v>
      </c>
    </row>
    <row r="21334" spans="1:8" x14ac:dyDescent="0.3">
      <c r="A21334">
        <v>2435883</v>
      </c>
      <c r="B21334" t="s">
        <v>5462</v>
      </c>
      <c r="C21334" t="s">
        <v>230</v>
      </c>
      <c r="E21334" t="s">
        <v>35</v>
      </c>
      <c r="F21334" t="s">
        <v>28</v>
      </c>
      <c r="G21334">
        <v>28037</v>
      </c>
      <c r="H21334" t="s">
        <v>6293</v>
      </c>
    </row>
    <row r="21335" spans="1:8" x14ac:dyDescent="0.3">
      <c r="A21335">
        <v>2435947</v>
      </c>
      <c r="B21335" t="s">
        <v>564</v>
      </c>
      <c r="C21335" t="s">
        <v>372</v>
      </c>
      <c r="E21335" t="s">
        <v>29</v>
      </c>
      <c r="F21335" t="s">
        <v>30</v>
      </c>
      <c r="G21335">
        <v>28041</v>
      </c>
      <c r="H21335" t="s">
        <v>6293</v>
      </c>
    </row>
    <row r="21336" spans="1:8" x14ac:dyDescent="0.3">
      <c r="A21336">
        <v>2435956</v>
      </c>
      <c r="B21336" t="s">
        <v>3187</v>
      </c>
      <c r="C21336" t="s">
        <v>609</v>
      </c>
      <c r="E21336" t="s">
        <v>34</v>
      </c>
      <c r="F21336" t="s">
        <v>28</v>
      </c>
      <c r="G21336">
        <v>41003</v>
      </c>
      <c r="H21336" t="s">
        <v>6293</v>
      </c>
    </row>
    <row r="21337" spans="1:8" x14ac:dyDescent="0.3">
      <c r="A21337">
        <v>2435983</v>
      </c>
      <c r="B21337" t="s">
        <v>3872</v>
      </c>
      <c r="C21337" t="s">
        <v>547</v>
      </c>
      <c r="E21337" t="s">
        <v>29</v>
      </c>
      <c r="F21337" t="s">
        <v>30</v>
      </c>
      <c r="G21337">
        <v>28017</v>
      </c>
      <c r="H21337" t="s">
        <v>6294</v>
      </c>
    </row>
    <row r="21338" spans="1:8" x14ac:dyDescent="0.3">
      <c r="A21338">
        <v>2436034</v>
      </c>
      <c r="B21338" t="s">
        <v>5463</v>
      </c>
      <c r="C21338" t="s">
        <v>527</v>
      </c>
      <c r="E21338" t="s">
        <v>4843</v>
      </c>
      <c r="F21338" t="s">
        <v>28</v>
      </c>
      <c r="G21338">
        <v>37015</v>
      </c>
      <c r="H21338" t="s">
        <v>6295</v>
      </c>
    </row>
    <row r="21339" spans="1:8" x14ac:dyDescent="0.3">
      <c r="A21339">
        <v>2436041</v>
      </c>
      <c r="B21339" t="s">
        <v>5464</v>
      </c>
      <c r="C21339" t="s">
        <v>3844</v>
      </c>
      <c r="E21339" t="s">
        <v>4843</v>
      </c>
      <c r="F21339" t="s">
        <v>30</v>
      </c>
      <c r="G21339">
        <v>18033</v>
      </c>
      <c r="H21339" t="s">
        <v>6293</v>
      </c>
    </row>
    <row r="21340" spans="1:8" x14ac:dyDescent="0.3">
      <c r="A21340">
        <v>2436067</v>
      </c>
      <c r="B21340" t="s">
        <v>4892</v>
      </c>
      <c r="C21340" t="s">
        <v>7650</v>
      </c>
      <c r="E21340" t="s">
        <v>31</v>
      </c>
      <c r="F21340" t="s">
        <v>28</v>
      </c>
      <c r="G21340">
        <v>85005</v>
      </c>
      <c r="H21340" t="s">
        <v>6293</v>
      </c>
    </row>
    <row r="21341" spans="1:8" x14ac:dyDescent="0.3">
      <c r="A21341">
        <v>2436097</v>
      </c>
      <c r="B21341" t="s">
        <v>1410</v>
      </c>
      <c r="C21341" t="s">
        <v>529</v>
      </c>
      <c r="E21341" t="s">
        <v>4843</v>
      </c>
      <c r="F21341" t="s">
        <v>28</v>
      </c>
      <c r="G21341">
        <v>44111</v>
      </c>
      <c r="H21341" t="s">
        <v>6296</v>
      </c>
    </row>
    <row r="21342" spans="1:8" x14ac:dyDescent="0.3">
      <c r="A21342">
        <v>2436101</v>
      </c>
      <c r="B21342" t="s">
        <v>3020</v>
      </c>
      <c r="C21342" t="s">
        <v>587</v>
      </c>
      <c r="E21342" t="s">
        <v>29</v>
      </c>
      <c r="F21342" t="s">
        <v>30</v>
      </c>
      <c r="G21342">
        <v>44013</v>
      </c>
      <c r="H21342" t="s">
        <v>6295</v>
      </c>
    </row>
    <row r="21343" spans="1:8" x14ac:dyDescent="0.3">
      <c r="A21343">
        <v>2436104</v>
      </c>
      <c r="B21343" t="s">
        <v>12881</v>
      </c>
      <c r="C21343" t="s">
        <v>3483</v>
      </c>
      <c r="E21343" t="s">
        <v>4843</v>
      </c>
      <c r="F21343" t="s">
        <v>30</v>
      </c>
      <c r="G21343">
        <v>53013</v>
      </c>
      <c r="H21343" t="s">
        <v>6295</v>
      </c>
    </row>
    <row r="21344" spans="1:8" x14ac:dyDescent="0.3">
      <c r="A21344">
        <v>2436231</v>
      </c>
      <c r="B21344" t="s">
        <v>3648</v>
      </c>
      <c r="C21344" t="s">
        <v>436</v>
      </c>
      <c r="E21344" t="s">
        <v>4843</v>
      </c>
      <c r="F21344" t="s">
        <v>28</v>
      </c>
      <c r="G21344">
        <v>72070</v>
      </c>
      <c r="H21344" t="s">
        <v>6294</v>
      </c>
    </row>
    <row r="21345" spans="1:8" x14ac:dyDescent="0.3">
      <c r="A21345">
        <v>2436284</v>
      </c>
      <c r="B21345" t="s">
        <v>402</v>
      </c>
      <c r="C21345" t="s">
        <v>137</v>
      </c>
      <c r="E21345" t="s">
        <v>4843</v>
      </c>
      <c r="F21345" t="s">
        <v>30</v>
      </c>
      <c r="G21345">
        <v>41024</v>
      </c>
      <c r="H21345" t="s">
        <v>6295</v>
      </c>
    </row>
    <row r="21346" spans="1:8" x14ac:dyDescent="0.3">
      <c r="A21346">
        <v>2436293</v>
      </c>
      <c r="B21346" t="s">
        <v>9989</v>
      </c>
      <c r="C21346" t="s">
        <v>9990</v>
      </c>
      <c r="E21346" t="s">
        <v>4843</v>
      </c>
      <c r="F21346" t="s">
        <v>30</v>
      </c>
      <c r="G21346">
        <v>44024</v>
      </c>
      <c r="H21346" t="s">
        <v>6294</v>
      </c>
    </row>
    <row r="21347" spans="1:8" x14ac:dyDescent="0.3">
      <c r="A21347">
        <v>2436295</v>
      </c>
      <c r="B21347" t="s">
        <v>457</v>
      </c>
      <c r="C21347" t="s">
        <v>261</v>
      </c>
      <c r="E21347" t="s">
        <v>4843</v>
      </c>
      <c r="F21347" t="s">
        <v>28</v>
      </c>
      <c r="G21347">
        <v>41031</v>
      </c>
      <c r="H21347" t="s">
        <v>6295</v>
      </c>
    </row>
    <row r="21348" spans="1:8" x14ac:dyDescent="0.3">
      <c r="A21348">
        <v>2436384</v>
      </c>
      <c r="B21348" t="s">
        <v>5465</v>
      </c>
      <c r="C21348" t="s">
        <v>5466</v>
      </c>
      <c r="E21348" t="s">
        <v>35</v>
      </c>
      <c r="F21348" t="s">
        <v>28</v>
      </c>
      <c r="G21348">
        <v>45003</v>
      </c>
      <c r="H21348" t="s">
        <v>6293</v>
      </c>
    </row>
    <row r="21349" spans="1:8" x14ac:dyDescent="0.3">
      <c r="A21349">
        <v>2436389</v>
      </c>
      <c r="B21349" t="s">
        <v>183</v>
      </c>
      <c r="C21349" t="s">
        <v>5467</v>
      </c>
      <c r="E21349" t="s">
        <v>34</v>
      </c>
      <c r="F21349" t="s">
        <v>28</v>
      </c>
      <c r="G21349">
        <v>45003</v>
      </c>
      <c r="H21349" t="s">
        <v>6293</v>
      </c>
    </row>
    <row r="21350" spans="1:8" x14ac:dyDescent="0.3">
      <c r="A21350">
        <v>2436429</v>
      </c>
      <c r="B21350" t="s">
        <v>8545</v>
      </c>
      <c r="C21350" t="s">
        <v>1183</v>
      </c>
      <c r="E21350" t="s">
        <v>29</v>
      </c>
      <c r="F21350" t="s">
        <v>30</v>
      </c>
      <c r="G21350">
        <v>44049</v>
      </c>
      <c r="H21350" t="s">
        <v>6293</v>
      </c>
    </row>
    <row r="21351" spans="1:8" x14ac:dyDescent="0.3">
      <c r="A21351">
        <v>2436474</v>
      </c>
      <c r="B21351" t="s">
        <v>8057</v>
      </c>
      <c r="C21351" t="s">
        <v>193</v>
      </c>
      <c r="E21351" t="s">
        <v>4843</v>
      </c>
      <c r="F21351" t="s">
        <v>28</v>
      </c>
      <c r="G21351">
        <v>53061</v>
      </c>
      <c r="H21351" t="s">
        <v>6296</v>
      </c>
    </row>
    <row r="21352" spans="1:8" x14ac:dyDescent="0.3">
      <c r="A21352">
        <v>2436477</v>
      </c>
      <c r="B21352" t="s">
        <v>13092</v>
      </c>
      <c r="C21352" t="s">
        <v>256</v>
      </c>
      <c r="E21352" t="s">
        <v>4843</v>
      </c>
      <c r="F21352" t="s">
        <v>30</v>
      </c>
      <c r="G21352">
        <v>53061</v>
      </c>
      <c r="H21352" t="s">
        <v>6296</v>
      </c>
    </row>
    <row r="21353" spans="1:8" x14ac:dyDescent="0.3">
      <c r="A21353">
        <v>2436609</v>
      </c>
      <c r="B21353" t="s">
        <v>9064</v>
      </c>
      <c r="C21353" t="s">
        <v>137</v>
      </c>
      <c r="E21353" t="s">
        <v>4843</v>
      </c>
      <c r="F21353" t="s">
        <v>30</v>
      </c>
      <c r="G21353">
        <v>44073</v>
      </c>
      <c r="H21353" t="s">
        <v>6294</v>
      </c>
    </row>
    <row r="21354" spans="1:8" x14ac:dyDescent="0.3">
      <c r="A21354">
        <v>2436651</v>
      </c>
      <c r="B21354" t="s">
        <v>8060</v>
      </c>
      <c r="C21354" t="s">
        <v>179</v>
      </c>
      <c r="E21354" t="s">
        <v>4843</v>
      </c>
      <c r="F21354" t="s">
        <v>28</v>
      </c>
      <c r="G21354">
        <v>53061</v>
      </c>
      <c r="H21354" t="s">
        <v>6296</v>
      </c>
    </row>
    <row r="21355" spans="1:8" x14ac:dyDescent="0.3">
      <c r="A21355">
        <v>2436673</v>
      </c>
      <c r="B21355" t="s">
        <v>5468</v>
      </c>
      <c r="C21355" t="s">
        <v>137</v>
      </c>
      <c r="E21355" t="s">
        <v>4843</v>
      </c>
      <c r="F21355" t="s">
        <v>30</v>
      </c>
      <c r="G21355">
        <v>45038</v>
      </c>
      <c r="H21355" t="s">
        <v>6295</v>
      </c>
    </row>
    <row r="21356" spans="1:8" x14ac:dyDescent="0.3">
      <c r="A21356">
        <v>2436731</v>
      </c>
      <c r="B21356" t="s">
        <v>2435</v>
      </c>
      <c r="C21356" t="s">
        <v>314</v>
      </c>
      <c r="E21356" t="s">
        <v>4843</v>
      </c>
      <c r="F21356" t="s">
        <v>28</v>
      </c>
      <c r="G21356">
        <v>53073</v>
      </c>
      <c r="H21356" t="s">
        <v>6296</v>
      </c>
    </row>
    <row r="21357" spans="1:8" x14ac:dyDescent="0.3">
      <c r="A21357">
        <v>2436784</v>
      </c>
      <c r="B21357" t="s">
        <v>5023</v>
      </c>
      <c r="C21357" t="s">
        <v>3856</v>
      </c>
      <c r="E21357" t="s">
        <v>34</v>
      </c>
      <c r="F21357" t="s">
        <v>28</v>
      </c>
      <c r="G21357">
        <v>85005</v>
      </c>
      <c r="H21357" t="s">
        <v>6293</v>
      </c>
    </row>
    <row r="21358" spans="1:8" x14ac:dyDescent="0.3">
      <c r="A21358">
        <v>2436795</v>
      </c>
      <c r="B21358" t="s">
        <v>2873</v>
      </c>
      <c r="C21358" t="s">
        <v>252</v>
      </c>
      <c r="E21358" t="s">
        <v>29</v>
      </c>
      <c r="F21358" t="s">
        <v>30</v>
      </c>
      <c r="G21358">
        <v>45044</v>
      </c>
      <c r="H21358" t="s">
        <v>6294</v>
      </c>
    </row>
    <row r="21359" spans="1:8" x14ac:dyDescent="0.3">
      <c r="A21359">
        <v>2436839</v>
      </c>
      <c r="B21359" t="s">
        <v>938</v>
      </c>
      <c r="C21359" t="s">
        <v>284</v>
      </c>
      <c r="E21359" t="s">
        <v>34</v>
      </c>
      <c r="F21359" t="s">
        <v>30</v>
      </c>
      <c r="G21359">
        <v>45044</v>
      </c>
      <c r="H21359" t="s">
        <v>6293</v>
      </c>
    </row>
    <row r="21360" spans="1:8" x14ac:dyDescent="0.3">
      <c r="A21360">
        <v>2436854</v>
      </c>
      <c r="B21360" t="s">
        <v>5469</v>
      </c>
      <c r="C21360" t="s">
        <v>976</v>
      </c>
      <c r="E21360" t="s">
        <v>4843</v>
      </c>
      <c r="F21360" t="s">
        <v>30</v>
      </c>
      <c r="G21360">
        <v>28041</v>
      </c>
      <c r="H21360" t="s">
        <v>6295</v>
      </c>
    </row>
    <row r="21361" spans="1:8" x14ac:dyDescent="0.3">
      <c r="A21361">
        <v>2436881</v>
      </c>
      <c r="B21361" t="s">
        <v>12842</v>
      </c>
      <c r="C21361" t="s">
        <v>436</v>
      </c>
      <c r="E21361" t="s">
        <v>4843</v>
      </c>
      <c r="F21361" t="s">
        <v>28</v>
      </c>
      <c r="G21361">
        <v>53013</v>
      </c>
      <c r="H21361" t="s">
        <v>6295</v>
      </c>
    </row>
    <row r="21362" spans="1:8" x14ac:dyDescent="0.3">
      <c r="A21362">
        <v>2437060</v>
      </c>
      <c r="B21362" t="s">
        <v>8796</v>
      </c>
      <c r="C21362" t="s">
        <v>1718</v>
      </c>
      <c r="E21362" t="s">
        <v>29</v>
      </c>
      <c r="F21362" t="s">
        <v>30</v>
      </c>
      <c r="G21362">
        <v>49001</v>
      </c>
      <c r="H21362" t="s">
        <v>6293</v>
      </c>
    </row>
    <row r="21363" spans="1:8" x14ac:dyDescent="0.3">
      <c r="A21363">
        <v>2437090</v>
      </c>
      <c r="B21363" t="s">
        <v>1589</v>
      </c>
      <c r="C21363" t="s">
        <v>742</v>
      </c>
      <c r="E21363" t="s">
        <v>4843</v>
      </c>
      <c r="F21363" t="s">
        <v>30</v>
      </c>
      <c r="G21363">
        <v>41031</v>
      </c>
      <c r="H21363" t="s">
        <v>6295</v>
      </c>
    </row>
    <row r="21364" spans="1:8" x14ac:dyDescent="0.3">
      <c r="A21364">
        <v>2437109</v>
      </c>
      <c r="B21364" t="s">
        <v>5470</v>
      </c>
      <c r="C21364" t="s">
        <v>352</v>
      </c>
      <c r="E21364" t="s">
        <v>4843</v>
      </c>
      <c r="F21364" t="s">
        <v>28</v>
      </c>
      <c r="G21364">
        <v>28030</v>
      </c>
      <c r="H21364" t="s">
        <v>6296</v>
      </c>
    </row>
    <row r="21365" spans="1:8" x14ac:dyDescent="0.3">
      <c r="A21365">
        <v>2437116</v>
      </c>
      <c r="B21365" t="s">
        <v>6671</v>
      </c>
      <c r="C21365" t="s">
        <v>5051</v>
      </c>
      <c r="E21365" t="s">
        <v>35</v>
      </c>
      <c r="F21365" t="s">
        <v>30</v>
      </c>
      <c r="G21365">
        <v>44084</v>
      </c>
      <c r="H21365" t="s">
        <v>6293</v>
      </c>
    </row>
    <row r="21366" spans="1:8" x14ac:dyDescent="0.3">
      <c r="A21366">
        <v>2437121</v>
      </c>
      <c r="B21366" t="s">
        <v>13145</v>
      </c>
      <c r="C21366" t="s">
        <v>188</v>
      </c>
      <c r="E21366" t="s">
        <v>4843</v>
      </c>
      <c r="F21366" t="s">
        <v>30</v>
      </c>
      <c r="G21366">
        <v>53061</v>
      </c>
      <c r="H21366" t="s">
        <v>6295</v>
      </c>
    </row>
    <row r="21367" spans="1:8" x14ac:dyDescent="0.3">
      <c r="A21367">
        <v>2437134</v>
      </c>
      <c r="B21367" t="s">
        <v>5471</v>
      </c>
      <c r="C21367" t="s">
        <v>1138</v>
      </c>
      <c r="E21367" t="s">
        <v>4843</v>
      </c>
      <c r="F21367" t="s">
        <v>30</v>
      </c>
      <c r="G21367">
        <v>37042</v>
      </c>
      <c r="H21367" t="s">
        <v>6295</v>
      </c>
    </row>
    <row r="21368" spans="1:8" x14ac:dyDescent="0.3">
      <c r="A21368">
        <v>2437143</v>
      </c>
      <c r="B21368" t="s">
        <v>1025</v>
      </c>
      <c r="C21368" t="s">
        <v>744</v>
      </c>
      <c r="E21368" t="s">
        <v>4843</v>
      </c>
      <c r="F21368" t="s">
        <v>30</v>
      </c>
      <c r="G21368">
        <v>41026</v>
      </c>
      <c r="H21368" t="s">
        <v>6295</v>
      </c>
    </row>
    <row r="21369" spans="1:8" x14ac:dyDescent="0.3">
      <c r="A21369">
        <v>2437169</v>
      </c>
      <c r="B21369" t="s">
        <v>8236</v>
      </c>
      <c r="C21369" t="s">
        <v>853</v>
      </c>
      <c r="E21369" t="s">
        <v>29</v>
      </c>
      <c r="F21369" t="s">
        <v>30</v>
      </c>
      <c r="G21369">
        <v>44012</v>
      </c>
      <c r="H21369" t="s">
        <v>6294</v>
      </c>
    </row>
    <row r="21370" spans="1:8" x14ac:dyDescent="0.3">
      <c r="A21370">
        <v>2437214</v>
      </c>
      <c r="B21370" t="s">
        <v>3773</v>
      </c>
      <c r="C21370" t="s">
        <v>318</v>
      </c>
      <c r="E21370" t="s">
        <v>4843</v>
      </c>
      <c r="F21370" t="s">
        <v>30</v>
      </c>
      <c r="G21370">
        <v>37042</v>
      </c>
      <c r="H21370" t="s">
        <v>6295</v>
      </c>
    </row>
    <row r="21371" spans="1:8" x14ac:dyDescent="0.3">
      <c r="A21371">
        <v>2437237</v>
      </c>
      <c r="B21371" t="s">
        <v>5472</v>
      </c>
      <c r="C21371" t="s">
        <v>310</v>
      </c>
      <c r="E21371" t="s">
        <v>4843</v>
      </c>
      <c r="F21371" t="s">
        <v>30</v>
      </c>
      <c r="G21371">
        <v>37024</v>
      </c>
      <c r="H21371" t="s">
        <v>6295</v>
      </c>
    </row>
    <row r="21372" spans="1:8" x14ac:dyDescent="0.3">
      <c r="A21372">
        <v>2437238</v>
      </c>
      <c r="B21372" t="s">
        <v>2784</v>
      </c>
      <c r="C21372" t="s">
        <v>145</v>
      </c>
      <c r="E21372" t="s">
        <v>4843</v>
      </c>
      <c r="F21372" t="s">
        <v>30</v>
      </c>
      <c r="G21372">
        <v>37024</v>
      </c>
      <c r="H21372" t="s">
        <v>6295</v>
      </c>
    </row>
    <row r="21373" spans="1:8" x14ac:dyDescent="0.3">
      <c r="A21373">
        <v>2437247</v>
      </c>
      <c r="B21373" t="s">
        <v>2559</v>
      </c>
      <c r="C21373" t="s">
        <v>2179</v>
      </c>
      <c r="E21373" t="s">
        <v>29</v>
      </c>
      <c r="F21373" t="s">
        <v>28</v>
      </c>
      <c r="G21373">
        <v>28039</v>
      </c>
      <c r="H21373" t="s">
        <v>6293</v>
      </c>
    </row>
    <row r="21374" spans="1:8" x14ac:dyDescent="0.3">
      <c r="A21374">
        <v>2437307</v>
      </c>
      <c r="B21374" t="s">
        <v>978</v>
      </c>
      <c r="C21374" t="s">
        <v>316</v>
      </c>
      <c r="E21374" t="s">
        <v>4843</v>
      </c>
      <c r="F21374" t="s">
        <v>28</v>
      </c>
      <c r="G21374">
        <v>53058</v>
      </c>
      <c r="H21374" t="s">
        <v>6296</v>
      </c>
    </row>
    <row r="21375" spans="1:8" x14ac:dyDescent="0.3">
      <c r="A21375">
        <v>2437350</v>
      </c>
      <c r="B21375" t="s">
        <v>5473</v>
      </c>
      <c r="C21375" t="s">
        <v>769</v>
      </c>
      <c r="E21375" t="s">
        <v>4843</v>
      </c>
      <c r="F21375" t="s">
        <v>30</v>
      </c>
      <c r="G21375">
        <v>45038</v>
      </c>
      <c r="H21375" t="s">
        <v>6295</v>
      </c>
    </row>
    <row r="21376" spans="1:8" x14ac:dyDescent="0.3">
      <c r="A21376">
        <v>2437355</v>
      </c>
      <c r="B21376" t="s">
        <v>5474</v>
      </c>
      <c r="C21376" t="s">
        <v>159</v>
      </c>
      <c r="E21376" t="s">
        <v>4843</v>
      </c>
      <c r="F21376" t="s">
        <v>28</v>
      </c>
      <c r="G21376">
        <v>37042</v>
      </c>
      <c r="H21376" t="s">
        <v>6295</v>
      </c>
    </row>
    <row r="21377" spans="1:8" x14ac:dyDescent="0.3">
      <c r="A21377">
        <v>2437370</v>
      </c>
      <c r="B21377" t="s">
        <v>10238</v>
      </c>
      <c r="C21377" t="s">
        <v>314</v>
      </c>
      <c r="E21377" t="s">
        <v>4843</v>
      </c>
      <c r="F21377" t="s">
        <v>30</v>
      </c>
      <c r="G21377">
        <v>44039</v>
      </c>
      <c r="H21377" t="s">
        <v>6295</v>
      </c>
    </row>
    <row r="21378" spans="1:8" x14ac:dyDescent="0.3">
      <c r="A21378">
        <v>2437541</v>
      </c>
      <c r="B21378" t="s">
        <v>8399</v>
      </c>
      <c r="C21378" t="s">
        <v>592</v>
      </c>
      <c r="E21378" t="s">
        <v>29</v>
      </c>
      <c r="F21378" t="s">
        <v>30</v>
      </c>
      <c r="G21378">
        <v>44039</v>
      </c>
      <c r="H21378" t="s">
        <v>6293</v>
      </c>
    </row>
    <row r="21379" spans="1:8" x14ac:dyDescent="0.3">
      <c r="A21379">
        <v>2437582</v>
      </c>
      <c r="B21379" t="s">
        <v>5475</v>
      </c>
      <c r="C21379" t="s">
        <v>1480</v>
      </c>
      <c r="E21379" t="s">
        <v>4843</v>
      </c>
      <c r="F21379" t="s">
        <v>30</v>
      </c>
      <c r="G21379">
        <v>18005</v>
      </c>
      <c r="H21379" t="s">
        <v>6295</v>
      </c>
    </row>
    <row r="21380" spans="1:8" x14ac:dyDescent="0.3">
      <c r="A21380">
        <v>2437632</v>
      </c>
      <c r="B21380" t="s">
        <v>5476</v>
      </c>
      <c r="C21380" t="s">
        <v>440</v>
      </c>
      <c r="E21380" t="s">
        <v>4843</v>
      </c>
      <c r="F21380" t="s">
        <v>30</v>
      </c>
      <c r="G21380">
        <v>45003</v>
      </c>
      <c r="H21380" t="s">
        <v>6294</v>
      </c>
    </row>
    <row r="21381" spans="1:8" x14ac:dyDescent="0.3">
      <c r="A21381">
        <v>2437676</v>
      </c>
      <c r="B21381" t="s">
        <v>3165</v>
      </c>
      <c r="C21381" t="s">
        <v>171</v>
      </c>
      <c r="E21381" t="s">
        <v>4843</v>
      </c>
      <c r="F21381" t="s">
        <v>28</v>
      </c>
      <c r="G21381">
        <v>45041</v>
      </c>
      <c r="H21381" t="s">
        <v>6294</v>
      </c>
    </row>
    <row r="21382" spans="1:8" x14ac:dyDescent="0.3">
      <c r="A21382">
        <v>2437684</v>
      </c>
      <c r="B21382" t="s">
        <v>5477</v>
      </c>
      <c r="C21382" t="s">
        <v>139</v>
      </c>
      <c r="E21382" t="s">
        <v>29</v>
      </c>
      <c r="F21382" t="s">
        <v>28</v>
      </c>
      <c r="G21382">
        <v>45044</v>
      </c>
      <c r="H21382" t="s">
        <v>6294</v>
      </c>
    </row>
    <row r="21383" spans="1:8" x14ac:dyDescent="0.3">
      <c r="A21383">
        <v>2437778</v>
      </c>
      <c r="B21383" t="s">
        <v>5478</v>
      </c>
      <c r="C21383" t="s">
        <v>193</v>
      </c>
      <c r="E21383" t="s">
        <v>4843</v>
      </c>
      <c r="F21383" t="s">
        <v>28</v>
      </c>
      <c r="G21383">
        <v>41034</v>
      </c>
      <c r="H21383" t="s">
        <v>6293</v>
      </c>
    </row>
    <row r="21384" spans="1:8" x14ac:dyDescent="0.3">
      <c r="A21384">
        <v>2437783</v>
      </c>
      <c r="B21384" t="s">
        <v>8018</v>
      </c>
      <c r="C21384" t="s">
        <v>220</v>
      </c>
      <c r="E21384" t="s">
        <v>4843</v>
      </c>
      <c r="F21384" t="s">
        <v>28</v>
      </c>
      <c r="G21384">
        <v>49072</v>
      </c>
      <c r="H21384" t="s">
        <v>6294</v>
      </c>
    </row>
    <row r="21385" spans="1:8" x14ac:dyDescent="0.3">
      <c r="A21385">
        <v>2437844</v>
      </c>
      <c r="B21385" t="s">
        <v>9831</v>
      </c>
      <c r="C21385" t="s">
        <v>139</v>
      </c>
      <c r="E21385" t="s">
        <v>4843</v>
      </c>
      <c r="F21385" t="s">
        <v>28</v>
      </c>
      <c r="G21385">
        <v>44015</v>
      </c>
      <c r="H21385" t="s">
        <v>6294</v>
      </c>
    </row>
    <row r="21386" spans="1:8" x14ac:dyDescent="0.3">
      <c r="A21386">
        <v>2437845</v>
      </c>
      <c r="B21386" t="s">
        <v>9860</v>
      </c>
      <c r="C21386" t="s">
        <v>299</v>
      </c>
      <c r="E21386" t="s">
        <v>4843</v>
      </c>
      <c r="F21386" t="s">
        <v>30</v>
      </c>
      <c r="G21386">
        <v>44015</v>
      </c>
      <c r="H21386" t="s">
        <v>6294</v>
      </c>
    </row>
    <row r="21387" spans="1:8" x14ac:dyDescent="0.3">
      <c r="A21387">
        <v>2437846</v>
      </c>
      <c r="B21387" t="s">
        <v>820</v>
      </c>
      <c r="C21387" t="s">
        <v>938</v>
      </c>
      <c r="E21387" t="s">
        <v>29</v>
      </c>
      <c r="F21387" t="s">
        <v>28</v>
      </c>
      <c r="G21387">
        <v>44015</v>
      </c>
      <c r="H21387" t="s">
        <v>6294</v>
      </c>
    </row>
    <row r="21388" spans="1:8" x14ac:dyDescent="0.3">
      <c r="A21388">
        <v>2437847</v>
      </c>
      <c r="B21388" t="s">
        <v>2511</v>
      </c>
      <c r="C21388" t="s">
        <v>139</v>
      </c>
      <c r="E21388" t="s">
        <v>4843</v>
      </c>
      <c r="F21388" t="s">
        <v>28</v>
      </c>
      <c r="G21388">
        <v>44015</v>
      </c>
      <c r="H21388" t="s">
        <v>6293</v>
      </c>
    </row>
    <row r="21389" spans="1:8" x14ac:dyDescent="0.3">
      <c r="A21389">
        <v>2437849</v>
      </c>
      <c r="B21389" t="s">
        <v>9854</v>
      </c>
      <c r="C21389" t="s">
        <v>526</v>
      </c>
      <c r="E21389" t="s">
        <v>4843</v>
      </c>
      <c r="F21389" t="s">
        <v>28</v>
      </c>
      <c r="G21389">
        <v>44015</v>
      </c>
      <c r="H21389" t="s">
        <v>6293</v>
      </c>
    </row>
    <row r="21390" spans="1:8" x14ac:dyDescent="0.3">
      <c r="A21390">
        <v>2437851</v>
      </c>
      <c r="B21390" t="s">
        <v>6243</v>
      </c>
      <c r="C21390" t="s">
        <v>2010</v>
      </c>
      <c r="E21390" t="s">
        <v>35</v>
      </c>
      <c r="F21390" t="s">
        <v>30</v>
      </c>
      <c r="G21390">
        <v>44015</v>
      </c>
      <c r="H21390" t="s">
        <v>6293</v>
      </c>
    </row>
    <row r="21391" spans="1:8" x14ac:dyDescent="0.3">
      <c r="A21391">
        <v>2437858</v>
      </c>
      <c r="B21391" t="s">
        <v>10074</v>
      </c>
      <c r="C21391" t="s">
        <v>2094</v>
      </c>
      <c r="E21391" t="s">
        <v>4843</v>
      </c>
      <c r="F21391" t="s">
        <v>28</v>
      </c>
      <c r="G21391">
        <v>44027</v>
      </c>
      <c r="H21391" t="s">
        <v>6294</v>
      </c>
    </row>
    <row r="21392" spans="1:8" x14ac:dyDescent="0.3">
      <c r="A21392">
        <v>2437859</v>
      </c>
      <c r="B21392" t="s">
        <v>2604</v>
      </c>
      <c r="C21392" t="s">
        <v>496</v>
      </c>
      <c r="E21392" t="s">
        <v>4843</v>
      </c>
      <c r="F21392" t="s">
        <v>28</v>
      </c>
      <c r="G21392">
        <v>44027</v>
      </c>
      <c r="H21392" t="s">
        <v>6294</v>
      </c>
    </row>
    <row r="21393" spans="1:8" x14ac:dyDescent="0.3">
      <c r="A21393">
        <v>2437868</v>
      </c>
      <c r="B21393" t="s">
        <v>9949</v>
      </c>
      <c r="C21393" t="s">
        <v>4833</v>
      </c>
      <c r="E21393" t="s">
        <v>4843</v>
      </c>
      <c r="F21393" t="s">
        <v>28</v>
      </c>
      <c r="G21393">
        <v>44022</v>
      </c>
      <c r="H21393" t="s">
        <v>6294</v>
      </c>
    </row>
    <row r="21394" spans="1:8" x14ac:dyDescent="0.3">
      <c r="A21394">
        <v>2437874</v>
      </c>
      <c r="B21394" t="s">
        <v>7326</v>
      </c>
      <c r="C21394" t="s">
        <v>833</v>
      </c>
      <c r="E21394" t="s">
        <v>31</v>
      </c>
      <c r="F21394" t="s">
        <v>30</v>
      </c>
      <c r="G21394">
        <v>44022</v>
      </c>
      <c r="H21394" t="s">
        <v>6293</v>
      </c>
    </row>
    <row r="21395" spans="1:8" x14ac:dyDescent="0.3">
      <c r="A21395">
        <v>2437875</v>
      </c>
      <c r="B21395" t="s">
        <v>169</v>
      </c>
      <c r="C21395" t="s">
        <v>334</v>
      </c>
      <c r="E21395" t="s">
        <v>4843</v>
      </c>
      <c r="F21395" t="s">
        <v>30</v>
      </c>
      <c r="G21395">
        <v>44055</v>
      </c>
      <c r="H21395" t="s">
        <v>6295</v>
      </c>
    </row>
    <row r="21396" spans="1:8" x14ac:dyDescent="0.3">
      <c r="A21396">
        <v>2437876</v>
      </c>
      <c r="B21396" t="s">
        <v>11142</v>
      </c>
      <c r="C21396" t="s">
        <v>345</v>
      </c>
      <c r="E21396" t="s">
        <v>4843</v>
      </c>
      <c r="F21396" t="s">
        <v>28</v>
      </c>
      <c r="G21396">
        <v>44090</v>
      </c>
      <c r="H21396" t="s">
        <v>6294</v>
      </c>
    </row>
    <row r="21397" spans="1:8" x14ac:dyDescent="0.3">
      <c r="A21397">
        <v>2437877</v>
      </c>
      <c r="B21397" t="s">
        <v>10980</v>
      </c>
      <c r="C21397" t="s">
        <v>173</v>
      </c>
      <c r="E21397" t="s">
        <v>4843</v>
      </c>
      <c r="F21397" t="s">
        <v>28</v>
      </c>
      <c r="G21397">
        <v>44075</v>
      </c>
      <c r="H21397" t="s">
        <v>6294</v>
      </c>
    </row>
    <row r="21398" spans="1:8" x14ac:dyDescent="0.3">
      <c r="A21398">
        <v>2437878</v>
      </c>
      <c r="B21398" t="s">
        <v>5278</v>
      </c>
      <c r="C21398" t="s">
        <v>318</v>
      </c>
      <c r="E21398" t="s">
        <v>4843</v>
      </c>
      <c r="F21398" t="s">
        <v>30</v>
      </c>
      <c r="G21398">
        <v>49001</v>
      </c>
      <c r="H21398" t="s">
        <v>6295</v>
      </c>
    </row>
    <row r="21399" spans="1:8" x14ac:dyDescent="0.3">
      <c r="A21399">
        <v>2437881</v>
      </c>
      <c r="B21399" t="s">
        <v>2541</v>
      </c>
      <c r="C21399" t="s">
        <v>310</v>
      </c>
      <c r="E21399" t="s">
        <v>4843</v>
      </c>
      <c r="F21399" t="s">
        <v>30</v>
      </c>
      <c r="G21399">
        <v>49001</v>
      </c>
      <c r="H21399" t="s">
        <v>6295</v>
      </c>
    </row>
    <row r="21400" spans="1:8" x14ac:dyDescent="0.3">
      <c r="A21400">
        <v>2437882</v>
      </c>
      <c r="B21400" t="s">
        <v>11797</v>
      </c>
      <c r="C21400" t="s">
        <v>1930</v>
      </c>
      <c r="E21400" t="s">
        <v>4843</v>
      </c>
      <c r="F21400" t="s">
        <v>30</v>
      </c>
      <c r="G21400">
        <v>49001</v>
      </c>
      <c r="H21400" t="s">
        <v>6295</v>
      </c>
    </row>
    <row r="21401" spans="1:8" x14ac:dyDescent="0.3">
      <c r="A21401">
        <v>2438237</v>
      </c>
      <c r="B21401" t="s">
        <v>11404</v>
      </c>
      <c r="C21401" t="s">
        <v>220</v>
      </c>
      <c r="E21401" t="s">
        <v>4843</v>
      </c>
      <c r="F21401" t="s">
        <v>28</v>
      </c>
      <c r="G21401">
        <v>44102</v>
      </c>
      <c r="H21401" t="s">
        <v>6296</v>
      </c>
    </row>
    <row r="21402" spans="1:8" x14ac:dyDescent="0.3">
      <c r="A21402">
        <v>2438239</v>
      </c>
      <c r="B21402" t="s">
        <v>13799</v>
      </c>
      <c r="C21402" t="s">
        <v>534</v>
      </c>
      <c r="E21402" t="s">
        <v>4843</v>
      </c>
      <c r="F21402" t="s">
        <v>28</v>
      </c>
      <c r="G21402">
        <v>72070</v>
      </c>
      <c r="H21402" t="s">
        <v>6294</v>
      </c>
    </row>
    <row r="21403" spans="1:8" x14ac:dyDescent="0.3">
      <c r="A21403">
        <v>2438264</v>
      </c>
      <c r="B21403" t="s">
        <v>726</v>
      </c>
      <c r="C21403" t="s">
        <v>498</v>
      </c>
      <c r="E21403" t="s">
        <v>4843</v>
      </c>
      <c r="F21403" t="s">
        <v>30</v>
      </c>
      <c r="G21403">
        <v>37046</v>
      </c>
      <c r="H21403" t="s">
        <v>6294</v>
      </c>
    </row>
    <row r="21404" spans="1:8" x14ac:dyDescent="0.3">
      <c r="A21404">
        <v>2438265</v>
      </c>
      <c r="B21404" t="s">
        <v>5479</v>
      </c>
      <c r="C21404" t="s">
        <v>436</v>
      </c>
      <c r="E21404" t="s">
        <v>4843</v>
      </c>
      <c r="F21404" t="s">
        <v>28</v>
      </c>
      <c r="G21404">
        <v>37046</v>
      </c>
      <c r="H21404" t="s">
        <v>6294</v>
      </c>
    </row>
    <row r="21405" spans="1:8" x14ac:dyDescent="0.3">
      <c r="A21405">
        <v>2438269</v>
      </c>
      <c r="B21405" t="s">
        <v>2604</v>
      </c>
      <c r="C21405" t="s">
        <v>1330</v>
      </c>
      <c r="E21405" t="s">
        <v>4843</v>
      </c>
      <c r="F21405" t="s">
        <v>28</v>
      </c>
      <c r="G21405">
        <v>49072</v>
      </c>
      <c r="H21405" t="s">
        <v>6293</v>
      </c>
    </row>
    <row r="21406" spans="1:8" x14ac:dyDescent="0.3">
      <c r="A21406">
        <v>2438275</v>
      </c>
      <c r="B21406" t="s">
        <v>806</v>
      </c>
      <c r="C21406" t="s">
        <v>255</v>
      </c>
      <c r="E21406" t="s">
        <v>4843</v>
      </c>
      <c r="F21406" t="s">
        <v>28</v>
      </c>
      <c r="G21406">
        <v>44136</v>
      </c>
      <c r="H21406" t="s">
        <v>6294</v>
      </c>
    </row>
    <row r="21407" spans="1:8" x14ac:dyDescent="0.3">
      <c r="A21407">
        <v>2438276</v>
      </c>
      <c r="B21407" t="s">
        <v>806</v>
      </c>
      <c r="C21407" t="s">
        <v>751</v>
      </c>
      <c r="E21407" t="s">
        <v>4843</v>
      </c>
      <c r="F21407" t="s">
        <v>30</v>
      </c>
      <c r="G21407">
        <v>44136</v>
      </c>
      <c r="H21407" t="s">
        <v>6294</v>
      </c>
    </row>
    <row r="21408" spans="1:8" x14ac:dyDescent="0.3">
      <c r="A21408">
        <v>2438306</v>
      </c>
      <c r="B21408" t="s">
        <v>3955</v>
      </c>
      <c r="C21408" t="s">
        <v>233</v>
      </c>
      <c r="E21408" t="s">
        <v>4843</v>
      </c>
      <c r="F21408" t="s">
        <v>28</v>
      </c>
      <c r="G21408">
        <v>49009</v>
      </c>
      <c r="H21408" t="s">
        <v>6293</v>
      </c>
    </row>
    <row r="21409" spans="1:8" x14ac:dyDescent="0.3">
      <c r="A21409">
        <v>2438308</v>
      </c>
      <c r="B21409" t="s">
        <v>3538</v>
      </c>
      <c r="C21409" t="s">
        <v>188</v>
      </c>
      <c r="E21409" t="s">
        <v>4843</v>
      </c>
      <c r="F21409" t="s">
        <v>30</v>
      </c>
      <c r="G21409">
        <v>72041</v>
      </c>
      <c r="H21409" t="s">
        <v>6295</v>
      </c>
    </row>
    <row r="21410" spans="1:8" x14ac:dyDescent="0.3">
      <c r="A21410">
        <v>2438312</v>
      </c>
      <c r="B21410" t="s">
        <v>13505</v>
      </c>
      <c r="C21410" t="s">
        <v>190</v>
      </c>
      <c r="E21410" t="s">
        <v>4843</v>
      </c>
      <c r="F21410" t="s">
        <v>28</v>
      </c>
      <c r="G21410">
        <v>72041</v>
      </c>
      <c r="H21410" t="s">
        <v>6294</v>
      </c>
    </row>
    <row r="21411" spans="1:8" x14ac:dyDescent="0.3">
      <c r="A21411">
        <v>2438332</v>
      </c>
      <c r="B21411" t="s">
        <v>1031</v>
      </c>
      <c r="C21411" t="s">
        <v>164</v>
      </c>
      <c r="E21411" t="s">
        <v>4843</v>
      </c>
      <c r="F21411" t="s">
        <v>30</v>
      </c>
      <c r="G21411">
        <v>72041</v>
      </c>
      <c r="H21411" t="s">
        <v>6295</v>
      </c>
    </row>
    <row r="21412" spans="1:8" x14ac:dyDescent="0.3">
      <c r="A21412">
        <v>2438335</v>
      </c>
      <c r="B21412" t="s">
        <v>13464</v>
      </c>
      <c r="C21412" t="s">
        <v>271</v>
      </c>
      <c r="E21412" t="s">
        <v>4843</v>
      </c>
      <c r="F21412" t="s">
        <v>30</v>
      </c>
      <c r="G21412">
        <v>72041</v>
      </c>
      <c r="H21412" t="s">
        <v>6294</v>
      </c>
    </row>
    <row r="21413" spans="1:8" x14ac:dyDescent="0.3">
      <c r="A21413">
        <v>2438337</v>
      </c>
      <c r="B21413" t="s">
        <v>938</v>
      </c>
      <c r="C21413" t="s">
        <v>413</v>
      </c>
      <c r="E21413" t="s">
        <v>4843</v>
      </c>
      <c r="F21413" t="s">
        <v>28</v>
      </c>
      <c r="G21413">
        <v>28017</v>
      </c>
      <c r="H21413" t="s">
        <v>6294</v>
      </c>
    </row>
    <row r="21414" spans="1:8" x14ac:dyDescent="0.3">
      <c r="A21414">
        <v>2438345</v>
      </c>
      <c r="B21414" t="s">
        <v>5480</v>
      </c>
      <c r="C21414" t="s">
        <v>638</v>
      </c>
      <c r="E21414" t="s">
        <v>29</v>
      </c>
      <c r="F21414" t="s">
        <v>28</v>
      </c>
      <c r="G21414">
        <v>28017</v>
      </c>
      <c r="H21414" t="s">
        <v>6294</v>
      </c>
    </row>
    <row r="21415" spans="1:8" x14ac:dyDescent="0.3">
      <c r="A21415">
        <v>2438366</v>
      </c>
      <c r="B21415" t="s">
        <v>10695</v>
      </c>
      <c r="C21415" t="s">
        <v>13579</v>
      </c>
      <c r="E21415" t="s">
        <v>4843</v>
      </c>
      <c r="F21415" t="s">
        <v>30</v>
      </c>
      <c r="G21415">
        <v>72041</v>
      </c>
      <c r="H21415" t="s">
        <v>6295</v>
      </c>
    </row>
    <row r="21416" spans="1:8" x14ac:dyDescent="0.3">
      <c r="A21416">
        <v>2438369</v>
      </c>
      <c r="B21416" t="s">
        <v>13606</v>
      </c>
      <c r="C21416" t="s">
        <v>669</v>
      </c>
      <c r="E21416" t="s">
        <v>4843</v>
      </c>
      <c r="F21416" t="s">
        <v>28</v>
      </c>
      <c r="G21416">
        <v>72041</v>
      </c>
      <c r="H21416" t="s">
        <v>6295</v>
      </c>
    </row>
    <row r="21417" spans="1:8" x14ac:dyDescent="0.3">
      <c r="A21417">
        <v>2438390</v>
      </c>
      <c r="B21417" t="s">
        <v>7096</v>
      </c>
      <c r="C21417" t="s">
        <v>301</v>
      </c>
      <c r="E21417" t="s">
        <v>35</v>
      </c>
      <c r="F21417" t="s">
        <v>28</v>
      </c>
      <c r="G21417">
        <v>72041</v>
      </c>
      <c r="H21417" t="s">
        <v>6293</v>
      </c>
    </row>
    <row r="21418" spans="1:8" x14ac:dyDescent="0.3">
      <c r="A21418">
        <v>2438391</v>
      </c>
      <c r="B21418" t="s">
        <v>1179</v>
      </c>
      <c r="C21418" t="s">
        <v>297</v>
      </c>
      <c r="E21418" t="s">
        <v>4843</v>
      </c>
      <c r="F21418" t="s">
        <v>28</v>
      </c>
      <c r="G21418">
        <v>45050</v>
      </c>
      <c r="H21418" t="s">
        <v>6293</v>
      </c>
    </row>
    <row r="21419" spans="1:8" x14ac:dyDescent="0.3">
      <c r="A21419">
        <v>2438422</v>
      </c>
      <c r="B21419" t="s">
        <v>10166</v>
      </c>
      <c r="C21419" t="s">
        <v>436</v>
      </c>
      <c r="E21419" t="s">
        <v>4843</v>
      </c>
      <c r="F21419" t="s">
        <v>28</v>
      </c>
      <c r="G21419">
        <v>44035</v>
      </c>
      <c r="H21419" t="s">
        <v>6293</v>
      </c>
    </row>
    <row r="21420" spans="1:8" x14ac:dyDescent="0.3">
      <c r="A21420">
        <v>2438423</v>
      </c>
      <c r="B21420" t="s">
        <v>5481</v>
      </c>
      <c r="C21420" t="s">
        <v>437</v>
      </c>
      <c r="E21420" t="s">
        <v>4843</v>
      </c>
      <c r="F21420" t="s">
        <v>28</v>
      </c>
      <c r="G21420">
        <v>37045</v>
      </c>
      <c r="H21420" t="s">
        <v>6293</v>
      </c>
    </row>
    <row r="21421" spans="1:8" x14ac:dyDescent="0.3">
      <c r="A21421">
        <v>2438433</v>
      </c>
      <c r="B21421" t="s">
        <v>8850</v>
      </c>
      <c r="C21421" t="s">
        <v>1425</v>
      </c>
      <c r="E21421" t="s">
        <v>29</v>
      </c>
      <c r="F21421" t="s">
        <v>28</v>
      </c>
      <c r="G21421">
        <v>49009</v>
      </c>
      <c r="H21421" t="s">
        <v>6293</v>
      </c>
    </row>
    <row r="21422" spans="1:8" x14ac:dyDescent="0.3">
      <c r="A21422">
        <v>2438434</v>
      </c>
      <c r="B21422" t="s">
        <v>2299</v>
      </c>
      <c r="C21422" t="s">
        <v>1486</v>
      </c>
      <c r="E21422" t="s">
        <v>4843</v>
      </c>
      <c r="F21422" t="s">
        <v>28</v>
      </c>
      <c r="G21422">
        <v>36455</v>
      </c>
      <c r="H21422" t="s">
        <v>6296</v>
      </c>
    </row>
    <row r="21423" spans="1:8" x14ac:dyDescent="0.3">
      <c r="A21423">
        <v>2438437</v>
      </c>
      <c r="B21423" t="s">
        <v>7929</v>
      </c>
      <c r="C21423" t="s">
        <v>181</v>
      </c>
      <c r="E21423" t="s">
        <v>34</v>
      </c>
      <c r="F21423" t="s">
        <v>28</v>
      </c>
      <c r="G21423">
        <v>49009</v>
      </c>
      <c r="H21423" t="s">
        <v>6293</v>
      </c>
    </row>
    <row r="21424" spans="1:8" x14ac:dyDescent="0.3">
      <c r="A21424">
        <v>2438446</v>
      </c>
      <c r="B21424" t="s">
        <v>7623</v>
      </c>
      <c r="C21424" t="s">
        <v>881</v>
      </c>
      <c r="E21424" t="s">
        <v>31</v>
      </c>
      <c r="F21424" t="s">
        <v>28</v>
      </c>
      <c r="G21424">
        <v>72051</v>
      </c>
      <c r="H21424" t="s">
        <v>6293</v>
      </c>
    </row>
    <row r="21425" spans="1:8" x14ac:dyDescent="0.3">
      <c r="A21425">
        <v>2438453</v>
      </c>
      <c r="B21425" t="s">
        <v>5482</v>
      </c>
      <c r="C21425" t="s">
        <v>516</v>
      </c>
      <c r="E21425" t="s">
        <v>29</v>
      </c>
      <c r="F21425" t="s">
        <v>30</v>
      </c>
      <c r="G21425">
        <v>18036</v>
      </c>
      <c r="H21425" t="s">
        <v>6293</v>
      </c>
    </row>
    <row r="21426" spans="1:8" x14ac:dyDescent="0.3">
      <c r="A21426">
        <v>2438455</v>
      </c>
      <c r="B21426" t="s">
        <v>1323</v>
      </c>
      <c r="C21426" t="s">
        <v>4271</v>
      </c>
      <c r="E21426" t="s">
        <v>34</v>
      </c>
      <c r="F21426" t="s">
        <v>30</v>
      </c>
      <c r="G21426">
        <v>49064</v>
      </c>
      <c r="H21426" t="s">
        <v>6293</v>
      </c>
    </row>
    <row r="21427" spans="1:8" x14ac:dyDescent="0.3">
      <c r="A21427">
        <v>2438461</v>
      </c>
      <c r="B21427" t="s">
        <v>8935</v>
      </c>
      <c r="C21427" t="s">
        <v>783</v>
      </c>
      <c r="E21427" t="s">
        <v>29</v>
      </c>
      <c r="F21427" t="s">
        <v>28</v>
      </c>
      <c r="G21427">
        <v>49064</v>
      </c>
      <c r="H21427" t="s">
        <v>6293</v>
      </c>
    </row>
    <row r="21428" spans="1:8" x14ac:dyDescent="0.3">
      <c r="A21428">
        <v>2438466</v>
      </c>
      <c r="B21428" t="s">
        <v>4326</v>
      </c>
      <c r="C21428" t="s">
        <v>706</v>
      </c>
      <c r="E21428" t="s">
        <v>34</v>
      </c>
      <c r="F21428" t="s">
        <v>30</v>
      </c>
      <c r="G21428">
        <v>49037</v>
      </c>
      <c r="H21428" t="s">
        <v>6293</v>
      </c>
    </row>
    <row r="21429" spans="1:8" x14ac:dyDescent="0.3">
      <c r="A21429">
        <v>2438469</v>
      </c>
      <c r="B21429" t="s">
        <v>11200</v>
      </c>
      <c r="C21429" t="s">
        <v>214</v>
      </c>
      <c r="E21429" t="s">
        <v>4843</v>
      </c>
      <c r="F21429" t="s">
        <v>30</v>
      </c>
      <c r="G21429">
        <v>44090</v>
      </c>
      <c r="H21429" t="s">
        <v>6294</v>
      </c>
    </row>
    <row r="21430" spans="1:8" x14ac:dyDescent="0.3">
      <c r="A21430">
        <v>2438470</v>
      </c>
      <c r="B21430" t="s">
        <v>8925</v>
      </c>
      <c r="C21430" t="s">
        <v>8926</v>
      </c>
      <c r="E21430" t="s">
        <v>29</v>
      </c>
      <c r="F21430" t="s">
        <v>30</v>
      </c>
      <c r="G21430">
        <v>49064</v>
      </c>
      <c r="H21430" t="s">
        <v>6293</v>
      </c>
    </row>
    <row r="21431" spans="1:8" x14ac:dyDescent="0.3">
      <c r="A21431">
        <v>2438476</v>
      </c>
      <c r="B21431" t="s">
        <v>11233</v>
      </c>
      <c r="C21431" t="s">
        <v>259</v>
      </c>
      <c r="E21431" t="s">
        <v>4843</v>
      </c>
      <c r="F21431" t="s">
        <v>30</v>
      </c>
      <c r="G21431">
        <v>44090</v>
      </c>
      <c r="H21431" t="s">
        <v>6294</v>
      </c>
    </row>
    <row r="21432" spans="1:8" x14ac:dyDescent="0.3">
      <c r="A21432">
        <v>2438490</v>
      </c>
      <c r="B21432" t="s">
        <v>8927</v>
      </c>
      <c r="C21432" t="s">
        <v>560</v>
      </c>
      <c r="E21432" t="s">
        <v>29</v>
      </c>
      <c r="F21432" t="s">
        <v>30</v>
      </c>
      <c r="G21432">
        <v>49064</v>
      </c>
      <c r="H21432" t="s">
        <v>6293</v>
      </c>
    </row>
    <row r="21433" spans="1:8" x14ac:dyDescent="0.3">
      <c r="A21433">
        <v>2438496</v>
      </c>
      <c r="B21433" t="s">
        <v>9125</v>
      </c>
      <c r="C21433" t="s">
        <v>752</v>
      </c>
      <c r="E21433" t="s">
        <v>4843</v>
      </c>
      <c r="F21433" t="s">
        <v>28</v>
      </c>
      <c r="G21433">
        <v>44105</v>
      </c>
      <c r="H21433" t="s">
        <v>6294</v>
      </c>
    </row>
    <row r="21434" spans="1:8" x14ac:dyDescent="0.3">
      <c r="A21434">
        <v>2438504</v>
      </c>
      <c r="B21434" t="s">
        <v>220</v>
      </c>
      <c r="C21434" t="s">
        <v>1548</v>
      </c>
      <c r="E21434" t="s">
        <v>4843</v>
      </c>
      <c r="F21434" t="s">
        <v>30</v>
      </c>
      <c r="G21434">
        <v>44105</v>
      </c>
      <c r="H21434" t="s">
        <v>6294</v>
      </c>
    </row>
    <row r="21435" spans="1:8" x14ac:dyDescent="0.3">
      <c r="A21435">
        <v>2438509</v>
      </c>
      <c r="B21435" t="s">
        <v>5483</v>
      </c>
      <c r="C21435" t="s">
        <v>184</v>
      </c>
      <c r="E21435" t="s">
        <v>4843</v>
      </c>
      <c r="F21435" t="s">
        <v>28</v>
      </c>
      <c r="G21435">
        <v>37047</v>
      </c>
      <c r="H21435" t="s">
        <v>6293</v>
      </c>
    </row>
    <row r="21436" spans="1:8" x14ac:dyDescent="0.3">
      <c r="A21436">
        <v>2438515</v>
      </c>
      <c r="B21436" t="s">
        <v>806</v>
      </c>
      <c r="C21436" t="s">
        <v>1358</v>
      </c>
      <c r="E21436" t="s">
        <v>4843</v>
      </c>
      <c r="F21436" t="s">
        <v>28</v>
      </c>
      <c r="G21436">
        <v>45050</v>
      </c>
      <c r="H21436" t="s">
        <v>6293</v>
      </c>
    </row>
    <row r="21437" spans="1:8" x14ac:dyDescent="0.3">
      <c r="A21437">
        <v>2438516</v>
      </c>
      <c r="B21437" t="s">
        <v>3424</v>
      </c>
      <c r="C21437" t="s">
        <v>1484</v>
      </c>
      <c r="E21437" t="s">
        <v>29</v>
      </c>
      <c r="F21437" t="s">
        <v>30</v>
      </c>
      <c r="G21437">
        <v>44038</v>
      </c>
      <c r="H21437" t="s">
        <v>6293</v>
      </c>
    </row>
    <row r="21438" spans="1:8" x14ac:dyDescent="0.3">
      <c r="A21438">
        <v>2438519</v>
      </c>
      <c r="B21438" t="s">
        <v>6835</v>
      </c>
      <c r="C21438" t="s">
        <v>334</v>
      </c>
      <c r="E21438" t="s">
        <v>4843</v>
      </c>
      <c r="F21438" t="s">
        <v>30</v>
      </c>
      <c r="G21438">
        <v>49019</v>
      </c>
      <c r="H21438" t="s">
        <v>6293</v>
      </c>
    </row>
    <row r="21439" spans="1:8" x14ac:dyDescent="0.3">
      <c r="A21439">
        <v>2438581</v>
      </c>
      <c r="B21439" t="s">
        <v>4007</v>
      </c>
      <c r="C21439" t="s">
        <v>495</v>
      </c>
      <c r="E21439" t="s">
        <v>4843</v>
      </c>
      <c r="F21439" t="s">
        <v>30</v>
      </c>
      <c r="G21439">
        <v>45050</v>
      </c>
      <c r="H21439" t="s">
        <v>6293</v>
      </c>
    </row>
    <row r="21440" spans="1:8" x14ac:dyDescent="0.3">
      <c r="A21440">
        <v>2438592</v>
      </c>
      <c r="B21440" t="s">
        <v>5484</v>
      </c>
      <c r="C21440" t="s">
        <v>537</v>
      </c>
      <c r="E21440" t="s">
        <v>29</v>
      </c>
      <c r="F21440" t="s">
        <v>28</v>
      </c>
      <c r="G21440">
        <v>45050</v>
      </c>
      <c r="H21440" t="s">
        <v>6293</v>
      </c>
    </row>
    <row r="21441" spans="1:8" x14ac:dyDescent="0.3">
      <c r="A21441">
        <v>2438607</v>
      </c>
      <c r="B21441" t="s">
        <v>3995</v>
      </c>
      <c r="C21441" t="s">
        <v>4824</v>
      </c>
      <c r="E21441" t="s">
        <v>4843</v>
      </c>
      <c r="F21441" t="s">
        <v>28</v>
      </c>
      <c r="G21441">
        <v>45050</v>
      </c>
      <c r="H21441" t="s">
        <v>6293</v>
      </c>
    </row>
    <row r="21442" spans="1:8" x14ac:dyDescent="0.3">
      <c r="A21442">
        <v>2438621</v>
      </c>
      <c r="B21442" t="s">
        <v>8945</v>
      </c>
      <c r="C21442" t="s">
        <v>6978</v>
      </c>
      <c r="E21442" t="s">
        <v>29</v>
      </c>
      <c r="F21442" t="s">
        <v>28</v>
      </c>
      <c r="G21442">
        <v>49064</v>
      </c>
      <c r="H21442" t="s">
        <v>6293</v>
      </c>
    </row>
    <row r="21443" spans="1:8" x14ac:dyDescent="0.3">
      <c r="A21443">
        <v>2438624</v>
      </c>
      <c r="B21443" t="s">
        <v>6336</v>
      </c>
      <c r="C21443" t="s">
        <v>1201</v>
      </c>
      <c r="E21443" t="s">
        <v>35</v>
      </c>
      <c r="F21443" t="s">
        <v>28</v>
      </c>
      <c r="G21443">
        <v>44001</v>
      </c>
      <c r="H21443" t="s">
        <v>6293</v>
      </c>
    </row>
    <row r="21444" spans="1:8" x14ac:dyDescent="0.3">
      <c r="A21444">
        <v>2438642</v>
      </c>
      <c r="B21444" t="s">
        <v>8220</v>
      </c>
      <c r="C21444" t="s">
        <v>243</v>
      </c>
      <c r="E21444" t="s">
        <v>29</v>
      </c>
      <c r="F21444" t="s">
        <v>28</v>
      </c>
      <c r="G21444">
        <v>44001</v>
      </c>
      <c r="H21444" t="s">
        <v>6293</v>
      </c>
    </row>
    <row r="21445" spans="1:8" x14ac:dyDescent="0.3">
      <c r="A21445">
        <v>2438645</v>
      </c>
      <c r="B21445" t="s">
        <v>6123</v>
      </c>
      <c r="C21445" t="s">
        <v>7982</v>
      </c>
      <c r="E21445" t="s">
        <v>34</v>
      </c>
      <c r="F21445" t="s">
        <v>28</v>
      </c>
      <c r="G21445">
        <v>49064</v>
      </c>
      <c r="H21445" t="s">
        <v>6293</v>
      </c>
    </row>
    <row r="21446" spans="1:8" x14ac:dyDescent="0.3">
      <c r="A21446">
        <v>2438651</v>
      </c>
      <c r="B21446" t="s">
        <v>7704</v>
      </c>
      <c r="C21446" t="s">
        <v>7018</v>
      </c>
      <c r="E21446" t="s">
        <v>34</v>
      </c>
      <c r="F21446" t="s">
        <v>30</v>
      </c>
      <c r="G21446">
        <v>44001</v>
      </c>
      <c r="H21446" t="s">
        <v>6293</v>
      </c>
    </row>
    <row r="21447" spans="1:8" x14ac:dyDescent="0.3">
      <c r="A21447">
        <v>2438693</v>
      </c>
      <c r="B21447" t="s">
        <v>12000</v>
      </c>
      <c r="C21447" t="s">
        <v>425</v>
      </c>
      <c r="E21447" t="s">
        <v>4843</v>
      </c>
      <c r="F21447" t="s">
        <v>30</v>
      </c>
      <c r="G21447">
        <v>49004</v>
      </c>
      <c r="H21447" t="s">
        <v>6294</v>
      </c>
    </row>
    <row r="21448" spans="1:8" x14ac:dyDescent="0.3">
      <c r="A21448">
        <v>2438706</v>
      </c>
      <c r="B21448" t="s">
        <v>12036</v>
      </c>
      <c r="C21448" t="s">
        <v>259</v>
      </c>
      <c r="E21448" t="s">
        <v>4843</v>
      </c>
      <c r="F21448" t="s">
        <v>30</v>
      </c>
      <c r="G21448">
        <v>49004</v>
      </c>
      <c r="H21448" t="s">
        <v>6294</v>
      </c>
    </row>
    <row r="21449" spans="1:8" x14ac:dyDescent="0.3">
      <c r="A21449">
        <v>2438719</v>
      </c>
      <c r="B21449" t="s">
        <v>7487</v>
      </c>
      <c r="C21449" t="s">
        <v>1508</v>
      </c>
      <c r="E21449" t="s">
        <v>4843</v>
      </c>
      <c r="F21449" t="s">
        <v>30</v>
      </c>
      <c r="G21449">
        <v>49004</v>
      </c>
      <c r="H21449" t="s">
        <v>6294</v>
      </c>
    </row>
    <row r="21450" spans="1:8" x14ac:dyDescent="0.3">
      <c r="A21450">
        <v>2438732</v>
      </c>
      <c r="B21450" t="s">
        <v>2098</v>
      </c>
      <c r="C21450" t="s">
        <v>139</v>
      </c>
      <c r="E21450" t="s">
        <v>4843</v>
      </c>
      <c r="F21450" t="s">
        <v>28</v>
      </c>
      <c r="G21450">
        <v>49004</v>
      </c>
      <c r="H21450" t="s">
        <v>6294</v>
      </c>
    </row>
    <row r="21451" spans="1:8" x14ac:dyDescent="0.3">
      <c r="A21451">
        <v>2438756</v>
      </c>
      <c r="B21451" t="s">
        <v>2425</v>
      </c>
      <c r="C21451" t="s">
        <v>40</v>
      </c>
      <c r="E21451" t="s">
        <v>4843</v>
      </c>
      <c r="F21451" t="s">
        <v>30</v>
      </c>
      <c r="G21451">
        <v>41035</v>
      </c>
      <c r="H21451" t="s">
        <v>6296</v>
      </c>
    </row>
    <row r="21452" spans="1:8" x14ac:dyDescent="0.3">
      <c r="A21452">
        <v>2438759</v>
      </c>
      <c r="B21452" t="s">
        <v>899</v>
      </c>
      <c r="C21452" t="s">
        <v>263</v>
      </c>
      <c r="E21452" t="s">
        <v>4843</v>
      </c>
      <c r="F21452" t="s">
        <v>30</v>
      </c>
      <c r="G21452">
        <v>41035</v>
      </c>
      <c r="H21452" t="s">
        <v>6296</v>
      </c>
    </row>
    <row r="21453" spans="1:8" x14ac:dyDescent="0.3">
      <c r="A21453">
        <v>2438760</v>
      </c>
      <c r="B21453" t="s">
        <v>899</v>
      </c>
      <c r="C21453" t="s">
        <v>185</v>
      </c>
      <c r="E21453" t="s">
        <v>4843</v>
      </c>
      <c r="F21453" t="s">
        <v>28</v>
      </c>
      <c r="G21453">
        <v>41035</v>
      </c>
      <c r="H21453" t="s">
        <v>6296</v>
      </c>
    </row>
    <row r="21454" spans="1:8" x14ac:dyDescent="0.3">
      <c r="A21454">
        <v>2438767</v>
      </c>
      <c r="B21454" t="s">
        <v>7850</v>
      </c>
      <c r="C21454" t="s">
        <v>334</v>
      </c>
      <c r="E21454" t="s">
        <v>4843</v>
      </c>
      <c r="F21454" t="s">
        <v>30</v>
      </c>
      <c r="G21454">
        <v>49004</v>
      </c>
      <c r="H21454" t="s">
        <v>6295</v>
      </c>
    </row>
    <row r="21455" spans="1:8" x14ac:dyDescent="0.3">
      <c r="A21455">
        <v>2438769</v>
      </c>
      <c r="B21455" t="s">
        <v>5162</v>
      </c>
      <c r="C21455" t="s">
        <v>245</v>
      </c>
      <c r="E21455" t="s">
        <v>29</v>
      </c>
      <c r="F21455" t="s">
        <v>28</v>
      </c>
      <c r="G21455">
        <v>49019</v>
      </c>
      <c r="H21455" t="s">
        <v>6293</v>
      </c>
    </row>
    <row r="21456" spans="1:8" x14ac:dyDescent="0.3">
      <c r="A21456">
        <v>2438775</v>
      </c>
      <c r="B21456" t="s">
        <v>5485</v>
      </c>
      <c r="C21456" t="s">
        <v>5486</v>
      </c>
      <c r="E21456" t="s">
        <v>4843</v>
      </c>
      <c r="F21456" t="s">
        <v>30</v>
      </c>
      <c r="G21456">
        <v>37023</v>
      </c>
      <c r="H21456" t="s">
        <v>6295</v>
      </c>
    </row>
    <row r="21457" spans="1:8" x14ac:dyDescent="0.3">
      <c r="A21457">
        <v>2438779</v>
      </c>
      <c r="B21457" t="s">
        <v>1019</v>
      </c>
      <c r="C21457" t="s">
        <v>1956</v>
      </c>
      <c r="E21457" t="s">
        <v>4843</v>
      </c>
      <c r="F21457" t="s">
        <v>28</v>
      </c>
      <c r="G21457">
        <v>49066</v>
      </c>
      <c r="H21457" t="s">
        <v>6294</v>
      </c>
    </row>
    <row r="21458" spans="1:8" x14ac:dyDescent="0.3">
      <c r="A21458">
        <v>2438788</v>
      </c>
      <c r="B21458" t="s">
        <v>7700</v>
      </c>
      <c r="C21458" t="s">
        <v>399</v>
      </c>
      <c r="E21458" t="s">
        <v>34</v>
      </c>
      <c r="F21458" t="s">
        <v>30</v>
      </c>
      <c r="G21458">
        <v>44001</v>
      </c>
      <c r="H21458" t="s">
        <v>6293</v>
      </c>
    </row>
    <row r="21459" spans="1:8" x14ac:dyDescent="0.3">
      <c r="A21459">
        <v>2438794</v>
      </c>
      <c r="B21459" t="s">
        <v>2239</v>
      </c>
      <c r="C21459" t="s">
        <v>339</v>
      </c>
      <c r="E21459" t="s">
        <v>4843</v>
      </c>
      <c r="F21459" t="s">
        <v>28</v>
      </c>
      <c r="G21459">
        <v>49019</v>
      </c>
      <c r="H21459" t="s">
        <v>6293</v>
      </c>
    </row>
    <row r="21460" spans="1:8" x14ac:dyDescent="0.3">
      <c r="A21460">
        <v>2438808</v>
      </c>
      <c r="B21460" t="s">
        <v>6722</v>
      </c>
      <c r="C21460" t="s">
        <v>740</v>
      </c>
      <c r="E21460" t="s">
        <v>35</v>
      </c>
      <c r="F21460" t="s">
        <v>28</v>
      </c>
      <c r="G21460">
        <v>44111</v>
      </c>
      <c r="H21460" t="s">
        <v>6296</v>
      </c>
    </row>
    <row r="21461" spans="1:8" x14ac:dyDescent="0.3">
      <c r="A21461">
        <v>2438824</v>
      </c>
      <c r="B21461" t="s">
        <v>6551</v>
      </c>
      <c r="C21461" t="s">
        <v>5051</v>
      </c>
      <c r="E21461" t="s">
        <v>35</v>
      </c>
      <c r="F21461" t="s">
        <v>30</v>
      </c>
      <c r="G21461">
        <v>44049</v>
      </c>
      <c r="H21461" t="s">
        <v>6293</v>
      </c>
    </row>
    <row r="21462" spans="1:8" x14ac:dyDescent="0.3">
      <c r="A21462">
        <v>2438831</v>
      </c>
      <c r="B21462" t="s">
        <v>5487</v>
      </c>
      <c r="C21462" t="s">
        <v>316</v>
      </c>
      <c r="E21462" t="s">
        <v>4843</v>
      </c>
      <c r="F21462" t="s">
        <v>28</v>
      </c>
      <c r="G21462">
        <v>45046</v>
      </c>
      <c r="H21462" t="s">
        <v>6294</v>
      </c>
    </row>
    <row r="21463" spans="1:8" x14ac:dyDescent="0.3">
      <c r="A21463">
        <v>2438848</v>
      </c>
      <c r="B21463" t="s">
        <v>10444</v>
      </c>
      <c r="C21463" t="s">
        <v>339</v>
      </c>
      <c r="E21463" t="s">
        <v>4843</v>
      </c>
      <c r="F21463" t="s">
        <v>28</v>
      </c>
      <c r="G21463">
        <v>44052</v>
      </c>
      <c r="H21463" t="s">
        <v>6294</v>
      </c>
    </row>
    <row r="21464" spans="1:8" x14ac:dyDescent="0.3">
      <c r="A21464">
        <v>2438854</v>
      </c>
      <c r="B21464" t="s">
        <v>8557</v>
      </c>
      <c r="C21464" t="s">
        <v>139</v>
      </c>
      <c r="E21464" t="s">
        <v>29</v>
      </c>
      <c r="F21464" t="s">
        <v>28</v>
      </c>
      <c r="G21464">
        <v>44052</v>
      </c>
      <c r="H21464" t="s">
        <v>6294</v>
      </c>
    </row>
    <row r="21465" spans="1:8" x14ac:dyDescent="0.3">
      <c r="A21465">
        <v>2438864</v>
      </c>
      <c r="B21465" t="s">
        <v>3175</v>
      </c>
      <c r="C21465" t="s">
        <v>783</v>
      </c>
      <c r="E21465" t="s">
        <v>29</v>
      </c>
      <c r="F21465" t="s">
        <v>28</v>
      </c>
      <c r="G21465">
        <v>37015</v>
      </c>
      <c r="H21465" t="s">
        <v>6293</v>
      </c>
    </row>
    <row r="21466" spans="1:8" x14ac:dyDescent="0.3">
      <c r="A21466">
        <v>2438868</v>
      </c>
      <c r="B21466" t="s">
        <v>708</v>
      </c>
      <c r="C21466" t="s">
        <v>783</v>
      </c>
      <c r="E21466" t="s">
        <v>4843</v>
      </c>
      <c r="F21466" t="s">
        <v>28</v>
      </c>
      <c r="G21466">
        <v>85054</v>
      </c>
      <c r="H21466" t="s">
        <v>6293</v>
      </c>
    </row>
    <row r="21467" spans="1:8" x14ac:dyDescent="0.3">
      <c r="A21467">
        <v>2438915</v>
      </c>
      <c r="B21467" t="s">
        <v>3553</v>
      </c>
      <c r="C21467" t="s">
        <v>184</v>
      </c>
      <c r="E21467" t="s">
        <v>4843</v>
      </c>
      <c r="F21467" t="s">
        <v>28</v>
      </c>
      <c r="G21467">
        <v>45038</v>
      </c>
      <c r="H21467" t="s">
        <v>6293</v>
      </c>
    </row>
    <row r="21468" spans="1:8" x14ac:dyDescent="0.3">
      <c r="A21468">
        <v>2438919</v>
      </c>
      <c r="B21468" t="s">
        <v>2824</v>
      </c>
      <c r="C21468" t="s">
        <v>1401</v>
      </c>
      <c r="E21468" t="s">
        <v>29</v>
      </c>
      <c r="F21468" t="s">
        <v>28</v>
      </c>
      <c r="G21468">
        <v>72085</v>
      </c>
      <c r="H21468" t="s">
        <v>6293</v>
      </c>
    </row>
    <row r="21469" spans="1:8" x14ac:dyDescent="0.3">
      <c r="A21469">
        <v>2438922</v>
      </c>
      <c r="B21469" t="s">
        <v>3267</v>
      </c>
      <c r="C21469" t="s">
        <v>349</v>
      </c>
      <c r="E21469" t="s">
        <v>29</v>
      </c>
      <c r="F21469" t="s">
        <v>28</v>
      </c>
      <c r="G21469">
        <v>72085</v>
      </c>
      <c r="H21469" t="s">
        <v>6293</v>
      </c>
    </row>
    <row r="21470" spans="1:8" x14ac:dyDescent="0.3">
      <c r="A21470">
        <v>2438923</v>
      </c>
      <c r="B21470" t="s">
        <v>5488</v>
      </c>
      <c r="C21470" t="s">
        <v>137</v>
      </c>
      <c r="E21470" t="s">
        <v>4843</v>
      </c>
      <c r="F21470" t="s">
        <v>30</v>
      </c>
      <c r="G21470">
        <v>41016</v>
      </c>
      <c r="H21470" t="s">
        <v>6295</v>
      </c>
    </row>
    <row r="21471" spans="1:8" x14ac:dyDescent="0.3">
      <c r="A21471">
        <v>2438925</v>
      </c>
      <c r="B21471" t="s">
        <v>4854</v>
      </c>
      <c r="C21471" t="s">
        <v>468</v>
      </c>
      <c r="E21471" t="s">
        <v>4843</v>
      </c>
      <c r="F21471" t="s">
        <v>30</v>
      </c>
      <c r="G21471">
        <v>72085</v>
      </c>
      <c r="H21471" t="s">
        <v>6293</v>
      </c>
    </row>
    <row r="21472" spans="1:8" x14ac:dyDescent="0.3">
      <c r="A21472">
        <v>2438931</v>
      </c>
      <c r="B21472" t="s">
        <v>2435</v>
      </c>
      <c r="C21472" t="s">
        <v>1354</v>
      </c>
      <c r="E21472" t="s">
        <v>29</v>
      </c>
      <c r="F21472" t="s">
        <v>30</v>
      </c>
      <c r="G21472">
        <v>72085</v>
      </c>
      <c r="H21472" t="s">
        <v>6293</v>
      </c>
    </row>
    <row r="21473" spans="1:8" x14ac:dyDescent="0.3">
      <c r="A21473">
        <v>2438974</v>
      </c>
      <c r="B21473" t="s">
        <v>6453</v>
      </c>
      <c r="C21473" t="s">
        <v>6454</v>
      </c>
      <c r="E21473" t="s">
        <v>35</v>
      </c>
      <c r="F21473" t="s">
        <v>28</v>
      </c>
      <c r="G21473">
        <v>44035</v>
      </c>
      <c r="H21473" t="s">
        <v>6293</v>
      </c>
    </row>
    <row r="21474" spans="1:8" x14ac:dyDescent="0.3">
      <c r="A21474">
        <v>2438980</v>
      </c>
      <c r="B21474" t="s">
        <v>2823</v>
      </c>
      <c r="C21474" t="s">
        <v>129</v>
      </c>
      <c r="E21474" t="s">
        <v>35</v>
      </c>
      <c r="F21474" t="s">
        <v>28</v>
      </c>
      <c r="G21474">
        <v>44035</v>
      </c>
      <c r="H21474" t="s">
        <v>6293</v>
      </c>
    </row>
    <row r="21475" spans="1:8" x14ac:dyDescent="0.3">
      <c r="A21475">
        <v>2438994</v>
      </c>
      <c r="B21475" t="s">
        <v>8948</v>
      </c>
      <c r="C21475" t="s">
        <v>6383</v>
      </c>
      <c r="E21475" t="s">
        <v>29</v>
      </c>
      <c r="F21475" t="s">
        <v>30</v>
      </c>
      <c r="G21475">
        <v>49064</v>
      </c>
      <c r="H21475" t="s">
        <v>6293</v>
      </c>
    </row>
    <row r="21476" spans="1:8" x14ac:dyDescent="0.3">
      <c r="A21476">
        <v>2439013</v>
      </c>
      <c r="B21476" t="s">
        <v>8896</v>
      </c>
      <c r="C21476" t="s">
        <v>783</v>
      </c>
      <c r="E21476" t="s">
        <v>29</v>
      </c>
      <c r="F21476" t="s">
        <v>28</v>
      </c>
      <c r="G21476">
        <v>49045</v>
      </c>
      <c r="H21476" t="s">
        <v>6294</v>
      </c>
    </row>
    <row r="21477" spans="1:8" x14ac:dyDescent="0.3">
      <c r="A21477">
        <v>2439020</v>
      </c>
      <c r="B21477" t="s">
        <v>3453</v>
      </c>
      <c r="C21477" t="s">
        <v>418</v>
      </c>
      <c r="E21477" t="s">
        <v>4843</v>
      </c>
      <c r="F21477" t="s">
        <v>30</v>
      </c>
      <c r="G21477">
        <v>45050</v>
      </c>
      <c r="H21477" t="s">
        <v>6293</v>
      </c>
    </row>
    <row r="21478" spans="1:8" x14ac:dyDescent="0.3">
      <c r="A21478">
        <v>2439032</v>
      </c>
      <c r="B21478" t="s">
        <v>5489</v>
      </c>
      <c r="C21478" t="s">
        <v>297</v>
      </c>
      <c r="E21478" t="s">
        <v>4843</v>
      </c>
      <c r="F21478" t="s">
        <v>28</v>
      </c>
      <c r="G21478">
        <v>45050</v>
      </c>
      <c r="H21478" t="s">
        <v>6293</v>
      </c>
    </row>
    <row r="21479" spans="1:8" x14ac:dyDescent="0.3">
      <c r="A21479">
        <v>2439041</v>
      </c>
      <c r="B21479" t="s">
        <v>7131</v>
      </c>
      <c r="C21479" t="s">
        <v>383</v>
      </c>
      <c r="E21479" t="s">
        <v>4843</v>
      </c>
      <c r="F21479" t="s">
        <v>28</v>
      </c>
      <c r="G21479">
        <v>72053</v>
      </c>
      <c r="H21479" t="s">
        <v>6294</v>
      </c>
    </row>
    <row r="21480" spans="1:8" x14ac:dyDescent="0.3">
      <c r="A21480">
        <v>2439083</v>
      </c>
      <c r="B21480" t="s">
        <v>7229</v>
      </c>
      <c r="C21480" t="s">
        <v>2437</v>
      </c>
      <c r="E21480" t="s">
        <v>35</v>
      </c>
      <c r="F21480" t="s">
        <v>28</v>
      </c>
      <c r="G21480">
        <v>85017</v>
      </c>
      <c r="H21480" t="s">
        <v>6293</v>
      </c>
    </row>
    <row r="21481" spans="1:8" x14ac:dyDescent="0.3">
      <c r="A21481">
        <v>2439085</v>
      </c>
      <c r="B21481" t="s">
        <v>6206</v>
      </c>
      <c r="C21481" t="s">
        <v>220</v>
      </c>
      <c r="E21481" t="s">
        <v>4843</v>
      </c>
      <c r="F21481" t="s">
        <v>28</v>
      </c>
      <c r="G21481">
        <v>44090</v>
      </c>
      <c r="H21481" t="s">
        <v>6294</v>
      </c>
    </row>
    <row r="21482" spans="1:8" x14ac:dyDescent="0.3">
      <c r="A21482">
        <v>2439096</v>
      </c>
      <c r="B21482" t="s">
        <v>8492</v>
      </c>
      <c r="C21482" t="s">
        <v>1006</v>
      </c>
      <c r="E21482" t="s">
        <v>29</v>
      </c>
      <c r="F21482" t="s">
        <v>28</v>
      </c>
      <c r="G21482">
        <v>44094</v>
      </c>
      <c r="H21482" t="s">
        <v>6293</v>
      </c>
    </row>
    <row r="21483" spans="1:8" x14ac:dyDescent="0.3">
      <c r="A21483">
        <v>2439099</v>
      </c>
      <c r="B21483" t="s">
        <v>1900</v>
      </c>
      <c r="C21483" t="s">
        <v>2265</v>
      </c>
      <c r="E21483" t="s">
        <v>29</v>
      </c>
      <c r="F21483" t="s">
        <v>28</v>
      </c>
      <c r="G21483">
        <v>44094</v>
      </c>
      <c r="H21483" t="s">
        <v>6293</v>
      </c>
    </row>
    <row r="21484" spans="1:8" x14ac:dyDescent="0.3">
      <c r="A21484">
        <v>2439100</v>
      </c>
      <c r="B21484" t="s">
        <v>6682</v>
      </c>
      <c r="C21484" t="s">
        <v>402</v>
      </c>
      <c r="E21484" t="s">
        <v>35</v>
      </c>
      <c r="F21484" t="s">
        <v>28</v>
      </c>
      <c r="G21484">
        <v>44094</v>
      </c>
      <c r="H21484" t="s">
        <v>6293</v>
      </c>
    </row>
    <row r="21485" spans="1:8" x14ac:dyDescent="0.3">
      <c r="A21485">
        <v>2439114</v>
      </c>
      <c r="B21485" t="s">
        <v>2051</v>
      </c>
      <c r="C21485" t="s">
        <v>328</v>
      </c>
      <c r="E21485" t="s">
        <v>29</v>
      </c>
      <c r="F21485" t="s">
        <v>28</v>
      </c>
      <c r="G21485">
        <v>44015</v>
      </c>
      <c r="H21485" t="s">
        <v>6293</v>
      </c>
    </row>
    <row r="21486" spans="1:8" x14ac:dyDescent="0.3">
      <c r="A21486">
        <v>2439136</v>
      </c>
      <c r="B21486" t="s">
        <v>5490</v>
      </c>
      <c r="C21486" t="s">
        <v>4015</v>
      </c>
      <c r="E21486" t="s">
        <v>4843</v>
      </c>
      <c r="F21486" t="s">
        <v>30</v>
      </c>
      <c r="G21486">
        <v>18033</v>
      </c>
      <c r="H21486" t="s">
        <v>6293</v>
      </c>
    </row>
    <row r="21487" spans="1:8" x14ac:dyDescent="0.3">
      <c r="A21487">
        <v>2439173</v>
      </c>
      <c r="B21487" t="s">
        <v>5491</v>
      </c>
      <c r="C21487" t="s">
        <v>624</v>
      </c>
      <c r="E21487" t="s">
        <v>4843</v>
      </c>
      <c r="F21487" t="s">
        <v>30</v>
      </c>
      <c r="G21487">
        <v>37045</v>
      </c>
      <c r="H21487" t="s">
        <v>6294</v>
      </c>
    </row>
    <row r="21488" spans="1:8" x14ac:dyDescent="0.3">
      <c r="A21488">
        <v>2439179</v>
      </c>
      <c r="B21488" t="s">
        <v>5492</v>
      </c>
      <c r="C21488" t="s">
        <v>284</v>
      </c>
      <c r="E21488" t="s">
        <v>4843</v>
      </c>
      <c r="F21488" t="s">
        <v>30</v>
      </c>
      <c r="G21488">
        <v>37045</v>
      </c>
      <c r="H21488" t="s">
        <v>6294</v>
      </c>
    </row>
    <row r="21489" spans="1:8" x14ac:dyDescent="0.3">
      <c r="A21489">
        <v>2439196</v>
      </c>
      <c r="B21489" t="s">
        <v>5493</v>
      </c>
      <c r="C21489" t="s">
        <v>181</v>
      </c>
      <c r="E21489" t="s">
        <v>29</v>
      </c>
      <c r="F21489" t="s">
        <v>28</v>
      </c>
      <c r="G21489">
        <v>37045</v>
      </c>
      <c r="H21489" t="s">
        <v>6293</v>
      </c>
    </row>
    <row r="21490" spans="1:8" x14ac:dyDescent="0.3">
      <c r="A21490">
        <v>2439201</v>
      </c>
      <c r="B21490" t="s">
        <v>608</v>
      </c>
      <c r="C21490" t="s">
        <v>388</v>
      </c>
      <c r="E21490" t="s">
        <v>4843</v>
      </c>
      <c r="F21490" t="s">
        <v>28</v>
      </c>
      <c r="G21490">
        <v>37045</v>
      </c>
      <c r="H21490" t="s">
        <v>6293</v>
      </c>
    </row>
    <row r="21491" spans="1:8" x14ac:dyDescent="0.3">
      <c r="A21491">
        <v>2439229</v>
      </c>
      <c r="B21491" t="s">
        <v>4275</v>
      </c>
      <c r="C21491" t="s">
        <v>529</v>
      </c>
      <c r="E21491" t="s">
        <v>4843</v>
      </c>
      <c r="F21491" t="s">
        <v>28</v>
      </c>
      <c r="G21491">
        <v>36003</v>
      </c>
      <c r="H21491" t="s">
        <v>6293</v>
      </c>
    </row>
    <row r="21492" spans="1:8" x14ac:dyDescent="0.3">
      <c r="A21492">
        <v>2439236</v>
      </c>
      <c r="B21492" t="s">
        <v>1657</v>
      </c>
      <c r="C21492" t="s">
        <v>271</v>
      </c>
      <c r="E21492" t="s">
        <v>4843</v>
      </c>
      <c r="F21492" t="s">
        <v>30</v>
      </c>
      <c r="G21492">
        <v>85061</v>
      </c>
      <c r="H21492" t="s">
        <v>6294</v>
      </c>
    </row>
    <row r="21493" spans="1:8" x14ac:dyDescent="0.3">
      <c r="A21493">
        <v>2439237</v>
      </c>
      <c r="B21493" t="s">
        <v>9487</v>
      </c>
      <c r="C21493" t="s">
        <v>5008</v>
      </c>
      <c r="E21493" t="s">
        <v>29</v>
      </c>
      <c r="F21493" t="s">
        <v>28</v>
      </c>
      <c r="G21493">
        <v>85080</v>
      </c>
      <c r="H21493" t="s">
        <v>6294</v>
      </c>
    </row>
    <row r="21494" spans="1:8" x14ac:dyDescent="0.3">
      <c r="A21494">
        <v>2439258</v>
      </c>
      <c r="B21494" t="s">
        <v>11764</v>
      </c>
      <c r="C21494" t="s">
        <v>186</v>
      </c>
      <c r="E21494" t="s">
        <v>4843</v>
      </c>
      <c r="F21494" t="s">
        <v>30</v>
      </c>
      <c r="G21494">
        <v>44140</v>
      </c>
      <c r="H21494" t="s">
        <v>6296</v>
      </c>
    </row>
    <row r="21495" spans="1:8" x14ac:dyDescent="0.3">
      <c r="A21495">
        <v>2439260</v>
      </c>
      <c r="B21495" t="s">
        <v>11766</v>
      </c>
      <c r="C21495" t="s">
        <v>1508</v>
      </c>
      <c r="E21495" t="s">
        <v>4843</v>
      </c>
      <c r="F21495" t="s">
        <v>30</v>
      </c>
      <c r="G21495">
        <v>44140</v>
      </c>
      <c r="H21495" t="s">
        <v>6296</v>
      </c>
    </row>
    <row r="21496" spans="1:8" x14ac:dyDescent="0.3">
      <c r="A21496">
        <v>2439280</v>
      </c>
      <c r="B21496" t="s">
        <v>10367</v>
      </c>
      <c r="C21496" t="s">
        <v>328</v>
      </c>
      <c r="E21496" t="s">
        <v>4843</v>
      </c>
      <c r="F21496" t="s">
        <v>28</v>
      </c>
      <c r="G21496">
        <v>44049</v>
      </c>
      <c r="H21496" t="s">
        <v>6294</v>
      </c>
    </row>
    <row r="21497" spans="1:8" x14ac:dyDescent="0.3">
      <c r="A21497">
        <v>2439283</v>
      </c>
      <c r="B21497" t="s">
        <v>543</v>
      </c>
      <c r="C21497" t="s">
        <v>899</v>
      </c>
      <c r="E21497" t="s">
        <v>29</v>
      </c>
      <c r="F21497" t="s">
        <v>28</v>
      </c>
      <c r="G21497">
        <v>44141</v>
      </c>
      <c r="H21497" t="s">
        <v>6296</v>
      </c>
    </row>
    <row r="21498" spans="1:8" x14ac:dyDescent="0.3">
      <c r="A21498">
        <v>2439284</v>
      </c>
      <c r="B21498" t="s">
        <v>4094</v>
      </c>
      <c r="C21498" t="s">
        <v>255</v>
      </c>
      <c r="E21498" t="s">
        <v>29</v>
      </c>
      <c r="F21498" t="s">
        <v>28</v>
      </c>
      <c r="G21498">
        <v>44141</v>
      </c>
      <c r="H21498" t="s">
        <v>6296</v>
      </c>
    </row>
    <row r="21499" spans="1:8" x14ac:dyDescent="0.3">
      <c r="A21499">
        <v>2439288</v>
      </c>
      <c r="B21499" t="s">
        <v>8778</v>
      </c>
      <c r="C21499" t="s">
        <v>271</v>
      </c>
      <c r="E21499" t="s">
        <v>29</v>
      </c>
      <c r="F21499" t="s">
        <v>30</v>
      </c>
      <c r="G21499">
        <v>44141</v>
      </c>
      <c r="H21499" t="s">
        <v>6296</v>
      </c>
    </row>
    <row r="21500" spans="1:8" x14ac:dyDescent="0.3">
      <c r="A21500">
        <v>2439289</v>
      </c>
      <c r="B21500" t="s">
        <v>8779</v>
      </c>
      <c r="C21500" t="s">
        <v>195</v>
      </c>
      <c r="E21500" t="s">
        <v>29</v>
      </c>
      <c r="F21500" t="s">
        <v>30</v>
      </c>
      <c r="G21500">
        <v>44141</v>
      </c>
      <c r="H21500" t="s">
        <v>6296</v>
      </c>
    </row>
    <row r="21501" spans="1:8" x14ac:dyDescent="0.3">
      <c r="A21501">
        <v>2439311</v>
      </c>
      <c r="B21501" t="s">
        <v>2722</v>
      </c>
      <c r="C21501" t="s">
        <v>1718</v>
      </c>
      <c r="E21501" t="s">
        <v>34</v>
      </c>
      <c r="F21501" t="s">
        <v>30</v>
      </c>
      <c r="G21501">
        <v>44049</v>
      </c>
      <c r="H21501" t="s">
        <v>6294</v>
      </c>
    </row>
    <row r="21502" spans="1:8" x14ac:dyDescent="0.3">
      <c r="A21502">
        <v>2439317</v>
      </c>
      <c r="B21502" t="s">
        <v>8544</v>
      </c>
      <c r="C21502" t="s">
        <v>765</v>
      </c>
      <c r="E21502" t="s">
        <v>29</v>
      </c>
      <c r="F21502" t="s">
        <v>28</v>
      </c>
      <c r="G21502">
        <v>44049</v>
      </c>
      <c r="H21502" t="s">
        <v>6294</v>
      </c>
    </row>
    <row r="21503" spans="1:8" x14ac:dyDescent="0.3">
      <c r="A21503">
        <v>2439327</v>
      </c>
      <c r="B21503" t="s">
        <v>11751</v>
      </c>
      <c r="C21503" t="s">
        <v>547</v>
      </c>
      <c r="E21503" t="s">
        <v>4843</v>
      </c>
      <c r="F21503" t="s">
        <v>30</v>
      </c>
      <c r="G21503">
        <v>44136</v>
      </c>
      <c r="H21503" t="s">
        <v>6294</v>
      </c>
    </row>
    <row r="21504" spans="1:8" x14ac:dyDescent="0.3">
      <c r="A21504">
        <v>2439344</v>
      </c>
      <c r="B21504" t="s">
        <v>10377</v>
      </c>
      <c r="C21504" t="s">
        <v>821</v>
      </c>
      <c r="E21504" t="s">
        <v>4843</v>
      </c>
      <c r="F21504" t="s">
        <v>28</v>
      </c>
      <c r="G21504">
        <v>44049</v>
      </c>
      <c r="H21504" t="s">
        <v>6294</v>
      </c>
    </row>
    <row r="21505" spans="1:8" x14ac:dyDescent="0.3">
      <c r="A21505">
        <v>2439373</v>
      </c>
      <c r="B21505" t="s">
        <v>1481</v>
      </c>
      <c r="C21505" t="s">
        <v>587</v>
      </c>
      <c r="E21505" t="s">
        <v>34</v>
      </c>
      <c r="F21505" t="s">
        <v>30</v>
      </c>
      <c r="G21505">
        <v>44045</v>
      </c>
      <c r="H21505" t="s">
        <v>6293</v>
      </c>
    </row>
    <row r="21506" spans="1:8" x14ac:dyDescent="0.3">
      <c r="A21506">
        <v>2439376</v>
      </c>
      <c r="B21506" t="s">
        <v>2677</v>
      </c>
      <c r="C21506" t="s">
        <v>2303</v>
      </c>
      <c r="E21506" t="s">
        <v>4843</v>
      </c>
      <c r="F21506" t="s">
        <v>28</v>
      </c>
      <c r="G21506">
        <v>44062</v>
      </c>
      <c r="H21506" t="s">
        <v>6294</v>
      </c>
    </row>
    <row r="21507" spans="1:8" x14ac:dyDescent="0.3">
      <c r="A21507">
        <v>2439384</v>
      </c>
      <c r="B21507" t="s">
        <v>614</v>
      </c>
      <c r="C21507" t="s">
        <v>594</v>
      </c>
      <c r="E21507" t="s">
        <v>4843</v>
      </c>
      <c r="F21507" t="s">
        <v>30</v>
      </c>
      <c r="G21507">
        <v>49004</v>
      </c>
      <c r="H21507" t="s">
        <v>6294</v>
      </c>
    </row>
    <row r="21508" spans="1:8" x14ac:dyDescent="0.3">
      <c r="A21508">
        <v>2439385</v>
      </c>
      <c r="B21508" t="s">
        <v>8993</v>
      </c>
      <c r="C21508" t="s">
        <v>8994</v>
      </c>
      <c r="E21508" t="s">
        <v>29</v>
      </c>
      <c r="F21508" t="s">
        <v>28</v>
      </c>
      <c r="G21508">
        <v>49064</v>
      </c>
      <c r="H21508" t="s">
        <v>6293</v>
      </c>
    </row>
    <row r="21509" spans="1:8" x14ac:dyDescent="0.3">
      <c r="A21509">
        <v>2439391</v>
      </c>
      <c r="B21509" t="s">
        <v>3179</v>
      </c>
      <c r="C21509" t="s">
        <v>794</v>
      </c>
      <c r="E21509" t="s">
        <v>29</v>
      </c>
      <c r="F21509" t="s">
        <v>30</v>
      </c>
      <c r="G21509">
        <v>72041</v>
      </c>
      <c r="H21509" t="s">
        <v>6294</v>
      </c>
    </row>
    <row r="21510" spans="1:8" x14ac:dyDescent="0.3">
      <c r="A21510">
        <v>2439402</v>
      </c>
      <c r="B21510" t="s">
        <v>9169</v>
      </c>
      <c r="C21510" t="s">
        <v>150</v>
      </c>
      <c r="E21510" t="s">
        <v>4843</v>
      </c>
      <c r="F21510" t="s">
        <v>30</v>
      </c>
      <c r="G21510">
        <v>49004</v>
      </c>
      <c r="H21510" t="s">
        <v>6295</v>
      </c>
    </row>
    <row r="21511" spans="1:8" x14ac:dyDescent="0.3">
      <c r="A21511">
        <v>2439410</v>
      </c>
      <c r="B21511" t="s">
        <v>1191</v>
      </c>
      <c r="C21511" t="s">
        <v>396</v>
      </c>
      <c r="E21511" t="s">
        <v>29</v>
      </c>
      <c r="F21511" t="s">
        <v>30</v>
      </c>
      <c r="G21511">
        <v>49004</v>
      </c>
      <c r="H21511" t="s">
        <v>6294</v>
      </c>
    </row>
    <row r="21512" spans="1:8" x14ac:dyDescent="0.3">
      <c r="A21512">
        <v>2439431</v>
      </c>
      <c r="B21512" t="s">
        <v>2151</v>
      </c>
      <c r="C21512" t="s">
        <v>1505</v>
      </c>
      <c r="E21512" t="s">
        <v>4843</v>
      </c>
      <c r="F21512" t="s">
        <v>30</v>
      </c>
      <c r="G21512">
        <v>72041</v>
      </c>
      <c r="H21512" t="s">
        <v>6294</v>
      </c>
    </row>
    <row r="21513" spans="1:8" x14ac:dyDescent="0.3">
      <c r="A21513">
        <v>2439433</v>
      </c>
      <c r="B21513" t="s">
        <v>8807</v>
      </c>
      <c r="C21513" t="s">
        <v>408</v>
      </c>
      <c r="E21513" t="s">
        <v>4843</v>
      </c>
      <c r="F21513" t="s">
        <v>28</v>
      </c>
      <c r="G21513">
        <v>49037</v>
      </c>
      <c r="H21513" t="s">
        <v>6293</v>
      </c>
    </row>
    <row r="21514" spans="1:8" x14ac:dyDescent="0.3">
      <c r="A21514">
        <v>2439435</v>
      </c>
      <c r="B21514" t="s">
        <v>12249</v>
      </c>
      <c r="C21514" t="s">
        <v>9771</v>
      </c>
      <c r="E21514" t="s">
        <v>4843</v>
      </c>
      <c r="F21514" t="s">
        <v>30</v>
      </c>
      <c r="G21514">
        <v>49037</v>
      </c>
      <c r="H21514" t="s">
        <v>6294</v>
      </c>
    </row>
    <row r="21515" spans="1:8" x14ac:dyDescent="0.3">
      <c r="A21515">
        <v>2439437</v>
      </c>
      <c r="B21515" t="s">
        <v>13584</v>
      </c>
      <c r="C21515" t="s">
        <v>193</v>
      </c>
      <c r="E21515" t="s">
        <v>4843</v>
      </c>
      <c r="F21515" t="s">
        <v>28</v>
      </c>
      <c r="G21515">
        <v>72041</v>
      </c>
      <c r="H21515" t="s">
        <v>6294</v>
      </c>
    </row>
    <row r="21516" spans="1:8" x14ac:dyDescent="0.3">
      <c r="A21516">
        <v>2439445</v>
      </c>
      <c r="B21516" t="s">
        <v>5725</v>
      </c>
      <c r="C21516" t="s">
        <v>6799</v>
      </c>
      <c r="E21516" t="s">
        <v>4843</v>
      </c>
      <c r="F21516" t="s">
        <v>30</v>
      </c>
      <c r="G21516">
        <v>49006</v>
      </c>
      <c r="H21516" t="s">
        <v>6294</v>
      </c>
    </row>
    <row r="21517" spans="1:8" x14ac:dyDescent="0.3">
      <c r="A21517">
        <v>2439447</v>
      </c>
      <c r="B21517" t="s">
        <v>7488</v>
      </c>
      <c r="C21517" t="s">
        <v>594</v>
      </c>
      <c r="E21517" t="s">
        <v>4843</v>
      </c>
      <c r="F21517" t="s">
        <v>30</v>
      </c>
      <c r="G21517">
        <v>49006</v>
      </c>
      <c r="H21517" t="s">
        <v>6293</v>
      </c>
    </row>
    <row r="21518" spans="1:8" x14ac:dyDescent="0.3">
      <c r="A21518">
        <v>2439453</v>
      </c>
      <c r="B21518" t="s">
        <v>4331</v>
      </c>
      <c r="C21518" t="s">
        <v>365</v>
      </c>
      <c r="E21518" t="s">
        <v>4843</v>
      </c>
      <c r="F21518" t="s">
        <v>30</v>
      </c>
      <c r="G21518">
        <v>49006</v>
      </c>
      <c r="H21518" t="s">
        <v>6294</v>
      </c>
    </row>
    <row r="21519" spans="1:8" x14ac:dyDescent="0.3">
      <c r="A21519">
        <v>2439458</v>
      </c>
      <c r="B21519" t="s">
        <v>12069</v>
      </c>
      <c r="C21519" t="s">
        <v>639</v>
      </c>
      <c r="E21519" t="s">
        <v>4843</v>
      </c>
      <c r="F21519" t="s">
        <v>30</v>
      </c>
      <c r="G21519">
        <v>49006</v>
      </c>
      <c r="H21519" t="s">
        <v>6293</v>
      </c>
    </row>
    <row r="21520" spans="1:8" x14ac:dyDescent="0.3">
      <c r="A21520">
        <v>2439465</v>
      </c>
      <c r="B21520" t="s">
        <v>7935</v>
      </c>
      <c r="C21520" t="s">
        <v>301</v>
      </c>
      <c r="E21520" t="s">
        <v>4843</v>
      </c>
      <c r="F21520" t="s">
        <v>28</v>
      </c>
      <c r="G21520">
        <v>49009</v>
      </c>
      <c r="H21520" t="s">
        <v>6293</v>
      </c>
    </row>
    <row r="21521" spans="1:8" x14ac:dyDescent="0.3">
      <c r="A21521">
        <v>2439477</v>
      </c>
      <c r="B21521" t="s">
        <v>12060</v>
      </c>
      <c r="C21521" t="s">
        <v>318</v>
      </c>
      <c r="E21521" t="s">
        <v>4843</v>
      </c>
      <c r="F21521" t="s">
        <v>30</v>
      </c>
      <c r="G21521">
        <v>49006</v>
      </c>
      <c r="H21521" t="s">
        <v>6294</v>
      </c>
    </row>
    <row r="21522" spans="1:8" x14ac:dyDescent="0.3">
      <c r="A21522">
        <v>2439489</v>
      </c>
      <c r="B21522" t="s">
        <v>3319</v>
      </c>
      <c r="C21522" t="s">
        <v>377</v>
      </c>
      <c r="E21522" t="s">
        <v>4843</v>
      </c>
      <c r="F21522" t="s">
        <v>28</v>
      </c>
      <c r="G21522">
        <v>44067</v>
      </c>
      <c r="H21522" t="s">
        <v>6295</v>
      </c>
    </row>
    <row r="21523" spans="1:8" x14ac:dyDescent="0.3">
      <c r="A21523">
        <v>2439495</v>
      </c>
      <c r="B21523" t="s">
        <v>2617</v>
      </c>
      <c r="C21523" t="s">
        <v>341</v>
      </c>
      <c r="E21523" t="s">
        <v>29</v>
      </c>
      <c r="F21523" t="s">
        <v>28</v>
      </c>
      <c r="G21523">
        <v>53013</v>
      </c>
      <c r="H21523" t="s">
        <v>6293</v>
      </c>
    </row>
    <row r="21524" spans="1:8" x14ac:dyDescent="0.3">
      <c r="A21524">
        <v>2439500</v>
      </c>
      <c r="B21524" t="s">
        <v>4222</v>
      </c>
      <c r="C21524" t="s">
        <v>1718</v>
      </c>
      <c r="E21524" t="s">
        <v>29</v>
      </c>
      <c r="F21524" t="s">
        <v>30</v>
      </c>
      <c r="G21524">
        <v>44067</v>
      </c>
      <c r="H21524" t="s">
        <v>6293</v>
      </c>
    </row>
    <row r="21525" spans="1:8" x14ac:dyDescent="0.3">
      <c r="A21525">
        <v>2439506</v>
      </c>
      <c r="B21525" t="s">
        <v>3631</v>
      </c>
      <c r="C21525" t="s">
        <v>495</v>
      </c>
      <c r="E21525" t="s">
        <v>4843</v>
      </c>
      <c r="F21525" t="s">
        <v>30</v>
      </c>
      <c r="G21525">
        <v>44067</v>
      </c>
      <c r="H21525" t="s">
        <v>6295</v>
      </c>
    </row>
    <row r="21526" spans="1:8" x14ac:dyDescent="0.3">
      <c r="A21526">
        <v>2439509</v>
      </c>
      <c r="B21526" t="s">
        <v>3648</v>
      </c>
      <c r="C21526" t="s">
        <v>1463</v>
      </c>
      <c r="E21526" t="s">
        <v>4843</v>
      </c>
      <c r="F21526" t="s">
        <v>28</v>
      </c>
      <c r="G21526">
        <v>44067</v>
      </c>
      <c r="H21526" t="s">
        <v>6293</v>
      </c>
    </row>
    <row r="21527" spans="1:8" x14ac:dyDescent="0.3">
      <c r="A21527">
        <v>2439510</v>
      </c>
      <c r="B21527" t="s">
        <v>3280</v>
      </c>
      <c r="C21527" t="s">
        <v>1928</v>
      </c>
      <c r="E21527" t="s">
        <v>4843</v>
      </c>
      <c r="F21527" t="s">
        <v>30</v>
      </c>
      <c r="G21527">
        <v>44067</v>
      </c>
      <c r="H21527" t="s">
        <v>6295</v>
      </c>
    </row>
    <row r="21528" spans="1:8" x14ac:dyDescent="0.3">
      <c r="A21528">
        <v>2439522</v>
      </c>
      <c r="B21528" t="s">
        <v>7922</v>
      </c>
      <c r="C21528" t="s">
        <v>712</v>
      </c>
      <c r="E21528" t="s">
        <v>34</v>
      </c>
      <c r="F21528" t="s">
        <v>28</v>
      </c>
      <c r="G21528">
        <v>49006</v>
      </c>
      <c r="H21528" t="s">
        <v>6293</v>
      </c>
    </row>
    <row r="21529" spans="1:8" x14ac:dyDescent="0.3">
      <c r="A21529">
        <v>2439561</v>
      </c>
      <c r="B21529" t="s">
        <v>3667</v>
      </c>
      <c r="C21529" t="s">
        <v>339</v>
      </c>
      <c r="E21529" t="s">
        <v>4843</v>
      </c>
      <c r="F21529" t="s">
        <v>28</v>
      </c>
      <c r="G21529">
        <v>44098</v>
      </c>
      <c r="H21529" t="s">
        <v>6294</v>
      </c>
    </row>
    <row r="21530" spans="1:8" x14ac:dyDescent="0.3">
      <c r="A21530">
        <v>2439562</v>
      </c>
      <c r="B21530" t="s">
        <v>14550</v>
      </c>
      <c r="C21530" t="s">
        <v>150</v>
      </c>
      <c r="E21530" t="s">
        <v>4843</v>
      </c>
      <c r="F21530" t="s">
        <v>30</v>
      </c>
      <c r="G21530">
        <v>85053</v>
      </c>
      <c r="H21530" t="s">
        <v>6294</v>
      </c>
    </row>
    <row r="21531" spans="1:8" x14ac:dyDescent="0.3">
      <c r="A21531">
        <v>2439564</v>
      </c>
      <c r="B21531" t="s">
        <v>1642</v>
      </c>
      <c r="C21531" t="s">
        <v>1416</v>
      </c>
      <c r="E21531" t="s">
        <v>4843</v>
      </c>
      <c r="F21531" t="s">
        <v>30</v>
      </c>
      <c r="G21531">
        <v>85053</v>
      </c>
      <c r="H21531" t="s">
        <v>6294</v>
      </c>
    </row>
    <row r="21532" spans="1:8" x14ac:dyDescent="0.3">
      <c r="A21532">
        <v>2439565</v>
      </c>
      <c r="B21532" t="s">
        <v>3667</v>
      </c>
      <c r="C21532" t="s">
        <v>450</v>
      </c>
      <c r="E21532" t="s">
        <v>4843</v>
      </c>
      <c r="F21532" t="s">
        <v>30</v>
      </c>
      <c r="G21532">
        <v>44098</v>
      </c>
      <c r="H21532" t="s">
        <v>6294</v>
      </c>
    </row>
    <row r="21533" spans="1:8" x14ac:dyDescent="0.3">
      <c r="A21533">
        <v>2439566</v>
      </c>
      <c r="B21533" t="s">
        <v>5735</v>
      </c>
      <c r="C21533" t="s">
        <v>630</v>
      </c>
      <c r="E21533" t="s">
        <v>4843</v>
      </c>
      <c r="F21533" t="s">
        <v>28</v>
      </c>
      <c r="G21533">
        <v>85053</v>
      </c>
      <c r="H21533" t="s">
        <v>6294</v>
      </c>
    </row>
    <row r="21534" spans="1:8" x14ac:dyDescent="0.3">
      <c r="A21534">
        <v>2439567</v>
      </c>
      <c r="B21534" t="s">
        <v>2645</v>
      </c>
      <c r="C21534" t="s">
        <v>639</v>
      </c>
      <c r="E21534" t="s">
        <v>4843</v>
      </c>
      <c r="F21534" t="s">
        <v>30</v>
      </c>
      <c r="G21534">
        <v>85053</v>
      </c>
      <c r="H21534" t="s">
        <v>6294</v>
      </c>
    </row>
    <row r="21535" spans="1:8" x14ac:dyDescent="0.3">
      <c r="A21535">
        <v>2439568</v>
      </c>
      <c r="B21535" t="s">
        <v>2750</v>
      </c>
      <c r="C21535" t="s">
        <v>771</v>
      </c>
      <c r="E21535" t="s">
        <v>4843</v>
      </c>
      <c r="F21535" t="s">
        <v>30</v>
      </c>
      <c r="G21535">
        <v>85053</v>
      </c>
      <c r="H21535" t="s">
        <v>6294</v>
      </c>
    </row>
    <row r="21536" spans="1:8" x14ac:dyDescent="0.3">
      <c r="A21536">
        <v>2439571</v>
      </c>
      <c r="B21536" t="s">
        <v>7704</v>
      </c>
      <c r="C21536" t="s">
        <v>137</v>
      </c>
      <c r="E21536" t="s">
        <v>4843</v>
      </c>
      <c r="F21536" t="s">
        <v>30</v>
      </c>
      <c r="G21536">
        <v>85053</v>
      </c>
      <c r="H21536" t="s">
        <v>6294</v>
      </c>
    </row>
    <row r="21537" spans="1:8" x14ac:dyDescent="0.3">
      <c r="A21537">
        <v>2439574</v>
      </c>
      <c r="B21537" t="s">
        <v>14577</v>
      </c>
      <c r="C21537" t="s">
        <v>263</v>
      </c>
      <c r="E21537" t="s">
        <v>4843</v>
      </c>
      <c r="F21537" t="s">
        <v>30</v>
      </c>
      <c r="G21537">
        <v>85053</v>
      </c>
      <c r="H21537" t="s">
        <v>6294</v>
      </c>
    </row>
    <row r="21538" spans="1:8" x14ac:dyDescent="0.3">
      <c r="A21538">
        <v>2439575</v>
      </c>
      <c r="B21538" t="s">
        <v>6828</v>
      </c>
      <c r="C21538" t="s">
        <v>514</v>
      </c>
      <c r="E21538" t="s">
        <v>29</v>
      </c>
      <c r="F21538" t="s">
        <v>30</v>
      </c>
      <c r="G21538">
        <v>85053</v>
      </c>
      <c r="H21538" t="s">
        <v>6294</v>
      </c>
    </row>
    <row r="21539" spans="1:8" x14ac:dyDescent="0.3">
      <c r="A21539">
        <v>2439576</v>
      </c>
      <c r="B21539" t="s">
        <v>4558</v>
      </c>
      <c r="C21539" t="s">
        <v>220</v>
      </c>
      <c r="E21539" t="s">
        <v>4843</v>
      </c>
      <c r="F21539" t="s">
        <v>28</v>
      </c>
      <c r="G21539">
        <v>85053</v>
      </c>
      <c r="H21539" t="s">
        <v>6294</v>
      </c>
    </row>
    <row r="21540" spans="1:8" x14ac:dyDescent="0.3">
      <c r="A21540">
        <v>2439585</v>
      </c>
      <c r="B21540" t="s">
        <v>12156</v>
      </c>
      <c r="C21540" t="s">
        <v>396</v>
      </c>
      <c r="E21540" t="s">
        <v>4843</v>
      </c>
      <c r="F21540" t="s">
        <v>30</v>
      </c>
      <c r="G21540">
        <v>49009</v>
      </c>
      <c r="H21540" t="s">
        <v>6293</v>
      </c>
    </row>
    <row r="21541" spans="1:8" x14ac:dyDescent="0.3">
      <c r="A21541">
        <v>2439601</v>
      </c>
      <c r="B21541" t="s">
        <v>14480</v>
      </c>
      <c r="C21541" t="s">
        <v>1533</v>
      </c>
      <c r="E21541" t="s">
        <v>4843</v>
      </c>
      <c r="F21541" t="s">
        <v>28</v>
      </c>
      <c r="G21541">
        <v>85050</v>
      </c>
      <c r="H21541" t="s">
        <v>6294</v>
      </c>
    </row>
    <row r="21542" spans="1:8" x14ac:dyDescent="0.3">
      <c r="A21542">
        <v>2439605</v>
      </c>
      <c r="B21542" t="s">
        <v>8458</v>
      </c>
      <c r="C21542" t="s">
        <v>2456</v>
      </c>
      <c r="E21542" t="s">
        <v>4843</v>
      </c>
      <c r="F21542" t="s">
        <v>30</v>
      </c>
      <c r="G21542">
        <v>85050</v>
      </c>
      <c r="H21542" t="s">
        <v>6294</v>
      </c>
    </row>
    <row r="21543" spans="1:8" x14ac:dyDescent="0.3">
      <c r="A21543">
        <v>2439612</v>
      </c>
      <c r="B21543" t="s">
        <v>5494</v>
      </c>
      <c r="C21543" t="s">
        <v>271</v>
      </c>
      <c r="E21543" t="s">
        <v>29</v>
      </c>
      <c r="F21543" t="s">
        <v>30</v>
      </c>
      <c r="G21543">
        <v>41027</v>
      </c>
      <c r="H21543" t="s">
        <v>6293</v>
      </c>
    </row>
    <row r="21544" spans="1:8" x14ac:dyDescent="0.3">
      <c r="A21544">
        <v>2439627</v>
      </c>
      <c r="B21544" t="s">
        <v>4411</v>
      </c>
      <c r="C21544" t="s">
        <v>436</v>
      </c>
      <c r="E21544" t="s">
        <v>4843</v>
      </c>
      <c r="F21544" t="s">
        <v>28</v>
      </c>
      <c r="G21544">
        <v>85079</v>
      </c>
      <c r="H21544" t="s">
        <v>6294</v>
      </c>
    </row>
    <row r="21545" spans="1:8" x14ac:dyDescent="0.3">
      <c r="A21545">
        <v>2439631</v>
      </c>
      <c r="B21545" t="s">
        <v>789</v>
      </c>
      <c r="C21545" t="s">
        <v>512</v>
      </c>
      <c r="E21545" t="s">
        <v>34</v>
      </c>
      <c r="F21545" t="s">
        <v>28</v>
      </c>
      <c r="G21545">
        <v>72051</v>
      </c>
      <c r="H21545" t="s">
        <v>6293</v>
      </c>
    </row>
    <row r="21546" spans="1:8" x14ac:dyDescent="0.3">
      <c r="A21546">
        <v>2439665</v>
      </c>
      <c r="B21546" t="s">
        <v>14256</v>
      </c>
      <c r="C21546" t="s">
        <v>388</v>
      </c>
      <c r="E21546" t="s">
        <v>4843</v>
      </c>
      <c r="F21546" t="s">
        <v>28</v>
      </c>
      <c r="G21546">
        <v>85022</v>
      </c>
      <c r="H21546" t="s">
        <v>6294</v>
      </c>
    </row>
    <row r="21547" spans="1:8" x14ac:dyDescent="0.3">
      <c r="A21547">
        <v>2439682</v>
      </c>
      <c r="B21547" t="s">
        <v>4331</v>
      </c>
      <c r="C21547" t="s">
        <v>783</v>
      </c>
      <c r="E21547" t="s">
        <v>29</v>
      </c>
      <c r="F21547" t="s">
        <v>28</v>
      </c>
      <c r="G21547">
        <v>44021</v>
      </c>
      <c r="H21547" t="s">
        <v>6294</v>
      </c>
    </row>
    <row r="21548" spans="1:8" x14ac:dyDescent="0.3">
      <c r="A21548">
        <v>2439684</v>
      </c>
      <c r="B21548" t="s">
        <v>13754</v>
      </c>
      <c r="C21548" t="s">
        <v>253</v>
      </c>
      <c r="E21548" t="s">
        <v>4843</v>
      </c>
      <c r="F21548" t="s">
        <v>28</v>
      </c>
      <c r="G21548">
        <v>72064</v>
      </c>
      <c r="H21548" t="s">
        <v>6293</v>
      </c>
    </row>
    <row r="21549" spans="1:8" x14ac:dyDescent="0.3">
      <c r="A21549">
        <v>2439687</v>
      </c>
      <c r="B21549" t="s">
        <v>12157</v>
      </c>
      <c r="C21549" t="s">
        <v>185</v>
      </c>
      <c r="E21549" t="s">
        <v>4843</v>
      </c>
      <c r="F21549" t="s">
        <v>28</v>
      </c>
      <c r="G21549">
        <v>49009</v>
      </c>
      <c r="H21549" t="s">
        <v>6293</v>
      </c>
    </row>
    <row r="21550" spans="1:8" x14ac:dyDescent="0.3">
      <c r="A21550">
        <v>2439688</v>
      </c>
      <c r="B21550" t="s">
        <v>8126</v>
      </c>
      <c r="C21550" t="s">
        <v>1201</v>
      </c>
      <c r="E21550" t="s">
        <v>34</v>
      </c>
      <c r="F21550" t="s">
        <v>28</v>
      </c>
      <c r="G21550">
        <v>72064</v>
      </c>
      <c r="H21550" t="s">
        <v>6293</v>
      </c>
    </row>
    <row r="21551" spans="1:8" x14ac:dyDescent="0.3">
      <c r="A21551">
        <v>2439700</v>
      </c>
      <c r="B21551" t="s">
        <v>9211</v>
      </c>
      <c r="C21551" t="s">
        <v>437</v>
      </c>
      <c r="E21551" t="s">
        <v>29</v>
      </c>
      <c r="F21551" t="s">
        <v>28</v>
      </c>
      <c r="G21551">
        <v>72041</v>
      </c>
      <c r="H21551" t="s">
        <v>6293</v>
      </c>
    </row>
    <row r="21552" spans="1:8" x14ac:dyDescent="0.3">
      <c r="A21552">
        <v>2439704</v>
      </c>
      <c r="B21552" t="s">
        <v>7962</v>
      </c>
      <c r="C21552" t="s">
        <v>2150</v>
      </c>
      <c r="E21552" t="s">
        <v>34</v>
      </c>
      <c r="F21552" t="s">
        <v>30</v>
      </c>
      <c r="G21552">
        <v>49034</v>
      </c>
      <c r="H21552" t="s">
        <v>6293</v>
      </c>
    </row>
    <row r="21553" spans="1:8" x14ac:dyDescent="0.3">
      <c r="A21553">
        <v>2439729</v>
      </c>
      <c r="B21553" t="s">
        <v>12407</v>
      </c>
      <c r="C21553" t="s">
        <v>4773</v>
      </c>
      <c r="E21553" t="s">
        <v>4843</v>
      </c>
      <c r="F21553" t="s">
        <v>28</v>
      </c>
      <c r="G21553">
        <v>49034</v>
      </c>
      <c r="H21553" t="s">
        <v>6294</v>
      </c>
    </row>
    <row r="21554" spans="1:8" x14ac:dyDescent="0.3">
      <c r="A21554">
        <v>2439739</v>
      </c>
      <c r="B21554" t="s">
        <v>8088</v>
      </c>
      <c r="C21554" t="s">
        <v>2786</v>
      </c>
      <c r="E21554" t="s">
        <v>34</v>
      </c>
      <c r="F21554" t="s">
        <v>28</v>
      </c>
      <c r="G21554">
        <v>72041</v>
      </c>
      <c r="H21554" t="s">
        <v>6293</v>
      </c>
    </row>
    <row r="21555" spans="1:8" x14ac:dyDescent="0.3">
      <c r="A21555">
        <v>2439743</v>
      </c>
      <c r="B21555" t="s">
        <v>8919</v>
      </c>
      <c r="C21555" t="s">
        <v>334</v>
      </c>
      <c r="E21555" t="s">
        <v>4843</v>
      </c>
      <c r="F21555" t="s">
        <v>30</v>
      </c>
      <c r="G21555">
        <v>44021</v>
      </c>
      <c r="H21555" t="s">
        <v>6294</v>
      </c>
    </row>
    <row r="21556" spans="1:8" x14ac:dyDescent="0.3">
      <c r="A21556">
        <v>2439746</v>
      </c>
      <c r="B21556" t="s">
        <v>9334</v>
      </c>
      <c r="C21556" t="s">
        <v>171</v>
      </c>
      <c r="E21556" t="s">
        <v>4843</v>
      </c>
      <c r="F21556" t="s">
        <v>28</v>
      </c>
      <c r="G21556">
        <v>44021</v>
      </c>
      <c r="H21556" t="s">
        <v>6294</v>
      </c>
    </row>
    <row r="21557" spans="1:8" x14ac:dyDescent="0.3">
      <c r="A21557">
        <v>2439752</v>
      </c>
      <c r="B21557" t="s">
        <v>9909</v>
      </c>
      <c r="C21557" t="s">
        <v>271</v>
      </c>
      <c r="E21557" t="s">
        <v>4843</v>
      </c>
      <c r="F21557" t="s">
        <v>30</v>
      </c>
      <c r="G21557">
        <v>44021</v>
      </c>
      <c r="H21557" t="s">
        <v>6294</v>
      </c>
    </row>
    <row r="21558" spans="1:8" x14ac:dyDescent="0.3">
      <c r="A21558">
        <v>2439755</v>
      </c>
      <c r="B21558" t="s">
        <v>678</v>
      </c>
      <c r="C21558" t="s">
        <v>438</v>
      </c>
      <c r="E21558" t="s">
        <v>4843</v>
      </c>
      <c r="F21558" t="s">
        <v>30</v>
      </c>
      <c r="G21558">
        <v>49064</v>
      </c>
      <c r="H21558" t="s">
        <v>6294</v>
      </c>
    </row>
    <row r="21559" spans="1:8" x14ac:dyDescent="0.3">
      <c r="A21559">
        <v>2439756</v>
      </c>
      <c r="B21559" t="s">
        <v>10713</v>
      </c>
      <c r="C21559" t="s">
        <v>171</v>
      </c>
      <c r="E21559" t="s">
        <v>4843</v>
      </c>
      <c r="F21559" t="s">
        <v>28</v>
      </c>
      <c r="G21559">
        <v>44069</v>
      </c>
      <c r="H21559" t="s">
        <v>6294</v>
      </c>
    </row>
    <row r="21560" spans="1:8" x14ac:dyDescent="0.3">
      <c r="A21560">
        <v>2439757</v>
      </c>
      <c r="B21560" t="s">
        <v>9612</v>
      </c>
      <c r="C21560" t="s">
        <v>450</v>
      </c>
      <c r="E21560" t="s">
        <v>4843</v>
      </c>
      <c r="F21560" t="s">
        <v>30</v>
      </c>
      <c r="G21560">
        <v>44012</v>
      </c>
      <c r="H21560" t="s">
        <v>6295</v>
      </c>
    </row>
    <row r="21561" spans="1:8" x14ac:dyDescent="0.3">
      <c r="A21561">
        <v>2439759</v>
      </c>
      <c r="B21561" t="s">
        <v>3648</v>
      </c>
      <c r="C21561" t="s">
        <v>374</v>
      </c>
      <c r="E21561" t="s">
        <v>4843</v>
      </c>
      <c r="F21561" t="s">
        <v>28</v>
      </c>
      <c r="G21561">
        <v>49064</v>
      </c>
      <c r="H21561" t="s">
        <v>6294</v>
      </c>
    </row>
    <row r="21562" spans="1:8" x14ac:dyDescent="0.3">
      <c r="A21562">
        <v>2439763</v>
      </c>
      <c r="B21562" t="s">
        <v>2404</v>
      </c>
      <c r="C21562" t="s">
        <v>361</v>
      </c>
      <c r="E21562" t="s">
        <v>34</v>
      </c>
      <c r="F21562" t="s">
        <v>28</v>
      </c>
      <c r="G21562">
        <v>49064</v>
      </c>
      <c r="H21562" t="s">
        <v>6293</v>
      </c>
    </row>
    <row r="21563" spans="1:8" x14ac:dyDescent="0.3">
      <c r="A21563">
        <v>2439773</v>
      </c>
      <c r="B21563" t="s">
        <v>9608</v>
      </c>
      <c r="C21563" t="s">
        <v>328</v>
      </c>
      <c r="E21563" t="s">
        <v>4843</v>
      </c>
      <c r="F21563" t="s">
        <v>28</v>
      </c>
      <c r="G21563">
        <v>44012</v>
      </c>
      <c r="H21563" t="s">
        <v>6294</v>
      </c>
    </row>
    <row r="21564" spans="1:8" x14ac:dyDescent="0.3">
      <c r="A21564">
        <v>2439775</v>
      </c>
      <c r="B21564" t="s">
        <v>6646</v>
      </c>
      <c r="C21564" t="s">
        <v>239</v>
      </c>
      <c r="E21564" t="s">
        <v>4843</v>
      </c>
      <c r="F21564" t="s">
        <v>30</v>
      </c>
      <c r="G21564">
        <v>44001</v>
      </c>
      <c r="H21564" t="s">
        <v>6294</v>
      </c>
    </row>
    <row r="21565" spans="1:8" x14ac:dyDescent="0.3">
      <c r="A21565">
        <v>2439781</v>
      </c>
      <c r="B21565" t="s">
        <v>12775</v>
      </c>
      <c r="C21565" t="s">
        <v>839</v>
      </c>
      <c r="E21565" t="s">
        <v>4843</v>
      </c>
      <c r="F21565" t="s">
        <v>30</v>
      </c>
      <c r="G21565">
        <v>49072</v>
      </c>
      <c r="H21565" t="s">
        <v>6295</v>
      </c>
    </row>
    <row r="21566" spans="1:8" x14ac:dyDescent="0.3">
      <c r="A21566">
        <v>2439786</v>
      </c>
      <c r="B21566" t="s">
        <v>7722</v>
      </c>
      <c r="C21566" t="s">
        <v>7723</v>
      </c>
      <c r="E21566" t="s">
        <v>34</v>
      </c>
      <c r="F21566" t="s">
        <v>28</v>
      </c>
      <c r="G21566">
        <v>44015</v>
      </c>
      <c r="H21566" t="s">
        <v>6294</v>
      </c>
    </row>
    <row r="21567" spans="1:8" x14ac:dyDescent="0.3">
      <c r="A21567">
        <v>2439795</v>
      </c>
      <c r="B21567" t="s">
        <v>9568</v>
      </c>
      <c r="C21567" t="s">
        <v>408</v>
      </c>
      <c r="E21567" t="s">
        <v>4843</v>
      </c>
      <c r="F21567" t="s">
        <v>28</v>
      </c>
      <c r="G21567">
        <v>44012</v>
      </c>
      <c r="H21567" t="s">
        <v>6294</v>
      </c>
    </row>
    <row r="21568" spans="1:8" x14ac:dyDescent="0.3">
      <c r="A21568">
        <v>2439796</v>
      </c>
      <c r="B21568" t="s">
        <v>1114</v>
      </c>
      <c r="C21568" t="s">
        <v>159</v>
      </c>
      <c r="E21568" t="s">
        <v>4843</v>
      </c>
      <c r="F21568" t="s">
        <v>28</v>
      </c>
      <c r="G21568">
        <v>72041</v>
      </c>
      <c r="H21568" t="s">
        <v>6294</v>
      </c>
    </row>
    <row r="21569" spans="1:8" x14ac:dyDescent="0.3">
      <c r="A21569">
        <v>2439799</v>
      </c>
      <c r="B21569" t="s">
        <v>6964</v>
      </c>
      <c r="C21569" t="s">
        <v>669</v>
      </c>
      <c r="E21569" t="s">
        <v>4843</v>
      </c>
      <c r="F21569" t="s">
        <v>28</v>
      </c>
      <c r="G21569">
        <v>53072</v>
      </c>
      <c r="H21569" t="s">
        <v>6294</v>
      </c>
    </row>
    <row r="21570" spans="1:8" x14ac:dyDescent="0.3">
      <c r="A21570">
        <v>2439809</v>
      </c>
      <c r="B21570" t="s">
        <v>3336</v>
      </c>
      <c r="C21570" t="s">
        <v>1862</v>
      </c>
      <c r="E21570" t="s">
        <v>4843</v>
      </c>
      <c r="F21570" t="s">
        <v>28</v>
      </c>
      <c r="G21570">
        <v>44139</v>
      </c>
      <c r="H21570" t="s">
        <v>6294</v>
      </c>
    </row>
    <row r="21571" spans="1:8" x14ac:dyDescent="0.3">
      <c r="A21571">
        <v>2439810</v>
      </c>
      <c r="B21571" t="s">
        <v>1063</v>
      </c>
      <c r="C21571" t="s">
        <v>740</v>
      </c>
      <c r="E21571" t="s">
        <v>35</v>
      </c>
      <c r="F21571" t="s">
        <v>28</v>
      </c>
      <c r="G21571">
        <v>72080</v>
      </c>
      <c r="H21571" t="s">
        <v>6293</v>
      </c>
    </row>
    <row r="21572" spans="1:8" x14ac:dyDescent="0.3">
      <c r="A21572">
        <v>2439815</v>
      </c>
      <c r="B21572" t="s">
        <v>3236</v>
      </c>
      <c r="C21572" t="s">
        <v>255</v>
      </c>
      <c r="E21572" t="s">
        <v>29</v>
      </c>
      <c r="F21572" t="s">
        <v>28</v>
      </c>
      <c r="G21572">
        <v>44139</v>
      </c>
      <c r="H21572" t="s">
        <v>6294</v>
      </c>
    </row>
    <row r="21573" spans="1:8" x14ac:dyDescent="0.3">
      <c r="A21573">
        <v>2439818</v>
      </c>
      <c r="B21573" t="s">
        <v>840</v>
      </c>
      <c r="C21573" t="s">
        <v>1358</v>
      </c>
      <c r="E21573" t="s">
        <v>29</v>
      </c>
      <c r="F21573" t="s">
        <v>28</v>
      </c>
      <c r="G21573">
        <v>44139</v>
      </c>
      <c r="H21573" t="s">
        <v>6294</v>
      </c>
    </row>
    <row r="21574" spans="1:8" x14ac:dyDescent="0.3">
      <c r="A21574">
        <v>2439822</v>
      </c>
      <c r="B21574" t="s">
        <v>2653</v>
      </c>
      <c r="C21574" t="s">
        <v>284</v>
      </c>
      <c r="E21574" t="s">
        <v>29</v>
      </c>
      <c r="F21574" t="s">
        <v>30</v>
      </c>
      <c r="G21574">
        <v>72041</v>
      </c>
      <c r="H21574" t="s">
        <v>6294</v>
      </c>
    </row>
    <row r="21575" spans="1:8" x14ac:dyDescent="0.3">
      <c r="A21575">
        <v>2439823</v>
      </c>
      <c r="B21575" t="s">
        <v>8774</v>
      </c>
      <c r="C21575" t="s">
        <v>606</v>
      </c>
      <c r="E21575" t="s">
        <v>29</v>
      </c>
      <c r="F21575" t="s">
        <v>28</v>
      </c>
      <c r="G21575">
        <v>44139</v>
      </c>
      <c r="H21575" t="s">
        <v>6294</v>
      </c>
    </row>
    <row r="21576" spans="1:8" x14ac:dyDescent="0.3">
      <c r="A21576">
        <v>2439834</v>
      </c>
      <c r="B21576" t="s">
        <v>8771</v>
      </c>
      <c r="C21576" t="s">
        <v>206</v>
      </c>
      <c r="E21576" t="s">
        <v>29</v>
      </c>
      <c r="F21576" t="s">
        <v>28</v>
      </c>
      <c r="G21576">
        <v>44139</v>
      </c>
      <c r="H21576" t="s">
        <v>6294</v>
      </c>
    </row>
    <row r="21577" spans="1:8" x14ac:dyDescent="0.3">
      <c r="A21577">
        <v>2439839</v>
      </c>
      <c r="B21577" t="s">
        <v>9585</v>
      </c>
      <c r="C21577" t="s">
        <v>534</v>
      </c>
      <c r="E21577" t="s">
        <v>4843</v>
      </c>
      <c r="F21577" t="s">
        <v>28</v>
      </c>
      <c r="G21577">
        <v>44139</v>
      </c>
      <c r="H21577" t="s">
        <v>6294</v>
      </c>
    </row>
    <row r="21578" spans="1:8" x14ac:dyDescent="0.3">
      <c r="A21578">
        <v>2439845</v>
      </c>
      <c r="B21578" t="s">
        <v>12671</v>
      </c>
      <c r="C21578" t="s">
        <v>1156</v>
      </c>
      <c r="E21578" t="s">
        <v>4843</v>
      </c>
      <c r="F21578" t="s">
        <v>28</v>
      </c>
      <c r="G21578">
        <v>72080</v>
      </c>
      <c r="H21578" t="s">
        <v>6293</v>
      </c>
    </row>
    <row r="21579" spans="1:8" x14ac:dyDescent="0.3">
      <c r="A21579">
        <v>2439849</v>
      </c>
      <c r="B21579" t="s">
        <v>2054</v>
      </c>
      <c r="C21579" t="s">
        <v>580</v>
      </c>
      <c r="E21579" t="s">
        <v>4843</v>
      </c>
      <c r="F21579" t="s">
        <v>28</v>
      </c>
      <c r="G21579">
        <v>44139</v>
      </c>
      <c r="H21579" t="s">
        <v>6294</v>
      </c>
    </row>
    <row r="21580" spans="1:8" x14ac:dyDescent="0.3">
      <c r="A21580">
        <v>2439850</v>
      </c>
      <c r="B21580" t="s">
        <v>8772</v>
      </c>
      <c r="C21580" t="s">
        <v>712</v>
      </c>
      <c r="E21580" t="s">
        <v>29</v>
      </c>
      <c r="F21580" t="s">
        <v>28</v>
      </c>
      <c r="G21580">
        <v>44139</v>
      </c>
      <c r="H21580" t="s">
        <v>6294</v>
      </c>
    </row>
    <row r="21581" spans="1:8" x14ac:dyDescent="0.3">
      <c r="A21581">
        <v>2439851</v>
      </c>
      <c r="B21581" t="s">
        <v>12950</v>
      </c>
      <c r="C21581" t="s">
        <v>193</v>
      </c>
      <c r="E21581" t="s">
        <v>4843</v>
      </c>
      <c r="F21581" t="s">
        <v>28</v>
      </c>
      <c r="G21581">
        <v>53072</v>
      </c>
      <c r="H21581" t="s">
        <v>6294</v>
      </c>
    </row>
    <row r="21582" spans="1:8" x14ac:dyDescent="0.3">
      <c r="A21582">
        <v>2439857</v>
      </c>
      <c r="B21582" t="s">
        <v>8764</v>
      </c>
      <c r="C21582" t="s">
        <v>4934</v>
      </c>
      <c r="E21582" t="s">
        <v>29</v>
      </c>
      <c r="F21582" t="s">
        <v>30</v>
      </c>
      <c r="G21582">
        <v>44139</v>
      </c>
      <c r="H21582" t="s">
        <v>6294</v>
      </c>
    </row>
    <row r="21583" spans="1:8" x14ac:dyDescent="0.3">
      <c r="A21583">
        <v>2439858</v>
      </c>
      <c r="B21583" t="s">
        <v>6835</v>
      </c>
      <c r="C21583" t="s">
        <v>243</v>
      </c>
      <c r="E21583" t="s">
        <v>29</v>
      </c>
      <c r="F21583" t="s">
        <v>28</v>
      </c>
      <c r="G21583">
        <v>44139</v>
      </c>
      <c r="H21583" t="s">
        <v>6294</v>
      </c>
    </row>
    <row r="21584" spans="1:8" x14ac:dyDescent="0.3">
      <c r="A21584">
        <v>2439860</v>
      </c>
      <c r="B21584" t="s">
        <v>14630</v>
      </c>
      <c r="C21584" t="s">
        <v>353</v>
      </c>
      <c r="E21584" t="s">
        <v>4843</v>
      </c>
      <c r="F21584" t="s">
        <v>28</v>
      </c>
      <c r="G21584">
        <v>85061</v>
      </c>
      <c r="H21584" t="s">
        <v>6294</v>
      </c>
    </row>
    <row r="21585" spans="1:8" x14ac:dyDescent="0.3">
      <c r="A21585">
        <v>2439863</v>
      </c>
      <c r="B21585" t="s">
        <v>3490</v>
      </c>
      <c r="C21585" t="s">
        <v>179</v>
      </c>
      <c r="E21585" t="s">
        <v>4843</v>
      </c>
      <c r="F21585" t="s">
        <v>28</v>
      </c>
      <c r="G21585">
        <v>44139</v>
      </c>
      <c r="H21585" t="s">
        <v>6294</v>
      </c>
    </row>
    <row r="21586" spans="1:8" x14ac:dyDescent="0.3">
      <c r="A21586">
        <v>2439866</v>
      </c>
      <c r="B21586" t="s">
        <v>1328</v>
      </c>
      <c r="C21586" t="s">
        <v>181</v>
      </c>
      <c r="E21586" t="s">
        <v>4843</v>
      </c>
      <c r="F21586" t="s">
        <v>28</v>
      </c>
      <c r="G21586">
        <v>44139</v>
      </c>
      <c r="H21586" t="s">
        <v>6294</v>
      </c>
    </row>
    <row r="21587" spans="1:8" x14ac:dyDescent="0.3">
      <c r="A21587">
        <v>2439873</v>
      </c>
      <c r="B21587" t="s">
        <v>8777</v>
      </c>
      <c r="C21587" t="s">
        <v>165</v>
      </c>
      <c r="E21587" t="s">
        <v>29</v>
      </c>
      <c r="F21587" t="s">
        <v>30</v>
      </c>
      <c r="G21587">
        <v>44139</v>
      </c>
      <c r="H21587" t="s">
        <v>6294</v>
      </c>
    </row>
    <row r="21588" spans="1:8" x14ac:dyDescent="0.3">
      <c r="A21588">
        <v>2439880</v>
      </c>
      <c r="B21588" t="s">
        <v>1132</v>
      </c>
      <c r="C21588" t="s">
        <v>271</v>
      </c>
      <c r="E21588" t="s">
        <v>29</v>
      </c>
      <c r="F21588" t="s">
        <v>30</v>
      </c>
      <c r="G21588">
        <v>44139</v>
      </c>
      <c r="H21588" t="s">
        <v>6294</v>
      </c>
    </row>
    <row r="21589" spans="1:8" x14ac:dyDescent="0.3">
      <c r="A21589">
        <v>2439886</v>
      </c>
      <c r="B21589" t="s">
        <v>8773</v>
      </c>
      <c r="C21589" t="s">
        <v>437</v>
      </c>
      <c r="E21589" t="s">
        <v>29</v>
      </c>
      <c r="F21589" t="s">
        <v>28</v>
      </c>
      <c r="G21589">
        <v>44139</v>
      </c>
      <c r="H21589" t="s">
        <v>6294</v>
      </c>
    </row>
    <row r="21590" spans="1:8" x14ac:dyDescent="0.3">
      <c r="A21590">
        <v>2439892</v>
      </c>
      <c r="B21590" t="s">
        <v>2653</v>
      </c>
      <c r="C21590" t="s">
        <v>354</v>
      </c>
      <c r="E21590" t="s">
        <v>4843</v>
      </c>
      <c r="F21590" t="s">
        <v>28</v>
      </c>
      <c r="G21590">
        <v>44139</v>
      </c>
      <c r="H21590" t="s">
        <v>6294</v>
      </c>
    </row>
    <row r="21591" spans="1:8" x14ac:dyDescent="0.3">
      <c r="A21591">
        <v>2439896</v>
      </c>
      <c r="B21591" t="s">
        <v>8777</v>
      </c>
      <c r="C21591" t="s">
        <v>495</v>
      </c>
      <c r="E21591" t="s">
        <v>29</v>
      </c>
      <c r="F21591" t="s">
        <v>30</v>
      </c>
      <c r="G21591">
        <v>44139</v>
      </c>
      <c r="H21591" t="s">
        <v>6294</v>
      </c>
    </row>
    <row r="21592" spans="1:8" x14ac:dyDescent="0.3">
      <c r="A21592">
        <v>2439902</v>
      </c>
      <c r="B21592" t="s">
        <v>6638</v>
      </c>
      <c r="C21592" t="s">
        <v>1970</v>
      </c>
      <c r="E21592" t="s">
        <v>29</v>
      </c>
      <c r="F21592" t="s">
        <v>28</v>
      </c>
      <c r="G21592">
        <v>44139</v>
      </c>
      <c r="H21592" t="s">
        <v>6294</v>
      </c>
    </row>
    <row r="21593" spans="1:8" x14ac:dyDescent="0.3">
      <c r="A21593">
        <v>2439905</v>
      </c>
      <c r="B21593" t="s">
        <v>5495</v>
      </c>
      <c r="C21593" t="s">
        <v>1769</v>
      </c>
      <c r="E21593" t="s">
        <v>29</v>
      </c>
      <c r="F21593" t="s">
        <v>30</v>
      </c>
      <c r="G21593">
        <v>45053</v>
      </c>
      <c r="H21593" t="s">
        <v>6295</v>
      </c>
    </row>
    <row r="21594" spans="1:8" x14ac:dyDescent="0.3">
      <c r="A21594">
        <v>2439924</v>
      </c>
      <c r="B21594" t="s">
        <v>2051</v>
      </c>
      <c r="C21594" t="s">
        <v>562</v>
      </c>
      <c r="E21594" t="s">
        <v>29</v>
      </c>
      <c r="F21594" t="s">
        <v>30</v>
      </c>
      <c r="G21594">
        <v>85078</v>
      </c>
      <c r="H21594" t="s">
        <v>6294</v>
      </c>
    </row>
    <row r="21595" spans="1:8" x14ac:dyDescent="0.3">
      <c r="A21595">
        <v>2439934</v>
      </c>
      <c r="B21595" t="s">
        <v>615</v>
      </c>
      <c r="C21595" t="s">
        <v>1435</v>
      </c>
      <c r="E21595" t="s">
        <v>35</v>
      </c>
      <c r="F21595" t="s">
        <v>30</v>
      </c>
      <c r="G21595">
        <v>44035</v>
      </c>
      <c r="H21595" t="s">
        <v>6293</v>
      </c>
    </row>
    <row r="21596" spans="1:8" x14ac:dyDescent="0.3">
      <c r="A21596">
        <v>2439959</v>
      </c>
      <c r="B21596" t="s">
        <v>1578</v>
      </c>
      <c r="C21596" t="s">
        <v>10112</v>
      </c>
      <c r="E21596" t="s">
        <v>4843</v>
      </c>
      <c r="F21596" t="s">
        <v>28</v>
      </c>
      <c r="G21596">
        <v>44035</v>
      </c>
      <c r="H21596" t="s">
        <v>6293</v>
      </c>
    </row>
    <row r="21597" spans="1:8" x14ac:dyDescent="0.3">
      <c r="A21597">
        <v>2439965</v>
      </c>
      <c r="B21597" t="s">
        <v>10121</v>
      </c>
      <c r="C21597" t="s">
        <v>197</v>
      </c>
      <c r="E21597" t="s">
        <v>4843</v>
      </c>
      <c r="F21597" t="s">
        <v>28</v>
      </c>
      <c r="G21597">
        <v>44035</v>
      </c>
      <c r="H21597" t="s">
        <v>6294</v>
      </c>
    </row>
    <row r="21598" spans="1:8" x14ac:dyDescent="0.3">
      <c r="A21598">
        <v>2439979</v>
      </c>
      <c r="B21598" t="s">
        <v>7449</v>
      </c>
      <c r="C21598" t="s">
        <v>701</v>
      </c>
      <c r="E21598" t="s">
        <v>29</v>
      </c>
      <c r="F21598" t="s">
        <v>28</v>
      </c>
      <c r="G21598">
        <v>49002</v>
      </c>
      <c r="H21598" t="s">
        <v>6293</v>
      </c>
    </row>
    <row r="21599" spans="1:8" x14ac:dyDescent="0.3">
      <c r="A21599">
        <v>2439985</v>
      </c>
      <c r="B21599" t="s">
        <v>2455</v>
      </c>
      <c r="C21599" t="s">
        <v>1058</v>
      </c>
      <c r="E21599" t="s">
        <v>35</v>
      </c>
      <c r="F21599" t="s">
        <v>30</v>
      </c>
      <c r="G21599">
        <v>53062</v>
      </c>
      <c r="H21599" t="s">
        <v>6293</v>
      </c>
    </row>
    <row r="21600" spans="1:8" x14ac:dyDescent="0.3">
      <c r="A21600">
        <v>2439987</v>
      </c>
      <c r="B21600" t="s">
        <v>9820</v>
      </c>
      <c r="C21600" t="s">
        <v>154</v>
      </c>
      <c r="E21600" t="s">
        <v>4843</v>
      </c>
      <c r="F21600" t="s">
        <v>28</v>
      </c>
      <c r="G21600">
        <v>44015</v>
      </c>
      <c r="H21600" t="s">
        <v>6294</v>
      </c>
    </row>
    <row r="21601" spans="1:8" x14ac:dyDescent="0.3">
      <c r="A21601">
        <v>2439989</v>
      </c>
      <c r="B21601" t="s">
        <v>967</v>
      </c>
      <c r="C21601" t="s">
        <v>1311</v>
      </c>
      <c r="E21601" t="s">
        <v>4843</v>
      </c>
      <c r="F21601" t="s">
        <v>30</v>
      </c>
      <c r="G21601">
        <v>85062</v>
      </c>
      <c r="H21601" t="s">
        <v>6294</v>
      </c>
    </row>
    <row r="21602" spans="1:8" x14ac:dyDescent="0.3">
      <c r="A21602">
        <v>2440009</v>
      </c>
      <c r="B21602" t="s">
        <v>5496</v>
      </c>
      <c r="C21602" t="s">
        <v>1201</v>
      </c>
      <c r="E21602" t="s">
        <v>35</v>
      </c>
      <c r="F21602" t="s">
        <v>28</v>
      </c>
      <c r="G21602">
        <v>28009</v>
      </c>
      <c r="H21602" t="s">
        <v>6293</v>
      </c>
    </row>
    <row r="21603" spans="1:8" x14ac:dyDescent="0.3">
      <c r="A21603">
        <v>2440014</v>
      </c>
      <c r="B21603" t="s">
        <v>9959</v>
      </c>
      <c r="C21603" t="s">
        <v>285</v>
      </c>
      <c r="E21603" t="s">
        <v>4843</v>
      </c>
      <c r="F21603" t="s">
        <v>30</v>
      </c>
      <c r="G21603">
        <v>44022</v>
      </c>
      <c r="H21603" t="s">
        <v>6294</v>
      </c>
    </row>
    <row r="21604" spans="1:8" x14ac:dyDescent="0.3">
      <c r="A21604">
        <v>2440015</v>
      </c>
      <c r="B21604" t="s">
        <v>1025</v>
      </c>
      <c r="C21604" t="s">
        <v>696</v>
      </c>
      <c r="E21604" t="s">
        <v>29</v>
      </c>
      <c r="F21604" t="s">
        <v>30</v>
      </c>
      <c r="G21604">
        <v>44022</v>
      </c>
      <c r="H21604" t="s">
        <v>6294</v>
      </c>
    </row>
    <row r="21605" spans="1:8" x14ac:dyDescent="0.3">
      <c r="A21605">
        <v>2440022</v>
      </c>
      <c r="B21605" t="s">
        <v>765</v>
      </c>
      <c r="C21605" t="s">
        <v>1156</v>
      </c>
      <c r="E21605" t="s">
        <v>4843</v>
      </c>
      <c r="F21605" t="s">
        <v>28</v>
      </c>
      <c r="G21605">
        <v>53061</v>
      </c>
      <c r="H21605" t="s">
        <v>6293</v>
      </c>
    </row>
    <row r="21606" spans="1:8" x14ac:dyDescent="0.3">
      <c r="A21606">
        <v>2440025</v>
      </c>
      <c r="B21606" t="s">
        <v>293</v>
      </c>
      <c r="C21606" t="s">
        <v>263</v>
      </c>
      <c r="E21606" t="s">
        <v>29</v>
      </c>
      <c r="F21606" t="s">
        <v>30</v>
      </c>
      <c r="G21606">
        <v>53061</v>
      </c>
      <c r="H21606" t="s">
        <v>6293</v>
      </c>
    </row>
    <row r="21607" spans="1:8" x14ac:dyDescent="0.3">
      <c r="A21607">
        <v>2440086</v>
      </c>
      <c r="B21607" t="s">
        <v>6681</v>
      </c>
      <c r="C21607" t="s">
        <v>644</v>
      </c>
      <c r="E21607" t="s">
        <v>35</v>
      </c>
      <c r="F21607" t="s">
        <v>30</v>
      </c>
      <c r="G21607">
        <v>44094</v>
      </c>
      <c r="H21607" t="s">
        <v>6293</v>
      </c>
    </row>
    <row r="21608" spans="1:8" x14ac:dyDescent="0.3">
      <c r="A21608">
        <v>2440106</v>
      </c>
      <c r="B21608" t="s">
        <v>13118</v>
      </c>
      <c r="C21608" t="s">
        <v>495</v>
      </c>
      <c r="E21608" t="s">
        <v>4843</v>
      </c>
      <c r="F21608" t="s">
        <v>30</v>
      </c>
      <c r="G21608">
        <v>53061</v>
      </c>
      <c r="H21608" t="s">
        <v>6294</v>
      </c>
    </row>
    <row r="21609" spans="1:8" x14ac:dyDescent="0.3">
      <c r="A21609">
        <v>2440108</v>
      </c>
      <c r="B21609" t="s">
        <v>6920</v>
      </c>
      <c r="C21609" t="s">
        <v>512</v>
      </c>
      <c r="E21609" t="s">
        <v>35</v>
      </c>
      <c r="F21609" t="s">
        <v>28</v>
      </c>
      <c r="G21609">
        <v>49067</v>
      </c>
      <c r="H21609" t="s">
        <v>6293</v>
      </c>
    </row>
    <row r="21610" spans="1:8" x14ac:dyDescent="0.3">
      <c r="A21610">
        <v>2440110</v>
      </c>
      <c r="B21610" t="s">
        <v>6871</v>
      </c>
      <c r="C21610" t="s">
        <v>1718</v>
      </c>
      <c r="E21610" t="s">
        <v>35</v>
      </c>
      <c r="F21610" t="s">
        <v>30</v>
      </c>
      <c r="G21610">
        <v>49052</v>
      </c>
      <c r="H21610" t="s">
        <v>6293</v>
      </c>
    </row>
    <row r="21611" spans="1:8" x14ac:dyDescent="0.3">
      <c r="A21611">
        <v>2440111</v>
      </c>
      <c r="B21611" t="s">
        <v>3183</v>
      </c>
      <c r="C21611" t="s">
        <v>2780</v>
      </c>
      <c r="E21611" t="s">
        <v>4843</v>
      </c>
      <c r="F21611" t="s">
        <v>28</v>
      </c>
      <c r="G21611">
        <v>85012</v>
      </c>
      <c r="H21611" t="s">
        <v>6294</v>
      </c>
    </row>
    <row r="21612" spans="1:8" x14ac:dyDescent="0.3">
      <c r="A21612">
        <v>2440114</v>
      </c>
      <c r="B21612" t="s">
        <v>12738</v>
      </c>
      <c r="C21612" t="s">
        <v>388</v>
      </c>
      <c r="E21612" t="s">
        <v>4843</v>
      </c>
      <c r="F21612" t="s">
        <v>28</v>
      </c>
      <c r="G21612">
        <v>49067</v>
      </c>
      <c r="H21612" t="s">
        <v>6294</v>
      </c>
    </row>
    <row r="21613" spans="1:8" x14ac:dyDescent="0.3">
      <c r="A21613">
        <v>2440116</v>
      </c>
      <c r="B21613" t="s">
        <v>2913</v>
      </c>
      <c r="C21613" t="s">
        <v>2545</v>
      </c>
      <c r="E21613" t="s">
        <v>4843</v>
      </c>
      <c r="F21613" t="s">
        <v>28</v>
      </c>
      <c r="G21613">
        <v>85012</v>
      </c>
      <c r="H21613" t="s">
        <v>6294</v>
      </c>
    </row>
    <row r="21614" spans="1:8" x14ac:dyDescent="0.3">
      <c r="A21614">
        <v>2440117</v>
      </c>
      <c r="B21614" t="s">
        <v>14115</v>
      </c>
      <c r="C21614" t="s">
        <v>606</v>
      </c>
      <c r="E21614" t="s">
        <v>4843</v>
      </c>
      <c r="F21614" t="s">
        <v>28</v>
      </c>
      <c r="G21614">
        <v>85012</v>
      </c>
      <c r="H21614" t="s">
        <v>6294</v>
      </c>
    </row>
    <row r="21615" spans="1:8" x14ac:dyDescent="0.3">
      <c r="A21615">
        <v>2440121</v>
      </c>
      <c r="B21615" t="s">
        <v>3162</v>
      </c>
      <c r="C21615" t="s">
        <v>537</v>
      </c>
      <c r="E21615" t="s">
        <v>4843</v>
      </c>
      <c r="F21615" t="s">
        <v>28</v>
      </c>
      <c r="G21615">
        <v>72041</v>
      </c>
      <c r="H21615" t="s">
        <v>6294</v>
      </c>
    </row>
    <row r="21616" spans="1:8" x14ac:dyDescent="0.3">
      <c r="A21616">
        <v>2440123</v>
      </c>
      <c r="B21616" t="s">
        <v>7186</v>
      </c>
      <c r="C21616" t="s">
        <v>3473</v>
      </c>
      <c r="E21616" t="s">
        <v>35</v>
      </c>
      <c r="F21616" t="s">
        <v>30</v>
      </c>
      <c r="G21616">
        <v>85012</v>
      </c>
      <c r="H21616" t="s">
        <v>6293</v>
      </c>
    </row>
    <row r="21617" spans="1:8" x14ac:dyDescent="0.3">
      <c r="A21617">
        <v>2440127</v>
      </c>
      <c r="B21617" t="s">
        <v>7352</v>
      </c>
      <c r="C21617" t="s">
        <v>7543</v>
      </c>
      <c r="E21617" t="s">
        <v>4843</v>
      </c>
      <c r="F21617" t="s">
        <v>30</v>
      </c>
      <c r="G21617">
        <v>85012</v>
      </c>
      <c r="H21617" t="s">
        <v>6294</v>
      </c>
    </row>
    <row r="21618" spans="1:8" x14ac:dyDescent="0.3">
      <c r="A21618">
        <v>2440129</v>
      </c>
      <c r="B21618" t="s">
        <v>7239</v>
      </c>
      <c r="C21618" t="s">
        <v>377</v>
      </c>
      <c r="E21618" t="s">
        <v>4843</v>
      </c>
      <c r="F21618" t="s">
        <v>28</v>
      </c>
      <c r="G21618">
        <v>85012</v>
      </c>
      <c r="H21618" t="s">
        <v>6294</v>
      </c>
    </row>
    <row r="21619" spans="1:8" x14ac:dyDescent="0.3">
      <c r="A21619">
        <v>2440130</v>
      </c>
      <c r="B21619" t="s">
        <v>3974</v>
      </c>
      <c r="C21619" t="s">
        <v>507</v>
      </c>
      <c r="E21619" t="s">
        <v>4843</v>
      </c>
      <c r="F21619" t="s">
        <v>28</v>
      </c>
      <c r="G21619">
        <v>45045</v>
      </c>
      <c r="H21619" t="s">
        <v>6293</v>
      </c>
    </row>
    <row r="21620" spans="1:8" x14ac:dyDescent="0.3">
      <c r="A21620">
        <v>2440136</v>
      </c>
      <c r="B21620" t="s">
        <v>3169</v>
      </c>
      <c r="C21620" t="s">
        <v>518</v>
      </c>
      <c r="E21620" t="s">
        <v>4843</v>
      </c>
      <c r="F21620" t="s">
        <v>30</v>
      </c>
      <c r="G21620">
        <v>72041</v>
      </c>
      <c r="H21620" t="s">
        <v>6294</v>
      </c>
    </row>
    <row r="21621" spans="1:8" x14ac:dyDescent="0.3">
      <c r="A21621">
        <v>2440146</v>
      </c>
      <c r="B21621" t="s">
        <v>6255</v>
      </c>
      <c r="C21621" t="s">
        <v>1156</v>
      </c>
      <c r="E21621" t="s">
        <v>4843</v>
      </c>
      <c r="F21621" t="s">
        <v>28</v>
      </c>
      <c r="G21621">
        <v>85012</v>
      </c>
      <c r="H21621" t="s">
        <v>6294</v>
      </c>
    </row>
    <row r="21622" spans="1:8" x14ac:dyDescent="0.3">
      <c r="A21622">
        <v>2440326</v>
      </c>
      <c r="B21622" t="s">
        <v>9056</v>
      </c>
      <c r="C21622" t="s">
        <v>587</v>
      </c>
      <c r="E21622" t="s">
        <v>29</v>
      </c>
      <c r="F21622" t="s">
        <v>30</v>
      </c>
      <c r="G21622">
        <v>49074</v>
      </c>
      <c r="H21622" t="s">
        <v>6294</v>
      </c>
    </row>
    <row r="21623" spans="1:8" x14ac:dyDescent="0.3">
      <c r="A21623">
        <v>2440334</v>
      </c>
      <c r="B21623" t="s">
        <v>12046</v>
      </c>
      <c r="C21623" t="s">
        <v>436</v>
      </c>
      <c r="E21623" t="s">
        <v>4843</v>
      </c>
      <c r="F21623" t="s">
        <v>28</v>
      </c>
      <c r="G21623">
        <v>49074</v>
      </c>
      <c r="H21623" t="s">
        <v>6294</v>
      </c>
    </row>
    <row r="21624" spans="1:8" x14ac:dyDescent="0.3">
      <c r="A21624">
        <v>2440346</v>
      </c>
      <c r="B21624" t="s">
        <v>3235</v>
      </c>
      <c r="C21624" t="s">
        <v>314</v>
      </c>
      <c r="E21624" t="s">
        <v>4843</v>
      </c>
      <c r="F21624" t="s">
        <v>28</v>
      </c>
      <c r="G21624">
        <v>44068</v>
      </c>
      <c r="H21624" t="s">
        <v>6294</v>
      </c>
    </row>
    <row r="21625" spans="1:8" x14ac:dyDescent="0.3">
      <c r="A21625">
        <v>2440396</v>
      </c>
      <c r="B21625" t="s">
        <v>220</v>
      </c>
      <c r="C21625" t="s">
        <v>3668</v>
      </c>
      <c r="E21625" t="s">
        <v>4843</v>
      </c>
      <c r="F21625" t="s">
        <v>28</v>
      </c>
      <c r="G21625">
        <v>44079</v>
      </c>
      <c r="H21625" t="s">
        <v>6293</v>
      </c>
    </row>
    <row r="21626" spans="1:8" x14ac:dyDescent="0.3">
      <c r="A21626">
        <v>2440409</v>
      </c>
      <c r="B21626" t="s">
        <v>5497</v>
      </c>
      <c r="C21626" t="s">
        <v>193</v>
      </c>
      <c r="E21626" t="s">
        <v>4843</v>
      </c>
      <c r="F21626" t="s">
        <v>28</v>
      </c>
      <c r="G21626">
        <v>36010</v>
      </c>
      <c r="H21626" t="s">
        <v>6293</v>
      </c>
    </row>
    <row r="21627" spans="1:8" x14ac:dyDescent="0.3">
      <c r="A21627">
        <v>2440418</v>
      </c>
      <c r="B21627" t="s">
        <v>1420</v>
      </c>
      <c r="C21627" t="s">
        <v>1928</v>
      </c>
      <c r="E21627" t="s">
        <v>4843</v>
      </c>
      <c r="F21627" t="s">
        <v>30</v>
      </c>
      <c r="G21627">
        <v>36024</v>
      </c>
      <c r="H21627" t="s">
        <v>6294</v>
      </c>
    </row>
    <row r="21628" spans="1:8" x14ac:dyDescent="0.3">
      <c r="A21628">
        <v>2440421</v>
      </c>
      <c r="B21628" t="s">
        <v>5498</v>
      </c>
      <c r="C21628" t="s">
        <v>529</v>
      </c>
      <c r="E21628" t="s">
        <v>4843</v>
      </c>
      <c r="F21628" t="s">
        <v>28</v>
      </c>
      <c r="G21628">
        <v>36024</v>
      </c>
      <c r="H21628" t="s">
        <v>6294</v>
      </c>
    </row>
    <row r="21629" spans="1:8" x14ac:dyDescent="0.3">
      <c r="A21629">
        <v>2440424</v>
      </c>
      <c r="B21629" t="s">
        <v>2292</v>
      </c>
      <c r="C21629" t="s">
        <v>594</v>
      </c>
      <c r="E21629" t="s">
        <v>29</v>
      </c>
      <c r="F21629" t="s">
        <v>30</v>
      </c>
      <c r="G21629">
        <v>85054</v>
      </c>
      <c r="H21629" t="s">
        <v>6294</v>
      </c>
    </row>
    <row r="21630" spans="1:8" x14ac:dyDescent="0.3">
      <c r="A21630">
        <v>2440448</v>
      </c>
      <c r="B21630" t="s">
        <v>1188</v>
      </c>
      <c r="C21630" t="s">
        <v>231</v>
      </c>
      <c r="E21630" t="s">
        <v>4843</v>
      </c>
      <c r="F21630" t="s">
        <v>28</v>
      </c>
      <c r="G21630">
        <v>49001</v>
      </c>
      <c r="H21630" t="s">
        <v>6294</v>
      </c>
    </row>
    <row r="21631" spans="1:8" x14ac:dyDescent="0.3">
      <c r="A21631">
        <v>2440449</v>
      </c>
      <c r="B21631" t="s">
        <v>2051</v>
      </c>
      <c r="C21631" t="s">
        <v>402</v>
      </c>
      <c r="E21631" t="s">
        <v>4843</v>
      </c>
      <c r="F21631" t="s">
        <v>28</v>
      </c>
      <c r="G21631">
        <v>49054</v>
      </c>
      <c r="H21631" t="s">
        <v>6293</v>
      </c>
    </row>
    <row r="21632" spans="1:8" x14ac:dyDescent="0.3">
      <c r="A21632">
        <v>2440454</v>
      </c>
      <c r="B21632" t="s">
        <v>13894</v>
      </c>
      <c r="C21632" t="s">
        <v>13895</v>
      </c>
      <c r="E21632" t="s">
        <v>4843</v>
      </c>
      <c r="F21632" t="s">
        <v>28</v>
      </c>
      <c r="G21632">
        <v>72080</v>
      </c>
      <c r="H21632" t="s">
        <v>6293</v>
      </c>
    </row>
    <row r="21633" spans="1:8" x14ac:dyDescent="0.3">
      <c r="A21633">
        <v>2440455</v>
      </c>
      <c r="B21633" t="s">
        <v>3397</v>
      </c>
      <c r="C21633" t="s">
        <v>1055</v>
      </c>
      <c r="E21633" t="s">
        <v>4843</v>
      </c>
      <c r="F21633" t="s">
        <v>30</v>
      </c>
      <c r="G21633">
        <v>44075</v>
      </c>
      <c r="H21633" t="s">
        <v>6294</v>
      </c>
    </row>
    <row r="21634" spans="1:8" x14ac:dyDescent="0.3">
      <c r="A21634">
        <v>2440462</v>
      </c>
      <c r="B21634" t="s">
        <v>10676</v>
      </c>
      <c r="C21634" t="s">
        <v>1709</v>
      </c>
      <c r="E21634" t="s">
        <v>4843</v>
      </c>
      <c r="F21634" t="s">
        <v>28</v>
      </c>
      <c r="G21634">
        <v>44068</v>
      </c>
      <c r="H21634" t="s">
        <v>6293</v>
      </c>
    </row>
    <row r="21635" spans="1:8" x14ac:dyDescent="0.3">
      <c r="A21635">
        <v>2440464</v>
      </c>
      <c r="B21635" t="s">
        <v>8626</v>
      </c>
      <c r="C21635" t="s">
        <v>1769</v>
      </c>
      <c r="E21635" t="s">
        <v>29</v>
      </c>
      <c r="F21635" t="s">
        <v>30</v>
      </c>
      <c r="G21635">
        <v>44068</v>
      </c>
      <c r="H21635" t="s">
        <v>6293</v>
      </c>
    </row>
    <row r="21636" spans="1:8" x14ac:dyDescent="0.3">
      <c r="A21636">
        <v>2440511</v>
      </c>
      <c r="B21636" t="s">
        <v>7125</v>
      </c>
      <c r="C21636" t="s">
        <v>310</v>
      </c>
      <c r="E21636" t="s">
        <v>4843</v>
      </c>
      <c r="F21636" t="s">
        <v>30</v>
      </c>
      <c r="G21636">
        <v>72081</v>
      </c>
      <c r="H21636" t="s">
        <v>6296</v>
      </c>
    </row>
    <row r="21637" spans="1:8" x14ac:dyDescent="0.3">
      <c r="A21637">
        <v>2440541</v>
      </c>
      <c r="B21637" t="s">
        <v>5499</v>
      </c>
      <c r="C21637" t="s">
        <v>1058</v>
      </c>
      <c r="E21637" t="s">
        <v>29</v>
      </c>
      <c r="F21637" t="s">
        <v>30</v>
      </c>
      <c r="G21637">
        <v>37045</v>
      </c>
      <c r="H21637" t="s">
        <v>6293</v>
      </c>
    </row>
    <row r="21638" spans="1:8" x14ac:dyDescent="0.3">
      <c r="A21638">
        <v>2440602</v>
      </c>
      <c r="B21638" t="s">
        <v>657</v>
      </c>
      <c r="C21638" t="s">
        <v>290</v>
      </c>
      <c r="E21638" t="s">
        <v>4843</v>
      </c>
      <c r="F21638" t="s">
        <v>28</v>
      </c>
      <c r="G21638">
        <v>49027</v>
      </c>
      <c r="H21638" t="s">
        <v>6293</v>
      </c>
    </row>
    <row r="21639" spans="1:8" x14ac:dyDescent="0.3">
      <c r="A21639">
        <v>2440603</v>
      </c>
      <c r="B21639" t="s">
        <v>659</v>
      </c>
      <c r="C21639" t="s">
        <v>255</v>
      </c>
      <c r="E21639" t="s">
        <v>4843</v>
      </c>
      <c r="F21639" t="s">
        <v>28</v>
      </c>
      <c r="G21639">
        <v>49027</v>
      </c>
      <c r="H21639" t="s">
        <v>6294</v>
      </c>
    </row>
    <row r="21640" spans="1:8" x14ac:dyDescent="0.3">
      <c r="A21640">
        <v>2440689</v>
      </c>
      <c r="B21640" t="s">
        <v>525</v>
      </c>
      <c r="C21640" t="s">
        <v>881</v>
      </c>
      <c r="E21640" t="s">
        <v>34</v>
      </c>
      <c r="F21640" t="s">
        <v>28</v>
      </c>
      <c r="G21640">
        <v>85015</v>
      </c>
      <c r="H21640" t="s">
        <v>6293</v>
      </c>
    </row>
    <row r="21641" spans="1:8" x14ac:dyDescent="0.3">
      <c r="A21641">
        <v>2440694</v>
      </c>
      <c r="B21641" t="s">
        <v>5500</v>
      </c>
      <c r="C21641" t="s">
        <v>5501</v>
      </c>
      <c r="E21641" t="s">
        <v>4843</v>
      </c>
      <c r="F21641" t="s">
        <v>30</v>
      </c>
      <c r="G21641">
        <v>28011</v>
      </c>
      <c r="H21641" t="s">
        <v>6293</v>
      </c>
    </row>
    <row r="21642" spans="1:8" x14ac:dyDescent="0.3">
      <c r="A21642">
        <v>2440699</v>
      </c>
      <c r="B21642" t="s">
        <v>978</v>
      </c>
      <c r="C21642" t="s">
        <v>173</v>
      </c>
      <c r="E21642" t="s">
        <v>4843</v>
      </c>
      <c r="F21642" t="s">
        <v>28</v>
      </c>
      <c r="G21642">
        <v>85015</v>
      </c>
      <c r="H21642" t="s">
        <v>6294</v>
      </c>
    </row>
    <row r="21643" spans="1:8" x14ac:dyDescent="0.3">
      <c r="A21643">
        <v>2440709</v>
      </c>
      <c r="B21643" t="s">
        <v>7198</v>
      </c>
      <c r="C21643" t="s">
        <v>537</v>
      </c>
      <c r="E21643" t="s">
        <v>35</v>
      </c>
      <c r="F21643" t="s">
        <v>28</v>
      </c>
      <c r="G21643">
        <v>85015</v>
      </c>
      <c r="H21643" t="s">
        <v>6293</v>
      </c>
    </row>
    <row r="21644" spans="1:8" x14ac:dyDescent="0.3">
      <c r="A21644">
        <v>2440714</v>
      </c>
      <c r="B21644" t="s">
        <v>12369</v>
      </c>
      <c r="C21644" t="s">
        <v>33</v>
      </c>
      <c r="E21644" t="s">
        <v>4843</v>
      </c>
      <c r="F21644" t="s">
        <v>30</v>
      </c>
      <c r="G21644">
        <v>49031</v>
      </c>
      <c r="H21644" t="s">
        <v>6294</v>
      </c>
    </row>
    <row r="21645" spans="1:8" x14ac:dyDescent="0.3">
      <c r="A21645">
        <v>2440723</v>
      </c>
      <c r="B21645" t="s">
        <v>7509</v>
      </c>
      <c r="C21645" t="s">
        <v>491</v>
      </c>
      <c r="E21645" t="s">
        <v>29</v>
      </c>
      <c r="F21645" t="s">
        <v>28</v>
      </c>
      <c r="G21645">
        <v>49031</v>
      </c>
      <c r="H21645" t="s">
        <v>6294</v>
      </c>
    </row>
    <row r="21646" spans="1:8" x14ac:dyDescent="0.3">
      <c r="A21646">
        <v>2440733</v>
      </c>
      <c r="B21646" t="s">
        <v>11251</v>
      </c>
      <c r="C21646" t="s">
        <v>317</v>
      </c>
      <c r="E21646" t="s">
        <v>4843</v>
      </c>
      <c r="F21646" t="s">
        <v>30</v>
      </c>
      <c r="G21646">
        <v>44090</v>
      </c>
      <c r="H21646" t="s">
        <v>6294</v>
      </c>
    </row>
    <row r="21647" spans="1:8" x14ac:dyDescent="0.3">
      <c r="A21647">
        <v>2440743</v>
      </c>
      <c r="B21647" t="s">
        <v>4735</v>
      </c>
      <c r="C21647" t="s">
        <v>2287</v>
      </c>
      <c r="E21647" t="s">
        <v>35</v>
      </c>
      <c r="F21647" t="s">
        <v>30</v>
      </c>
      <c r="G21647">
        <v>44036</v>
      </c>
      <c r="H21647" t="s">
        <v>6293</v>
      </c>
    </row>
    <row r="21648" spans="1:8" x14ac:dyDescent="0.3">
      <c r="A21648">
        <v>2440749</v>
      </c>
      <c r="B21648" t="s">
        <v>9338</v>
      </c>
      <c r="C21648" t="s">
        <v>186</v>
      </c>
      <c r="E21648" t="s">
        <v>29</v>
      </c>
      <c r="F21648" t="s">
        <v>30</v>
      </c>
      <c r="G21648">
        <v>85015</v>
      </c>
      <c r="H21648" t="s">
        <v>6294</v>
      </c>
    </row>
    <row r="21649" spans="1:8" x14ac:dyDescent="0.3">
      <c r="A21649">
        <v>2440775</v>
      </c>
      <c r="B21649" t="s">
        <v>14165</v>
      </c>
      <c r="C21649" t="s">
        <v>1707</v>
      </c>
      <c r="E21649" t="s">
        <v>4843</v>
      </c>
      <c r="F21649" t="s">
        <v>28</v>
      </c>
      <c r="G21649">
        <v>85015</v>
      </c>
      <c r="H21649" t="s">
        <v>6294</v>
      </c>
    </row>
    <row r="21650" spans="1:8" x14ac:dyDescent="0.3">
      <c r="A21650">
        <v>2440781</v>
      </c>
      <c r="B21650" t="s">
        <v>5502</v>
      </c>
      <c r="C21650" t="s">
        <v>1358</v>
      </c>
      <c r="E21650" t="s">
        <v>4843</v>
      </c>
      <c r="F21650" t="s">
        <v>28</v>
      </c>
      <c r="G21650">
        <v>28039</v>
      </c>
      <c r="H21650" t="s">
        <v>6293</v>
      </c>
    </row>
    <row r="21651" spans="1:8" x14ac:dyDescent="0.3">
      <c r="A21651">
        <v>2440786</v>
      </c>
      <c r="B21651" t="s">
        <v>5503</v>
      </c>
      <c r="C21651" t="s">
        <v>32</v>
      </c>
      <c r="E21651" t="s">
        <v>4843</v>
      </c>
      <c r="F21651" t="s">
        <v>28</v>
      </c>
      <c r="G21651">
        <v>28039</v>
      </c>
      <c r="H21651" t="s">
        <v>6293</v>
      </c>
    </row>
    <row r="21652" spans="1:8" x14ac:dyDescent="0.3">
      <c r="A21652">
        <v>2440789</v>
      </c>
      <c r="B21652" t="s">
        <v>8143</v>
      </c>
      <c r="C21652" t="s">
        <v>579</v>
      </c>
      <c r="E21652" t="s">
        <v>29</v>
      </c>
      <c r="F21652" t="s">
        <v>28</v>
      </c>
      <c r="G21652">
        <v>85031</v>
      </c>
      <c r="H21652" t="s">
        <v>6294</v>
      </c>
    </row>
    <row r="21653" spans="1:8" x14ac:dyDescent="0.3">
      <c r="A21653">
        <v>2440793</v>
      </c>
      <c r="B21653" t="s">
        <v>5504</v>
      </c>
      <c r="C21653" t="s">
        <v>436</v>
      </c>
      <c r="E21653" t="s">
        <v>29</v>
      </c>
      <c r="F21653" t="s">
        <v>28</v>
      </c>
      <c r="G21653">
        <v>28039</v>
      </c>
      <c r="H21653" t="s">
        <v>6293</v>
      </c>
    </row>
    <row r="21654" spans="1:8" x14ac:dyDescent="0.3">
      <c r="A21654">
        <v>2440795</v>
      </c>
      <c r="B21654" t="s">
        <v>2423</v>
      </c>
      <c r="C21654" t="s">
        <v>436</v>
      </c>
      <c r="E21654" t="s">
        <v>4843</v>
      </c>
      <c r="F21654" t="s">
        <v>28</v>
      </c>
      <c r="G21654">
        <v>28039</v>
      </c>
      <c r="H21654" t="s">
        <v>6293</v>
      </c>
    </row>
    <row r="21655" spans="1:8" x14ac:dyDescent="0.3">
      <c r="A21655">
        <v>2440801</v>
      </c>
      <c r="B21655" t="s">
        <v>2423</v>
      </c>
      <c r="C21655" t="s">
        <v>137</v>
      </c>
      <c r="E21655" t="s">
        <v>4843</v>
      </c>
      <c r="F21655" t="s">
        <v>30</v>
      </c>
      <c r="G21655">
        <v>28039</v>
      </c>
      <c r="H21655" t="s">
        <v>6293</v>
      </c>
    </row>
    <row r="21656" spans="1:8" x14ac:dyDescent="0.3">
      <c r="A21656">
        <v>2440809</v>
      </c>
      <c r="B21656" t="s">
        <v>5505</v>
      </c>
      <c r="C21656" t="s">
        <v>165</v>
      </c>
      <c r="E21656" t="s">
        <v>29</v>
      </c>
      <c r="F21656" t="s">
        <v>30</v>
      </c>
      <c r="G21656">
        <v>28039</v>
      </c>
      <c r="H21656" t="s">
        <v>6293</v>
      </c>
    </row>
    <row r="21657" spans="1:8" x14ac:dyDescent="0.3">
      <c r="A21657">
        <v>2440811</v>
      </c>
      <c r="B21657" t="s">
        <v>9236</v>
      </c>
      <c r="C21657" t="s">
        <v>206</v>
      </c>
      <c r="E21657" t="s">
        <v>29</v>
      </c>
      <c r="F21657" t="s">
        <v>28</v>
      </c>
      <c r="G21657">
        <v>72051</v>
      </c>
      <c r="H21657" t="s">
        <v>6293</v>
      </c>
    </row>
    <row r="21658" spans="1:8" x14ac:dyDescent="0.3">
      <c r="A21658">
        <v>2440816</v>
      </c>
      <c r="B21658" t="s">
        <v>5506</v>
      </c>
      <c r="C21658" t="s">
        <v>461</v>
      </c>
      <c r="E21658" t="s">
        <v>4843</v>
      </c>
      <c r="F21658" t="s">
        <v>28</v>
      </c>
      <c r="G21658">
        <v>28039</v>
      </c>
      <c r="H21658" t="s">
        <v>6293</v>
      </c>
    </row>
    <row r="21659" spans="1:8" x14ac:dyDescent="0.3">
      <c r="A21659">
        <v>2440817</v>
      </c>
      <c r="B21659" t="s">
        <v>3173</v>
      </c>
      <c r="C21659" t="s">
        <v>1261</v>
      </c>
      <c r="E21659" t="s">
        <v>4843</v>
      </c>
      <c r="F21659" t="s">
        <v>30</v>
      </c>
      <c r="G21659">
        <v>44138</v>
      </c>
      <c r="H21659" t="s">
        <v>6293</v>
      </c>
    </row>
    <row r="21660" spans="1:8" x14ac:dyDescent="0.3">
      <c r="A21660">
        <v>2440823</v>
      </c>
      <c r="B21660" t="s">
        <v>3970</v>
      </c>
      <c r="C21660" t="s">
        <v>396</v>
      </c>
      <c r="E21660" t="s">
        <v>4843</v>
      </c>
      <c r="F21660" t="s">
        <v>30</v>
      </c>
      <c r="G21660">
        <v>28039</v>
      </c>
      <c r="H21660" t="s">
        <v>6293</v>
      </c>
    </row>
    <row r="21661" spans="1:8" x14ac:dyDescent="0.3">
      <c r="A21661">
        <v>2440846</v>
      </c>
      <c r="B21661" t="s">
        <v>543</v>
      </c>
      <c r="C21661" t="s">
        <v>259</v>
      </c>
      <c r="E21661" t="s">
        <v>4843</v>
      </c>
      <c r="F21661" t="s">
        <v>30</v>
      </c>
      <c r="G21661">
        <v>37021</v>
      </c>
      <c r="H21661" t="s">
        <v>6293</v>
      </c>
    </row>
    <row r="21662" spans="1:8" x14ac:dyDescent="0.3">
      <c r="A21662">
        <v>2440866</v>
      </c>
      <c r="B21662" t="s">
        <v>5507</v>
      </c>
      <c r="C21662" t="s">
        <v>2946</v>
      </c>
      <c r="E21662" t="s">
        <v>4843</v>
      </c>
      <c r="F21662" t="s">
        <v>30</v>
      </c>
      <c r="G21662">
        <v>37021</v>
      </c>
      <c r="H21662" t="s">
        <v>6295</v>
      </c>
    </row>
    <row r="21663" spans="1:8" x14ac:dyDescent="0.3">
      <c r="A21663">
        <v>2440874</v>
      </c>
      <c r="B21663" t="s">
        <v>5508</v>
      </c>
      <c r="C21663" t="s">
        <v>2355</v>
      </c>
      <c r="E21663" t="s">
        <v>4843</v>
      </c>
      <c r="F21663" t="s">
        <v>30</v>
      </c>
      <c r="G21663">
        <v>37021</v>
      </c>
      <c r="H21663" t="s">
        <v>6295</v>
      </c>
    </row>
    <row r="21664" spans="1:8" x14ac:dyDescent="0.3">
      <c r="A21664">
        <v>2440918</v>
      </c>
      <c r="B21664" t="s">
        <v>2653</v>
      </c>
      <c r="C21664" t="s">
        <v>252</v>
      </c>
      <c r="E21664" t="s">
        <v>4843</v>
      </c>
      <c r="F21664" t="s">
        <v>30</v>
      </c>
      <c r="G21664">
        <v>44139</v>
      </c>
      <c r="H21664" t="s">
        <v>6294</v>
      </c>
    </row>
    <row r="21665" spans="1:8" x14ac:dyDescent="0.3">
      <c r="A21665">
        <v>2440919</v>
      </c>
      <c r="B21665" t="s">
        <v>2500</v>
      </c>
      <c r="C21665" t="s">
        <v>547</v>
      </c>
      <c r="E21665" t="s">
        <v>29</v>
      </c>
      <c r="F21665" t="s">
        <v>30</v>
      </c>
      <c r="G21665">
        <v>49066</v>
      </c>
      <c r="H21665" t="s">
        <v>6294</v>
      </c>
    </row>
    <row r="21666" spans="1:8" x14ac:dyDescent="0.3">
      <c r="A21666">
        <v>2440925</v>
      </c>
      <c r="B21666" t="s">
        <v>5509</v>
      </c>
      <c r="C21666" t="s">
        <v>1154</v>
      </c>
      <c r="E21666" t="s">
        <v>4843</v>
      </c>
      <c r="F21666" t="s">
        <v>30</v>
      </c>
      <c r="G21666">
        <v>36024</v>
      </c>
      <c r="H21666" t="s">
        <v>6294</v>
      </c>
    </row>
    <row r="21667" spans="1:8" x14ac:dyDescent="0.3">
      <c r="A21667">
        <v>2440928</v>
      </c>
      <c r="B21667" t="s">
        <v>3667</v>
      </c>
      <c r="C21667" t="s">
        <v>271</v>
      </c>
      <c r="E21667" t="s">
        <v>4843</v>
      </c>
      <c r="F21667" t="s">
        <v>30</v>
      </c>
      <c r="G21667">
        <v>49073</v>
      </c>
      <c r="H21667" t="s">
        <v>6294</v>
      </c>
    </row>
    <row r="21668" spans="1:8" x14ac:dyDescent="0.3">
      <c r="A21668">
        <v>2440931</v>
      </c>
      <c r="B21668" t="s">
        <v>2589</v>
      </c>
      <c r="C21668" t="s">
        <v>598</v>
      </c>
      <c r="E21668" t="s">
        <v>4843</v>
      </c>
      <c r="F21668" t="s">
        <v>28</v>
      </c>
      <c r="G21668">
        <v>49073</v>
      </c>
      <c r="H21668" t="s">
        <v>6294</v>
      </c>
    </row>
    <row r="21669" spans="1:8" x14ac:dyDescent="0.3">
      <c r="A21669">
        <v>2440938</v>
      </c>
      <c r="B21669" t="s">
        <v>12809</v>
      </c>
      <c r="C21669" t="s">
        <v>396</v>
      </c>
      <c r="E21669" t="s">
        <v>4843</v>
      </c>
      <c r="F21669" t="s">
        <v>30</v>
      </c>
      <c r="G21669">
        <v>49073</v>
      </c>
      <c r="H21669" t="s">
        <v>6294</v>
      </c>
    </row>
    <row r="21670" spans="1:8" x14ac:dyDescent="0.3">
      <c r="A21670">
        <v>2440941</v>
      </c>
      <c r="B21670" t="s">
        <v>12807</v>
      </c>
      <c r="C21670" t="s">
        <v>277</v>
      </c>
      <c r="E21670" t="s">
        <v>4843</v>
      </c>
      <c r="F21670" t="s">
        <v>28</v>
      </c>
      <c r="G21670">
        <v>49073</v>
      </c>
      <c r="H21670" t="s">
        <v>6294</v>
      </c>
    </row>
    <row r="21671" spans="1:8" x14ac:dyDescent="0.3">
      <c r="A21671">
        <v>2440942</v>
      </c>
      <c r="B21671" t="s">
        <v>12805</v>
      </c>
      <c r="C21671" t="s">
        <v>297</v>
      </c>
      <c r="E21671" t="s">
        <v>4843</v>
      </c>
      <c r="F21671" t="s">
        <v>28</v>
      </c>
      <c r="G21671">
        <v>49073</v>
      </c>
      <c r="H21671" t="s">
        <v>6294</v>
      </c>
    </row>
    <row r="21672" spans="1:8" x14ac:dyDescent="0.3">
      <c r="A21672">
        <v>2440947</v>
      </c>
      <c r="B21672" t="s">
        <v>4168</v>
      </c>
      <c r="C21672" t="s">
        <v>899</v>
      </c>
      <c r="E21672" t="s">
        <v>4843</v>
      </c>
      <c r="F21672" t="s">
        <v>28</v>
      </c>
      <c r="G21672">
        <v>49034</v>
      </c>
      <c r="H21672" t="s">
        <v>6294</v>
      </c>
    </row>
    <row r="21673" spans="1:8" x14ac:dyDescent="0.3">
      <c r="A21673">
        <v>2440948</v>
      </c>
      <c r="B21673" t="s">
        <v>7561</v>
      </c>
      <c r="C21673" t="s">
        <v>706</v>
      </c>
      <c r="E21673" t="s">
        <v>31</v>
      </c>
      <c r="F21673" t="s">
        <v>30</v>
      </c>
      <c r="G21673">
        <v>49073</v>
      </c>
      <c r="H21673" t="s">
        <v>6294</v>
      </c>
    </row>
    <row r="21674" spans="1:8" x14ac:dyDescent="0.3">
      <c r="A21674">
        <v>2440952</v>
      </c>
      <c r="B21674" t="s">
        <v>12804</v>
      </c>
      <c r="C21674" t="s">
        <v>2102</v>
      </c>
      <c r="E21674" t="s">
        <v>4843</v>
      </c>
      <c r="F21674" t="s">
        <v>30</v>
      </c>
      <c r="G21674">
        <v>49073</v>
      </c>
      <c r="H21674" t="s">
        <v>6294</v>
      </c>
    </row>
    <row r="21675" spans="1:8" x14ac:dyDescent="0.3">
      <c r="A21675">
        <v>2440955</v>
      </c>
      <c r="B21675" t="s">
        <v>9389</v>
      </c>
      <c r="C21675" t="s">
        <v>1358</v>
      </c>
      <c r="E21675" t="s">
        <v>29</v>
      </c>
      <c r="F21675" t="s">
        <v>28</v>
      </c>
      <c r="G21675">
        <v>85031</v>
      </c>
      <c r="H21675" t="s">
        <v>6294</v>
      </c>
    </row>
    <row r="21676" spans="1:8" x14ac:dyDescent="0.3">
      <c r="A21676">
        <v>2440959</v>
      </c>
      <c r="B21676" t="s">
        <v>1683</v>
      </c>
      <c r="C21676" t="s">
        <v>345</v>
      </c>
      <c r="E21676" t="s">
        <v>29</v>
      </c>
      <c r="F21676" t="s">
        <v>28</v>
      </c>
      <c r="G21676">
        <v>85031</v>
      </c>
      <c r="H21676" t="s">
        <v>6293</v>
      </c>
    </row>
    <row r="21677" spans="1:8" x14ac:dyDescent="0.3">
      <c r="A21677">
        <v>2440961</v>
      </c>
      <c r="B21677" t="s">
        <v>1025</v>
      </c>
      <c r="C21677" t="s">
        <v>246</v>
      </c>
      <c r="E21677" t="s">
        <v>29</v>
      </c>
      <c r="F21677" t="s">
        <v>28</v>
      </c>
      <c r="G21677">
        <v>85031</v>
      </c>
      <c r="H21677" t="s">
        <v>6294</v>
      </c>
    </row>
    <row r="21678" spans="1:8" x14ac:dyDescent="0.3">
      <c r="A21678">
        <v>2440963</v>
      </c>
      <c r="B21678" t="s">
        <v>9396</v>
      </c>
      <c r="C21678" t="s">
        <v>3748</v>
      </c>
      <c r="E21678" t="s">
        <v>29</v>
      </c>
      <c r="F21678" t="s">
        <v>28</v>
      </c>
      <c r="G21678">
        <v>85031</v>
      </c>
      <c r="H21678" t="s">
        <v>6294</v>
      </c>
    </row>
    <row r="21679" spans="1:8" x14ac:dyDescent="0.3">
      <c r="A21679">
        <v>2440965</v>
      </c>
      <c r="B21679" t="s">
        <v>7724</v>
      </c>
      <c r="C21679" t="s">
        <v>345</v>
      </c>
      <c r="E21679" t="s">
        <v>29</v>
      </c>
      <c r="F21679" t="s">
        <v>28</v>
      </c>
      <c r="G21679">
        <v>85031</v>
      </c>
      <c r="H21679" t="s">
        <v>6294</v>
      </c>
    </row>
    <row r="21680" spans="1:8" x14ac:dyDescent="0.3">
      <c r="A21680">
        <v>2440967</v>
      </c>
      <c r="B21680" t="s">
        <v>6860</v>
      </c>
      <c r="C21680" t="s">
        <v>1058</v>
      </c>
      <c r="E21680" t="s">
        <v>35</v>
      </c>
      <c r="F21680" t="s">
        <v>30</v>
      </c>
      <c r="G21680">
        <v>49034</v>
      </c>
      <c r="H21680" t="s">
        <v>6293</v>
      </c>
    </row>
    <row r="21681" spans="1:8" x14ac:dyDescent="0.3">
      <c r="A21681">
        <v>2440989</v>
      </c>
      <c r="B21681" t="s">
        <v>3222</v>
      </c>
      <c r="C21681" t="s">
        <v>243</v>
      </c>
      <c r="E21681" t="s">
        <v>34</v>
      </c>
      <c r="F21681" t="s">
        <v>28</v>
      </c>
      <c r="G21681">
        <v>72051</v>
      </c>
      <c r="H21681" t="s">
        <v>6293</v>
      </c>
    </row>
    <row r="21682" spans="1:8" x14ac:dyDescent="0.3">
      <c r="A21682">
        <v>2441015</v>
      </c>
      <c r="B21682" t="s">
        <v>7967</v>
      </c>
      <c r="C21682" t="s">
        <v>997</v>
      </c>
      <c r="E21682" t="s">
        <v>34</v>
      </c>
      <c r="F21682" t="s">
        <v>28</v>
      </c>
      <c r="G21682">
        <v>49040</v>
      </c>
      <c r="H21682" t="s">
        <v>6294</v>
      </c>
    </row>
    <row r="21683" spans="1:8" x14ac:dyDescent="0.3">
      <c r="A21683">
        <v>2441019</v>
      </c>
      <c r="B21683" t="s">
        <v>6393</v>
      </c>
      <c r="C21683" t="s">
        <v>444</v>
      </c>
      <c r="E21683" t="s">
        <v>35</v>
      </c>
      <c r="F21683" t="s">
        <v>28</v>
      </c>
      <c r="G21683">
        <v>44022</v>
      </c>
      <c r="H21683" t="s">
        <v>6293</v>
      </c>
    </row>
    <row r="21684" spans="1:8" x14ac:dyDescent="0.3">
      <c r="A21684">
        <v>2441020</v>
      </c>
      <c r="B21684" t="s">
        <v>13203</v>
      </c>
      <c r="C21684" t="s">
        <v>339</v>
      </c>
      <c r="E21684" t="s">
        <v>4843</v>
      </c>
      <c r="F21684" t="s">
        <v>28</v>
      </c>
      <c r="G21684">
        <v>72029</v>
      </c>
      <c r="H21684" t="s">
        <v>6293</v>
      </c>
    </row>
    <row r="21685" spans="1:8" x14ac:dyDescent="0.3">
      <c r="A21685">
        <v>2441022</v>
      </c>
      <c r="B21685" t="s">
        <v>13399</v>
      </c>
      <c r="C21685" t="s">
        <v>305</v>
      </c>
      <c r="E21685" t="s">
        <v>4843</v>
      </c>
      <c r="F21685" t="s">
        <v>28</v>
      </c>
      <c r="G21685">
        <v>72029</v>
      </c>
      <c r="H21685" t="s">
        <v>6293</v>
      </c>
    </row>
    <row r="21686" spans="1:8" x14ac:dyDescent="0.3">
      <c r="A21686">
        <v>2441027</v>
      </c>
      <c r="B21686" t="s">
        <v>7937</v>
      </c>
      <c r="C21686" t="s">
        <v>2052</v>
      </c>
      <c r="E21686" t="s">
        <v>34</v>
      </c>
      <c r="F21686" t="s">
        <v>30</v>
      </c>
      <c r="G21686">
        <v>49009</v>
      </c>
      <c r="H21686" t="s">
        <v>6293</v>
      </c>
    </row>
    <row r="21687" spans="1:8" x14ac:dyDescent="0.3">
      <c r="A21687">
        <v>2441028</v>
      </c>
      <c r="B21687" t="s">
        <v>2305</v>
      </c>
      <c r="C21687" t="s">
        <v>930</v>
      </c>
      <c r="E21687" t="s">
        <v>4843</v>
      </c>
      <c r="F21687" t="s">
        <v>28</v>
      </c>
      <c r="G21687">
        <v>72029</v>
      </c>
      <c r="H21687" t="s">
        <v>6293</v>
      </c>
    </row>
    <row r="21688" spans="1:8" x14ac:dyDescent="0.3">
      <c r="A21688">
        <v>2441046</v>
      </c>
      <c r="B21688" t="s">
        <v>12289</v>
      </c>
      <c r="C21688" t="s">
        <v>296</v>
      </c>
      <c r="E21688" t="s">
        <v>4843</v>
      </c>
      <c r="F21688" t="s">
        <v>30</v>
      </c>
      <c r="G21688">
        <v>49020</v>
      </c>
      <c r="H21688" t="s">
        <v>6294</v>
      </c>
    </row>
    <row r="21689" spans="1:8" x14ac:dyDescent="0.3">
      <c r="A21689">
        <v>2441063</v>
      </c>
      <c r="B21689" t="s">
        <v>8891</v>
      </c>
      <c r="C21689" t="s">
        <v>592</v>
      </c>
      <c r="E21689" t="s">
        <v>29</v>
      </c>
      <c r="F21689" t="s">
        <v>30</v>
      </c>
      <c r="G21689">
        <v>49040</v>
      </c>
      <c r="H21689" t="s">
        <v>6294</v>
      </c>
    </row>
    <row r="21690" spans="1:8" x14ac:dyDescent="0.3">
      <c r="A21690">
        <v>2441067</v>
      </c>
      <c r="B21690" t="s">
        <v>11241</v>
      </c>
      <c r="C21690" t="s">
        <v>11242</v>
      </c>
      <c r="E21690" t="s">
        <v>4843</v>
      </c>
      <c r="F21690" t="s">
        <v>28</v>
      </c>
      <c r="G21690">
        <v>44090</v>
      </c>
      <c r="H21690" t="s">
        <v>6294</v>
      </c>
    </row>
    <row r="21691" spans="1:8" x14ac:dyDescent="0.3">
      <c r="A21691">
        <v>2441068</v>
      </c>
      <c r="B21691" t="s">
        <v>10384</v>
      </c>
      <c r="C21691" t="s">
        <v>186</v>
      </c>
      <c r="E21691" t="s">
        <v>4843</v>
      </c>
      <c r="F21691" t="s">
        <v>30</v>
      </c>
      <c r="G21691">
        <v>44055</v>
      </c>
      <c r="H21691" t="s">
        <v>6295</v>
      </c>
    </row>
    <row r="21692" spans="1:8" x14ac:dyDescent="0.3">
      <c r="A21692">
        <v>2441071</v>
      </c>
      <c r="B21692" t="s">
        <v>10854</v>
      </c>
      <c r="C21692" t="s">
        <v>212</v>
      </c>
      <c r="E21692" t="s">
        <v>4843</v>
      </c>
      <c r="F21692" t="s">
        <v>30</v>
      </c>
      <c r="G21692">
        <v>44073</v>
      </c>
      <c r="H21692" t="s">
        <v>6294</v>
      </c>
    </row>
    <row r="21693" spans="1:8" x14ac:dyDescent="0.3">
      <c r="A21693">
        <v>2441092</v>
      </c>
      <c r="B21693" t="s">
        <v>13235</v>
      </c>
      <c r="C21693" t="s">
        <v>231</v>
      </c>
      <c r="E21693" t="s">
        <v>4843</v>
      </c>
      <c r="F21693" t="s">
        <v>28</v>
      </c>
      <c r="G21693">
        <v>53072</v>
      </c>
      <c r="H21693" t="s">
        <v>6294</v>
      </c>
    </row>
    <row r="21694" spans="1:8" x14ac:dyDescent="0.3">
      <c r="A21694">
        <v>2441097</v>
      </c>
      <c r="B21694" t="s">
        <v>2051</v>
      </c>
      <c r="C21694" t="s">
        <v>181</v>
      </c>
      <c r="E21694" t="s">
        <v>4843</v>
      </c>
      <c r="F21694" t="s">
        <v>28</v>
      </c>
      <c r="G21694">
        <v>28040</v>
      </c>
      <c r="H21694" t="s">
        <v>6293</v>
      </c>
    </row>
    <row r="21695" spans="1:8" x14ac:dyDescent="0.3">
      <c r="A21695">
        <v>2441101</v>
      </c>
      <c r="B21695" t="s">
        <v>4725</v>
      </c>
      <c r="C21695" t="s">
        <v>328</v>
      </c>
      <c r="E21695" t="s">
        <v>4843</v>
      </c>
      <c r="F21695" t="s">
        <v>28</v>
      </c>
      <c r="G21695">
        <v>18029</v>
      </c>
      <c r="H21695" t="s">
        <v>6294</v>
      </c>
    </row>
    <row r="21696" spans="1:8" x14ac:dyDescent="0.3">
      <c r="A21696">
        <v>2441112</v>
      </c>
      <c r="B21696" t="s">
        <v>13967</v>
      </c>
      <c r="C21696" t="s">
        <v>1261</v>
      </c>
      <c r="E21696" t="s">
        <v>4843</v>
      </c>
      <c r="F21696" t="s">
        <v>30</v>
      </c>
      <c r="G21696">
        <v>72085</v>
      </c>
      <c r="H21696" t="s">
        <v>6293</v>
      </c>
    </row>
    <row r="21697" spans="1:8" x14ac:dyDescent="0.3">
      <c r="A21697">
        <v>2441116</v>
      </c>
      <c r="B21697" t="s">
        <v>2385</v>
      </c>
      <c r="C21697" t="s">
        <v>639</v>
      </c>
      <c r="E21697" t="s">
        <v>29</v>
      </c>
      <c r="F21697" t="s">
        <v>30</v>
      </c>
      <c r="G21697">
        <v>53072</v>
      </c>
      <c r="H21697" t="s">
        <v>6294</v>
      </c>
    </row>
    <row r="21698" spans="1:8" x14ac:dyDescent="0.3">
      <c r="A21698">
        <v>2441118</v>
      </c>
      <c r="B21698" t="s">
        <v>11642</v>
      </c>
      <c r="C21698" t="s">
        <v>529</v>
      </c>
      <c r="E21698" t="s">
        <v>4843</v>
      </c>
      <c r="F21698" t="s">
        <v>28</v>
      </c>
      <c r="G21698">
        <v>72085</v>
      </c>
      <c r="H21698" t="s">
        <v>6293</v>
      </c>
    </row>
    <row r="21699" spans="1:8" x14ac:dyDescent="0.3">
      <c r="A21699">
        <v>2441122</v>
      </c>
      <c r="B21699" t="s">
        <v>271</v>
      </c>
      <c r="C21699" t="s">
        <v>408</v>
      </c>
      <c r="E21699" t="s">
        <v>4843</v>
      </c>
      <c r="F21699" t="s">
        <v>28</v>
      </c>
      <c r="G21699">
        <v>49073</v>
      </c>
      <c r="H21699" t="s">
        <v>6294</v>
      </c>
    </row>
    <row r="21700" spans="1:8" x14ac:dyDescent="0.3">
      <c r="A21700">
        <v>2441130</v>
      </c>
      <c r="B21700" t="s">
        <v>13964</v>
      </c>
      <c r="C21700" t="s">
        <v>277</v>
      </c>
      <c r="E21700" t="s">
        <v>4843</v>
      </c>
      <c r="F21700" t="s">
        <v>28</v>
      </c>
      <c r="G21700">
        <v>72085</v>
      </c>
      <c r="H21700" t="s">
        <v>6293</v>
      </c>
    </row>
    <row r="21701" spans="1:8" x14ac:dyDescent="0.3">
      <c r="A21701">
        <v>2441132</v>
      </c>
      <c r="B21701" t="s">
        <v>6682</v>
      </c>
      <c r="C21701" t="s">
        <v>450</v>
      </c>
      <c r="E21701" t="s">
        <v>4843</v>
      </c>
      <c r="F21701" t="s">
        <v>30</v>
      </c>
      <c r="G21701">
        <v>44094</v>
      </c>
      <c r="H21701" t="s">
        <v>6295</v>
      </c>
    </row>
    <row r="21702" spans="1:8" x14ac:dyDescent="0.3">
      <c r="A21702">
        <v>2441150</v>
      </c>
      <c r="B21702" t="s">
        <v>906</v>
      </c>
      <c r="C21702" t="s">
        <v>224</v>
      </c>
      <c r="E21702" t="s">
        <v>4843</v>
      </c>
      <c r="F21702" t="s">
        <v>30</v>
      </c>
      <c r="G21702">
        <v>44122</v>
      </c>
      <c r="H21702" t="s">
        <v>6294</v>
      </c>
    </row>
    <row r="21703" spans="1:8" x14ac:dyDescent="0.3">
      <c r="A21703">
        <v>2441180</v>
      </c>
      <c r="B21703" t="s">
        <v>6688</v>
      </c>
      <c r="C21703" t="s">
        <v>1718</v>
      </c>
      <c r="E21703" t="s">
        <v>35</v>
      </c>
      <c r="F21703" t="s">
        <v>30</v>
      </c>
      <c r="G21703">
        <v>44094</v>
      </c>
      <c r="H21703" t="s">
        <v>6293</v>
      </c>
    </row>
    <row r="21704" spans="1:8" x14ac:dyDescent="0.3">
      <c r="A21704">
        <v>2441206</v>
      </c>
      <c r="B21704" t="s">
        <v>1269</v>
      </c>
      <c r="C21704" t="s">
        <v>543</v>
      </c>
      <c r="E21704" t="s">
        <v>31</v>
      </c>
      <c r="F21704" t="s">
        <v>28</v>
      </c>
      <c r="G21704">
        <v>36003</v>
      </c>
      <c r="H21704" t="s">
        <v>6293</v>
      </c>
    </row>
    <row r="21705" spans="1:8" x14ac:dyDescent="0.3">
      <c r="A21705">
        <v>2441219</v>
      </c>
      <c r="B21705" t="s">
        <v>13040</v>
      </c>
      <c r="C21705" t="s">
        <v>171</v>
      </c>
      <c r="E21705" t="s">
        <v>4843</v>
      </c>
      <c r="F21705" t="s">
        <v>28</v>
      </c>
      <c r="G21705">
        <v>53052</v>
      </c>
      <c r="H21705" t="s">
        <v>14736</v>
      </c>
    </row>
    <row r="21706" spans="1:8" x14ac:dyDescent="0.3">
      <c r="A21706">
        <v>2441229</v>
      </c>
      <c r="B21706" t="s">
        <v>2435</v>
      </c>
      <c r="C21706" t="s">
        <v>334</v>
      </c>
      <c r="E21706" t="s">
        <v>4843</v>
      </c>
      <c r="F21706" t="s">
        <v>30</v>
      </c>
      <c r="G21706">
        <v>41016</v>
      </c>
      <c r="H21706" t="s">
        <v>6294</v>
      </c>
    </row>
    <row r="21707" spans="1:8" x14ac:dyDescent="0.3">
      <c r="A21707">
        <v>2441230</v>
      </c>
      <c r="B21707" t="s">
        <v>5510</v>
      </c>
      <c r="C21707" t="s">
        <v>899</v>
      </c>
      <c r="E21707" t="s">
        <v>4843</v>
      </c>
      <c r="F21707" t="s">
        <v>28</v>
      </c>
      <c r="G21707">
        <v>41006</v>
      </c>
      <c r="H21707" t="s">
        <v>6294</v>
      </c>
    </row>
    <row r="21708" spans="1:8" x14ac:dyDescent="0.3">
      <c r="A21708">
        <v>2441233</v>
      </c>
      <c r="B21708" t="s">
        <v>5510</v>
      </c>
      <c r="C21708" t="s">
        <v>256</v>
      </c>
      <c r="E21708" t="s">
        <v>4843</v>
      </c>
      <c r="F21708" t="s">
        <v>30</v>
      </c>
      <c r="G21708">
        <v>41006</v>
      </c>
      <c r="H21708" t="s">
        <v>6294</v>
      </c>
    </row>
    <row r="21709" spans="1:8" x14ac:dyDescent="0.3">
      <c r="A21709">
        <v>2441242</v>
      </c>
      <c r="B21709" t="s">
        <v>7315</v>
      </c>
      <c r="C21709" t="s">
        <v>220</v>
      </c>
      <c r="E21709" t="s">
        <v>4843</v>
      </c>
      <c r="F21709" t="s">
        <v>28</v>
      </c>
      <c r="G21709">
        <v>44035</v>
      </c>
      <c r="H21709" t="s">
        <v>6293</v>
      </c>
    </row>
    <row r="21710" spans="1:8" x14ac:dyDescent="0.3">
      <c r="A21710">
        <v>2441251</v>
      </c>
      <c r="B21710" t="s">
        <v>3139</v>
      </c>
      <c r="C21710" t="s">
        <v>491</v>
      </c>
      <c r="E21710" t="s">
        <v>29</v>
      </c>
      <c r="F21710" t="s">
        <v>28</v>
      </c>
      <c r="G21710">
        <v>53019</v>
      </c>
      <c r="H21710" t="s">
        <v>6293</v>
      </c>
    </row>
    <row r="21711" spans="1:8" x14ac:dyDescent="0.3">
      <c r="A21711">
        <v>2441261</v>
      </c>
      <c r="B21711" t="s">
        <v>12984</v>
      </c>
      <c r="C21711" t="s">
        <v>6485</v>
      </c>
      <c r="E21711" t="s">
        <v>4843</v>
      </c>
      <c r="F21711" t="s">
        <v>30</v>
      </c>
      <c r="G21711">
        <v>53019</v>
      </c>
      <c r="H21711" t="s">
        <v>6294</v>
      </c>
    </row>
    <row r="21712" spans="1:8" x14ac:dyDescent="0.3">
      <c r="A21712">
        <v>2441264</v>
      </c>
      <c r="B21712" t="s">
        <v>2280</v>
      </c>
      <c r="C21712" t="s">
        <v>185</v>
      </c>
      <c r="E21712" t="s">
        <v>4843</v>
      </c>
      <c r="F21712" t="s">
        <v>28</v>
      </c>
      <c r="G21712">
        <v>53019</v>
      </c>
      <c r="H21712" t="s">
        <v>6294</v>
      </c>
    </row>
    <row r="21713" spans="1:8" x14ac:dyDescent="0.3">
      <c r="A21713">
        <v>2441265</v>
      </c>
      <c r="B21713" t="s">
        <v>903</v>
      </c>
      <c r="C21713" t="s">
        <v>504</v>
      </c>
      <c r="E21713" t="s">
        <v>4843</v>
      </c>
      <c r="F21713" t="s">
        <v>30</v>
      </c>
      <c r="G21713">
        <v>72022</v>
      </c>
      <c r="H21713" t="s">
        <v>6294</v>
      </c>
    </row>
    <row r="21714" spans="1:8" x14ac:dyDescent="0.3">
      <c r="A21714">
        <v>2441271</v>
      </c>
      <c r="B21714" t="s">
        <v>2054</v>
      </c>
      <c r="C21714" t="s">
        <v>1155</v>
      </c>
      <c r="E21714" t="s">
        <v>4843</v>
      </c>
      <c r="F21714" t="s">
        <v>30</v>
      </c>
      <c r="G21714">
        <v>36023</v>
      </c>
      <c r="H21714" t="s">
        <v>6293</v>
      </c>
    </row>
    <row r="21715" spans="1:8" x14ac:dyDescent="0.3">
      <c r="A21715">
        <v>2441274</v>
      </c>
      <c r="B21715" t="s">
        <v>10134</v>
      </c>
      <c r="C21715" t="s">
        <v>821</v>
      </c>
      <c r="E21715" t="s">
        <v>4843</v>
      </c>
      <c r="F21715" t="s">
        <v>28</v>
      </c>
      <c r="G21715">
        <v>44035</v>
      </c>
      <c r="H21715" t="s">
        <v>6293</v>
      </c>
    </row>
    <row r="21716" spans="1:8" x14ac:dyDescent="0.3">
      <c r="A21716">
        <v>2441286</v>
      </c>
      <c r="B21716" t="s">
        <v>2636</v>
      </c>
      <c r="C21716" t="s">
        <v>246</v>
      </c>
      <c r="E21716" t="s">
        <v>4843</v>
      </c>
      <c r="F21716" t="s">
        <v>28</v>
      </c>
      <c r="G21716">
        <v>44035</v>
      </c>
      <c r="H21716" t="s">
        <v>6293</v>
      </c>
    </row>
    <row r="21717" spans="1:8" x14ac:dyDescent="0.3">
      <c r="A21717">
        <v>2441319</v>
      </c>
      <c r="B21717" t="s">
        <v>11302</v>
      </c>
      <c r="C21717" t="s">
        <v>437</v>
      </c>
      <c r="E21717" t="s">
        <v>4843</v>
      </c>
      <c r="F21717" t="s">
        <v>28</v>
      </c>
      <c r="G21717">
        <v>44094</v>
      </c>
      <c r="H21717" t="s">
        <v>6293</v>
      </c>
    </row>
    <row r="21718" spans="1:8" x14ac:dyDescent="0.3">
      <c r="A21718">
        <v>2441322</v>
      </c>
      <c r="B21718" t="s">
        <v>2826</v>
      </c>
      <c r="C21718" t="s">
        <v>220</v>
      </c>
      <c r="E21718" t="s">
        <v>4843</v>
      </c>
      <c r="F21718" t="s">
        <v>28</v>
      </c>
      <c r="G21718">
        <v>44035</v>
      </c>
      <c r="H21718" t="s">
        <v>6294</v>
      </c>
    </row>
    <row r="21719" spans="1:8" x14ac:dyDescent="0.3">
      <c r="A21719">
        <v>2441360</v>
      </c>
      <c r="B21719" t="s">
        <v>6894</v>
      </c>
      <c r="C21719" t="s">
        <v>6895</v>
      </c>
      <c r="E21719" t="s">
        <v>35</v>
      </c>
      <c r="F21719" t="s">
        <v>30</v>
      </c>
      <c r="G21719">
        <v>49064</v>
      </c>
      <c r="H21719" t="s">
        <v>6293</v>
      </c>
    </row>
    <row r="21720" spans="1:8" x14ac:dyDescent="0.3">
      <c r="A21720">
        <v>2441445</v>
      </c>
      <c r="B21720" t="s">
        <v>9101</v>
      </c>
      <c r="C21720" t="s">
        <v>305</v>
      </c>
      <c r="E21720" t="s">
        <v>4843</v>
      </c>
      <c r="F21720" t="s">
        <v>28</v>
      </c>
      <c r="G21720">
        <v>49071</v>
      </c>
      <c r="H21720" t="s">
        <v>6293</v>
      </c>
    </row>
    <row r="21721" spans="1:8" x14ac:dyDescent="0.3">
      <c r="A21721">
        <v>2441452</v>
      </c>
      <c r="B21721" t="s">
        <v>3052</v>
      </c>
      <c r="C21721" t="s">
        <v>630</v>
      </c>
      <c r="E21721" t="s">
        <v>34</v>
      </c>
      <c r="F21721" t="s">
        <v>28</v>
      </c>
      <c r="G21721">
        <v>44067</v>
      </c>
      <c r="H21721" t="s">
        <v>6293</v>
      </c>
    </row>
    <row r="21722" spans="1:8" x14ac:dyDescent="0.3">
      <c r="A21722">
        <v>2441467</v>
      </c>
      <c r="B21722" t="s">
        <v>678</v>
      </c>
      <c r="C21722" t="s">
        <v>1143</v>
      </c>
      <c r="E21722" t="s">
        <v>31</v>
      </c>
      <c r="F21722" t="s">
        <v>28</v>
      </c>
      <c r="G21722">
        <v>85052</v>
      </c>
      <c r="H21722" t="s">
        <v>6293</v>
      </c>
    </row>
    <row r="21723" spans="1:8" x14ac:dyDescent="0.3">
      <c r="A21723">
        <v>2441471</v>
      </c>
      <c r="B21723" t="s">
        <v>14283</v>
      </c>
      <c r="C21723" t="s">
        <v>1046</v>
      </c>
      <c r="E21723" t="s">
        <v>4843</v>
      </c>
      <c r="F21723" t="s">
        <v>30</v>
      </c>
      <c r="G21723">
        <v>85031</v>
      </c>
      <c r="H21723" t="s">
        <v>6294</v>
      </c>
    </row>
    <row r="21724" spans="1:8" x14ac:dyDescent="0.3">
      <c r="A21724">
        <v>2441483</v>
      </c>
      <c r="B21724" t="s">
        <v>9568</v>
      </c>
      <c r="C21724" t="s">
        <v>179</v>
      </c>
      <c r="E21724" t="s">
        <v>4843</v>
      </c>
      <c r="F21724" t="s">
        <v>28</v>
      </c>
      <c r="G21724">
        <v>85031</v>
      </c>
      <c r="H21724" t="s">
        <v>6294</v>
      </c>
    </row>
    <row r="21725" spans="1:8" x14ac:dyDescent="0.3">
      <c r="A21725">
        <v>2441485</v>
      </c>
      <c r="B21725" t="s">
        <v>12749</v>
      </c>
      <c r="C21725" t="s">
        <v>751</v>
      </c>
      <c r="E21725" t="s">
        <v>4843</v>
      </c>
      <c r="F21725" t="s">
        <v>30</v>
      </c>
      <c r="G21725">
        <v>49071</v>
      </c>
      <c r="H21725" t="s">
        <v>6293</v>
      </c>
    </row>
    <row r="21726" spans="1:8" x14ac:dyDescent="0.3">
      <c r="A21726">
        <v>2441489</v>
      </c>
      <c r="B21726" t="s">
        <v>14297</v>
      </c>
      <c r="C21726" t="s">
        <v>139</v>
      </c>
      <c r="E21726" t="s">
        <v>4843</v>
      </c>
      <c r="F21726" t="s">
        <v>28</v>
      </c>
      <c r="G21726">
        <v>85031</v>
      </c>
      <c r="H21726" t="s">
        <v>6294</v>
      </c>
    </row>
    <row r="21727" spans="1:8" x14ac:dyDescent="0.3">
      <c r="A21727">
        <v>2441492</v>
      </c>
      <c r="B21727" t="s">
        <v>6008</v>
      </c>
      <c r="C21727" t="s">
        <v>314</v>
      </c>
      <c r="E21727" t="s">
        <v>4843</v>
      </c>
      <c r="F21727" t="s">
        <v>28</v>
      </c>
      <c r="G21727">
        <v>85031</v>
      </c>
      <c r="H21727" t="s">
        <v>6294</v>
      </c>
    </row>
    <row r="21728" spans="1:8" x14ac:dyDescent="0.3">
      <c r="A21728">
        <v>2441495</v>
      </c>
      <c r="B21728" t="s">
        <v>9745</v>
      </c>
      <c r="C21728" t="s">
        <v>468</v>
      </c>
      <c r="E21728" t="s">
        <v>4843</v>
      </c>
      <c r="F21728" t="s">
        <v>30</v>
      </c>
      <c r="G21728">
        <v>85052</v>
      </c>
      <c r="H21728" t="s">
        <v>6293</v>
      </c>
    </row>
    <row r="21729" spans="1:8" x14ac:dyDescent="0.3">
      <c r="A21729">
        <v>2441497</v>
      </c>
      <c r="B21729" t="s">
        <v>4037</v>
      </c>
      <c r="C21729" t="s">
        <v>596</v>
      </c>
      <c r="E21729" t="s">
        <v>4843</v>
      </c>
      <c r="F21729" t="s">
        <v>28</v>
      </c>
      <c r="G21729">
        <v>45046</v>
      </c>
      <c r="H21729" t="s">
        <v>6294</v>
      </c>
    </row>
    <row r="21730" spans="1:8" x14ac:dyDescent="0.3">
      <c r="A21730">
        <v>2441501</v>
      </c>
      <c r="B21730" t="s">
        <v>4772</v>
      </c>
      <c r="C21730" t="s">
        <v>749</v>
      </c>
      <c r="E21730" t="s">
        <v>29</v>
      </c>
      <c r="F21730" t="s">
        <v>30</v>
      </c>
      <c r="G21730">
        <v>49019</v>
      </c>
      <c r="H21730" t="s">
        <v>6294</v>
      </c>
    </row>
    <row r="21731" spans="1:8" x14ac:dyDescent="0.3">
      <c r="A21731">
        <v>2441512</v>
      </c>
      <c r="B21731" t="s">
        <v>13246</v>
      </c>
      <c r="C21731" t="s">
        <v>401</v>
      </c>
      <c r="E21731" t="s">
        <v>4843</v>
      </c>
      <c r="F21731" t="s">
        <v>30</v>
      </c>
      <c r="G21731">
        <v>53074</v>
      </c>
      <c r="H21731" t="s">
        <v>6294</v>
      </c>
    </row>
    <row r="21732" spans="1:8" x14ac:dyDescent="0.3">
      <c r="A21732">
        <v>2441535</v>
      </c>
      <c r="B21732" t="s">
        <v>2568</v>
      </c>
      <c r="C21732" t="s">
        <v>236</v>
      </c>
      <c r="E21732" t="s">
        <v>4843</v>
      </c>
      <c r="F21732" t="s">
        <v>30</v>
      </c>
      <c r="G21732">
        <v>44122</v>
      </c>
      <c r="H21732" t="s">
        <v>6294</v>
      </c>
    </row>
    <row r="21733" spans="1:8" x14ac:dyDescent="0.3">
      <c r="A21733">
        <v>2441542</v>
      </c>
      <c r="B21733" t="s">
        <v>11024</v>
      </c>
      <c r="C21733" t="s">
        <v>701</v>
      </c>
      <c r="E21733" t="s">
        <v>4843</v>
      </c>
      <c r="F21733" t="s">
        <v>28</v>
      </c>
      <c r="G21733">
        <v>44122</v>
      </c>
      <c r="H21733" t="s">
        <v>6294</v>
      </c>
    </row>
    <row r="21734" spans="1:8" x14ac:dyDescent="0.3">
      <c r="A21734">
        <v>2441555</v>
      </c>
      <c r="B21734" t="s">
        <v>3672</v>
      </c>
      <c r="C21734" t="s">
        <v>904</v>
      </c>
      <c r="E21734" t="s">
        <v>29</v>
      </c>
      <c r="F21734" t="s">
        <v>30</v>
      </c>
      <c r="G21734">
        <v>85031</v>
      </c>
      <c r="H21734" t="s">
        <v>6294</v>
      </c>
    </row>
    <row r="21735" spans="1:8" x14ac:dyDescent="0.3">
      <c r="A21735">
        <v>2441576</v>
      </c>
      <c r="B21735" t="s">
        <v>7111</v>
      </c>
      <c r="C21735" t="s">
        <v>139</v>
      </c>
      <c r="E21735" t="s">
        <v>4843</v>
      </c>
      <c r="F21735" t="s">
        <v>28</v>
      </c>
      <c r="G21735">
        <v>49044</v>
      </c>
      <c r="H21735" t="s">
        <v>6294</v>
      </c>
    </row>
    <row r="21736" spans="1:8" x14ac:dyDescent="0.3">
      <c r="A21736">
        <v>2441609</v>
      </c>
      <c r="B21736" t="s">
        <v>5511</v>
      </c>
      <c r="C21736" t="s">
        <v>399</v>
      </c>
      <c r="E21736" t="s">
        <v>31</v>
      </c>
      <c r="F21736" t="s">
        <v>30</v>
      </c>
      <c r="G21736">
        <v>37046</v>
      </c>
      <c r="H21736" t="s">
        <v>6293</v>
      </c>
    </row>
    <row r="21737" spans="1:8" x14ac:dyDescent="0.3">
      <c r="A21737">
        <v>2441611</v>
      </c>
      <c r="B21737" t="s">
        <v>9359</v>
      </c>
      <c r="C21737" t="s">
        <v>181</v>
      </c>
      <c r="E21737" t="s">
        <v>29</v>
      </c>
      <c r="F21737" t="s">
        <v>28</v>
      </c>
      <c r="G21737">
        <v>85017</v>
      </c>
      <c r="H21737" t="s">
        <v>6294</v>
      </c>
    </row>
    <row r="21738" spans="1:8" x14ac:dyDescent="0.3">
      <c r="A21738">
        <v>2441631</v>
      </c>
      <c r="B21738" t="s">
        <v>2476</v>
      </c>
      <c r="C21738" t="s">
        <v>9891</v>
      </c>
      <c r="E21738" t="s">
        <v>4843</v>
      </c>
      <c r="F21738" t="s">
        <v>28</v>
      </c>
      <c r="G21738">
        <v>72085</v>
      </c>
      <c r="H21738" t="s">
        <v>6293</v>
      </c>
    </row>
    <row r="21739" spans="1:8" x14ac:dyDescent="0.3">
      <c r="A21739">
        <v>2441632</v>
      </c>
      <c r="B21739" t="s">
        <v>13260</v>
      </c>
      <c r="C21739" t="s">
        <v>13261</v>
      </c>
      <c r="E21739" t="s">
        <v>4843</v>
      </c>
      <c r="F21739" t="s">
        <v>28</v>
      </c>
      <c r="G21739">
        <v>72007</v>
      </c>
      <c r="H21739" t="s">
        <v>6294</v>
      </c>
    </row>
    <row r="21740" spans="1:8" x14ac:dyDescent="0.3">
      <c r="A21740">
        <v>2441635</v>
      </c>
      <c r="B21740" t="s">
        <v>6435</v>
      </c>
      <c r="C21740" t="s">
        <v>193</v>
      </c>
      <c r="E21740" t="s">
        <v>4843</v>
      </c>
      <c r="F21740" t="s">
        <v>28</v>
      </c>
      <c r="G21740">
        <v>72007</v>
      </c>
      <c r="H21740" t="s">
        <v>6294</v>
      </c>
    </row>
    <row r="21741" spans="1:8" x14ac:dyDescent="0.3">
      <c r="A21741">
        <v>2441636</v>
      </c>
      <c r="B21741" t="s">
        <v>8359</v>
      </c>
      <c r="C21741" t="s">
        <v>560</v>
      </c>
      <c r="E21741" t="s">
        <v>29</v>
      </c>
      <c r="F21741" t="s">
        <v>30</v>
      </c>
      <c r="G21741">
        <v>44035</v>
      </c>
      <c r="H21741" t="s">
        <v>6294</v>
      </c>
    </row>
    <row r="21742" spans="1:8" x14ac:dyDescent="0.3">
      <c r="A21742">
        <v>2441639</v>
      </c>
      <c r="B21742" t="s">
        <v>2722</v>
      </c>
      <c r="C21742" t="s">
        <v>438</v>
      </c>
      <c r="E21742" t="s">
        <v>4843</v>
      </c>
      <c r="F21742" t="s">
        <v>30</v>
      </c>
      <c r="G21742">
        <v>44035</v>
      </c>
      <c r="H21742" t="s">
        <v>6294</v>
      </c>
    </row>
    <row r="21743" spans="1:8" x14ac:dyDescent="0.3">
      <c r="A21743">
        <v>2441642</v>
      </c>
      <c r="B21743" t="s">
        <v>3561</v>
      </c>
      <c r="C21743" t="s">
        <v>1291</v>
      </c>
      <c r="E21743" t="s">
        <v>35</v>
      </c>
      <c r="F21743" t="s">
        <v>30</v>
      </c>
      <c r="G21743">
        <v>49006</v>
      </c>
      <c r="H21743" t="s">
        <v>6293</v>
      </c>
    </row>
    <row r="21744" spans="1:8" x14ac:dyDescent="0.3">
      <c r="A21744">
        <v>2441647</v>
      </c>
      <c r="B21744" t="s">
        <v>13971</v>
      </c>
      <c r="C21744" t="s">
        <v>329</v>
      </c>
      <c r="E21744" t="s">
        <v>4843</v>
      </c>
      <c r="F21744" t="s">
        <v>30</v>
      </c>
      <c r="G21744">
        <v>72085</v>
      </c>
      <c r="H21744" t="s">
        <v>6293</v>
      </c>
    </row>
    <row r="21745" spans="1:8" x14ac:dyDescent="0.3">
      <c r="A21745">
        <v>2441648</v>
      </c>
      <c r="B21745" t="s">
        <v>5512</v>
      </c>
      <c r="C21745" t="s">
        <v>529</v>
      </c>
      <c r="E21745" t="s">
        <v>4843</v>
      </c>
      <c r="F21745" t="s">
        <v>28</v>
      </c>
      <c r="G21745">
        <v>36023</v>
      </c>
      <c r="H21745" t="s">
        <v>6294</v>
      </c>
    </row>
    <row r="21746" spans="1:8" x14ac:dyDescent="0.3">
      <c r="A21746">
        <v>2441660</v>
      </c>
      <c r="B21746" t="s">
        <v>5735</v>
      </c>
      <c r="C21746" t="s">
        <v>437</v>
      </c>
      <c r="E21746" t="s">
        <v>4843</v>
      </c>
      <c r="F21746" t="s">
        <v>28</v>
      </c>
      <c r="G21746">
        <v>49006</v>
      </c>
      <c r="H21746" t="s">
        <v>6294</v>
      </c>
    </row>
    <row r="21747" spans="1:8" x14ac:dyDescent="0.3">
      <c r="A21747">
        <v>2441663</v>
      </c>
      <c r="B21747" t="s">
        <v>13971</v>
      </c>
      <c r="C21747" t="s">
        <v>1155</v>
      </c>
      <c r="E21747" t="s">
        <v>4843</v>
      </c>
      <c r="F21747" t="s">
        <v>30</v>
      </c>
      <c r="G21747">
        <v>72085</v>
      </c>
      <c r="H21747" t="s">
        <v>6293</v>
      </c>
    </row>
    <row r="21748" spans="1:8" x14ac:dyDescent="0.3">
      <c r="A21748">
        <v>2441664</v>
      </c>
      <c r="B21748" t="s">
        <v>2697</v>
      </c>
      <c r="C21748" t="s">
        <v>7531</v>
      </c>
      <c r="E21748" t="s">
        <v>4843</v>
      </c>
      <c r="F21748" t="s">
        <v>30</v>
      </c>
      <c r="G21748">
        <v>44049</v>
      </c>
      <c r="H21748" t="s">
        <v>6294</v>
      </c>
    </row>
    <row r="21749" spans="1:8" x14ac:dyDescent="0.3">
      <c r="A21749">
        <v>2441665</v>
      </c>
      <c r="B21749" t="s">
        <v>6785</v>
      </c>
      <c r="C21749" t="s">
        <v>436</v>
      </c>
      <c r="E21749" t="s">
        <v>4843</v>
      </c>
      <c r="F21749" t="s">
        <v>28</v>
      </c>
      <c r="G21749">
        <v>49006</v>
      </c>
      <c r="H21749" t="s">
        <v>6294</v>
      </c>
    </row>
    <row r="21750" spans="1:8" x14ac:dyDescent="0.3">
      <c r="A21750">
        <v>2441667</v>
      </c>
      <c r="B21750" t="s">
        <v>6559</v>
      </c>
      <c r="C21750" t="s">
        <v>399</v>
      </c>
      <c r="E21750" t="s">
        <v>35</v>
      </c>
      <c r="F21750" t="s">
        <v>30</v>
      </c>
      <c r="G21750">
        <v>44049</v>
      </c>
      <c r="H21750" t="s">
        <v>6293</v>
      </c>
    </row>
    <row r="21751" spans="1:8" x14ac:dyDescent="0.3">
      <c r="A21751">
        <v>2441682</v>
      </c>
      <c r="B21751" t="s">
        <v>12537</v>
      </c>
      <c r="C21751" t="s">
        <v>257</v>
      </c>
      <c r="E21751" t="s">
        <v>4843</v>
      </c>
      <c r="F21751" t="s">
        <v>28</v>
      </c>
      <c r="G21751">
        <v>49054</v>
      </c>
      <c r="H21751" t="s">
        <v>6294</v>
      </c>
    </row>
    <row r="21752" spans="1:8" x14ac:dyDescent="0.3">
      <c r="A21752">
        <v>2441684</v>
      </c>
      <c r="B21752" t="s">
        <v>678</v>
      </c>
      <c r="C21752" t="s">
        <v>285</v>
      </c>
      <c r="E21752" t="s">
        <v>29</v>
      </c>
      <c r="F21752" t="s">
        <v>30</v>
      </c>
      <c r="G21752">
        <v>72061</v>
      </c>
      <c r="H21752" t="s">
        <v>6294</v>
      </c>
    </row>
    <row r="21753" spans="1:8" x14ac:dyDescent="0.3">
      <c r="A21753">
        <v>2441705</v>
      </c>
      <c r="B21753" t="s">
        <v>10337</v>
      </c>
      <c r="C21753" t="s">
        <v>383</v>
      </c>
      <c r="E21753" t="s">
        <v>4843</v>
      </c>
      <c r="F21753" t="s">
        <v>28</v>
      </c>
      <c r="G21753">
        <v>44045</v>
      </c>
      <c r="H21753" t="s">
        <v>6294</v>
      </c>
    </row>
    <row r="21754" spans="1:8" x14ac:dyDescent="0.3">
      <c r="A21754">
        <v>2441763</v>
      </c>
      <c r="B21754" t="s">
        <v>5513</v>
      </c>
      <c r="C21754" t="s">
        <v>784</v>
      </c>
      <c r="E21754" t="s">
        <v>29</v>
      </c>
      <c r="F21754" t="s">
        <v>28</v>
      </c>
      <c r="G21754">
        <v>18029</v>
      </c>
      <c r="H21754" t="s">
        <v>6294</v>
      </c>
    </row>
    <row r="21755" spans="1:8" x14ac:dyDescent="0.3">
      <c r="A21755">
        <v>2441788</v>
      </c>
      <c r="B21755" t="s">
        <v>8902</v>
      </c>
      <c r="C21755" t="s">
        <v>1555</v>
      </c>
      <c r="E21755" t="s">
        <v>29</v>
      </c>
      <c r="F21755" t="s">
        <v>28</v>
      </c>
      <c r="G21755">
        <v>49057</v>
      </c>
      <c r="H21755" t="s">
        <v>6293</v>
      </c>
    </row>
    <row r="21756" spans="1:8" x14ac:dyDescent="0.3">
      <c r="A21756">
        <v>2441802</v>
      </c>
      <c r="B21756" t="s">
        <v>645</v>
      </c>
      <c r="C21756" t="s">
        <v>277</v>
      </c>
      <c r="E21756" t="s">
        <v>4843</v>
      </c>
      <c r="F21756" t="s">
        <v>28</v>
      </c>
      <c r="G21756">
        <v>41003</v>
      </c>
      <c r="H21756" t="s">
        <v>6295</v>
      </c>
    </row>
    <row r="21757" spans="1:8" x14ac:dyDescent="0.3">
      <c r="A21757">
        <v>2441814</v>
      </c>
      <c r="B21757" t="s">
        <v>1218</v>
      </c>
      <c r="C21757" t="s">
        <v>401</v>
      </c>
      <c r="E21757" t="s">
        <v>4843</v>
      </c>
      <c r="F21757" t="s">
        <v>30</v>
      </c>
      <c r="G21757">
        <v>44073</v>
      </c>
      <c r="H21757" t="s">
        <v>6295</v>
      </c>
    </row>
    <row r="21758" spans="1:8" x14ac:dyDescent="0.3">
      <c r="A21758">
        <v>2441829</v>
      </c>
      <c r="B21758" t="s">
        <v>5514</v>
      </c>
      <c r="C21758" t="s">
        <v>186</v>
      </c>
      <c r="E21758" t="s">
        <v>4843</v>
      </c>
      <c r="F21758" t="s">
        <v>30</v>
      </c>
      <c r="G21758">
        <v>37047</v>
      </c>
      <c r="H21758" t="s">
        <v>6293</v>
      </c>
    </row>
    <row r="21759" spans="1:8" x14ac:dyDescent="0.3">
      <c r="A21759">
        <v>2441845</v>
      </c>
      <c r="B21759" t="s">
        <v>12568</v>
      </c>
      <c r="C21759" t="s">
        <v>436</v>
      </c>
      <c r="E21759" t="s">
        <v>4843</v>
      </c>
      <c r="F21759" t="s">
        <v>28</v>
      </c>
      <c r="G21759">
        <v>49057</v>
      </c>
      <c r="H21759" t="s">
        <v>6294</v>
      </c>
    </row>
    <row r="21760" spans="1:8" x14ac:dyDescent="0.3">
      <c r="A21760">
        <v>2441848</v>
      </c>
      <c r="B21760" t="s">
        <v>5515</v>
      </c>
      <c r="C21760" t="s">
        <v>246</v>
      </c>
      <c r="E21760" t="s">
        <v>29</v>
      </c>
      <c r="F21760" t="s">
        <v>28</v>
      </c>
      <c r="G21760">
        <v>28030</v>
      </c>
      <c r="H21760" t="s">
        <v>6294</v>
      </c>
    </row>
    <row r="21761" spans="1:8" x14ac:dyDescent="0.3">
      <c r="A21761">
        <v>2441870</v>
      </c>
      <c r="B21761" t="s">
        <v>2533</v>
      </c>
      <c r="C21761" t="s">
        <v>1115</v>
      </c>
      <c r="E21761" t="s">
        <v>4843</v>
      </c>
      <c r="F21761" t="s">
        <v>30</v>
      </c>
      <c r="G21761">
        <v>28030</v>
      </c>
      <c r="H21761" t="s">
        <v>6293</v>
      </c>
    </row>
    <row r="21762" spans="1:8" x14ac:dyDescent="0.3">
      <c r="A21762">
        <v>2441884</v>
      </c>
      <c r="B21762" t="s">
        <v>9929</v>
      </c>
      <c r="C21762" t="s">
        <v>594</v>
      </c>
      <c r="E21762" t="s">
        <v>4843</v>
      </c>
      <c r="F21762" t="s">
        <v>30</v>
      </c>
      <c r="G21762">
        <v>44062</v>
      </c>
      <c r="H21762" t="s">
        <v>6294</v>
      </c>
    </row>
    <row r="21763" spans="1:8" x14ac:dyDescent="0.3">
      <c r="A21763">
        <v>2441885</v>
      </c>
      <c r="B21763" t="s">
        <v>12792</v>
      </c>
      <c r="C21763" t="s">
        <v>12793</v>
      </c>
      <c r="E21763" t="s">
        <v>4843</v>
      </c>
      <c r="F21763" t="s">
        <v>28</v>
      </c>
      <c r="G21763">
        <v>49073</v>
      </c>
      <c r="H21763" t="s">
        <v>6294</v>
      </c>
    </row>
    <row r="21764" spans="1:8" x14ac:dyDescent="0.3">
      <c r="A21764">
        <v>2441891</v>
      </c>
      <c r="B21764" t="s">
        <v>12803</v>
      </c>
      <c r="C21764" t="s">
        <v>263</v>
      </c>
      <c r="E21764" t="s">
        <v>4843</v>
      </c>
      <c r="F21764" t="s">
        <v>30</v>
      </c>
      <c r="G21764">
        <v>49073</v>
      </c>
      <c r="H21764" t="s">
        <v>6294</v>
      </c>
    </row>
    <row r="21765" spans="1:8" x14ac:dyDescent="0.3">
      <c r="A21765">
        <v>2441899</v>
      </c>
      <c r="B21765" t="s">
        <v>6028</v>
      </c>
      <c r="C21765" t="s">
        <v>1197</v>
      </c>
      <c r="E21765" t="s">
        <v>29</v>
      </c>
      <c r="F21765" t="s">
        <v>30</v>
      </c>
      <c r="G21765">
        <v>49073</v>
      </c>
      <c r="H21765" t="s">
        <v>6294</v>
      </c>
    </row>
    <row r="21766" spans="1:8" x14ac:dyDescent="0.3">
      <c r="A21766">
        <v>2441909</v>
      </c>
      <c r="B21766" t="s">
        <v>12797</v>
      </c>
      <c r="C21766" t="s">
        <v>173</v>
      </c>
      <c r="E21766" t="s">
        <v>4843</v>
      </c>
      <c r="F21766" t="s">
        <v>28</v>
      </c>
      <c r="G21766">
        <v>49073</v>
      </c>
      <c r="H21766" t="s">
        <v>6294</v>
      </c>
    </row>
    <row r="21767" spans="1:8" x14ac:dyDescent="0.3">
      <c r="A21767">
        <v>2441913</v>
      </c>
      <c r="B21767" t="s">
        <v>12796</v>
      </c>
      <c r="C21767" t="s">
        <v>263</v>
      </c>
      <c r="E21767" t="s">
        <v>4843</v>
      </c>
      <c r="F21767" t="s">
        <v>30</v>
      </c>
      <c r="G21767">
        <v>49073</v>
      </c>
      <c r="H21767" t="s">
        <v>6294</v>
      </c>
    </row>
    <row r="21768" spans="1:8" x14ac:dyDescent="0.3">
      <c r="A21768">
        <v>2441926</v>
      </c>
      <c r="B21768" t="s">
        <v>657</v>
      </c>
      <c r="C21768" t="s">
        <v>277</v>
      </c>
      <c r="E21768" t="s">
        <v>4843</v>
      </c>
      <c r="F21768" t="s">
        <v>28</v>
      </c>
      <c r="G21768">
        <v>49073</v>
      </c>
      <c r="H21768" t="s">
        <v>6294</v>
      </c>
    </row>
    <row r="21769" spans="1:8" x14ac:dyDescent="0.3">
      <c r="A21769">
        <v>2441947</v>
      </c>
      <c r="B21769" t="s">
        <v>1822</v>
      </c>
      <c r="C21769" t="s">
        <v>187</v>
      </c>
      <c r="E21769" t="s">
        <v>29</v>
      </c>
      <c r="F21769" t="s">
        <v>28</v>
      </c>
      <c r="G21769">
        <v>44062</v>
      </c>
      <c r="H21769" t="s">
        <v>6294</v>
      </c>
    </row>
    <row r="21770" spans="1:8" x14ac:dyDescent="0.3">
      <c r="A21770">
        <v>2441959</v>
      </c>
      <c r="B21770" t="s">
        <v>3672</v>
      </c>
      <c r="C21770" t="s">
        <v>1055</v>
      </c>
      <c r="E21770" t="s">
        <v>29</v>
      </c>
      <c r="F21770" t="s">
        <v>30</v>
      </c>
      <c r="G21770">
        <v>49009</v>
      </c>
      <c r="H21770" t="s">
        <v>6294</v>
      </c>
    </row>
    <row r="21771" spans="1:8" x14ac:dyDescent="0.3">
      <c r="A21771">
        <v>2441998</v>
      </c>
      <c r="B21771" t="s">
        <v>762</v>
      </c>
      <c r="C21771" t="s">
        <v>317</v>
      </c>
      <c r="E21771" t="s">
        <v>4843</v>
      </c>
      <c r="F21771" t="s">
        <v>30</v>
      </c>
      <c r="G21771">
        <v>37021</v>
      </c>
      <c r="H21771" t="s">
        <v>6294</v>
      </c>
    </row>
    <row r="21772" spans="1:8" x14ac:dyDescent="0.3">
      <c r="A21772">
        <v>2442008</v>
      </c>
      <c r="B21772" t="s">
        <v>2682</v>
      </c>
      <c r="C21772" t="s">
        <v>345</v>
      </c>
      <c r="E21772" t="s">
        <v>4843</v>
      </c>
      <c r="F21772" t="s">
        <v>28</v>
      </c>
      <c r="G21772">
        <v>37021</v>
      </c>
      <c r="H21772" t="s">
        <v>6294</v>
      </c>
    </row>
    <row r="21773" spans="1:8" x14ac:dyDescent="0.3">
      <c r="A21773">
        <v>2442012</v>
      </c>
      <c r="B21773" t="s">
        <v>5516</v>
      </c>
      <c r="C21773" t="s">
        <v>335</v>
      </c>
      <c r="E21773" t="s">
        <v>4843</v>
      </c>
      <c r="F21773" t="s">
        <v>28</v>
      </c>
      <c r="G21773">
        <v>37021</v>
      </c>
      <c r="H21773" t="s">
        <v>6293</v>
      </c>
    </row>
    <row r="21774" spans="1:8" x14ac:dyDescent="0.3">
      <c r="A21774">
        <v>2442015</v>
      </c>
      <c r="B21774" t="s">
        <v>5517</v>
      </c>
      <c r="C21774" t="s">
        <v>335</v>
      </c>
      <c r="E21774" t="s">
        <v>4843</v>
      </c>
      <c r="F21774" t="s">
        <v>28</v>
      </c>
      <c r="G21774">
        <v>37021</v>
      </c>
      <c r="H21774" t="s">
        <v>6293</v>
      </c>
    </row>
    <row r="21775" spans="1:8" x14ac:dyDescent="0.3">
      <c r="A21775">
        <v>2442027</v>
      </c>
      <c r="B21775" t="s">
        <v>3139</v>
      </c>
      <c r="C21775" t="s">
        <v>596</v>
      </c>
      <c r="E21775" t="s">
        <v>4843</v>
      </c>
      <c r="F21775" t="s">
        <v>28</v>
      </c>
      <c r="G21775">
        <v>49034</v>
      </c>
      <c r="H21775" t="s">
        <v>6294</v>
      </c>
    </row>
    <row r="21776" spans="1:8" x14ac:dyDescent="0.3">
      <c r="A21776">
        <v>2442071</v>
      </c>
      <c r="B21776" t="s">
        <v>9071</v>
      </c>
      <c r="C21776" t="s">
        <v>3620</v>
      </c>
      <c r="E21776" t="s">
        <v>29</v>
      </c>
      <c r="F21776" t="s">
        <v>30</v>
      </c>
      <c r="G21776">
        <v>53013</v>
      </c>
      <c r="H21776" t="s">
        <v>6293</v>
      </c>
    </row>
    <row r="21777" spans="1:8" x14ac:dyDescent="0.3">
      <c r="A21777">
        <v>2442085</v>
      </c>
      <c r="B21777" t="s">
        <v>5518</v>
      </c>
      <c r="C21777" t="s">
        <v>318</v>
      </c>
      <c r="E21777" t="s">
        <v>4843</v>
      </c>
      <c r="F21777" t="s">
        <v>30</v>
      </c>
      <c r="G21777">
        <v>45038</v>
      </c>
      <c r="H21777" t="s">
        <v>6295</v>
      </c>
    </row>
    <row r="21778" spans="1:8" x14ac:dyDescent="0.3">
      <c r="A21778">
        <v>2442103</v>
      </c>
      <c r="B21778" t="s">
        <v>6941</v>
      </c>
      <c r="C21778" t="s">
        <v>3473</v>
      </c>
      <c r="E21778" t="s">
        <v>35</v>
      </c>
      <c r="F21778" t="s">
        <v>30</v>
      </c>
      <c r="G21778">
        <v>53013</v>
      </c>
      <c r="H21778" t="s">
        <v>6293</v>
      </c>
    </row>
    <row r="21779" spans="1:8" x14ac:dyDescent="0.3">
      <c r="A21779">
        <v>2442108</v>
      </c>
      <c r="B21779" t="s">
        <v>12490</v>
      </c>
      <c r="C21779" t="s">
        <v>220</v>
      </c>
      <c r="E21779" t="s">
        <v>4843</v>
      </c>
      <c r="F21779" t="s">
        <v>28</v>
      </c>
      <c r="G21779">
        <v>49044</v>
      </c>
      <c r="H21779" t="s">
        <v>6294</v>
      </c>
    </row>
    <row r="21780" spans="1:8" x14ac:dyDescent="0.3">
      <c r="A21780">
        <v>2442143</v>
      </c>
      <c r="B21780" t="s">
        <v>11516</v>
      </c>
      <c r="C21780" t="s">
        <v>801</v>
      </c>
      <c r="E21780" t="s">
        <v>4843</v>
      </c>
      <c r="F21780" t="s">
        <v>30</v>
      </c>
      <c r="G21780">
        <v>49031</v>
      </c>
      <c r="H21780" t="s">
        <v>6294</v>
      </c>
    </row>
    <row r="21781" spans="1:8" x14ac:dyDescent="0.3">
      <c r="A21781">
        <v>2442151</v>
      </c>
      <c r="B21781" t="s">
        <v>183</v>
      </c>
      <c r="C21781" t="s">
        <v>284</v>
      </c>
      <c r="E21781" t="s">
        <v>4843</v>
      </c>
      <c r="F21781" t="s">
        <v>30</v>
      </c>
      <c r="G21781">
        <v>44122</v>
      </c>
      <c r="H21781" t="s">
        <v>6294</v>
      </c>
    </row>
    <row r="21782" spans="1:8" x14ac:dyDescent="0.3">
      <c r="A21782">
        <v>2442157</v>
      </c>
      <c r="B21782" t="s">
        <v>11665</v>
      </c>
      <c r="C21782" t="s">
        <v>212</v>
      </c>
      <c r="E21782" t="s">
        <v>4843</v>
      </c>
      <c r="F21782" t="s">
        <v>30</v>
      </c>
      <c r="G21782">
        <v>44122</v>
      </c>
      <c r="H21782" t="s">
        <v>6295</v>
      </c>
    </row>
    <row r="21783" spans="1:8" x14ac:dyDescent="0.3">
      <c r="A21783">
        <v>2442180</v>
      </c>
      <c r="B21783" t="s">
        <v>2051</v>
      </c>
      <c r="C21783" t="s">
        <v>404</v>
      </c>
      <c r="E21783" t="s">
        <v>4843</v>
      </c>
      <c r="F21783" t="s">
        <v>30</v>
      </c>
      <c r="G21783">
        <v>85033</v>
      </c>
      <c r="H21783" t="s">
        <v>6295</v>
      </c>
    </row>
    <row r="21784" spans="1:8" x14ac:dyDescent="0.3">
      <c r="A21784">
        <v>2442188</v>
      </c>
      <c r="B21784" t="s">
        <v>328</v>
      </c>
      <c r="C21784" t="s">
        <v>154</v>
      </c>
      <c r="E21784" t="s">
        <v>4843</v>
      </c>
      <c r="F21784" t="s">
        <v>28</v>
      </c>
      <c r="G21784">
        <v>44052</v>
      </c>
      <c r="H21784" t="s">
        <v>6294</v>
      </c>
    </row>
    <row r="21785" spans="1:8" x14ac:dyDescent="0.3">
      <c r="A21785">
        <v>2442192</v>
      </c>
      <c r="B21785" t="s">
        <v>2298</v>
      </c>
      <c r="C21785" t="s">
        <v>710</v>
      </c>
      <c r="E21785" t="s">
        <v>35</v>
      </c>
      <c r="F21785" t="s">
        <v>30</v>
      </c>
      <c r="G21785">
        <v>85033</v>
      </c>
      <c r="H21785" t="s">
        <v>6293</v>
      </c>
    </row>
    <row r="21786" spans="1:8" x14ac:dyDescent="0.3">
      <c r="A21786">
        <v>2442212</v>
      </c>
      <c r="B21786" t="s">
        <v>2538</v>
      </c>
      <c r="C21786" t="s">
        <v>1055</v>
      </c>
      <c r="E21786" t="s">
        <v>4843</v>
      </c>
      <c r="F21786" t="s">
        <v>30</v>
      </c>
      <c r="G21786">
        <v>49045</v>
      </c>
      <c r="H21786" t="s">
        <v>6294</v>
      </c>
    </row>
    <row r="21787" spans="1:8" x14ac:dyDescent="0.3">
      <c r="A21787">
        <v>2442214</v>
      </c>
      <c r="B21787" t="s">
        <v>2030</v>
      </c>
      <c r="C21787" t="s">
        <v>335</v>
      </c>
      <c r="E21787" t="s">
        <v>4843</v>
      </c>
      <c r="F21787" t="s">
        <v>28</v>
      </c>
      <c r="G21787">
        <v>85015</v>
      </c>
      <c r="H21787" t="s">
        <v>6294</v>
      </c>
    </row>
    <row r="21788" spans="1:8" x14ac:dyDescent="0.3">
      <c r="A21788">
        <v>2442219</v>
      </c>
      <c r="B21788" t="s">
        <v>8677</v>
      </c>
      <c r="C21788" t="s">
        <v>401</v>
      </c>
      <c r="E21788" t="s">
        <v>4843</v>
      </c>
      <c r="F21788" t="s">
        <v>30</v>
      </c>
      <c r="G21788">
        <v>44012</v>
      </c>
      <c r="H21788" t="s">
        <v>6295</v>
      </c>
    </row>
    <row r="21789" spans="1:8" x14ac:dyDescent="0.3">
      <c r="A21789">
        <v>2442231</v>
      </c>
      <c r="B21789" t="s">
        <v>5853</v>
      </c>
      <c r="C21789" t="s">
        <v>7309</v>
      </c>
      <c r="E21789" t="s">
        <v>31</v>
      </c>
      <c r="F21789" t="s">
        <v>30</v>
      </c>
      <c r="G21789">
        <v>44012</v>
      </c>
      <c r="H21789" t="s">
        <v>6294</v>
      </c>
    </row>
    <row r="21790" spans="1:8" x14ac:dyDescent="0.3">
      <c r="A21790">
        <v>2442272</v>
      </c>
      <c r="B21790" t="s">
        <v>5519</v>
      </c>
      <c r="C21790" t="s">
        <v>212</v>
      </c>
      <c r="E21790" t="s">
        <v>4843</v>
      </c>
      <c r="F21790" t="s">
        <v>30</v>
      </c>
      <c r="G21790">
        <v>41006</v>
      </c>
      <c r="H21790" t="s">
        <v>6293</v>
      </c>
    </row>
    <row r="21791" spans="1:8" x14ac:dyDescent="0.3">
      <c r="A21791">
        <v>2442289</v>
      </c>
      <c r="B21791" t="s">
        <v>775</v>
      </c>
      <c r="C21791" t="s">
        <v>669</v>
      </c>
      <c r="E21791" t="s">
        <v>4843</v>
      </c>
      <c r="F21791" t="s">
        <v>28</v>
      </c>
      <c r="G21791">
        <v>49026</v>
      </c>
      <c r="H21791" t="s">
        <v>6294</v>
      </c>
    </row>
    <row r="21792" spans="1:8" x14ac:dyDescent="0.3">
      <c r="A21792">
        <v>2442299</v>
      </c>
      <c r="B21792" t="s">
        <v>2449</v>
      </c>
      <c r="C21792" t="s">
        <v>450</v>
      </c>
      <c r="E21792" t="s">
        <v>4843</v>
      </c>
      <c r="F21792" t="s">
        <v>30</v>
      </c>
      <c r="G21792">
        <v>44068</v>
      </c>
      <c r="H21792" t="s">
        <v>6294</v>
      </c>
    </row>
    <row r="21793" spans="1:8" x14ac:dyDescent="0.3">
      <c r="A21793">
        <v>2442316</v>
      </c>
      <c r="B21793" t="s">
        <v>217</v>
      </c>
      <c r="C21793" t="s">
        <v>231</v>
      </c>
      <c r="E21793" t="s">
        <v>4843</v>
      </c>
      <c r="F21793" t="s">
        <v>28</v>
      </c>
      <c r="G21793">
        <v>44108</v>
      </c>
      <c r="H21793" t="s">
        <v>6293</v>
      </c>
    </row>
    <row r="21794" spans="1:8" x14ac:dyDescent="0.3">
      <c r="A21794">
        <v>2442323</v>
      </c>
      <c r="B21794" t="s">
        <v>13387</v>
      </c>
      <c r="C21794" t="s">
        <v>197</v>
      </c>
      <c r="E21794" t="s">
        <v>4843</v>
      </c>
      <c r="F21794" t="s">
        <v>28</v>
      </c>
      <c r="G21794">
        <v>72029</v>
      </c>
      <c r="H21794" t="s">
        <v>6293</v>
      </c>
    </row>
    <row r="21795" spans="1:8" x14ac:dyDescent="0.3">
      <c r="A21795">
        <v>2442328</v>
      </c>
      <c r="B21795" t="s">
        <v>13800</v>
      </c>
      <c r="C21795" t="s">
        <v>404</v>
      </c>
      <c r="E21795" t="s">
        <v>4843</v>
      </c>
      <c r="F21795" t="s">
        <v>30</v>
      </c>
      <c r="G21795">
        <v>72070</v>
      </c>
      <c r="H21795" t="s">
        <v>6294</v>
      </c>
    </row>
    <row r="21796" spans="1:8" x14ac:dyDescent="0.3">
      <c r="A21796">
        <v>2442341</v>
      </c>
      <c r="B21796" t="s">
        <v>335</v>
      </c>
      <c r="C21796" t="s">
        <v>3455</v>
      </c>
      <c r="E21796" t="s">
        <v>34</v>
      </c>
      <c r="F21796" t="s">
        <v>28</v>
      </c>
      <c r="G21796">
        <v>44049</v>
      </c>
      <c r="H21796" t="s">
        <v>6293</v>
      </c>
    </row>
    <row r="21797" spans="1:8" x14ac:dyDescent="0.3">
      <c r="A21797">
        <v>2442372</v>
      </c>
      <c r="B21797" t="s">
        <v>8712</v>
      </c>
      <c r="C21797" t="s">
        <v>877</v>
      </c>
      <c r="E21797" t="s">
        <v>29</v>
      </c>
      <c r="F21797" t="s">
        <v>30</v>
      </c>
      <c r="G21797">
        <v>44108</v>
      </c>
      <c r="H21797" t="s">
        <v>6293</v>
      </c>
    </row>
    <row r="21798" spans="1:8" x14ac:dyDescent="0.3">
      <c r="A21798">
        <v>2442376</v>
      </c>
      <c r="B21798" t="s">
        <v>4892</v>
      </c>
      <c r="C21798" t="s">
        <v>6706</v>
      </c>
      <c r="E21798" t="s">
        <v>35</v>
      </c>
      <c r="F21798" t="s">
        <v>28</v>
      </c>
      <c r="G21798">
        <v>44108</v>
      </c>
      <c r="H21798" t="s">
        <v>6293</v>
      </c>
    </row>
    <row r="21799" spans="1:8" x14ac:dyDescent="0.3">
      <c r="A21799">
        <v>2442377</v>
      </c>
      <c r="B21799" t="s">
        <v>8524</v>
      </c>
      <c r="C21799" t="s">
        <v>234</v>
      </c>
      <c r="E21799" t="s">
        <v>29</v>
      </c>
      <c r="F21799" t="s">
        <v>30</v>
      </c>
      <c r="G21799">
        <v>44090</v>
      </c>
      <c r="H21799" t="s">
        <v>6294</v>
      </c>
    </row>
    <row r="21800" spans="1:8" x14ac:dyDescent="0.3">
      <c r="A21800">
        <v>2442381</v>
      </c>
      <c r="B21800" t="s">
        <v>13578</v>
      </c>
      <c r="C21800" t="s">
        <v>669</v>
      </c>
      <c r="E21800" t="s">
        <v>4843</v>
      </c>
      <c r="F21800" t="s">
        <v>28</v>
      </c>
      <c r="G21800">
        <v>72042</v>
      </c>
      <c r="H21800" t="s">
        <v>6294</v>
      </c>
    </row>
    <row r="21801" spans="1:8" x14ac:dyDescent="0.3">
      <c r="A21801">
        <v>2442382</v>
      </c>
      <c r="B21801" t="s">
        <v>4003</v>
      </c>
      <c r="C21801" t="s">
        <v>664</v>
      </c>
      <c r="E21801" t="s">
        <v>31</v>
      </c>
      <c r="F21801" t="s">
        <v>28</v>
      </c>
      <c r="G21801">
        <v>44108</v>
      </c>
      <c r="H21801" t="s">
        <v>6293</v>
      </c>
    </row>
    <row r="21802" spans="1:8" x14ac:dyDescent="0.3">
      <c r="A21802">
        <v>2442387</v>
      </c>
      <c r="B21802" t="s">
        <v>11538</v>
      </c>
      <c r="C21802" t="s">
        <v>996</v>
      </c>
      <c r="E21802" t="s">
        <v>4843</v>
      </c>
      <c r="F21802" t="s">
        <v>28</v>
      </c>
      <c r="G21802">
        <v>44108</v>
      </c>
      <c r="H21802" t="s">
        <v>6293</v>
      </c>
    </row>
    <row r="21803" spans="1:8" x14ac:dyDescent="0.3">
      <c r="A21803">
        <v>2442411</v>
      </c>
      <c r="B21803" t="s">
        <v>6547</v>
      </c>
      <c r="C21803" t="s">
        <v>3427</v>
      </c>
      <c r="E21803" t="s">
        <v>4843</v>
      </c>
      <c r="F21803" t="s">
        <v>30</v>
      </c>
      <c r="G21803">
        <v>85055</v>
      </c>
      <c r="H21803" t="s">
        <v>6294</v>
      </c>
    </row>
    <row r="21804" spans="1:8" x14ac:dyDescent="0.3">
      <c r="A21804">
        <v>2442427</v>
      </c>
      <c r="B21804" t="s">
        <v>9168</v>
      </c>
      <c r="C21804" t="s">
        <v>457</v>
      </c>
      <c r="E21804" t="s">
        <v>29</v>
      </c>
      <c r="F21804" t="s">
        <v>28</v>
      </c>
      <c r="G21804">
        <v>72028</v>
      </c>
      <c r="H21804" t="s">
        <v>6293</v>
      </c>
    </row>
    <row r="21805" spans="1:8" x14ac:dyDescent="0.3">
      <c r="A21805">
        <v>2442445</v>
      </c>
      <c r="B21805" t="s">
        <v>12128</v>
      </c>
      <c r="C21805" t="s">
        <v>139</v>
      </c>
      <c r="E21805" t="s">
        <v>4843</v>
      </c>
      <c r="F21805" t="s">
        <v>28</v>
      </c>
      <c r="G21805">
        <v>49006</v>
      </c>
      <c r="H21805" t="s">
        <v>6294</v>
      </c>
    </row>
    <row r="21806" spans="1:8" x14ac:dyDescent="0.3">
      <c r="A21806">
        <v>2442451</v>
      </c>
      <c r="B21806" t="s">
        <v>7357</v>
      </c>
      <c r="C21806" t="s">
        <v>446</v>
      </c>
      <c r="E21806" t="s">
        <v>31</v>
      </c>
      <c r="F21806" t="s">
        <v>28</v>
      </c>
      <c r="G21806">
        <v>44038</v>
      </c>
      <c r="H21806" t="s">
        <v>6293</v>
      </c>
    </row>
    <row r="21807" spans="1:8" x14ac:dyDescent="0.3">
      <c r="A21807">
        <v>2442464</v>
      </c>
      <c r="B21807" t="s">
        <v>7769</v>
      </c>
      <c r="C21807" t="s">
        <v>3470</v>
      </c>
      <c r="E21807" t="s">
        <v>34</v>
      </c>
      <c r="F21807" t="s">
        <v>28</v>
      </c>
      <c r="G21807">
        <v>44038</v>
      </c>
      <c r="H21807" t="s">
        <v>6293</v>
      </c>
    </row>
    <row r="21808" spans="1:8" x14ac:dyDescent="0.3">
      <c r="A21808">
        <v>2442466</v>
      </c>
      <c r="B21808" t="s">
        <v>6994</v>
      </c>
      <c r="C21808" t="s">
        <v>10552</v>
      </c>
      <c r="E21808" t="s">
        <v>4843</v>
      </c>
      <c r="F21808" t="s">
        <v>30</v>
      </c>
      <c r="G21808">
        <v>53061</v>
      </c>
      <c r="H21808" t="s">
        <v>6294</v>
      </c>
    </row>
    <row r="21809" spans="1:8" x14ac:dyDescent="0.3">
      <c r="A21809">
        <v>2442473</v>
      </c>
      <c r="B21809" t="s">
        <v>6872</v>
      </c>
      <c r="C21809" t="s">
        <v>529</v>
      </c>
      <c r="E21809" t="s">
        <v>4843</v>
      </c>
      <c r="F21809" t="s">
        <v>28</v>
      </c>
      <c r="G21809">
        <v>49006</v>
      </c>
      <c r="H21809" t="s">
        <v>6293</v>
      </c>
    </row>
    <row r="21810" spans="1:8" x14ac:dyDescent="0.3">
      <c r="A21810">
        <v>2442474</v>
      </c>
      <c r="B21810" t="s">
        <v>8793</v>
      </c>
      <c r="C21810" t="s">
        <v>823</v>
      </c>
      <c r="E21810" t="s">
        <v>29</v>
      </c>
      <c r="F21810" t="s">
        <v>30</v>
      </c>
      <c r="G21810">
        <v>49001</v>
      </c>
      <c r="H21810" t="s">
        <v>6294</v>
      </c>
    </row>
    <row r="21811" spans="1:8" x14ac:dyDescent="0.3">
      <c r="A21811">
        <v>2442475</v>
      </c>
      <c r="B21811" t="s">
        <v>4222</v>
      </c>
      <c r="C21811" t="s">
        <v>1055</v>
      </c>
      <c r="E21811" t="s">
        <v>4843</v>
      </c>
      <c r="F21811" t="s">
        <v>30</v>
      </c>
      <c r="G21811">
        <v>49006</v>
      </c>
      <c r="H21811" t="s">
        <v>6294</v>
      </c>
    </row>
    <row r="21812" spans="1:8" x14ac:dyDescent="0.3">
      <c r="A21812">
        <v>2442518</v>
      </c>
      <c r="B21812" t="s">
        <v>2337</v>
      </c>
      <c r="C21812" t="s">
        <v>330</v>
      </c>
      <c r="E21812" t="s">
        <v>4843</v>
      </c>
      <c r="F21812" t="s">
        <v>30</v>
      </c>
      <c r="G21812">
        <v>49009</v>
      </c>
      <c r="H21812" t="s">
        <v>6296</v>
      </c>
    </row>
    <row r="21813" spans="1:8" x14ac:dyDescent="0.3">
      <c r="A21813">
        <v>2442521</v>
      </c>
      <c r="B21813" t="s">
        <v>2670</v>
      </c>
      <c r="C21813" t="s">
        <v>171</v>
      </c>
      <c r="E21813" t="s">
        <v>4843</v>
      </c>
      <c r="F21813" t="s">
        <v>28</v>
      </c>
      <c r="G21813">
        <v>49037</v>
      </c>
      <c r="H21813" t="s">
        <v>6294</v>
      </c>
    </row>
    <row r="21814" spans="1:8" x14ac:dyDescent="0.3">
      <c r="A21814">
        <v>2442552</v>
      </c>
      <c r="B21814" t="s">
        <v>3150</v>
      </c>
      <c r="C21814" t="s">
        <v>742</v>
      </c>
      <c r="E21814" t="s">
        <v>4843</v>
      </c>
      <c r="F21814" t="s">
        <v>30</v>
      </c>
      <c r="G21814">
        <v>72017</v>
      </c>
      <c r="H21814" t="s">
        <v>6295</v>
      </c>
    </row>
    <row r="21815" spans="1:8" x14ac:dyDescent="0.3">
      <c r="A21815">
        <v>2442570</v>
      </c>
      <c r="B21815" t="s">
        <v>4124</v>
      </c>
      <c r="C21815" t="s">
        <v>886</v>
      </c>
      <c r="E21815" t="s">
        <v>4843</v>
      </c>
      <c r="F21815" t="s">
        <v>30</v>
      </c>
      <c r="G21815">
        <v>41034</v>
      </c>
      <c r="H21815" t="s">
        <v>6294</v>
      </c>
    </row>
    <row r="21816" spans="1:8" x14ac:dyDescent="0.3">
      <c r="A21816">
        <v>2442577</v>
      </c>
      <c r="B21816" t="s">
        <v>544</v>
      </c>
      <c r="C21816" t="s">
        <v>1157</v>
      </c>
      <c r="E21816" t="s">
        <v>4843</v>
      </c>
      <c r="F21816" t="s">
        <v>28</v>
      </c>
      <c r="G21816">
        <v>41034</v>
      </c>
      <c r="H21816" t="s">
        <v>6294</v>
      </c>
    </row>
    <row r="21817" spans="1:8" x14ac:dyDescent="0.3">
      <c r="A21817">
        <v>2442639</v>
      </c>
      <c r="B21817" t="s">
        <v>13988</v>
      </c>
      <c r="C21817" t="s">
        <v>190</v>
      </c>
      <c r="E21817" t="s">
        <v>4843</v>
      </c>
      <c r="F21817" t="s">
        <v>28</v>
      </c>
      <c r="G21817">
        <v>85004</v>
      </c>
      <c r="H21817" t="s">
        <v>6294</v>
      </c>
    </row>
    <row r="21818" spans="1:8" x14ac:dyDescent="0.3">
      <c r="A21818">
        <v>2442653</v>
      </c>
      <c r="B21818" t="s">
        <v>9152</v>
      </c>
      <c r="C21818" t="s">
        <v>624</v>
      </c>
      <c r="E21818" t="s">
        <v>29</v>
      </c>
      <c r="F21818" t="s">
        <v>30</v>
      </c>
      <c r="G21818">
        <v>72014</v>
      </c>
      <c r="H21818" t="s">
        <v>6293</v>
      </c>
    </row>
    <row r="21819" spans="1:8" x14ac:dyDescent="0.3">
      <c r="A21819">
        <v>2442660</v>
      </c>
      <c r="B21819" t="s">
        <v>845</v>
      </c>
      <c r="C21819" t="s">
        <v>512</v>
      </c>
      <c r="E21819" t="s">
        <v>29</v>
      </c>
      <c r="F21819" t="s">
        <v>28</v>
      </c>
      <c r="G21819">
        <v>72014</v>
      </c>
      <c r="H21819" t="s">
        <v>6293</v>
      </c>
    </row>
    <row r="21820" spans="1:8" x14ac:dyDescent="0.3">
      <c r="A21820">
        <v>2442695</v>
      </c>
      <c r="B21820" t="s">
        <v>277</v>
      </c>
      <c r="C21820" t="s">
        <v>6792</v>
      </c>
      <c r="E21820" t="s">
        <v>4843</v>
      </c>
      <c r="F21820" t="s">
        <v>28</v>
      </c>
      <c r="G21820">
        <v>44049</v>
      </c>
      <c r="H21820" t="s">
        <v>6294</v>
      </c>
    </row>
    <row r="21821" spans="1:8" x14ac:dyDescent="0.3">
      <c r="A21821">
        <v>2442731</v>
      </c>
      <c r="B21821" t="s">
        <v>2697</v>
      </c>
      <c r="C21821" t="s">
        <v>450</v>
      </c>
      <c r="E21821" t="s">
        <v>4843</v>
      </c>
      <c r="F21821" t="s">
        <v>30</v>
      </c>
      <c r="G21821">
        <v>85052</v>
      </c>
      <c r="H21821" t="s">
        <v>6295</v>
      </c>
    </row>
    <row r="21822" spans="1:8" x14ac:dyDescent="0.3">
      <c r="A21822">
        <v>2442738</v>
      </c>
      <c r="B21822" t="s">
        <v>14142</v>
      </c>
      <c r="C21822" t="s">
        <v>139</v>
      </c>
      <c r="E21822" t="s">
        <v>4843</v>
      </c>
      <c r="F21822" t="s">
        <v>28</v>
      </c>
      <c r="G21822">
        <v>85015</v>
      </c>
      <c r="H21822" t="s">
        <v>6294</v>
      </c>
    </row>
    <row r="21823" spans="1:8" x14ac:dyDescent="0.3">
      <c r="A21823">
        <v>2442745</v>
      </c>
      <c r="B21823" t="s">
        <v>12976</v>
      </c>
      <c r="C21823" t="s">
        <v>1241</v>
      </c>
      <c r="E21823" t="s">
        <v>4843</v>
      </c>
      <c r="F21823" t="s">
        <v>28</v>
      </c>
      <c r="G21823">
        <v>53019</v>
      </c>
      <c r="H21823" t="s">
        <v>6293</v>
      </c>
    </row>
    <row r="21824" spans="1:8" x14ac:dyDescent="0.3">
      <c r="A21824">
        <v>2442752</v>
      </c>
      <c r="B21824" t="s">
        <v>5853</v>
      </c>
      <c r="C21824" t="s">
        <v>12394</v>
      </c>
      <c r="E21824" t="s">
        <v>4843</v>
      </c>
      <c r="F21824" t="s">
        <v>28</v>
      </c>
      <c r="G21824">
        <v>49033</v>
      </c>
      <c r="H21824" t="s">
        <v>6294</v>
      </c>
    </row>
    <row r="21825" spans="1:8" x14ac:dyDescent="0.3">
      <c r="A21825">
        <v>2442767</v>
      </c>
      <c r="B21825" t="s">
        <v>13454</v>
      </c>
      <c r="C21825" t="s">
        <v>648</v>
      </c>
      <c r="E21825" t="s">
        <v>4843</v>
      </c>
      <c r="F21825" t="s">
        <v>30</v>
      </c>
      <c r="G21825">
        <v>72041</v>
      </c>
      <c r="H21825" t="s">
        <v>6295</v>
      </c>
    </row>
    <row r="21826" spans="1:8" x14ac:dyDescent="0.3">
      <c r="A21826">
        <v>2442808</v>
      </c>
      <c r="B21826" t="s">
        <v>7024</v>
      </c>
      <c r="C21826" t="s">
        <v>1183</v>
      </c>
      <c r="E21826" t="s">
        <v>29</v>
      </c>
      <c r="F21826" t="s">
        <v>30</v>
      </c>
      <c r="G21826">
        <v>44139</v>
      </c>
      <c r="H21826" t="s">
        <v>6294</v>
      </c>
    </row>
    <row r="21827" spans="1:8" x14ac:dyDescent="0.3">
      <c r="A21827">
        <v>2442820</v>
      </c>
      <c r="B21827" t="s">
        <v>2511</v>
      </c>
      <c r="C21827" t="s">
        <v>749</v>
      </c>
      <c r="E21827" t="s">
        <v>29</v>
      </c>
      <c r="F21827" t="s">
        <v>30</v>
      </c>
      <c r="G21827">
        <v>44071</v>
      </c>
      <c r="H21827" t="s">
        <v>6294</v>
      </c>
    </row>
    <row r="21828" spans="1:8" x14ac:dyDescent="0.3">
      <c r="A21828">
        <v>2442822</v>
      </c>
      <c r="B21828" t="s">
        <v>4080</v>
      </c>
      <c r="C21828" t="s">
        <v>290</v>
      </c>
      <c r="E21828" t="s">
        <v>4843</v>
      </c>
      <c r="F21828" t="s">
        <v>28</v>
      </c>
      <c r="G21828">
        <v>44071</v>
      </c>
      <c r="H21828" t="s">
        <v>6294</v>
      </c>
    </row>
    <row r="21829" spans="1:8" x14ac:dyDescent="0.3">
      <c r="A21829">
        <v>2442861</v>
      </c>
      <c r="B21829" t="s">
        <v>12348</v>
      </c>
      <c r="C21829" t="s">
        <v>783</v>
      </c>
      <c r="E21829" t="s">
        <v>4843</v>
      </c>
      <c r="F21829" t="s">
        <v>28</v>
      </c>
      <c r="G21829">
        <v>49057</v>
      </c>
      <c r="H21829" t="s">
        <v>6294</v>
      </c>
    </row>
    <row r="21830" spans="1:8" x14ac:dyDescent="0.3">
      <c r="A21830">
        <v>2442911</v>
      </c>
      <c r="B21830" t="s">
        <v>2400</v>
      </c>
      <c r="C21830" t="s">
        <v>6485</v>
      </c>
      <c r="E21830" t="s">
        <v>35</v>
      </c>
      <c r="F21830" t="s">
        <v>30</v>
      </c>
      <c r="G21830">
        <v>44038</v>
      </c>
      <c r="H21830" t="s">
        <v>6293</v>
      </c>
    </row>
    <row r="21831" spans="1:8" x14ac:dyDescent="0.3">
      <c r="A21831">
        <v>2442937</v>
      </c>
      <c r="B21831" t="s">
        <v>8310</v>
      </c>
      <c r="C21831" t="s">
        <v>1594</v>
      </c>
      <c r="E21831" t="s">
        <v>29</v>
      </c>
      <c r="F21831" t="s">
        <v>28</v>
      </c>
      <c r="G21831">
        <v>44024</v>
      </c>
      <c r="H21831" t="s">
        <v>6293</v>
      </c>
    </row>
    <row r="21832" spans="1:8" x14ac:dyDescent="0.3">
      <c r="A21832">
        <v>2442976</v>
      </c>
      <c r="B21832" t="s">
        <v>4332</v>
      </c>
      <c r="C21832" t="s">
        <v>975</v>
      </c>
      <c r="E21832" t="s">
        <v>35</v>
      </c>
      <c r="F21832" t="s">
        <v>30</v>
      </c>
      <c r="G21832">
        <v>44024</v>
      </c>
      <c r="H21832" t="s">
        <v>6293</v>
      </c>
    </row>
    <row r="21833" spans="1:8" x14ac:dyDescent="0.3">
      <c r="A21833">
        <v>2442986</v>
      </c>
      <c r="B21833" t="s">
        <v>11503</v>
      </c>
      <c r="C21833" t="s">
        <v>624</v>
      </c>
      <c r="E21833" t="s">
        <v>4843</v>
      </c>
      <c r="F21833" t="s">
        <v>30</v>
      </c>
      <c r="G21833">
        <v>44105</v>
      </c>
      <c r="H21833" t="s">
        <v>6294</v>
      </c>
    </row>
    <row r="21834" spans="1:8" x14ac:dyDescent="0.3">
      <c r="A21834">
        <v>2443000</v>
      </c>
      <c r="B21834" t="s">
        <v>6345</v>
      </c>
      <c r="C21834" t="s">
        <v>252</v>
      </c>
      <c r="E21834" t="s">
        <v>35</v>
      </c>
      <c r="F21834" t="s">
        <v>30</v>
      </c>
      <c r="G21834">
        <v>44013</v>
      </c>
      <c r="H21834" t="s">
        <v>6293</v>
      </c>
    </row>
    <row r="21835" spans="1:8" x14ac:dyDescent="0.3">
      <c r="A21835">
        <v>2443014</v>
      </c>
      <c r="B21835" t="s">
        <v>255</v>
      </c>
      <c r="C21835" t="s">
        <v>345</v>
      </c>
      <c r="E21835" t="s">
        <v>35</v>
      </c>
      <c r="F21835" t="s">
        <v>28</v>
      </c>
      <c r="G21835">
        <v>44013</v>
      </c>
      <c r="H21835" t="s">
        <v>6293</v>
      </c>
    </row>
    <row r="21836" spans="1:8" x14ac:dyDescent="0.3">
      <c r="A21836">
        <v>2443024</v>
      </c>
      <c r="B21836" t="s">
        <v>6351</v>
      </c>
      <c r="C21836" t="s">
        <v>4208</v>
      </c>
      <c r="E21836" t="s">
        <v>35</v>
      </c>
      <c r="F21836" t="s">
        <v>28</v>
      </c>
      <c r="G21836">
        <v>44013</v>
      </c>
      <c r="H21836" t="s">
        <v>6293</v>
      </c>
    </row>
    <row r="21837" spans="1:8" x14ac:dyDescent="0.3">
      <c r="A21837">
        <v>2443036</v>
      </c>
      <c r="B21837" t="s">
        <v>938</v>
      </c>
      <c r="C21837" t="s">
        <v>2736</v>
      </c>
      <c r="E21837" t="s">
        <v>35</v>
      </c>
      <c r="F21837" t="s">
        <v>28</v>
      </c>
      <c r="G21837">
        <v>44013</v>
      </c>
      <c r="H21837" t="s">
        <v>6293</v>
      </c>
    </row>
    <row r="21838" spans="1:8" x14ac:dyDescent="0.3">
      <c r="A21838">
        <v>2443059</v>
      </c>
      <c r="B21838" t="s">
        <v>7633</v>
      </c>
      <c r="C21838" t="s">
        <v>377</v>
      </c>
      <c r="E21838" t="s">
        <v>4843</v>
      </c>
      <c r="F21838" t="s">
        <v>28</v>
      </c>
      <c r="G21838">
        <v>72063</v>
      </c>
      <c r="H21838" t="s">
        <v>6296</v>
      </c>
    </row>
    <row r="21839" spans="1:8" x14ac:dyDescent="0.3">
      <c r="A21839">
        <v>2443063</v>
      </c>
      <c r="B21839" t="s">
        <v>8247</v>
      </c>
      <c r="C21839" t="s">
        <v>1463</v>
      </c>
      <c r="E21839" t="s">
        <v>29</v>
      </c>
      <c r="F21839" t="s">
        <v>28</v>
      </c>
      <c r="G21839">
        <v>44013</v>
      </c>
      <c r="H21839" t="s">
        <v>6294</v>
      </c>
    </row>
    <row r="21840" spans="1:8" x14ac:dyDescent="0.3">
      <c r="A21840">
        <v>2443070</v>
      </c>
      <c r="B21840" t="s">
        <v>6987</v>
      </c>
      <c r="C21840" t="s">
        <v>3145</v>
      </c>
      <c r="E21840" t="s">
        <v>35</v>
      </c>
      <c r="F21840" t="s">
        <v>28</v>
      </c>
      <c r="G21840">
        <v>53058</v>
      </c>
      <c r="H21840" t="s">
        <v>6293</v>
      </c>
    </row>
    <row r="21841" spans="1:8" x14ac:dyDescent="0.3">
      <c r="A21841">
        <v>2443095</v>
      </c>
      <c r="B21841" t="s">
        <v>6847</v>
      </c>
      <c r="C21841" t="s">
        <v>190</v>
      </c>
      <c r="E21841" t="s">
        <v>4843</v>
      </c>
      <c r="F21841" t="s">
        <v>28</v>
      </c>
      <c r="G21841">
        <v>49004</v>
      </c>
      <c r="H21841" t="s">
        <v>6295</v>
      </c>
    </row>
    <row r="21842" spans="1:8" x14ac:dyDescent="0.3">
      <c r="A21842">
        <v>2443102</v>
      </c>
      <c r="B21842" t="s">
        <v>1129</v>
      </c>
      <c r="C21842" t="s">
        <v>181</v>
      </c>
      <c r="E21842" t="s">
        <v>29</v>
      </c>
      <c r="F21842" t="s">
        <v>28</v>
      </c>
      <c r="G21842">
        <v>45011</v>
      </c>
      <c r="H21842" t="s">
        <v>6293</v>
      </c>
    </row>
    <row r="21843" spans="1:8" x14ac:dyDescent="0.3">
      <c r="A21843">
        <v>2443116</v>
      </c>
      <c r="B21843" t="s">
        <v>5520</v>
      </c>
      <c r="C21843" t="s">
        <v>5521</v>
      </c>
      <c r="E21843" t="s">
        <v>29</v>
      </c>
      <c r="F21843" t="s">
        <v>30</v>
      </c>
      <c r="G21843">
        <v>45011</v>
      </c>
      <c r="H21843" t="s">
        <v>6294</v>
      </c>
    </row>
    <row r="21844" spans="1:8" x14ac:dyDescent="0.3">
      <c r="A21844">
        <v>2443127</v>
      </c>
      <c r="B21844" t="s">
        <v>5522</v>
      </c>
      <c r="C21844" t="s">
        <v>5523</v>
      </c>
      <c r="E21844" t="s">
        <v>31</v>
      </c>
      <c r="F21844" t="s">
        <v>28</v>
      </c>
      <c r="G21844">
        <v>45011</v>
      </c>
      <c r="H21844" t="s">
        <v>6293</v>
      </c>
    </row>
    <row r="21845" spans="1:8" x14ac:dyDescent="0.3">
      <c r="A21845">
        <v>2443146</v>
      </c>
      <c r="B21845" t="s">
        <v>9651</v>
      </c>
      <c r="C21845" t="s">
        <v>137</v>
      </c>
      <c r="E21845" t="s">
        <v>4843</v>
      </c>
      <c r="F21845" t="s">
        <v>30</v>
      </c>
      <c r="G21845">
        <v>53058</v>
      </c>
      <c r="H21845" t="s">
        <v>6296</v>
      </c>
    </row>
    <row r="21846" spans="1:8" x14ac:dyDescent="0.3">
      <c r="A21846">
        <v>2443204</v>
      </c>
      <c r="B21846" t="s">
        <v>1436</v>
      </c>
      <c r="C21846" t="s">
        <v>587</v>
      </c>
      <c r="E21846" t="s">
        <v>29</v>
      </c>
      <c r="F21846" t="s">
        <v>30</v>
      </c>
      <c r="G21846">
        <v>85076</v>
      </c>
      <c r="H21846" t="s">
        <v>6293</v>
      </c>
    </row>
    <row r="21847" spans="1:8" x14ac:dyDescent="0.3">
      <c r="A21847">
        <v>2443216</v>
      </c>
      <c r="B21847" t="s">
        <v>11462</v>
      </c>
      <c r="C21847" t="s">
        <v>535</v>
      </c>
      <c r="E21847" t="s">
        <v>4843</v>
      </c>
      <c r="F21847" t="s">
        <v>30</v>
      </c>
      <c r="G21847">
        <v>44105</v>
      </c>
      <c r="H21847" t="s">
        <v>6294</v>
      </c>
    </row>
    <row r="21848" spans="1:8" x14ac:dyDescent="0.3">
      <c r="A21848">
        <v>2443258</v>
      </c>
      <c r="B21848" t="s">
        <v>10023</v>
      </c>
      <c r="C21848" t="s">
        <v>418</v>
      </c>
      <c r="E21848" t="s">
        <v>4843</v>
      </c>
      <c r="F21848" t="s">
        <v>30</v>
      </c>
      <c r="G21848">
        <v>44024</v>
      </c>
      <c r="H21848" t="s">
        <v>6295</v>
      </c>
    </row>
    <row r="21849" spans="1:8" x14ac:dyDescent="0.3">
      <c r="A21849">
        <v>2443260</v>
      </c>
      <c r="B21849" t="s">
        <v>9988</v>
      </c>
      <c r="C21849" t="s">
        <v>1774</v>
      </c>
      <c r="E21849" t="s">
        <v>4843</v>
      </c>
      <c r="F21849" t="s">
        <v>30</v>
      </c>
      <c r="G21849">
        <v>44024</v>
      </c>
      <c r="H21849" t="s">
        <v>6295</v>
      </c>
    </row>
    <row r="21850" spans="1:8" x14ac:dyDescent="0.3">
      <c r="A21850">
        <v>2443261</v>
      </c>
      <c r="B21850" t="s">
        <v>14274</v>
      </c>
      <c r="C21850" t="s">
        <v>751</v>
      </c>
      <c r="E21850" t="s">
        <v>4843</v>
      </c>
      <c r="F21850" t="s">
        <v>30</v>
      </c>
      <c r="G21850">
        <v>85022</v>
      </c>
      <c r="H21850" t="s">
        <v>6293</v>
      </c>
    </row>
    <row r="21851" spans="1:8" x14ac:dyDescent="0.3">
      <c r="A21851">
        <v>2443262</v>
      </c>
      <c r="B21851" t="s">
        <v>10005</v>
      </c>
      <c r="C21851" t="s">
        <v>437</v>
      </c>
      <c r="E21851" t="s">
        <v>4843</v>
      </c>
      <c r="F21851" t="s">
        <v>28</v>
      </c>
      <c r="G21851">
        <v>44024</v>
      </c>
      <c r="H21851" t="s">
        <v>6295</v>
      </c>
    </row>
    <row r="21852" spans="1:8" x14ac:dyDescent="0.3">
      <c r="A21852">
        <v>2443264</v>
      </c>
      <c r="B21852" t="s">
        <v>9987</v>
      </c>
      <c r="C21852" t="s">
        <v>1041</v>
      </c>
      <c r="E21852" t="s">
        <v>4843</v>
      </c>
      <c r="F21852" t="s">
        <v>30</v>
      </c>
      <c r="G21852">
        <v>44024</v>
      </c>
      <c r="H21852" t="s">
        <v>6295</v>
      </c>
    </row>
    <row r="21853" spans="1:8" x14ac:dyDescent="0.3">
      <c r="A21853">
        <v>2443265</v>
      </c>
      <c r="B21853" t="s">
        <v>14274</v>
      </c>
      <c r="C21853" t="s">
        <v>337</v>
      </c>
      <c r="E21853" t="s">
        <v>4843</v>
      </c>
      <c r="F21853" t="s">
        <v>28</v>
      </c>
      <c r="G21853">
        <v>85022</v>
      </c>
      <c r="H21853" t="s">
        <v>6293</v>
      </c>
    </row>
    <row r="21854" spans="1:8" x14ac:dyDescent="0.3">
      <c r="A21854">
        <v>2443274</v>
      </c>
      <c r="B21854" t="s">
        <v>2981</v>
      </c>
      <c r="C21854" t="s">
        <v>184</v>
      </c>
      <c r="E21854" t="s">
        <v>29</v>
      </c>
      <c r="F21854" t="s">
        <v>28</v>
      </c>
      <c r="G21854">
        <v>53022</v>
      </c>
      <c r="H21854" t="s">
        <v>6294</v>
      </c>
    </row>
    <row r="21855" spans="1:8" x14ac:dyDescent="0.3">
      <c r="A21855">
        <v>2443281</v>
      </c>
      <c r="B21855" t="s">
        <v>1583</v>
      </c>
      <c r="C21855" t="s">
        <v>408</v>
      </c>
      <c r="E21855" t="s">
        <v>4843</v>
      </c>
      <c r="F21855" t="s">
        <v>28</v>
      </c>
      <c r="G21855">
        <v>44109</v>
      </c>
      <c r="H21855" t="s">
        <v>6293</v>
      </c>
    </row>
    <row r="21856" spans="1:8" x14ac:dyDescent="0.3">
      <c r="A21856">
        <v>2443291</v>
      </c>
      <c r="B21856" t="s">
        <v>8662</v>
      </c>
      <c r="C21856" t="s">
        <v>535</v>
      </c>
      <c r="E21856" t="s">
        <v>29</v>
      </c>
      <c r="F21856" t="s">
        <v>30</v>
      </c>
      <c r="G21856">
        <v>44084</v>
      </c>
      <c r="H21856" t="s">
        <v>6293</v>
      </c>
    </row>
    <row r="21857" spans="1:8" x14ac:dyDescent="0.3">
      <c r="A21857">
        <v>2443300</v>
      </c>
      <c r="B21857" t="s">
        <v>4227</v>
      </c>
      <c r="C21857" t="s">
        <v>330</v>
      </c>
      <c r="E21857" t="s">
        <v>4843</v>
      </c>
      <c r="F21857" t="s">
        <v>30</v>
      </c>
      <c r="G21857">
        <v>49067</v>
      </c>
      <c r="H21857" t="s">
        <v>6294</v>
      </c>
    </row>
    <row r="21858" spans="1:8" x14ac:dyDescent="0.3">
      <c r="A21858">
        <v>2443301</v>
      </c>
      <c r="B21858" t="s">
        <v>2060</v>
      </c>
      <c r="C21858" t="s">
        <v>1074</v>
      </c>
      <c r="E21858" t="s">
        <v>29</v>
      </c>
      <c r="F21858" t="s">
        <v>28</v>
      </c>
      <c r="G21858">
        <v>49045</v>
      </c>
      <c r="H21858" t="s">
        <v>6294</v>
      </c>
    </row>
    <row r="21859" spans="1:8" x14ac:dyDescent="0.3">
      <c r="A21859">
        <v>2443312</v>
      </c>
      <c r="B21859" t="s">
        <v>2677</v>
      </c>
      <c r="C21859" t="s">
        <v>5018</v>
      </c>
      <c r="E21859" t="s">
        <v>4843</v>
      </c>
      <c r="F21859" t="s">
        <v>30</v>
      </c>
      <c r="G21859">
        <v>44084</v>
      </c>
      <c r="H21859" t="s">
        <v>6294</v>
      </c>
    </row>
    <row r="21860" spans="1:8" x14ac:dyDescent="0.3">
      <c r="A21860">
        <v>2443316</v>
      </c>
      <c r="B21860" t="s">
        <v>4121</v>
      </c>
      <c r="C21860" t="s">
        <v>398</v>
      </c>
      <c r="E21860" t="s">
        <v>4843</v>
      </c>
      <c r="F21860" t="s">
        <v>28</v>
      </c>
      <c r="G21860">
        <v>44084</v>
      </c>
      <c r="H21860" t="s">
        <v>6294</v>
      </c>
    </row>
    <row r="21861" spans="1:8" x14ac:dyDescent="0.3">
      <c r="A21861">
        <v>2443340</v>
      </c>
      <c r="B21861" t="s">
        <v>12419</v>
      </c>
      <c r="C21861" t="s">
        <v>543</v>
      </c>
      <c r="E21861" t="s">
        <v>4843</v>
      </c>
      <c r="F21861" t="s">
        <v>28</v>
      </c>
      <c r="G21861">
        <v>49037</v>
      </c>
      <c r="H21861" t="s">
        <v>6293</v>
      </c>
    </row>
    <row r="21862" spans="1:8" x14ac:dyDescent="0.3">
      <c r="A21862">
        <v>2443348</v>
      </c>
      <c r="B21862" t="s">
        <v>776</v>
      </c>
      <c r="C21862" t="s">
        <v>171</v>
      </c>
      <c r="E21862" t="s">
        <v>4843</v>
      </c>
      <c r="F21862" t="s">
        <v>28</v>
      </c>
      <c r="G21862">
        <v>44084</v>
      </c>
      <c r="H21862" t="s">
        <v>6294</v>
      </c>
    </row>
    <row r="21863" spans="1:8" x14ac:dyDescent="0.3">
      <c r="A21863">
        <v>2443355</v>
      </c>
      <c r="B21863" t="s">
        <v>7286</v>
      </c>
      <c r="C21863" t="s">
        <v>305</v>
      </c>
      <c r="E21863" t="s">
        <v>4843</v>
      </c>
      <c r="F21863" t="s">
        <v>28</v>
      </c>
      <c r="G21863">
        <v>44068</v>
      </c>
      <c r="H21863" t="s">
        <v>6294</v>
      </c>
    </row>
    <row r="21864" spans="1:8" x14ac:dyDescent="0.3">
      <c r="A21864">
        <v>2443360</v>
      </c>
      <c r="B21864" t="s">
        <v>5524</v>
      </c>
      <c r="C21864" t="s">
        <v>210</v>
      </c>
      <c r="E21864" t="s">
        <v>4843</v>
      </c>
      <c r="F21864" t="s">
        <v>28</v>
      </c>
      <c r="G21864">
        <v>28040</v>
      </c>
      <c r="H21864" t="s">
        <v>6293</v>
      </c>
    </row>
    <row r="21865" spans="1:8" x14ac:dyDescent="0.3">
      <c r="A21865">
        <v>2443361</v>
      </c>
      <c r="B21865" t="s">
        <v>4641</v>
      </c>
      <c r="C21865" t="s">
        <v>624</v>
      </c>
      <c r="E21865" t="s">
        <v>29</v>
      </c>
      <c r="F21865" t="s">
        <v>30</v>
      </c>
      <c r="G21865">
        <v>37043</v>
      </c>
      <c r="H21865" t="s">
        <v>6293</v>
      </c>
    </row>
    <row r="21866" spans="1:8" x14ac:dyDescent="0.3">
      <c r="A21866">
        <v>2443370</v>
      </c>
      <c r="B21866" t="s">
        <v>804</v>
      </c>
      <c r="C21866" t="s">
        <v>899</v>
      </c>
      <c r="E21866" t="s">
        <v>4843</v>
      </c>
      <c r="F21866" t="s">
        <v>28</v>
      </c>
      <c r="G21866">
        <v>37043</v>
      </c>
      <c r="H21866" t="s">
        <v>6293</v>
      </c>
    </row>
    <row r="21867" spans="1:8" x14ac:dyDescent="0.3">
      <c r="A21867">
        <v>2443374</v>
      </c>
      <c r="B21867" t="s">
        <v>3156</v>
      </c>
      <c r="C21867" t="s">
        <v>4525</v>
      </c>
      <c r="E21867" t="s">
        <v>4843</v>
      </c>
      <c r="F21867" t="s">
        <v>30</v>
      </c>
      <c r="G21867">
        <v>44067</v>
      </c>
      <c r="H21867" t="s">
        <v>6295</v>
      </c>
    </row>
    <row r="21868" spans="1:8" x14ac:dyDescent="0.3">
      <c r="A21868">
        <v>2443400</v>
      </c>
      <c r="B21868" t="s">
        <v>5525</v>
      </c>
      <c r="C21868" t="s">
        <v>553</v>
      </c>
      <c r="E21868" t="s">
        <v>29</v>
      </c>
      <c r="F21868" t="s">
        <v>28</v>
      </c>
      <c r="G21868">
        <v>37037</v>
      </c>
      <c r="H21868" t="s">
        <v>6293</v>
      </c>
    </row>
    <row r="21869" spans="1:8" x14ac:dyDescent="0.3">
      <c r="A21869">
        <v>2443410</v>
      </c>
      <c r="B21869" t="s">
        <v>5526</v>
      </c>
      <c r="C21869" t="s">
        <v>137</v>
      </c>
      <c r="E21869" t="s">
        <v>29</v>
      </c>
      <c r="F21869" t="s">
        <v>30</v>
      </c>
      <c r="G21869">
        <v>37037</v>
      </c>
      <c r="H21869" t="s">
        <v>6293</v>
      </c>
    </row>
    <row r="21870" spans="1:8" x14ac:dyDescent="0.3">
      <c r="A21870">
        <v>2443412</v>
      </c>
      <c r="B21870" t="s">
        <v>11569</v>
      </c>
      <c r="C21870" t="s">
        <v>154</v>
      </c>
      <c r="E21870" t="s">
        <v>4843</v>
      </c>
      <c r="F21870" t="s">
        <v>28</v>
      </c>
      <c r="G21870">
        <v>49001</v>
      </c>
      <c r="H21870" t="s">
        <v>6294</v>
      </c>
    </row>
    <row r="21871" spans="1:8" x14ac:dyDescent="0.3">
      <c r="A21871">
        <v>2443417</v>
      </c>
      <c r="B21871" t="s">
        <v>3004</v>
      </c>
      <c r="C21871" t="s">
        <v>206</v>
      </c>
      <c r="E21871" t="s">
        <v>35</v>
      </c>
      <c r="F21871" t="s">
        <v>28</v>
      </c>
      <c r="G21871">
        <v>44067</v>
      </c>
      <c r="H21871" t="s">
        <v>6293</v>
      </c>
    </row>
    <row r="21872" spans="1:8" x14ac:dyDescent="0.3">
      <c r="A21872">
        <v>2443419</v>
      </c>
      <c r="B21872" t="s">
        <v>899</v>
      </c>
      <c r="C21872" t="s">
        <v>437</v>
      </c>
      <c r="E21872" t="s">
        <v>4843</v>
      </c>
      <c r="F21872" t="s">
        <v>28</v>
      </c>
      <c r="G21872">
        <v>44067</v>
      </c>
      <c r="H21872" t="s">
        <v>6293</v>
      </c>
    </row>
    <row r="21873" spans="1:8" x14ac:dyDescent="0.3">
      <c r="A21873">
        <v>2443421</v>
      </c>
      <c r="B21873" t="s">
        <v>8797</v>
      </c>
      <c r="C21873" t="s">
        <v>712</v>
      </c>
      <c r="E21873" t="s">
        <v>29</v>
      </c>
      <c r="F21873" t="s">
        <v>28</v>
      </c>
      <c r="G21873">
        <v>49001</v>
      </c>
      <c r="H21873" t="s">
        <v>6293</v>
      </c>
    </row>
    <row r="21874" spans="1:8" x14ac:dyDescent="0.3">
      <c r="A21874">
        <v>2443422</v>
      </c>
      <c r="B21874" t="s">
        <v>8590</v>
      </c>
      <c r="C21874" t="s">
        <v>8280</v>
      </c>
      <c r="E21874" t="s">
        <v>29</v>
      </c>
      <c r="F21874" t="s">
        <v>28</v>
      </c>
      <c r="G21874">
        <v>44067</v>
      </c>
      <c r="H21874" t="s">
        <v>6293</v>
      </c>
    </row>
    <row r="21875" spans="1:8" x14ac:dyDescent="0.3">
      <c r="A21875">
        <v>2443423</v>
      </c>
      <c r="B21875" t="s">
        <v>1485</v>
      </c>
      <c r="C21875" t="s">
        <v>535</v>
      </c>
      <c r="E21875" t="s">
        <v>4843</v>
      </c>
      <c r="F21875" t="s">
        <v>30</v>
      </c>
      <c r="G21875">
        <v>44067</v>
      </c>
      <c r="H21875" t="s">
        <v>6293</v>
      </c>
    </row>
    <row r="21876" spans="1:8" x14ac:dyDescent="0.3">
      <c r="A21876">
        <v>2443424</v>
      </c>
      <c r="B21876" t="s">
        <v>7824</v>
      </c>
      <c r="C21876" t="s">
        <v>3473</v>
      </c>
      <c r="E21876" t="s">
        <v>34</v>
      </c>
      <c r="F21876" t="s">
        <v>30</v>
      </c>
      <c r="G21876">
        <v>44067</v>
      </c>
      <c r="H21876" t="s">
        <v>6293</v>
      </c>
    </row>
    <row r="21877" spans="1:8" x14ac:dyDescent="0.3">
      <c r="A21877">
        <v>2443425</v>
      </c>
      <c r="B21877" t="s">
        <v>11882</v>
      </c>
      <c r="C21877" t="s">
        <v>529</v>
      </c>
      <c r="E21877" t="s">
        <v>4843</v>
      </c>
      <c r="F21877" t="s">
        <v>28</v>
      </c>
      <c r="G21877">
        <v>49001</v>
      </c>
      <c r="H21877" t="s">
        <v>6294</v>
      </c>
    </row>
    <row r="21878" spans="1:8" x14ac:dyDescent="0.3">
      <c r="A21878">
        <v>2443427</v>
      </c>
      <c r="B21878" t="s">
        <v>8612</v>
      </c>
      <c r="C21878" t="s">
        <v>349</v>
      </c>
      <c r="E21878" t="s">
        <v>29</v>
      </c>
      <c r="F21878" t="s">
        <v>28</v>
      </c>
      <c r="G21878">
        <v>44067</v>
      </c>
      <c r="H21878" t="s">
        <v>6294</v>
      </c>
    </row>
    <row r="21879" spans="1:8" x14ac:dyDescent="0.3">
      <c r="A21879">
        <v>2443432</v>
      </c>
      <c r="B21879" t="s">
        <v>5527</v>
      </c>
      <c r="C21879" t="s">
        <v>804</v>
      </c>
      <c r="E21879" t="s">
        <v>4843</v>
      </c>
      <c r="F21879" t="s">
        <v>28</v>
      </c>
      <c r="G21879">
        <v>37037</v>
      </c>
      <c r="H21879" t="s">
        <v>6293</v>
      </c>
    </row>
    <row r="21880" spans="1:8" x14ac:dyDescent="0.3">
      <c r="A21880">
        <v>2443438</v>
      </c>
      <c r="B21880" t="s">
        <v>8580</v>
      </c>
      <c r="C21880" t="s">
        <v>592</v>
      </c>
      <c r="E21880" t="s">
        <v>29</v>
      </c>
      <c r="F21880" t="s">
        <v>30</v>
      </c>
      <c r="G21880">
        <v>44067</v>
      </c>
      <c r="H21880" t="s">
        <v>6293</v>
      </c>
    </row>
    <row r="21881" spans="1:8" x14ac:dyDescent="0.3">
      <c r="A21881">
        <v>2443440</v>
      </c>
      <c r="B21881" t="s">
        <v>3467</v>
      </c>
      <c r="C21881" t="s">
        <v>160</v>
      </c>
      <c r="E21881" t="s">
        <v>4843</v>
      </c>
      <c r="F21881" t="s">
        <v>30</v>
      </c>
      <c r="G21881">
        <v>37024</v>
      </c>
      <c r="H21881" t="s">
        <v>6293</v>
      </c>
    </row>
    <row r="21882" spans="1:8" x14ac:dyDescent="0.3">
      <c r="A21882">
        <v>2443445</v>
      </c>
      <c r="B21882" t="s">
        <v>2100</v>
      </c>
      <c r="C21882" t="s">
        <v>1862</v>
      </c>
      <c r="E21882" t="s">
        <v>4843</v>
      </c>
      <c r="F21882" t="s">
        <v>28</v>
      </c>
      <c r="G21882">
        <v>45043</v>
      </c>
      <c r="H21882" t="s">
        <v>6293</v>
      </c>
    </row>
    <row r="21883" spans="1:8" x14ac:dyDescent="0.3">
      <c r="A21883">
        <v>2443449</v>
      </c>
      <c r="B21883" t="s">
        <v>2100</v>
      </c>
      <c r="C21883" t="s">
        <v>186</v>
      </c>
      <c r="E21883" t="s">
        <v>4843</v>
      </c>
      <c r="F21883" t="s">
        <v>30</v>
      </c>
      <c r="G21883">
        <v>45043</v>
      </c>
      <c r="H21883" t="s">
        <v>6296</v>
      </c>
    </row>
    <row r="21884" spans="1:8" x14ac:dyDescent="0.3">
      <c r="A21884">
        <v>2443451</v>
      </c>
      <c r="B21884" t="s">
        <v>6744</v>
      </c>
      <c r="C21884" t="s">
        <v>496</v>
      </c>
      <c r="E21884" t="s">
        <v>4843</v>
      </c>
      <c r="F21884" t="s">
        <v>28</v>
      </c>
      <c r="G21884">
        <v>49001</v>
      </c>
      <c r="H21884" t="s">
        <v>6294</v>
      </c>
    </row>
    <row r="21885" spans="1:8" x14ac:dyDescent="0.3">
      <c r="A21885">
        <v>2443452</v>
      </c>
      <c r="B21885" t="s">
        <v>6744</v>
      </c>
      <c r="C21885" t="s">
        <v>372</v>
      </c>
      <c r="E21885" t="s">
        <v>35</v>
      </c>
      <c r="F21885" t="s">
        <v>30</v>
      </c>
      <c r="G21885">
        <v>49001</v>
      </c>
      <c r="H21885" t="s">
        <v>6293</v>
      </c>
    </row>
    <row r="21886" spans="1:8" x14ac:dyDescent="0.3">
      <c r="A21886">
        <v>2443454</v>
      </c>
      <c r="B21886" t="s">
        <v>8637</v>
      </c>
      <c r="C21886" t="s">
        <v>453</v>
      </c>
      <c r="E21886" t="s">
        <v>29</v>
      </c>
      <c r="F21886" t="s">
        <v>30</v>
      </c>
      <c r="G21886">
        <v>44072</v>
      </c>
      <c r="H21886" t="s">
        <v>6294</v>
      </c>
    </row>
    <row r="21887" spans="1:8" x14ac:dyDescent="0.3">
      <c r="A21887">
        <v>2443477</v>
      </c>
      <c r="B21887" t="s">
        <v>3845</v>
      </c>
      <c r="C21887" t="s">
        <v>271</v>
      </c>
      <c r="E21887" t="s">
        <v>29</v>
      </c>
      <c r="F21887" t="s">
        <v>30</v>
      </c>
      <c r="G21887">
        <v>49054</v>
      </c>
      <c r="H21887" t="s">
        <v>6294</v>
      </c>
    </row>
    <row r="21888" spans="1:8" x14ac:dyDescent="0.3">
      <c r="A21888">
        <v>2443493</v>
      </c>
      <c r="B21888" t="s">
        <v>3180</v>
      </c>
      <c r="C21888" t="s">
        <v>833</v>
      </c>
      <c r="E21888" t="s">
        <v>29</v>
      </c>
      <c r="F21888" t="s">
        <v>30</v>
      </c>
      <c r="G21888">
        <v>49009</v>
      </c>
      <c r="H21888" t="s">
        <v>6295</v>
      </c>
    </row>
    <row r="21889" spans="1:8" x14ac:dyDescent="0.3">
      <c r="A21889">
        <v>2443529</v>
      </c>
      <c r="B21889" t="s">
        <v>7424</v>
      </c>
      <c r="C21889" t="s">
        <v>531</v>
      </c>
      <c r="E21889" t="s">
        <v>4843</v>
      </c>
      <c r="F21889" t="s">
        <v>28</v>
      </c>
      <c r="G21889">
        <v>72051</v>
      </c>
      <c r="H21889" t="s">
        <v>6293</v>
      </c>
    </row>
    <row r="21890" spans="1:8" x14ac:dyDescent="0.3">
      <c r="A21890">
        <v>2443530</v>
      </c>
      <c r="B21890" t="s">
        <v>3922</v>
      </c>
      <c r="C21890" t="s">
        <v>744</v>
      </c>
      <c r="E21890" t="s">
        <v>4843</v>
      </c>
      <c r="F21890" t="s">
        <v>30</v>
      </c>
      <c r="G21890">
        <v>45050</v>
      </c>
      <c r="H21890" t="s">
        <v>6293</v>
      </c>
    </row>
    <row r="21891" spans="1:8" x14ac:dyDescent="0.3">
      <c r="A21891">
        <v>2443533</v>
      </c>
      <c r="B21891" t="s">
        <v>5528</v>
      </c>
      <c r="C21891" t="s">
        <v>1572</v>
      </c>
      <c r="E21891" t="s">
        <v>4843</v>
      </c>
      <c r="F21891" t="s">
        <v>28</v>
      </c>
      <c r="G21891">
        <v>45005</v>
      </c>
      <c r="H21891" t="s">
        <v>6294</v>
      </c>
    </row>
    <row r="21892" spans="1:8" x14ac:dyDescent="0.3">
      <c r="A21892">
        <v>2443577</v>
      </c>
      <c r="B21892" t="s">
        <v>8980</v>
      </c>
      <c r="C21892" t="s">
        <v>587</v>
      </c>
      <c r="E21892" t="s">
        <v>29</v>
      </c>
      <c r="F21892" t="s">
        <v>30</v>
      </c>
      <c r="G21892">
        <v>49064</v>
      </c>
      <c r="H21892" t="s">
        <v>6294</v>
      </c>
    </row>
    <row r="21893" spans="1:8" x14ac:dyDescent="0.3">
      <c r="A21893">
        <v>2443587</v>
      </c>
      <c r="B21893" t="s">
        <v>9441</v>
      </c>
      <c r="C21893" t="s">
        <v>657</v>
      </c>
      <c r="E21893" t="s">
        <v>4843</v>
      </c>
      <c r="F21893" t="s">
        <v>28</v>
      </c>
      <c r="G21893">
        <v>49016</v>
      </c>
      <c r="H21893" t="s">
        <v>6294</v>
      </c>
    </row>
    <row r="21894" spans="1:8" x14ac:dyDescent="0.3">
      <c r="A21894">
        <v>2443609</v>
      </c>
      <c r="B21894" t="s">
        <v>14296</v>
      </c>
      <c r="C21894" t="s">
        <v>535</v>
      </c>
      <c r="E21894" t="s">
        <v>4843</v>
      </c>
      <c r="F21894" t="s">
        <v>30</v>
      </c>
      <c r="G21894">
        <v>85031</v>
      </c>
      <c r="H21894" t="s">
        <v>6294</v>
      </c>
    </row>
    <row r="21895" spans="1:8" x14ac:dyDescent="0.3">
      <c r="A21895">
        <v>2443618</v>
      </c>
      <c r="B21895" t="s">
        <v>328</v>
      </c>
      <c r="C21895" t="s">
        <v>1138</v>
      </c>
      <c r="E21895" t="s">
        <v>29</v>
      </c>
      <c r="F21895" t="s">
        <v>30</v>
      </c>
      <c r="G21895">
        <v>49064</v>
      </c>
      <c r="H21895" t="s">
        <v>6294</v>
      </c>
    </row>
    <row r="21896" spans="1:8" x14ac:dyDescent="0.3">
      <c r="A21896">
        <v>2443622</v>
      </c>
      <c r="B21896" t="s">
        <v>13568</v>
      </c>
      <c r="C21896" t="s">
        <v>543</v>
      </c>
      <c r="E21896" t="s">
        <v>4843</v>
      </c>
      <c r="F21896" t="s">
        <v>28</v>
      </c>
      <c r="G21896">
        <v>72041</v>
      </c>
      <c r="H21896" t="s">
        <v>6294</v>
      </c>
    </row>
    <row r="21897" spans="1:8" x14ac:dyDescent="0.3">
      <c r="A21897">
        <v>2443626</v>
      </c>
      <c r="B21897" t="s">
        <v>6638</v>
      </c>
      <c r="C21897" t="s">
        <v>139</v>
      </c>
      <c r="E21897" t="s">
        <v>4843</v>
      </c>
      <c r="F21897" t="s">
        <v>28</v>
      </c>
      <c r="G21897">
        <v>44111</v>
      </c>
      <c r="H21897" t="s">
        <v>6294</v>
      </c>
    </row>
    <row r="21898" spans="1:8" x14ac:dyDescent="0.3">
      <c r="A21898">
        <v>2443630</v>
      </c>
      <c r="B21898" t="s">
        <v>5529</v>
      </c>
      <c r="C21898" t="s">
        <v>975</v>
      </c>
      <c r="E21898" t="s">
        <v>4843</v>
      </c>
      <c r="F21898" t="s">
        <v>30</v>
      </c>
      <c r="G21898">
        <v>36003</v>
      </c>
      <c r="H21898" t="s">
        <v>6293</v>
      </c>
    </row>
    <row r="21899" spans="1:8" x14ac:dyDescent="0.3">
      <c r="A21899">
        <v>2443665</v>
      </c>
      <c r="B21899" t="s">
        <v>8733</v>
      </c>
      <c r="C21899" t="s">
        <v>303</v>
      </c>
      <c r="E21899" t="s">
        <v>29</v>
      </c>
      <c r="F21899" t="s">
        <v>30</v>
      </c>
      <c r="G21899">
        <v>44122</v>
      </c>
      <c r="H21899" t="s">
        <v>6294</v>
      </c>
    </row>
    <row r="21900" spans="1:8" x14ac:dyDescent="0.3">
      <c r="A21900">
        <v>2443667</v>
      </c>
      <c r="B21900" t="s">
        <v>7876</v>
      </c>
      <c r="C21900" t="s">
        <v>207</v>
      </c>
      <c r="E21900" t="s">
        <v>34</v>
      </c>
      <c r="F21900" t="s">
        <v>28</v>
      </c>
      <c r="G21900">
        <v>44122</v>
      </c>
      <c r="H21900" t="s">
        <v>6293</v>
      </c>
    </row>
    <row r="21901" spans="1:8" x14ac:dyDescent="0.3">
      <c r="A21901">
        <v>2443693</v>
      </c>
      <c r="B21901" t="s">
        <v>11968</v>
      </c>
      <c r="C21901" t="s">
        <v>646</v>
      </c>
      <c r="E21901" t="s">
        <v>4843</v>
      </c>
      <c r="F21901" t="s">
        <v>30</v>
      </c>
      <c r="G21901">
        <v>49004</v>
      </c>
      <c r="H21901" t="s">
        <v>6294</v>
      </c>
    </row>
    <row r="21902" spans="1:8" x14ac:dyDescent="0.3">
      <c r="A21902">
        <v>2443695</v>
      </c>
      <c r="B21902" t="s">
        <v>11449</v>
      </c>
      <c r="C21902" t="s">
        <v>401</v>
      </c>
      <c r="E21902" t="s">
        <v>4843</v>
      </c>
      <c r="F21902" t="s">
        <v>30</v>
      </c>
      <c r="G21902">
        <v>49004</v>
      </c>
      <c r="H21902" t="s">
        <v>6295</v>
      </c>
    </row>
    <row r="21903" spans="1:8" x14ac:dyDescent="0.3">
      <c r="A21903">
        <v>2443699</v>
      </c>
      <c r="B21903" t="s">
        <v>4168</v>
      </c>
      <c r="C21903" t="s">
        <v>2998</v>
      </c>
      <c r="E21903" t="s">
        <v>4843</v>
      </c>
      <c r="F21903" t="s">
        <v>30</v>
      </c>
      <c r="G21903">
        <v>45046</v>
      </c>
      <c r="H21903" t="s">
        <v>6294</v>
      </c>
    </row>
    <row r="21904" spans="1:8" x14ac:dyDescent="0.3">
      <c r="A21904">
        <v>2443703</v>
      </c>
      <c r="B21904" t="s">
        <v>11685</v>
      </c>
      <c r="C21904" t="s">
        <v>657</v>
      </c>
      <c r="E21904" t="s">
        <v>4843</v>
      </c>
      <c r="F21904" t="s">
        <v>28</v>
      </c>
      <c r="G21904">
        <v>44123</v>
      </c>
      <c r="H21904" t="s">
        <v>6294</v>
      </c>
    </row>
    <row r="21905" spans="1:8" x14ac:dyDescent="0.3">
      <c r="A21905">
        <v>2443736</v>
      </c>
      <c r="B21905" t="s">
        <v>5530</v>
      </c>
      <c r="C21905" t="s">
        <v>453</v>
      </c>
      <c r="E21905" t="s">
        <v>29</v>
      </c>
      <c r="F21905" t="s">
        <v>30</v>
      </c>
      <c r="G21905">
        <v>37045</v>
      </c>
      <c r="H21905" t="s">
        <v>6294</v>
      </c>
    </row>
    <row r="21906" spans="1:8" x14ac:dyDescent="0.3">
      <c r="A21906">
        <v>2443740</v>
      </c>
      <c r="B21906" t="s">
        <v>3558</v>
      </c>
      <c r="C21906" t="s">
        <v>334</v>
      </c>
      <c r="E21906" t="s">
        <v>4843</v>
      </c>
      <c r="F21906" t="s">
        <v>30</v>
      </c>
      <c r="G21906">
        <v>37045</v>
      </c>
      <c r="H21906" t="s">
        <v>6294</v>
      </c>
    </row>
    <row r="21907" spans="1:8" x14ac:dyDescent="0.3">
      <c r="A21907">
        <v>2443746</v>
      </c>
      <c r="B21907" t="s">
        <v>11409</v>
      </c>
      <c r="C21907" t="s">
        <v>1505</v>
      </c>
      <c r="E21907" t="s">
        <v>4843</v>
      </c>
      <c r="F21907" t="s">
        <v>30</v>
      </c>
      <c r="G21907">
        <v>44103</v>
      </c>
      <c r="H21907" t="s">
        <v>6294</v>
      </c>
    </row>
    <row r="21908" spans="1:8" x14ac:dyDescent="0.3">
      <c r="A21908">
        <v>2443751</v>
      </c>
      <c r="B21908" t="s">
        <v>11432</v>
      </c>
      <c r="C21908" t="s">
        <v>11433</v>
      </c>
      <c r="E21908" t="s">
        <v>4843</v>
      </c>
      <c r="F21908" t="s">
        <v>30</v>
      </c>
      <c r="G21908">
        <v>44103</v>
      </c>
      <c r="H21908" t="s">
        <v>6294</v>
      </c>
    </row>
    <row r="21909" spans="1:8" x14ac:dyDescent="0.3">
      <c r="A21909">
        <v>2443753</v>
      </c>
      <c r="B21909" t="s">
        <v>3182</v>
      </c>
      <c r="C21909" t="s">
        <v>5531</v>
      </c>
      <c r="E21909" t="s">
        <v>4843</v>
      </c>
      <c r="F21909" t="s">
        <v>28</v>
      </c>
      <c r="G21909">
        <v>37046</v>
      </c>
      <c r="H21909" t="s">
        <v>6294</v>
      </c>
    </row>
    <row r="21910" spans="1:8" x14ac:dyDescent="0.3">
      <c r="A21910">
        <v>2443774</v>
      </c>
      <c r="B21910" t="s">
        <v>1485</v>
      </c>
      <c r="C21910" t="s">
        <v>277</v>
      </c>
      <c r="E21910" t="s">
        <v>4843</v>
      </c>
      <c r="F21910" t="s">
        <v>28</v>
      </c>
      <c r="G21910">
        <v>85031</v>
      </c>
      <c r="H21910" t="s">
        <v>6294</v>
      </c>
    </row>
    <row r="21911" spans="1:8" x14ac:dyDescent="0.3">
      <c r="A21911">
        <v>2443812</v>
      </c>
      <c r="B21911" t="s">
        <v>184</v>
      </c>
      <c r="C21911" t="s">
        <v>301</v>
      </c>
      <c r="E21911" t="s">
        <v>4843</v>
      </c>
      <c r="F21911" t="s">
        <v>28</v>
      </c>
      <c r="G21911">
        <v>44062</v>
      </c>
      <c r="H21911" t="s">
        <v>6294</v>
      </c>
    </row>
    <row r="21912" spans="1:8" x14ac:dyDescent="0.3">
      <c r="A21912">
        <v>2443823</v>
      </c>
      <c r="B21912" t="s">
        <v>8708</v>
      </c>
      <c r="C21912" t="s">
        <v>712</v>
      </c>
      <c r="E21912" t="s">
        <v>29</v>
      </c>
      <c r="F21912" t="s">
        <v>28</v>
      </c>
      <c r="G21912">
        <v>44108</v>
      </c>
      <c r="H21912" t="s">
        <v>6294</v>
      </c>
    </row>
    <row r="21913" spans="1:8" x14ac:dyDescent="0.3">
      <c r="A21913">
        <v>2443847</v>
      </c>
      <c r="B21913" t="s">
        <v>841</v>
      </c>
      <c r="C21913" t="s">
        <v>445</v>
      </c>
      <c r="E21913" t="s">
        <v>34</v>
      </c>
      <c r="F21913" t="s">
        <v>28</v>
      </c>
      <c r="G21913">
        <v>41006</v>
      </c>
      <c r="H21913" t="s">
        <v>6293</v>
      </c>
    </row>
    <row r="21914" spans="1:8" x14ac:dyDescent="0.3">
      <c r="A21914">
        <v>2443849</v>
      </c>
      <c r="B21914" t="s">
        <v>937</v>
      </c>
      <c r="C21914" t="s">
        <v>186</v>
      </c>
      <c r="E21914" t="s">
        <v>4843</v>
      </c>
      <c r="F21914" t="s">
        <v>30</v>
      </c>
      <c r="G21914">
        <v>41006</v>
      </c>
      <c r="H21914" t="s">
        <v>6293</v>
      </c>
    </row>
    <row r="21915" spans="1:8" x14ac:dyDescent="0.3">
      <c r="A21915">
        <v>2443851</v>
      </c>
      <c r="B21915" t="s">
        <v>937</v>
      </c>
      <c r="C21915" t="s">
        <v>339</v>
      </c>
      <c r="E21915" t="s">
        <v>4843</v>
      </c>
      <c r="F21915" t="s">
        <v>28</v>
      </c>
      <c r="G21915">
        <v>41006</v>
      </c>
      <c r="H21915" t="s">
        <v>6293</v>
      </c>
    </row>
    <row r="21916" spans="1:8" x14ac:dyDescent="0.3">
      <c r="A21916">
        <v>2443853</v>
      </c>
      <c r="B21916" t="s">
        <v>1693</v>
      </c>
      <c r="C21916" t="s">
        <v>491</v>
      </c>
      <c r="E21916" t="s">
        <v>35</v>
      </c>
      <c r="F21916" t="s">
        <v>28</v>
      </c>
      <c r="G21916">
        <v>28037</v>
      </c>
      <c r="H21916" t="s">
        <v>6293</v>
      </c>
    </row>
    <row r="21917" spans="1:8" x14ac:dyDescent="0.3">
      <c r="A21917">
        <v>2443860</v>
      </c>
      <c r="B21917" t="s">
        <v>2271</v>
      </c>
      <c r="C21917" t="s">
        <v>1416</v>
      </c>
      <c r="E21917" t="s">
        <v>4843</v>
      </c>
      <c r="F21917" t="s">
        <v>30</v>
      </c>
      <c r="G21917">
        <v>45038</v>
      </c>
      <c r="H21917" t="s">
        <v>6295</v>
      </c>
    </row>
    <row r="21918" spans="1:8" x14ac:dyDescent="0.3">
      <c r="A21918">
        <v>2443900</v>
      </c>
      <c r="B21918" t="s">
        <v>3256</v>
      </c>
      <c r="C21918" t="s">
        <v>164</v>
      </c>
      <c r="E21918" t="s">
        <v>4843</v>
      </c>
      <c r="F21918" t="s">
        <v>30</v>
      </c>
      <c r="G21918">
        <v>45038</v>
      </c>
      <c r="H21918" t="s">
        <v>6295</v>
      </c>
    </row>
    <row r="21919" spans="1:8" x14ac:dyDescent="0.3">
      <c r="A21919">
        <v>2443950</v>
      </c>
      <c r="B21919" t="s">
        <v>5532</v>
      </c>
      <c r="C21919" t="s">
        <v>5273</v>
      </c>
      <c r="E21919" t="s">
        <v>35</v>
      </c>
      <c r="F21919" t="s">
        <v>28</v>
      </c>
      <c r="G21919">
        <v>45038</v>
      </c>
      <c r="H21919" t="s">
        <v>6293</v>
      </c>
    </row>
    <row r="21920" spans="1:8" x14ac:dyDescent="0.3">
      <c r="A21920">
        <v>2443973</v>
      </c>
      <c r="B21920" t="s">
        <v>7422</v>
      </c>
      <c r="C21920" t="s">
        <v>823</v>
      </c>
      <c r="E21920" t="s">
        <v>31</v>
      </c>
      <c r="F21920" t="s">
        <v>30</v>
      </c>
      <c r="G21920">
        <v>44067</v>
      </c>
      <c r="H21920" t="s">
        <v>6293</v>
      </c>
    </row>
    <row r="21921" spans="1:8" x14ac:dyDescent="0.3">
      <c r="A21921">
        <v>2443976</v>
      </c>
      <c r="B21921" t="s">
        <v>7422</v>
      </c>
      <c r="C21921" t="s">
        <v>1690</v>
      </c>
      <c r="E21921" t="s">
        <v>4843</v>
      </c>
      <c r="F21921" t="s">
        <v>30</v>
      </c>
      <c r="G21921">
        <v>44067</v>
      </c>
      <c r="H21921" t="s">
        <v>6295</v>
      </c>
    </row>
    <row r="21922" spans="1:8" x14ac:dyDescent="0.3">
      <c r="A21922">
        <v>2443979</v>
      </c>
      <c r="B21922" t="s">
        <v>6599</v>
      </c>
      <c r="C21922" t="s">
        <v>444</v>
      </c>
      <c r="E21922" t="s">
        <v>35</v>
      </c>
      <c r="F21922" t="s">
        <v>28</v>
      </c>
      <c r="G21922">
        <v>44067</v>
      </c>
      <c r="H21922" t="s">
        <v>6293</v>
      </c>
    </row>
    <row r="21923" spans="1:8" x14ac:dyDescent="0.3">
      <c r="A21923">
        <v>2443984</v>
      </c>
      <c r="B21923" t="s">
        <v>10694</v>
      </c>
      <c r="C21923" t="s">
        <v>1232</v>
      </c>
      <c r="E21923" t="s">
        <v>4843</v>
      </c>
      <c r="F21923" t="s">
        <v>30</v>
      </c>
      <c r="G21923">
        <v>44068</v>
      </c>
      <c r="H21923" t="s">
        <v>6295</v>
      </c>
    </row>
    <row r="21924" spans="1:8" x14ac:dyDescent="0.3">
      <c r="A21924">
        <v>2443987</v>
      </c>
      <c r="B21924" t="s">
        <v>397</v>
      </c>
      <c r="C21924" t="s">
        <v>436</v>
      </c>
      <c r="E21924" t="s">
        <v>4843</v>
      </c>
      <c r="F21924" t="s">
        <v>28</v>
      </c>
      <c r="G21924">
        <v>85012</v>
      </c>
      <c r="H21924" t="s">
        <v>6294</v>
      </c>
    </row>
    <row r="21925" spans="1:8" x14ac:dyDescent="0.3">
      <c r="A21925">
        <v>2444002</v>
      </c>
      <c r="B21925" t="s">
        <v>12269</v>
      </c>
      <c r="C21925" t="s">
        <v>193</v>
      </c>
      <c r="E21925" t="s">
        <v>4843</v>
      </c>
      <c r="F21925" t="s">
        <v>28</v>
      </c>
      <c r="G21925">
        <v>49019</v>
      </c>
      <c r="H21925" t="s">
        <v>6294</v>
      </c>
    </row>
    <row r="21926" spans="1:8" x14ac:dyDescent="0.3">
      <c r="A21926">
        <v>2444005</v>
      </c>
      <c r="B21926" t="s">
        <v>8500</v>
      </c>
      <c r="C21926" t="s">
        <v>341</v>
      </c>
      <c r="E21926" t="s">
        <v>29</v>
      </c>
      <c r="F21926" t="s">
        <v>28</v>
      </c>
      <c r="G21926">
        <v>49001</v>
      </c>
      <c r="H21926" t="s">
        <v>6293</v>
      </c>
    </row>
    <row r="21927" spans="1:8" x14ac:dyDescent="0.3">
      <c r="A21927">
        <v>2444014</v>
      </c>
      <c r="B21927" t="s">
        <v>5533</v>
      </c>
      <c r="C21927" t="s">
        <v>823</v>
      </c>
      <c r="E21927" t="s">
        <v>4843</v>
      </c>
      <c r="F21927" t="s">
        <v>30</v>
      </c>
      <c r="G21927">
        <v>37023</v>
      </c>
      <c r="H21927" t="s">
        <v>6295</v>
      </c>
    </row>
    <row r="21928" spans="1:8" x14ac:dyDescent="0.3">
      <c r="A21928">
        <v>2444019</v>
      </c>
      <c r="B21928" t="s">
        <v>5534</v>
      </c>
      <c r="C21928" t="s">
        <v>592</v>
      </c>
      <c r="E21928" t="s">
        <v>29</v>
      </c>
      <c r="F21928" t="s">
        <v>30</v>
      </c>
      <c r="G21928">
        <v>37023</v>
      </c>
      <c r="H21928" t="s">
        <v>6293</v>
      </c>
    </row>
    <row r="21929" spans="1:8" x14ac:dyDescent="0.3">
      <c r="A21929">
        <v>2444025</v>
      </c>
      <c r="B21929" t="s">
        <v>13373</v>
      </c>
      <c r="C21929" t="s">
        <v>171</v>
      </c>
      <c r="E21929" t="s">
        <v>4843</v>
      </c>
      <c r="F21929" t="s">
        <v>28</v>
      </c>
      <c r="G21929">
        <v>72029</v>
      </c>
      <c r="H21929" t="s">
        <v>6293</v>
      </c>
    </row>
    <row r="21930" spans="1:8" x14ac:dyDescent="0.3">
      <c r="A21930">
        <v>2444035</v>
      </c>
      <c r="B21930" t="s">
        <v>7145</v>
      </c>
      <c r="C21930" t="s">
        <v>801</v>
      </c>
      <c r="E21930" t="s">
        <v>4843</v>
      </c>
      <c r="F21930" t="s">
        <v>30</v>
      </c>
      <c r="G21930">
        <v>44035</v>
      </c>
      <c r="H21930" t="s">
        <v>6294</v>
      </c>
    </row>
    <row r="21931" spans="1:8" x14ac:dyDescent="0.3">
      <c r="A21931">
        <v>2444054</v>
      </c>
      <c r="B21931" t="s">
        <v>14660</v>
      </c>
      <c r="C21931" t="s">
        <v>423</v>
      </c>
      <c r="E21931" t="s">
        <v>4843</v>
      </c>
      <c r="F21931" t="s">
        <v>30</v>
      </c>
      <c r="G21931">
        <v>85067</v>
      </c>
      <c r="H21931" t="s">
        <v>6295</v>
      </c>
    </row>
    <row r="21932" spans="1:8" x14ac:dyDescent="0.3">
      <c r="A21932">
        <v>2444070</v>
      </c>
      <c r="B21932" t="s">
        <v>2202</v>
      </c>
      <c r="C21932" t="s">
        <v>886</v>
      </c>
      <c r="E21932" t="s">
        <v>4843</v>
      </c>
      <c r="F21932" t="s">
        <v>30</v>
      </c>
      <c r="G21932">
        <v>53074</v>
      </c>
      <c r="H21932" t="s">
        <v>6294</v>
      </c>
    </row>
    <row r="21933" spans="1:8" x14ac:dyDescent="0.3">
      <c r="A21933">
        <v>2444074</v>
      </c>
      <c r="B21933" t="s">
        <v>13963</v>
      </c>
      <c r="C21933" t="s">
        <v>1461</v>
      </c>
      <c r="E21933" t="s">
        <v>4843</v>
      </c>
      <c r="F21933" t="s">
        <v>30</v>
      </c>
      <c r="G21933">
        <v>72085</v>
      </c>
      <c r="H21933" t="s">
        <v>6293</v>
      </c>
    </row>
    <row r="21934" spans="1:8" x14ac:dyDescent="0.3">
      <c r="A21934">
        <v>2444103</v>
      </c>
      <c r="B21934" t="s">
        <v>10791</v>
      </c>
      <c r="C21934" t="s">
        <v>185</v>
      </c>
      <c r="E21934" t="s">
        <v>4843</v>
      </c>
      <c r="F21934" t="s">
        <v>28</v>
      </c>
      <c r="G21934">
        <v>44072</v>
      </c>
      <c r="H21934" t="s">
        <v>6294</v>
      </c>
    </row>
    <row r="21935" spans="1:8" x14ac:dyDescent="0.3">
      <c r="A21935">
        <v>2444105</v>
      </c>
      <c r="B21935" t="s">
        <v>938</v>
      </c>
      <c r="C21935" t="s">
        <v>165</v>
      </c>
      <c r="E21935" t="s">
        <v>29</v>
      </c>
      <c r="F21935" t="s">
        <v>30</v>
      </c>
      <c r="G21935">
        <v>44072</v>
      </c>
      <c r="H21935" t="s">
        <v>6294</v>
      </c>
    </row>
    <row r="21936" spans="1:8" x14ac:dyDescent="0.3">
      <c r="A21936">
        <v>2444110</v>
      </c>
      <c r="B21936" t="s">
        <v>4003</v>
      </c>
      <c r="C21936" t="s">
        <v>648</v>
      </c>
      <c r="E21936" t="s">
        <v>4843</v>
      </c>
      <c r="F21936" t="s">
        <v>30</v>
      </c>
      <c r="G21936">
        <v>44072</v>
      </c>
      <c r="H21936" t="s">
        <v>6295</v>
      </c>
    </row>
    <row r="21937" spans="1:8" x14ac:dyDescent="0.3">
      <c r="A21937">
        <v>2444145</v>
      </c>
      <c r="B21937" t="s">
        <v>12162</v>
      </c>
      <c r="C21937" t="s">
        <v>12163</v>
      </c>
      <c r="E21937" t="s">
        <v>4843</v>
      </c>
      <c r="F21937" t="s">
        <v>30</v>
      </c>
      <c r="G21937">
        <v>49009</v>
      </c>
      <c r="H21937" t="s">
        <v>6293</v>
      </c>
    </row>
    <row r="21938" spans="1:8" x14ac:dyDescent="0.3">
      <c r="A21938">
        <v>2444162</v>
      </c>
      <c r="B21938" t="s">
        <v>5535</v>
      </c>
      <c r="C21938" t="s">
        <v>255</v>
      </c>
      <c r="E21938" t="s">
        <v>29</v>
      </c>
      <c r="F21938" t="s">
        <v>28</v>
      </c>
      <c r="G21938">
        <v>28011</v>
      </c>
      <c r="H21938" t="s">
        <v>6293</v>
      </c>
    </row>
    <row r="21939" spans="1:8" x14ac:dyDescent="0.3">
      <c r="A21939">
        <v>2444179</v>
      </c>
      <c r="B21939" t="s">
        <v>6834</v>
      </c>
      <c r="C21939" t="s">
        <v>1769</v>
      </c>
      <c r="E21939" t="s">
        <v>35</v>
      </c>
      <c r="F21939" t="s">
        <v>30</v>
      </c>
      <c r="G21939">
        <v>49019</v>
      </c>
      <c r="H21939" t="s">
        <v>6293</v>
      </c>
    </row>
    <row r="21940" spans="1:8" x14ac:dyDescent="0.3">
      <c r="A21940">
        <v>2444198</v>
      </c>
      <c r="B21940" t="s">
        <v>7946</v>
      </c>
      <c r="C21940" t="s">
        <v>881</v>
      </c>
      <c r="E21940" t="s">
        <v>34</v>
      </c>
      <c r="F21940" t="s">
        <v>28</v>
      </c>
      <c r="G21940">
        <v>49019</v>
      </c>
      <c r="H21940" t="s">
        <v>6293</v>
      </c>
    </row>
    <row r="21941" spans="1:8" x14ac:dyDescent="0.3">
      <c r="A21941">
        <v>2444250</v>
      </c>
      <c r="B21941" t="s">
        <v>397</v>
      </c>
      <c r="C21941" t="s">
        <v>179</v>
      </c>
      <c r="E21941" t="s">
        <v>4843</v>
      </c>
      <c r="F21941" t="s">
        <v>28</v>
      </c>
      <c r="G21941">
        <v>28004</v>
      </c>
      <c r="H21941" t="s">
        <v>6293</v>
      </c>
    </row>
    <row r="21942" spans="1:8" x14ac:dyDescent="0.3">
      <c r="A21942">
        <v>2444263</v>
      </c>
      <c r="B21942" t="s">
        <v>5536</v>
      </c>
      <c r="C21942" t="s">
        <v>598</v>
      </c>
      <c r="E21942" t="s">
        <v>4843</v>
      </c>
      <c r="F21942" t="s">
        <v>28</v>
      </c>
      <c r="G21942">
        <v>37015</v>
      </c>
      <c r="H21942" t="s">
        <v>6293</v>
      </c>
    </row>
    <row r="21943" spans="1:8" x14ac:dyDescent="0.3">
      <c r="A21943">
        <v>2444282</v>
      </c>
      <c r="B21943" t="s">
        <v>5537</v>
      </c>
      <c r="C21943" t="s">
        <v>195</v>
      </c>
      <c r="E21943" t="s">
        <v>4843</v>
      </c>
      <c r="F21943" t="s">
        <v>30</v>
      </c>
      <c r="G21943">
        <v>37015</v>
      </c>
      <c r="H21943" t="s">
        <v>6293</v>
      </c>
    </row>
    <row r="21944" spans="1:8" x14ac:dyDescent="0.3">
      <c r="A21944">
        <v>2444283</v>
      </c>
      <c r="B21944" t="s">
        <v>4003</v>
      </c>
      <c r="C21944" t="s">
        <v>5203</v>
      </c>
      <c r="E21944" t="s">
        <v>34</v>
      </c>
      <c r="F21944" t="s">
        <v>28</v>
      </c>
      <c r="G21944">
        <v>49019</v>
      </c>
      <c r="H21944" t="s">
        <v>6293</v>
      </c>
    </row>
    <row r="21945" spans="1:8" x14ac:dyDescent="0.3">
      <c r="A21945">
        <v>2444349</v>
      </c>
      <c r="B21945" t="s">
        <v>5538</v>
      </c>
      <c r="C21945" t="s">
        <v>181</v>
      </c>
      <c r="E21945" t="s">
        <v>4843</v>
      </c>
      <c r="F21945" t="s">
        <v>28</v>
      </c>
      <c r="G21945">
        <v>28017</v>
      </c>
      <c r="H21945" t="s">
        <v>6293</v>
      </c>
    </row>
    <row r="21946" spans="1:8" x14ac:dyDescent="0.3">
      <c r="A21946">
        <v>2444477</v>
      </c>
      <c r="B21946" t="s">
        <v>5539</v>
      </c>
      <c r="C21946" t="s">
        <v>402</v>
      </c>
      <c r="E21946" t="s">
        <v>34</v>
      </c>
      <c r="F21946" t="s">
        <v>28</v>
      </c>
      <c r="G21946">
        <v>37043</v>
      </c>
      <c r="H21946" t="s">
        <v>6293</v>
      </c>
    </row>
    <row r="21947" spans="1:8" x14ac:dyDescent="0.3">
      <c r="A21947">
        <v>2444594</v>
      </c>
      <c r="B21947" t="s">
        <v>6812</v>
      </c>
      <c r="C21947" t="s">
        <v>1058</v>
      </c>
      <c r="E21947" t="s">
        <v>29</v>
      </c>
      <c r="F21947" t="s">
        <v>30</v>
      </c>
      <c r="G21947">
        <v>85018</v>
      </c>
      <c r="H21947" t="s">
        <v>6293</v>
      </c>
    </row>
    <row r="21948" spans="1:8" x14ac:dyDescent="0.3">
      <c r="A21948">
        <v>2444599</v>
      </c>
      <c r="B21948" t="s">
        <v>2884</v>
      </c>
      <c r="C21948" t="s">
        <v>187</v>
      </c>
      <c r="E21948" t="s">
        <v>4843</v>
      </c>
      <c r="F21948" t="s">
        <v>28</v>
      </c>
      <c r="G21948">
        <v>49064</v>
      </c>
      <c r="H21948" t="s">
        <v>6294</v>
      </c>
    </row>
    <row r="21949" spans="1:8" x14ac:dyDescent="0.3">
      <c r="A21949">
        <v>2444619</v>
      </c>
      <c r="B21949" t="s">
        <v>5540</v>
      </c>
      <c r="C21949" t="s">
        <v>1058</v>
      </c>
      <c r="E21949" t="s">
        <v>29</v>
      </c>
      <c r="F21949" t="s">
        <v>30</v>
      </c>
      <c r="G21949">
        <v>45011</v>
      </c>
      <c r="H21949" t="s">
        <v>6293</v>
      </c>
    </row>
    <row r="21950" spans="1:8" x14ac:dyDescent="0.3">
      <c r="A21950">
        <v>2444651</v>
      </c>
      <c r="B21950" t="s">
        <v>9280</v>
      </c>
      <c r="C21950" t="s">
        <v>1239</v>
      </c>
      <c r="E21950" t="s">
        <v>29</v>
      </c>
      <c r="F21950" t="s">
        <v>30</v>
      </c>
      <c r="G21950">
        <v>72080</v>
      </c>
      <c r="H21950" t="s">
        <v>6294</v>
      </c>
    </row>
    <row r="21951" spans="1:8" x14ac:dyDescent="0.3">
      <c r="A21951">
        <v>2444659</v>
      </c>
      <c r="B21951" t="s">
        <v>6553</v>
      </c>
      <c r="C21951" t="s">
        <v>329</v>
      </c>
      <c r="E21951" t="s">
        <v>4843</v>
      </c>
      <c r="F21951" t="s">
        <v>30</v>
      </c>
      <c r="G21951">
        <v>44049</v>
      </c>
      <c r="H21951" t="s">
        <v>6294</v>
      </c>
    </row>
    <row r="21952" spans="1:8" x14ac:dyDescent="0.3">
      <c r="A21952">
        <v>2444660</v>
      </c>
      <c r="B21952" t="s">
        <v>543</v>
      </c>
      <c r="C21952" t="s">
        <v>290</v>
      </c>
      <c r="E21952" t="s">
        <v>4843</v>
      </c>
      <c r="F21952" t="s">
        <v>28</v>
      </c>
      <c r="G21952">
        <v>28030</v>
      </c>
      <c r="H21952" t="s">
        <v>6294</v>
      </c>
    </row>
    <row r="21953" spans="1:8" x14ac:dyDescent="0.3">
      <c r="A21953">
        <v>2444668</v>
      </c>
      <c r="B21953" t="s">
        <v>5541</v>
      </c>
      <c r="C21953" t="s">
        <v>1769</v>
      </c>
      <c r="E21953" t="s">
        <v>35</v>
      </c>
      <c r="F21953" t="s">
        <v>30</v>
      </c>
      <c r="G21953">
        <v>28030</v>
      </c>
      <c r="H21953" t="s">
        <v>6293</v>
      </c>
    </row>
    <row r="21954" spans="1:8" x14ac:dyDescent="0.3">
      <c r="A21954">
        <v>2444707</v>
      </c>
      <c r="B21954" t="s">
        <v>3195</v>
      </c>
      <c r="C21954" t="s">
        <v>139</v>
      </c>
      <c r="E21954" t="s">
        <v>29</v>
      </c>
      <c r="F21954" t="s">
        <v>28</v>
      </c>
      <c r="G21954">
        <v>49033</v>
      </c>
      <c r="H21954" t="s">
        <v>6294</v>
      </c>
    </row>
    <row r="21955" spans="1:8" x14ac:dyDescent="0.3">
      <c r="A21955">
        <v>2444708</v>
      </c>
      <c r="B21955" t="s">
        <v>5542</v>
      </c>
      <c r="C21955" t="s">
        <v>295</v>
      </c>
      <c r="E21955" t="s">
        <v>4843</v>
      </c>
      <c r="F21955" t="s">
        <v>30</v>
      </c>
      <c r="G21955">
        <v>28017</v>
      </c>
      <c r="H21955" t="s">
        <v>6294</v>
      </c>
    </row>
    <row r="21956" spans="1:8" x14ac:dyDescent="0.3">
      <c r="A21956">
        <v>2444710</v>
      </c>
      <c r="B21956" t="s">
        <v>5543</v>
      </c>
      <c r="C21956" t="s">
        <v>1862</v>
      </c>
      <c r="E21956" t="s">
        <v>4843</v>
      </c>
      <c r="F21956" t="s">
        <v>28</v>
      </c>
      <c r="G21956">
        <v>28017</v>
      </c>
      <c r="H21956" t="s">
        <v>6294</v>
      </c>
    </row>
    <row r="21957" spans="1:8" x14ac:dyDescent="0.3">
      <c r="A21957">
        <v>2444727</v>
      </c>
      <c r="B21957" t="s">
        <v>13944</v>
      </c>
      <c r="C21957" t="s">
        <v>139</v>
      </c>
      <c r="E21957" t="s">
        <v>4843</v>
      </c>
      <c r="F21957" t="s">
        <v>28</v>
      </c>
      <c r="G21957">
        <v>72085</v>
      </c>
      <c r="H21957" t="s">
        <v>6293</v>
      </c>
    </row>
    <row r="21958" spans="1:8" x14ac:dyDescent="0.3">
      <c r="A21958">
        <v>2444730</v>
      </c>
      <c r="B21958" t="s">
        <v>3667</v>
      </c>
      <c r="C21958" t="s">
        <v>402</v>
      </c>
      <c r="E21958" t="s">
        <v>29</v>
      </c>
      <c r="F21958" t="s">
        <v>28</v>
      </c>
      <c r="G21958">
        <v>49006</v>
      </c>
      <c r="H21958" t="s">
        <v>6293</v>
      </c>
    </row>
    <row r="21959" spans="1:8" x14ac:dyDescent="0.3">
      <c r="A21959">
        <v>2444747</v>
      </c>
      <c r="B21959" t="s">
        <v>2722</v>
      </c>
      <c r="C21959" t="s">
        <v>598</v>
      </c>
      <c r="E21959" t="s">
        <v>4843</v>
      </c>
      <c r="F21959" t="s">
        <v>28</v>
      </c>
      <c r="G21959">
        <v>72085</v>
      </c>
      <c r="H21959" t="s">
        <v>6293</v>
      </c>
    </row>
    <row r="21960" spans="1:8" x14ac:dyDescent="0.3">
      <c r="A21960">
        <v>2444799</v>
      </c>
      <c r="B21960" t="s">
        <v>7153</v>
      </c>
      <c r="C21960" t="s">
        <v>416</v>
      </c>
      <c r="E21960" t="s">
        <v>35</v>
      </c>
      <c r="F21960" t="s">
        <v>28</v>
      </c>
      <c r="G21960">
        <v>72085</v>
      </c>
      <c r="H21960" t="s">
        <v>6293</v>
      </c>
    </row>
    <row r="21961" spans="1:8" x14ac:dyDescent="0.3">
      <c r="A21961">
        <v>2444944</v>
      </c>
      <c r="B21961" t="s">
        <v>4921</v>
      </c>
      <c r="C21961" t="s">
        <v>171</v>
      </c>
      <c r="E21961" t="s">
        <v>4843</v>
      </c>
      <c r="F21961" t="s">
        <v>28</v>
      </c>
      <c r="G21961">
        <v>37027</v>
      </c>
      <c r="H21961" t="s">
        <v>6293</v>
      </c>
    </row>
    <row r="21962" spans="1:8" x14ac:dyDescent="0.3">
      <c r="A21962">
        <v>2444958</v>
      </c>
      <c r="B21962" t="s">
        <v>3922</v>
      </c>
      <c r="C21962" t="s">
        <v>32</v>
      </c>
      <c r="E21962" t="s">
        <v>4843</v>
      </c>
      <c r="F21962" t="s">
        <v>28</v>
      </c>
      <c r="G21962">
        <v>45042</v>
      </c>
      <c r="H21962" t="s">
        <v>6294</v>
      </c>
    </row>
    <row r="21963" spans="1:8" x14ac:dyDescent="0.3">
      <c r="A21963">
        <v>2444970</v>
      </c>
      <c r="B21963" t="s">
        <v>5544</v>
      </c>
      <c r="C21963" t="s">
        <v>3756</v>
      </c>
      <c r="E21963" t="s">
        <v>34</v>
      </c>
      <c r="F21963" t="s">
        <v>30</v>
      </c>
      <c r="G21963">
        <v>37042</v>
      </c>
      <c r="H21963" t="s">
        <v>6293</v>
      </c>
    </row>
    <row r="21964" spans="1:8" x14ac:dyDescent="0.3">
      <c r="A21964">
        <v>2444971</v>
      </c>
      <c r="B21964" t="s">
        <v>5545</v>
      </c>
      <c r="C21964" t="s">
        <v>1419</v>
      </c>
      <c r="E21964" t="s">
        <v>29</v>
      </c>
      <c r="F21964" t="s">
        <v>28</v>
      </c>
      <c r="G21964">
        <v>37042</v>
      </c>
      <c r="H21964" t="s">
        <v>6293</v>
      </c>
    </row>
    <row r="21965" spans="1:8" x14ac:dyDescent="0.3">
      <c r="A21965">
        <v>2445007</v>
      </c>
      <c r="B21965" t="s">
        <v>3475</v>
      </c>
      <c r="C21965" t="s">
        <v>190</v>
      </c>
      <c r="E21965" t="s">
        <v>4843</v>
      </c>
      <c r="F21965" t="s">
        <v>28</v>
      </c>
      <c r="G21965">
        <v>18036</v>
      </c>
      <c r="H21965" t="s">
        <v>6293</v>
      </c>
    </row>
    <row r="21966" spans="1:8" x14ac:dyDescent="0.3">
      <c r="A21966">
        <v>2445011</v>
      </c>
      <c r="B21966" t="s">
        <v>5546</v>
      </c>
      <c r="C21966" t="s">
        <v>317</v>
      </c>
      <c r="E21966" t="s">
        <v>4843</v>
      </c>
      <c r="F21966" t="s">
        <v>30</v>
      </c>
      <c r="G21966">
        <v>18036</v>
      </c>
      <c r="H21966" t="s">
        <v>6295</v>
      </c>
    </row>
    <row r="21967" spans="1:8" x14ac:dyDescent="0.3">
      <c r="A21967">
        <v>2445040</v>
      </c>
      <c r="B21967" t="s">
        <v>2918</v>
      </c>
      <c r="C21967" t="s">
        <v>535</v>
      </c>
      <c r="E21967" t="s">
        <v>4843</v>
      </c>
      <c r="F21967" t="s">
        <v>30</v>
      </c>
      <c r="G21967">
        <v>44075</v>
      </c>
      <c r="H21967" t="s">
        <v>6294</v>
      </c>
    </row>
    <row r="21968" spans="1:8" x14ac:dyDescent="0.3">
      <c r="A21968">
        <v>2445087</v>
      </c>
      <c r="B21968" t="s">
        <v>1716</v>
      </c>
      <c r="C21968" t="s">
        <v>567</v>
      </c>
      <c r="E21968" t="s">
        <v>35</v>
      </c>
      <c r="F21968" t="s">
        <v>30</v>
      </c>
      <c r="G21968">
        <v>41012</v>
      </c>
      <c r="H21968" t="s">
        <v>6293</v>
      </c>
    </row>
    <row r="21969" spans="1:8" x14ac:dyDescent="0.3">
      <c r="A21969">
        <v>2445118</v>
      </c>
      <c r="B21969" t="s">
        <v>5290</v>
      </c>
      <c r="C21969" t="s">
        <v>592</v>
      </c>
      <c r="E21969" t="s">
        <v>4843</v>
      </c>
      <c r="F21969" t="s">
        <v>30</v>
      </c>
      <c r="G21969">
        <v>49020</v>
      </c>
      <c r="H21969" t="s">
        <v>6294</v>
      </c>
    </row>
    <row r="21970" spans="1:8" x14ac:dyDescent="0.3">
      <c r="A21970">
        <v>2445146</v>
      </c>
      <c r="B21970" t="s">
        <v>4327</v>
      </c>
      <c r="C21970" t="s">
        <v>13239</v>
      </c>
      <c r="E21970" t="s">
        <v>4843</v>
      </c>
      <c r="F21970" t="s">
        <v>28</v>
      </c>
      <c r="G21970">
        <v>53072</v>
      </c>
      <c r="H21970" t="s">
        <v>6294</v>
      </c>
    </row>
    <row r="21971" spans="1:8" x14ac:dyDescent="0.3">
      <c r="A21971">
        <v>2445152</v>
      </c>
      <c r="B21971" t="s">
        <v>5358</v>
      </c>
      <c r="C21971" t="s">
        <v>1694</v>
      </c>
      <c r="E21971" t="s">
        <v>4843</v>
      </c>
      <c r="F21971" t="s">
        <v>30</v>
      </c>
      <c r="G21971">
        <v>53072</v>
      </c>
      <c r="H21971" t="s">
        <v>6294</v>
      </c>
    </row>
    <row r="21972" spans="1:8" x14ac:dyDescent="0.3">
      <c r="A21972">
        <v>2445203</v>
      </c>
      <c r="B21972" t="s">
        <v>624</v>
      </c>
      <c r="C21972" t="s">
        <v>751</v>
      </c>
      <c r="E21972" t="s">
        <v>29</v>
      </c>
      <c r="F21972" t="s">
        <v>30</v>
      </c>
      <c r="G21972">
        <v>41003</v>
      </c>
      <c r="H21972" t="s">
        <v>6294</v>
      </c>
    </row>
    <row r="21973" spans="1:8" x14ac:dyDescent="0.3">
      <c r="A21973">
        <v>2445271</v>
      </c>
      <c r="B21973" t="s">
        <v>10711</v>
      </c>
      <c r="C21973" t="s">
        <v>1694</v>
      </c>
      <c r="E21973" t="s">
        <v>4843</v>
      </c>
      <c r="F21973" t="s">
        <v>30</v>
      </c>
      <c r="G21973">
        <v>44069</v>
      </c>
      <c r="H21973" t="s">
        <v>6294</v>
      </c>
    </row>
    <row r="21974" spans="1:8" x14ac:dyDescent="0.3">
      <c r="A21974">
        <v>2445288</v>
      </c>
      <c r="B21974" t="s">
        <v>11268</v>
      </c>
      <c r="C21974" t="s">
        <v>516</v>
      </c>
      <c r="E21974" t="s">
        <v>4843</v>
      </c>
      <c r="F21974" t="s">
        <v>30</v>
      </c>
      <c r="G21974">
        <v>44094</v>
      </c>
      <c r="H21974" t="s">
        <v>6294</v>
      </c>
    </row>
    <row r="21975" spans="1:8" x14ac:dyDescent="0.3">
      <c r="A21975">
        <v>2445289</v>
      </c>
      <c r="B21975" t="s">
        <v>8647</v>
      </c>
      <c r="C21975" t="s">
        <v>339</v>
      </c>
      <c r="E21975" t="s">
        <v>4843</v>
      </c>
      <c r="F21975" t="s">
        <v>28</v>
      </c>
      <c r="G21975">
        <v>44015</v>
      </c>
      <c r="H21975" t="s">
        <v>6294</v>
      </c>
    </row>
    <row r="21976" spans="1:8" x14ac:dyDescent="0.3">
      <c r="A21976">
        <v>2445300</v>
      </c>
      <c r="B21976" t="s">
        <v>2304</v>
      </c>
      <c r="C21976" t="s">
        <v>246</v>
      </c>
      <c r="E21976" t="s">
        <v>4843</v>
      </c>
      <c r="F21976" t="s">
        <v>28</v>
      </c>
      <c r="G21976">
        <v>41012</v>
      </c>
      <c r="H21976" t="s">
        <v>6293</v>
      </c>
    </row>
    <row r="21977" spans="1:8" x14ac:dyDescent="0.3">
      <c r="A21977">
        <v>2445303</v>
      </c>
      <c r="B21977" t="s">
        <v>2666</v>
      </c>
      <c r="C21977" t="s">
        <v>624</v>
      </c>
      <c r="E21977" t="s">
        <v>29</v>
      </c>
      <c r="F21977" t="s">
        <v>30</v>
      </c>
      <c r="G21977">
        <v>44094</v>
      </c>
      <c r="H21977" t="s">
        <v>6294</v>
      </c>
    </row>
    <row r="21978" spans="1:8" x14ac:dyDescent="0.3">
      <c r="A21978">
        <v>2445375</v>
      </c>
      <c r="B21978" t="s">
        <v>7541</v>
      </c>
      <c r="C21978" t="s">
        <v>345</v>
      </c>
      <c r="E21978" t="s">
        <v>31</v>
      </c>
      <c r="F21978" t="s">
        <v>28</v>
      </c>
      <c r="G21978">
        <v>49064</v>
      </c>
      <c r="H21978" t="s">
        <v>6293</v>
      </c>
    </row>
    <row r="21979" spans="1:8" x14ac:dyDescent="0.3">
      <c r="A21979">
        <v>2445379</v>
      </c>
      <c r="B21979" t="s">
        <v>7996</v>
      </c>
      <c r="C21979" t="s">
        <v>512</v>
      </c>
      <c r="E21979" t="s">
        <v>34</v>
      </c>
      <c r="F21979" t="s">
        <v>28</v>
      </c>
      <c r="G21979">
        <v>49064</v>
      </c>
      <c r="H21979" t="s">
        <v>6293</v>
      </c>
    </row>
    <row r="21980" spans="1:8" x14ac:dyDescent="0.3">
      <c r="A21980">
        <v>2445384</v>
      </c>
      <c r="B21980" t="s">
        <v>8964</v>
      </c>
      <c r="C21980" t="s">
        <v>458</v>
      </c>
      <c r="E21980" t="s">
        <v>29</v>
      </c>
      <c r="F21980" t="s">
        <v>30</v>
      </c>
      <c r="G21980">
        <v>49064</v>
      </c>
      <c r="H21980" t="s">
        <v>6293</v>
      </c>
    </row>
    <row r="21981" spans="1:8" x14ac:dyDescent="0.3">
      <c r="A21981">
        <v>2445398</v>
      </c>
      <c r="B21981" t="s">
        <v>4369</v>
      </c>
      <c r="C21981" t="s">
        <v>184</v>
      </c>
      <c r="E21981" t="s">
        <v>4843</v>
      </c>
      <c r="F21981" t="s">
        <v>28</v>
      </c>
      <c r="G21981">
        <v>44094</v>
      </c>
      <c r="H21981" t="s">
        <v>6294</v>
      </c>
    </row>
    <row r="21982" spans="1:8" x14ac:dyDescent="0.3">
      <c r="A21982">
        <v>2445425</v>
      </c>
      <c r="B21982" t="s">
        <v>5986</v>
      </c>
      <c r="C21982" t="s">
        <v>231</v>
      </c>
      <c r="E21982" t="s">
        <v>4843</v>
      </c>
      <c r="F21982" t="s">
        <v>28</v>
      </c>
      <c r="G21982">
        <v>44084</v>
      </c>
      <c r="H21982" t="s">
        <v>6294</v>
      </c>
    </row>
    <row r="21983" spans="1:8" x14ac:dyDescent="0.3">
      <c r="A21983">
        <v>2445426</v>
      </c>
      <c r="B21983" t="s">
        <v>8288</v>
      </c>
      <c r="C21983" t="s">
        <v>450</v>
      </c>
      <c r="E21983" t="s">
        <v>29</v>
      </c>
      <c r="F21983" t="s">
        <v>30</v>
      </c>
      <c r="G21983">
        <v>44022</v>
      </c>
      <c r="H21983" t="s">
        <v>6293</v>
      </c>
    </row>
    <row r="21984" spans="1:8" x14ac:dyDescent="0.3">
      <c r="A21984">
        <v>2445430</v>
      </c>
      <c r="B21984" t="s">
        <v>8770</v>
      </c>
      <c r="C21984" t="s">
        <v>195</v>
      </c>
      <c r="E21984" t="s">
        <v>29</v>
      </c>
      <c r="F21984" t="s">
        <v>30</v>
      </c>
      <c r="G21984">
        <v>44139</v>
      </c>
      <c r="H21984" t="s">
        <v>6294</v>
      </c>
    </row>
    <row r="21985" spans="1:8" x14ac:dyDescent="0.3">
      <c r="A21985">
        <v>2445432</v>
      </c>
      <c r="B21985" t="s">
        <v>6404</v>
      </c>
      <c r="C21985" t="s">
        <v>1487</v>
      </c>
      <c r="E21985" t="s">
        <v>4843</v>
      </c>
      <c r="F21985" t="s">
        <v>28</v>
      </c>
      <c r="G21985">
        <v>44022</v>
      </c>
      <c r="H21985" t="s">
        <v>6294</v>
      </c>
    </row>
    <row r="21986" spans="1:8" x14ac:dyDescent="0.3">
      <c r="A21986">
        <v>2445439</v>
      </c>
      <c r="B21986" t="s">
        <v>11062</v>
      </c>
      <c r="C21986" t="s">
        <v>329</v>
      </c>
      <c r="E21986" t="s">
        <v>4843</v>
      </c>
      <c r="F21986" t="s">
        <v>30</v>
      </c>
      <c r="G21986">
        <v>44084</v>
      </c>
      <c r="H21986" t="s">
        <v>6295</v>
      </c>
    </row>
    <row r="21987" spans="1:8" x14ac:dyDescent="0.3">
      <c r="A21987">
        <v>2445443</v>
      </c>
      <c r="B21987" t="s">
        <v>3995</v>
      </c>
      <c r="C21987" t="s">
        <v>547</v>
      </c>
      <c r="E21987" t="s">
        <v>4843</v>
      </c>
      <c r="F21987" t="s">
        <v>30</v>
      </c>
      <c r="G21987">
        <v>53061</v>
      </c>
      <c r="H21987" t="s">
        <v>6293</v>
      </c>
    </row>
    <row r="21988" spans="1:8" x14ac:dyDescent="0.3">
      <c r="A21988">
        <v>2445456</v>
      </c>
      <c r="B21988" t="s">
        <v>10127</v>
      </c>
      <c r="C21988" t="s">
        <v>592</v>
      </c>
      <c r="E21988" t="s">
        <v>4843</v>
      </c>
      <c r="F21988" t="s">
        <v>30</v>
      </c>
      <c r="G21988">
        <v>44072</v>
      </c>
      <c r="H21988" t="s">
        <v>6295</v>
      </c>
    </row>
    <row r="21989" spans="1:8" x14ac:dyDescent="0.3">
      <c r="A21989">
        <v>2445480</v>
      </c>
      <c r="B21989" t="s">
        <v>10277</v>
      </c>
      <c r="C21989" t="s">
        <v>190</v>
      </c>
      <c r="E21989" t="s">
        <v>4843</v>
      </c>
      <c r="F21989" t="s">
        <v>28</v>
      </c>
      <c r="G21989">
        <v>44045</v>
      </c>
      <c r="H21989" t="s">
        <v>6293</v>
      </c>
    </row>
    <row r="21990" spans="1:8" x14ac:dyDescent="0.3">
      <c r="A21990">
        <v>2445483</v>
      </c>
      <c r="B21990" t="s">
        <v>10278</v>
      </c>
      <c r="C21990" t="s">
        <v>441</v>
      </c>
      <c r="E21990" t="s">
        <v>4843</v>
      </c>
      <c r="F21990" t="s">
        <v>28</v>
      </c>
      <c r="G21990">
        <v>44045</v>
      </c>
      <c r="H21990" t="s">
        <v>6293</v>
      </c>
    </row>
    <row r="21991" spans="1:8" x14ac:dyDescent="0.3">
      <c r="A21991">
        <v>2445485</v>
      </c>
      <c r="B21991" t="s">
        <v>1481</v>
      </c>
      <c r="C21991" t="s">
        <v>359</v>
      </c>
      <c r="E21991" t="s">
        <v>4843</v>
      </c>
      <c r="F21991" t="s">
        <v>30</v>
      </c>
      <c r="G21991">
        <v>44045</v>
      </c>
      <c r="H21991" t="s">
        <v>6293</v>
      </c>
    </row>
    <row r="21992" spans="1:8" x14ac:dyDescent="0.3">
      <c r="A21992">
        <v>2445489</v>
      </c>
      <c r="B21992" t="s">
        <v>10284</v>
      </c>
      <c r="C21992" t="s">
        <v>129</v>
      </c>
      <c r="E21992" t="s">
        <v>4843</v>
      </c>
      <c r="F21992" t="s">
        <v>28</v>
      </c>
      <c r="G21992">
        <v>44045</v>
      </c>
      <c r="H21992" t="s">
        <v>6293</v>
      </c>
    </row>
    <row r="21993" spans="1:8" x14ac:dyDescent="0.3">
      <c r="A21993">
        <v>2445500</v>
      </c>
      <c r="B21993" t="s">
        <v>2604</v>
      </c>
      <c r="C21993" t="s">
        <v>9897</v>
      </c>
      <c r="E21993" t="s">
        <v>4843</v>
      </c>
      <c r="F21993" t="s">
        <v>30</v>
      </c>
      <c r="G21993">
        <v>44021</v>
      </c>
      <c r="H21993" t="s">
        <v>6294</v>
      </c>
    </row>
    <row r="21994" spans="1:8" x14ac:dyDescent="0.3">
      <c r="A21994">
        <v>2445502</v>
      </c>
      <c r="B21994" t="s">
        <v>9898</v>
      </c>
      <c r="C21994" t="s">
        <v>413</v>
      </c>
      <c r="E21994" t="s">
        <v>4843</v>
      </c>
      <c r="F21994" t="s">
        <v>28</v>
      </c>
      <c r="G21994">
        <v>44021</v>
      </c>
      <c r="H21994" t="s">
        <v>6294</v>
      </c>
    </row>
    <row r="21995" spans="1:8" x14ac:dyDescent="0.3">
      <c r="A21995">
        <v>2445505</v>
      </c>
      <c r="B21995" t="s">
        <v>8659</v>
      </c>
      <c r="C21995" t="s">
        <v>383</v>
      </c>
      <c r="E21995" t="s">
        <v>4843</v>
      </c>
      <c r="F21995" t="s">
        <v>28</v>
      </c>
      <c r="G21995">
        <v>44072</v>
      </c>
      <c r="H21995" t="s">
        <v>6294</v>
      </c>
    </row>
    <row r="21996" spans="1:8" x14ac:dyDescent="0.3">
      <c r="A21996">
        <v>2445507</v>
      </c>
      <c r="B21996" t="s">
        <v>10759</v>
      </c>
      <c r="C21996" t="s">
        <v>2007</v>
      </c>
      <c r="E21996" t="s">
        <v>4843</v>
      </c>
      <c r="F21996" t="s">
        <v>28</v>
      </c>
      <c r="G21996">
        <v>44072</v>
      </c>
      <c r="H21996" t="s">
        <v>6293</v>
      </c>
    </row>
    <row r="21997" spans="1:8" x14ac:dyDescent="0.3">
      <c r="A21997">
        <v>2445508</v>
      </c>
      <c r="B21997" t="s">
        <v>10783</v>
      </c>
      <c r="C21997" t="s">
        <v>318</v>
      </c>
      <c r="E21997" t="s">
        <v>4843</v>
      </c>
      <c r="F21997" t="s">
        <v>30</v>
      </c>
      <c r="G21997">
        <v>44072</v>
      </c>
      <c r="H21997" t="s">
        <v>6294</v>
      </c>
    </row>
    <row r="21998" spans="1:8" x14ac:dyDescent="0.3">
      <c r="A21998">
        <v>2445509</v>
      </c>
      <c r="B21998" t="s">
        <v>2918</v>
      </c>
      <c r="C21998" t="s">
        <v>1205</v>
      </c>
      <c r="E21998" t="s">
        <v>4843</v>
      </c>
      <c r="F21998" t="s">
        <v>28</v>
      </c>
      <c r="G21998">
        <v>49002</v>
      </c>
      <c r="H21998" t="s">
        <v>6296</v>
      </c>
    </row>
    <row r="21999" spans="1:8" x14ac:dyDescent="0.3">
      <c r="A21999">
        <v>2445525</v>
      </c>
      <c r="B21999" t="s">
        <v>12421</v>
      </c>
      <c r="C21999" t="s">
        <v>12422</v>
      </c>
      <c r="E21999" t="s">
        <v>4843</v>
      </c>
      <c r="F21999" t="s">
        <v>28</v>
      </c>
      <c r="G21999">
        <v>49037</v>
      </c>
      <c r="H21999" t="s">
        <v>6293</v>
      </c>
    </row>
    <row r="22000" spans="1:8" x14ac:dyDescent="0.3">
      <c r="A22000">
        <v>2445560</v>
      </c>
      <c r="B22000" t="s">
        <v>3179</v>
      </c>
      <c r="C22000" t="s">
        <v>8723</v>
      </c>
      <c r="E22000" t="s">
        <v>29</v>
      </c>
      <c r="F22000" t="s">
        <v>30</v>
      </c>
      <c r="G22000">
        <v>44111</v>
      </c>
      <c r="H22000" t="s">
        <v>6294</v>
      </c>
    </row>
    <row r="22001" spans="1:8" x14ac:dyDescent="0.3">
      <c r="A22001">
        <v>2445563</v>
      </c>
      <c r="B22001" t="s">
        <v>3179</v>
      </c>
      <c r="C22001" t="s">
        <v>288</v>
      </c>
      <c r="E22001" t="s">
        <v>29</v>
      </c>
      <c r="F22001" t="s">
        <v>28</v>
      </c>
      <c r="G22001">
        <v>44111</v>
      </c>
      <c r="H22001" t="s">
        <v>6294</v>
      </c>
    </row>
    <row r="22002" spans="1:8" x14ac:dyDescent="0.3">
      <c r="A22002">
        <v>2445577</v>
      </c>
      <c r="B22002" t="s">
        <v>2826</v>
      </c>
      <c r="C22002" t="s">
        <v>526</v>
      </c>
      <c r="E22002" t="s">
        <v>4843</v>
      </c>
      <c r="F22002" t="s">
        <v>28</v>
      </c>
      <c r="G22002">
        <v>72041</v>
      </c>
      <c r="H22002" t="s">
        <v>6294</v>
      </c>
    </row>
    <row r="22003" spans="1:8" x14ac:dyDescent="0.3">
      <c r="A22003">
        <v>2445595</v>
      </c>
      <c r="B22003" t="s">
        <v>2768</v>
      </c>
      <c r="C22003" t="s">
        <v>516</v>
      </c>
      <c r="E22003" t="s">
        <v>4843</v>
      </c>
      <c r="F22003" t="s">
        <v>30</v>
      </c>
      <c r="G22003">
        <v>49019</v>
      </c>
      <c r="H22003" t="s">
        <v>6294</v>
      </c>
    </row>
    <row r="22004" spans="1:8" x14ac:dyDescent="0.3">
      <c r="A22004">
        <v>2445597</v>
      </c>
      <c r="B22004" t="s">
        <v>5547</v>
      </c>
      <c r="C22004" t="s">
        <v>372</v>
      </c>
      <c r="E22004" t="s">
        <v>4843</v>
      </c>
      <c r="F22004" t="s">
        <v>30</v>
      </c>
      <c r="G22004">
        <v>18032</v>
      </c>
      <c r="H22004" t="s">
        <v>6293</v>
      </c>
    </row>
    <row r="22005" spans="1:8" x14ac:dyDescent="0.3">
      <c r="A22005">
        <v>2445605</v>
      </c>
      <c r="B22005" t="s">
        <v>6833</v>
      </c>
      <c r="C22005" t="s">
        <v>6741</v>
      </c>
      <c r="E22005" t="s">
        <v>35</v>
      </c>
      <c r="F22005" t="s">
        <v>30</v>
      </c>
      <c r="G22005">
        <v>49019</v>
      </c>
      <c r="H22005" t="s">
        <v>6293</v>
      </c>
    </row>
    <row r="22006" spans="1:8" x14ac:dyDescent="0.3">
      <c r="A22006">
        <v>2445609</v>
      </c>
      <c r="B22006" t="s">
        <v>13529</v>
      </c>
      <c r="C22006" t="s">
        <v>1201</v>
      </c>
      <c r="E22006" t="s">
        <v>4843</v>
      </c>
      <c r="F22006" t="s">
        <v>28</v>
      </c>
      <c r="G22006">
        <v>72041</v>
      </c>
      <c r="H22006" t="s">
        <v>6294</v>
      </c>
    </row>
    <row r="22007" spans="1:8" x14ac:dyDescent="0.3">
      <c r="A22007">
        <v>2445657</v>
      </c>
      <c r="B22007" t="s">
        <v>7611</v>
      </c>
      <c r="C22007" t="s">
        <v>7612</v>
      </c>
      <c r="E22007" t="s">
        <v>31</v>
      </c>
      <c r="F22007" t="s">
        <v>28</v>
      </c>
      <c r="G22007">
        <v>72041</v>
      </c>
      <c r="H22007" t="s">
        <v>6293</v>
      </c>
    </row>
    <row r="22008" spans="1:8" x14ac:dyDescent="0.3">
      <c r="A22008">
        <v>2445695</v>
      </c>
      <c r="B22008" t="s">
        <v>5548</v>
      </c>
      <c r="C22008" t="s">
        <v>383</v>
      </c>
      <c r="E22008" t="s">
        <v>4843</v>
      </c>
      <c r="F22008" t="s">
        <v>28</v>
      </c>
      <c r="G22008">
        <v>28017</v>
      </c>
      <c r="H22008" t="s">
        <v>6294</v>
      </c>
    </row>
    <row r="22009" spans="1:8" x14ac:dyDescent="0.3">
      <c r="A22009">
        <v>2445697</v>
      </c>
      <c r="B22009" t="s">
        <v>10127</v>
      </c>
      <c r="C22009" t="s">
        <v>314</v>
      </c>
      <c r="E22009" t="s">
        <v>4843</v>
      </c>
      <c r="F22009" t="s">
        <v>30</v>
      </c>
      <c r="G22009">
        <v>44035</v>
      </c>
      <c r="H22009" t="s">
        <v>6294</v>
      </c>
    </row>
    <row r="22010" spans="1:8" x14ac:dyDescent="0.3">
      <c r="A22010">
        <v>2445699</v>
      </c>
      <c r="B22010" t="s">
        <v>1754</v>
      </c>
      <c r="C22010" t="s">
        <v>339</v>
      </c>
      <c r="E22010" t="s">
        <v>4843</v>
      </c>
      <c r="F22010" t="s">
        <v>28</v>
      </c>
      <c r="G22010">
        <v>49034</v>
      </c>
      <c r="H22010" t="s">
        <v>6294</v>
      </c>
    </row>
    <row r="22011" spans="1:8" x14ac:dyDescent="0.3">
      <c r="A22011">
        <v>2445700</v>
      </c>
      <c r="B22011" t="s">
        <v>10135</v>
      </c>
      <c r="C22011" t="s">
        <v>274</v>
      </c>
      <c r="E22011" t="s">
        <v>4843</v>
      </c>
      <c r="F22011" t="s">
        <v>28</v>
      </c>
      <c r="G22011">
        <v>44035</v>
      </c>
      <c r="H22011" t="s">
        <v>6293</v>
      </c>
    </row>
    <row r="22012" spans="1:8" x14ac:dyDescent="0.3">
      <c r="A22012">
        <v>2445714</v>
      </c>
      <c r="B22012" t="s">
        <v>5549</v>
      </c>
      <c r="C22012" t="s">
        <v>873</v>
      </c>
      <c r="E22012" t="s">
        <v>4843</v>
      </c>
      <c r="F22012" t="s">
        <v>30</v>
      </c>
      <c r="G22012">
        <v>45003</v>
      </c>
      <c r="H22012" t="s">
        <v>6293</v>
      </c>
    </row>
    <row r="22013" spans="1:8" x14ac:dyDescent="0.3">
      <c r="A22013">
        <v>2445743</v>
      </c>
      <c r="B22013" t="s">
        <v>2765</v>
      </c>
      <c r="C22013" t="s">
        <v>12651</v>
      </c>
      <c r="E22013" t="s">
        <v>4843</v>
      </c>
      <c r="F22013" t="s">
        <v>30</v>
      </c>
      <c r="G22013">
        <v>49064</v>
      </c>
      <c r="H22013" t="s">
        <v>6295</v>
      </c>
    </row>
    <row r="22014" spans="1:8" x14ac:dyDescent="0.3">
      <c r="A22014">
        <v>2445755</v>
      </c>
      <c r="B22014" t="s">
        <v>4272</v>
      </c>
      <c r="C22014" t="s">
        <v>529</v>
      </c>
      <c r="E22014" t="s">
        <v>4843</v>
      </c>
      <c r="F22014" t="s">
        <v>28</v>
      </c>
      <c r="G22014">
        <v>49027</v>
      </c>
      <c r="H22014" t="s">
        <v>6294</v>
      </c>
    </row>
    <row r="22015" spans="1:8" x14ac:dyDescent="0.3">
      <c r="A22015">
        <v>2445801</v>
      </c>
      <c r="B22015" t="s">
        <v>12343</v>
      </c>
      <c r="C22015" t="s">
        <v>930</v>
      </c>
      <c r="E22015" t="s">
        <v>4843</v>
      </c>
      <c r="F22015" t="s">
        <v>28</v>
      </c>
      <c r="G22015">
        <v>49039</v>
      </c>
      <c r="H22015" t="s">
        <v>6293</v>
      </c>
    </row>
    <row r="22016" spans="1:8" x14ac:dyDescent="0.3">
      <c r="A22016">
        <v>2445846</v>
      </c>
      <c r="B22016" t="s">
        <v>3251</v>
      </c>
      <c r="C22016" t="s">
        <v>339</v>
      </c>
      <c r="E22016" t="s">
        <v>4843</v>
      </c>
      <c r="F22016" t="s">
        <v>28</v>
      </c>
      <c r="G22016">
        <v>49039</v>
      </c>
      <c r="H22016" t="s">
        <v>6293</v>
      </c>
    </row>
    <row r="22017" spans="1:8" x14ac:dyDescent="0.3">
      <c r="A22017">
        <v>2445858</v>
      </c>
      <c r="B22017" t="s">
        <v>5550</v>
      </c>
      <c r="C22017" t="s">
        <v>323</v>
      </c>
      <c r="E22017" t="s">
        <v>4843</v>
      </c>
      <c r="F22017" t="s">
        <v>30</v>
      </c>
      <c r="G22017">
        <v>28037</v>
      </c>
      <c r="H22017" t="s">
        <v>6293</v>
      </c>
    </row>
    <row r="22018" spans="1:8" x14ac:dyDescent="0.3">
      <c r="A22018">
        <v>2445870</v>
      </c>
      <c r="B22018" t="s">
        <v>5551</v>
      </c>
      <c r="C22018" t="s">
        <v>246</v>
      </c>
      <c r="E22018" t="s">
        <v>4843</v>
      </c>
      <c r="F22018" t="s">
        <v>28</v>
      </c>
      <c r="G22018">
        <v>28037</v>
      </c>
      <c r="H22018" t="s">
        <v>6293</v>
      </c>
    </row>
    <row r="22019" spans="1:8" x14ac:dyDescent="0.3">
      <c r="A22019">
        <v>2445924</v>
      </c>
      <c r="B22019" t="s">
        <v>3661</v>
      </c>
      <c r="C22019" t="s">
        <v>930</v>
      </c>
      <c r="E22019" t="s">
        <v>4843</v>
      </c>
      <c r="F22019" t="s">
        <v>28</v>
      </c>
      <c r="G22019">
        <v>49039</v>
      </c>
      <c r="H22019" t="s">
        <v>6294</v>
      </c>
    </row>
    <row r="22020" spans="1:8" x14ac:dyDescent="0.3">
      <c r="A22020">
        <v>2445929</v>
      </c>
      <c r="B22020" t="s">
        <v>9200</v>
      </c>
      <c r="C22020" t="s">
        <v>2010</v>
      </c>
      <c r="E22020" t="s">
        <v>29</v>
      </c>
      <c r="F22020" t="s">
        <v>30</v>
      </c>
      <c r="G22020">
        <v>72041</v>
      </c>
      <c r="H22020" t="s">
        <v>6294</v>
      </c>
    </row>
    <row r="22021" spans="1:8" x14ac:dyDescent="0.3">
      <c r="A22021">
        <v>2445939</v>
      </c>
      <c r="B22021" t="s">
        <v>14352</v>
      </c>
      <c r="C22021" t="s">
        <v>404</v>
      </c>
      <c r="E22021" t="s">
        <v>4843</v>
      </c>
      <c r="F22021" t="s">
        <v>30</v>
      </c>
      <c r="G22021">
        <v>85033</v>
      </c>
      <c r="H22021" t="s">
        <v>6295</v>
      </c>
    </row>
    <row r="22022" spans="1:8" x14ac:dyDescent="0.3">
      <c r="A22022">
        <v>2445991</v>
      </c>
      <c r="B22022" t="s">
        <v>2823</v>
      </c>
      <c r="C22022" t="s">
        <v>139</v>
      </c>
      <c r="E22022" t="s">
        <v>4843</v>
      </c>
      <c r="F22022" t="s">
        <v>28</v>
      </c>
      <c r="G22022">
        <v>37036</v>
      </c>
      <c r="H22022" t="s">
        <v>6293</v>
      </c>
    </row>
    <row r="22023" spans="1:8" x14ac:dyDescent="0.3">
      <c r="A22023">
        <v>2445994</v>
      </c>
      <c r="B22023" t="s">
        <v>5552</v>
      </c>
      <c r="C22023" t="s">
        <v>512</v>
      </c>
      <c r="E22023" t="s">
        <v>29</v>
      </c>
      <c r="F22023" t="s">
        <v>28</v>
      </c>
      <c r="G22023">
        <v>37015</v>
      </c>
      <c r="H22023" t="s">
        <v>6293</v>
      </c>
    </row>
    <row r="22024" spans="1:8" x14ac:dyDescent="0.3">
      <c r="A22024">
        <v>2446024</v>
      </c>
      <c r="B22024" t="s">
        <v>12494</v>
      </c>
      <c r="C22024" t="s">
        <v>408</v>
      </c>
      <c r="E22024" t="s">
        <v>4843</v>
      </c>
      <c r="F22024" t="s">
        <v>28</v>
      </c>
      <c r="G22024">
        <v>49044</v>
      </c>
      <c r="H22024" t="s">
        <v>6294</v>
      </c>
    </row>
    <row r="22025" spans="1:8" x14ac:dyDescent="0.3">
      <c r="A22025">
        <v>2446027</v>
      </c>
      <c r="B22025" t="s">
        <v>4331</v>
      </c>
      <c r="C22025" t="s">
        <v>335</v>
      </c>
      <c r="E22025" t="s">
        <v>4843</v>
      </c>
      <c r="F22025" t="s">
        <v>28</v>
      </c>
      <c r="G22025">
        <v>45044</v>
      </c>
      <c r="H22025" t="s">
        <v>6293</v>
      </c>
    </row>
    <row r="22026" spans="1:8" x14ac:dyDescent="0.3">
      <c r="A22026">
        <v>2446035</v>
      </c>
      <c r="B22026" t="s">
        <v>4124</v>
      </c>
      <c r="C22026" t="s">
        <v>1358</v>
      </c>
      <c r="E22026" t="s">
        <v>4843</v>
      </c>
      <c r="F22026" t="s">
        <v>28</v>
      </c>
      <c r="G22026">
        <v>44139</v>
      </c>
      <c r="H22026" t="s">
        <v>6294</v>
      </c>
    </row>
    <row r="22027" spans="1:8" x14ac:dyDescent="0.3">
      <c r="A22027">
        <v>2446049</v>
      </c>
      <c r="B22027" t="s">
        <v>11756</v>
      </c>
      <c r="C22027" t="s">
        <v>464</v>
      </c>
      <c r="E22027" t="s">
        <v>4843</v>
      </c>
      <c r="F22027" t="s">
        <v>28</v>
      </c>
      <c r="G22027">
        <v>44139</v>
      </c>
      <c r="H22027" t="s">
        <v>6294</v>
      </c>
    </row>
    <row r="22028" spans="1:8" x14ac:dyDescent="0.3">
      <c r="A22028">
        <v>2446095</v>
      </c>
      <c r="B22028" t="s">
        <v>1422</v>
      </c>
      <c r="C22028" t="s">
        <v>187</v>
      </c>
      <c r="E22028" t="s">
        <v>4843</v>
      </c>
      <c r="F22028" t="s">
        <v>28</v>
      </c>
      <c r="G22028">
        <v>72051</v>
      </c>
      <c r="H22028" t="s">
        <v>6293</v>
      </c>
    </row>
    <row r="22029" spans="1:8" x14ac:dyDescent="0.3">
      <c r="A22029">
        <v>2446121</v>
      </c>
      <c r="B22029" t="s">
        <v>5553</v>
      </c>
      <c r="C22029" t="s">
        <v>179</v>
      </c>
      <c r="E22029" t="s">
        <v>29</v>
      </c>
      <c r="F22029" t="s">
        <v>28</v>
      </c>
      <c r="G22029">
        <v>37037</v>
      </c>
      <c r="H22029" t="s">
        <v>6293</v>
      </c>
    </row>
    <row r="22030" spans="1:8" x14ac:dyDescent="0.3">
      <c r="A22030">
        <v>2446141</v>
      </c>
      <c r="B22030" t="s">
        <v>1566</v>
      </c>
      <c r="C22030" t="s">
        <v>206</v>
      </c>
      <c r="E22030" t="s">
        <v>29</v>
      </c>
      <c r="F22030" t="s">
        <v>28</v>
      </c>
      <c r="G22030">
        <v>36455</v>
      </c>
      <c r="H22030" t="s">
        <v>6293</v>
      </c>
    </row>
    <row r="22031" spans="1:8" x14ac:dyDescent="0.3">
      <c r="A22031">
        <v>2446144</v>
      </c>
      <c r="B22031" t="s">
        <v>3986</v>
      </c>
      <c r="C22031" t="s">
        <v>495</v>
      </c>
      <c r="E22031" t="s">
        <v>29</v>
      </c>
      <c r="F22031" t="s">
        <v>30</v>
      </c>
      <c r="G22031">
        <v>37037</v>
      </c>
      <c r="H22031" t="s">
        <v>6293</v>
      </c>
    </row>
    <row r="22032" spans="1:8" x14ac:dyDescent="0.3">
      <c r="A22032">
        <v>2446157</v>
      </c>
      <c r="B22032" t="s">
        <v>5554</v>
      </c>
      <c r="C22032" t="s">
        <v>159</v>
      </c>
      <c r="E22032" t="s">
        <v>4843</v>
      </c>
      <c r="F22032" t="s">
        <v>28</v>
      </c>
      <c r="G22032">
        <v>37046</v>
      </c>
      <c r="H22032" t="s">
        <v>6294</v>
      </c>
    </row>
    <row r="22033" spans="1:8" x14ac:dyDescent="0.3">
      <c r="A22033">
        <v>2446166</v>
      </c>
      <c r="B22033" t="s">
        <v>4162</v>
      </c>
      <c r="C22033" t="s">
        <v>197</v>
      </c>
      <c r="E22033" t="s">
        <v>4843</v>
      </c>
      <c r="F22033" t="s">
        <v>28</v>
      </c>
      <c r="G22033">
        <v>36455</v>
      </c>
      <c r="H22033" t="s">
        <v>6293</v>
      </c>
    </row>
    <row r="22034" spans="1:8" x14ac:dyDescent="0.3">
      <c r="A22034">
        <v>2446177</v>
      </c>
      <c r="B22034" t="s">
        <v>12779</v>
      </c>
      <c r="C22034" t="s">
        <v>233</v>
      </c>
      <c r="E22034" t="s">
        <v>4843</v>
      </c>
      <c r="F22034" t="s">
        <v>28</v>
      </c>
      <c r="G22034">
        <v>49072</v>
      </c>
      <c r="H22034" t="s">
        <v>6293</v>
      </c>
    </row>
    <row r="22035" spans="1:8" x14ac:dyDescent="0.3">
      <c r="A22035">
        <v>2446181</v>
      </c>
      <c r="B22035" t="s">
        <v>176</v>
      </c>
      <c r="C22035" t="s">
        <v>661</v>
      </c>
      <c r="E22035" t="s">
        <v>4843</v>
      </c>
      <c r="F22035" t="s">
        <v>28</v>
      </c>
      <c r="G22035">
        <v>44021</v>
      </c>
      <c r="H22035" t="s">
        <v>6294</v>
      </c>
    </row>
    <row r="22036" spans="1:8" x14ac:dyDescent="0.3">
      <c r="A22036">
        <v>2446182</v>
      </c>
      <c r="B22036" t="s">
        <v>6699</v>
      </c>
      <c r="C22036" t="s">
        <v>3614</v>
      </c>
      <c r="E22036" t="s">
        <v>4843</v>
      </c>
      <c r="F22036" t="s">
        <v>28</v>
      </c>
      <c r="G22036">
        <v>49072</v>
      </c>
      <c r="H22036" t="s">
        <v>6294</v>
      </c>
    </row>
    <row r="22037" spans="1:8" x14ac:dyDescent="0.3">
      <c r="A22037">
        <v>2446203</v>
      </c>
      <c r="B22037" t="s">
        <v>13243</v>
      </c>
      <c r="C22037" t="s">
        <v>310</v>
      </c>
      <c r="E22037" t="s">
        <v>4843</v>
      </c>
      <c r="F22037" t="s">
        <v>30</v>
      </c>
      <c r="G22037">
        <v>53074</v>
      </c>
      <c r="H22037" t="s">
        <v>6294</v>
      </c>
    </row>
    <row r="22038" spans="1:8" x14ac:dyDescent="0.3">
      <c r="A22038">
        <v>2446210</v>
      </c>
      <c r="B22038" t="s">
        <v>7006</v>
      </c>
      <c r="C22038" t="s">
        <v>4468</v>
      </c>
      <c r="E22038" t="s">
        <v>4843</v>
      </c>
      <c r="F22038" t="s">
        <v>30</v>
      </c>
      <c r="G22038">
        <v>44075</v>
      </c>
      <c r="H22038" t="s">
        <v>6294</v>
      </c>
    </row>
    <row r="22039" spans="1:8" x14ac:dyDescent="0.3">
      <c r="A22039">
        <v>2446228</v>
      </c>
      <c r="B22039" t="s">
        <v>6726</v>
      </c>
      <c r="C22039" t="s">
        <v>341</v>
      </c>
      <c r="E22039" t="s">
        <v>29</v>
      </c>
      <c r="F22039" t="s">
        <v>28</v>
      </c>
      <c r="G22039">
        <v>44075</v>
      </c>
      <c r="H22039" t="s">
        <v>6294</v>
      </c>
    </row>
    <row r="22040" spans="1:8" x14ac:dyDescent="0.3">
      <c r="A22040">
        <v>2446234</v>
      </c>
      <c r="B22040" t="s">
        <v>1298</v>
      </c>
      <c r="C22040" t="s">
        <v>190</v>
      </c>
      <c r="E22040" t="s">
        <v>4843</v>
      </c>
      <c r="F22040" t="s">
        <v>28</v>
      </c>
      <c r="G22040">
        <v>53052</v>
      </c>
      <c r="H22040" t="s">
        <v>6293</v>
      </c>
    </row>
    <row r="22041" spans="1:8" x14ac:dyDescent="0.3">
      <c r="A22041">
        <v>2446244</v>
      </c>
      <c r="B22041" t="s">
        <v>3648</v>
      </c>
      <c r="C22041" t="s">
        <v>765</v>
      </c>
      <c r="E22041" t="s">
        <v>29</v>
      </c>
      <c r="F22041" t="s">
        <v>28</v>
      </c>
      <c r="G22041">
        <v>28040</v>
      </c>
      <c r="H22041" t="s">
        <v>6293</v>
      </c>
    </row>
    <row r="22042" spans="1:8" x14ac:dyDescent="0.3">
      <c r="A22042">
        <v>2446247</v>
      </c>
      <c r="B22042" t="s">
        <v>6331</v>
      </c>
      <c r="C22042" t="s">
        <v>1419</v>
      </c>
      <c r="E22042" t="s">
        <v>35</v>
      </c>
      <c r="F22042" t="s">
        <v>28</v>
      </c>
      <c r="G22042">
        <v>44001</v>
      </c>
      <c r="H22042" t="s">
        <v>6293</v>
      </c>
    </row>
    <row r="22043" spans="1:8" x14ac:dyDescent="0.3">
      <c r="A22043">
        <v>2446261</v>
      </c>
      <c r="B22043" t="s">
        <v>5555</v>
      </c>
      <c r="C22043" t="s">
        <v>1463</v>
      </c>
      <c r="E22043" t="s">
        <v>35</v>
      </c>
      <c r="F22043" t="s">
        <v>28</v>
      </c>
      <c r="G22043">
        <v>28040</v>
      </c>
      <c r="H22043" t="s">
        <v>6293</v>
      </c>
    </row>
    <row r="22044" spans="1:8" x14ac:dyDescent="0.3">
      <c r="A22044">
        <v>2446266</v>
      </c>
      <c r="B22044" t="s">
        <v>4336</v>
      </c>
      <c r="C22044" t="s">
        <v>339</v>
      </c>
      <c r="E22044" t="s">
        <v>4843</v>
      </c>
      <c r="F22044" t="s">
        <v>28</v>
      </c>
      <c r="G22044">
        <v>44069</v>
      </c>
      <c r="H22044" t="s">
        <v>6294</v>
      </c>
    </row>
    <row r="22045" spans="1:8" x14ac:dyDescent="0.3">
      <c r="A22045">
        <v>2446270</v>
      </c>
      <c r="B22045" t="s">
        <v>6522</v>
      </c>
      <c r="C22045" t="s">
        <v>6523</v>
      </c>
      <c r="E22045" t="s">
        <v>35</v>
      </c>
      <c r="F22045" t="s">
        <v>30</v>
      </c>
      <c r="G22045">
        <v>44045</v>
      </c>
      <c r="H22045" t="s">
        <v>6293</v>
      </c>
    </row>
    <row r="22046" spans="1:8" x14ac:dyDescent="0.3">
      <c r="A22046">
        <v>2446301</v>
      </c>
      <c r="B22046" t="s">
        <v>12813</v>
      </c>
      <c r="C22046" t="s">
        <v>669</v>
      </c>
      <c r="E22046" t="s">
        <v>4843</v>
      </c>
      <c r="F22046" t="s">
        <v>28</v>
      </c>
      <c r="G22046">
        <v>49074</v>
      </c>
      <c r="H22046" t="s">
        <v>6294</v>
      </c>
    </row>
    <row r="22047" spans="1:8" x14ac:dyDescent="0.3">
      <c r="A22047">
        <v>2446312</v>
      </c>
      <c r="B22047" t="s">
        <v>7517</v>
      </c>
      <c r="C22047" t="s">
        <v>139</v>
      </c>
      <c r="E22047" t="s">
        <v>4843</v>
      </c>
      <c r="F22047" t="s">
        <v>28</v>
      </c>
      <c r="G22047">
        <v>49074</v>
      </c>
      <c r="H22047" t="s">
        <v>6294</v>
      </c>
    </row>
    <row r="22048" spans="1:8" x14ac:dyDescent="0.3">
      <c r="A22048">
        <v>2446318</v>
      </c>
      <c r="B22048" t="s">
        <v>8564</v>
      </c>
      <c r="C22048" t="s">
        <v>236</v>
      </c>
      <c r="E22048" t="s">
        <v>4843</v>
      </c>
      <c r="F22048" t="s">
        <v>30</v>
      </c>
      <c r="G22048">
        <v>44045</v>
      </c>
      <c r="H22048" t="s">
        <v>6293</v>
      </c>
    </row>
    <row r="22049" spans="1:8" x14ac:dyDescent="0.3">
      <c r="A22049">
        <v>2446319</v>
      </c>
      <c r="B22049" t="s">
        <v>6608</v>
      </c>
      <c r="C22049" t="s">
        <v>749</v>
      </c>
      <c r="E22049" t="s">
        <v>29</v>
      </c>
      <c r="F22049" t="s">
        <v>30</v>
      </c>
      <c r="G22049">
        <v>44045</v>
      </c>
      <c r="H22049" t="s">
        <v>6293</v>
      </c>
    </row>
    <row r="22050" spans="1:8" x14ac:dyDescent="0.3">
      <c r="A22050">
        <v>2446329</v>
      </c>
      <c r="B22050" t="s">
        <v>4259</v>
      </c>
      <c r="C22050" t="s">
        <v>246</v>
      </c>
      <c r="E22050" t="s">
        <v>4843</v>
      </c>
      <c r="F22050" t="s">
        <v>28</v>
      </c>
      <c r="G22050">
        <v>44045</v>
      </c>
      <c r="H22050" t="s">
        <v>6293</v>
      </c>
    </row>
    <row r="22051" spans="1:8" x14ac:dyDescent="0.3">
      <c r="A22051">
        <v>2446334</v>
      </c>
      <c r="B22051" t="s">
        <v>6119</v>
      </c>
      <c r="C22051" t="s">
        <v>323</v>
      </c>
      <c r="E22051" t="s">
        <v>4843</v>
      </c>
      <c r="F22051" t="s">
        <v>30</v>
      </c>
      <c r="G22051">
        <v>44045</v>
      </c>
      <c r="H22051" t="s">
        <v>6293</v>
      </c>
    </row>
    <row r="22052" spans="1:8" x14ac:dyDescent="0.3">
      <c r="A22052">
        <v>2446336</v>
      </c>
      <c r="B22052" t="s">
        <v>6535</v>
      </c>
      <c r="C22052" t="s">
        <v>589</v>
      </c>
      <c r="E22052" t="s">
        <v>35</v>
      </c>
      <c r="F22052" t="s">
        <v>30</v>
      </c>
      <c r="G22052">
        <v>44045</v>
      </c>
      <c r="H22052" t="s">
        <v>6293</v>
      </c>
    </row>
    <row r="22053" spans="1:8" x14ac:dyDescent="0.3">
      <c r="A22053">
        <v>2446338</v>
      </c>
      <c r="B22053" t="s">
        <v>1314</v>
      </c>
      <c r="C22053" t="s">
        <v>411</v>
      </c>
      <c r="E22053" t="s">
        <v>29</v>
      </c>
      <c r="F22053" t="s">
        <v>28</v>
      </c>
      <c r="G22053">
        <v>44045</v>
      </c>
      <c r="H22053" t="s">
        <v>6293</v>
      </c>
    </row>
    <row r="22054" spans="1:8" x14ac:dyDescent="0.3">
      <c r="A22054">
        <v>2446344</v>
      </c>
      <c r="B22054" t="s">
        <v>7187</v>
      </c>
      <c r="C22054" t="s">
        <v>1461</v>
      </c>
      <c r="E22054" t="s">
        <v>4843</v>
      </c>
      <c r="F22054" t="s">
        <v>30</v>
      </c>
      <c r="G22054">
        <v>44015</v>
      </c>
      <c r="H22054" t="s">
        <v>6294</v>
      </c>
    </row>
    <row r="22055" spans="1:8" x14ac:dyDescent="0.3">
      <c r="A22055">
        <v>2446396</v>
      </c>
      <c r="B22055" t="s">
        <v>5556</v>
      </c>
      <c r="C22055" t="s">
        <v>5557</v>
      </c>
      <c r="E22055" t="s">
        <v>35</v>
      </c>
      <c r="F22055" t="s">
        <v>30</v>
      </c>
      <c r="G22055">
        <v>28041</v>
      </c>
      <c r="H22055" t="s">
        <v>6293</v>
      </c>
    </row>
    <row r="22056" spans="1:8" x14ac:dyDescent="0.3">
      <c r="A22056">
        <v>2446449</v>
      </c>
      <c r="B22056" t="s">
        <v>151</v>
      </c>
      <c r="C22056" t="s">
        <v>678</v>
      </c>
      <c r="E22056" t="s">
        <v>4843</v>
      </c>
      <c r="F22056" t="s">
        <v>28</v>
      </c>
      <c r="G22056">
        <v>28030</v>
      </c>
      <c r="H22056" t="s">
        <v>6295</v>
      </c>
    </row>
    <row r="22057" spans="1:8" x14ac:dyDescent="0.3">
      <c r="A22057">
        <v>2446470</v>
      </c>
      <c r="B22057" t="s">
        <v>7114</v>
      </c>
      <c r="C22057" t="s">
        <v>589</v>
      </c>
      <c r="E22057" t="s">
        <v>35</v>
      </c>
      <c r="F22057" t="s">
        <v>30</v>
      </c>
      <c r="G22057">
        <v>72051</v>
      </c>
      <c r="H22057" t="s">
        <v>6293</v>
      </c>
    </row>
    <row r="22058" spans="1:8" x14ac:dyDescent="0.3">
      <c r="A22058">
        <v>2446480</v>
      </c>
      <c r="B22058" t="s">
        <v>7825</v>
      </c>
      <c r="C22058" t="s">
        <v>8514</v>
      </c>
      <c r="E22058" t="s">
        <v>29</v>
      </c>
      <c r="F22058" t="s">
        <v>28</v>
      </c>
      <c r="G22058">
        <v>44045</v>
      </c>
      <c r="H22058" t="s">
        <v>6293</v>
      </c>
    </row>
    <row r="22059" spans="1:8" x14ac:dyDescent="0.3">
      <c r="A22059">
        <v>2446493</v>
      </c>
      <c r="B22059" t="s">
        <v>6682</v>
      </c>
      <c r="C22059" t="s">
        <v>540</v>
      </c>
      <c r="E22059" t="s">
        <v>4843</v>
      </c>
      <c r="F22059" t="s">
        <v>28</v>
      </c>
      <c r="G22059">
        <v>85004</v>
      </c>
      <c r="H22059" t="s">
        <v>6295</v>
      </c>
    </row>
    <row r="22060" spans="1:8" x14ac:dyDescent="0.3">
      <c r="A22060">
        <v>2446513</v>
      </c>
      <c r="B22060" t="s">
        <v>3222</v>
      </c>
      <c r="C22060" t="s">
        <v>154</v>
      </c>
      <c r="E22060" t="s">
        <v>4843</v>
      </c>
      <c r="F22060" t="s">
        <v>28</v>
      </c>
      <c r="G22060">
        <v>72041</v>
      </c>
      <c r="H22060" t="s">
        <v>6294</v>
      </c>
    </row>
    <row r="22061" spans="1:8" x14ac:dyDescent="0.3">
      <c r="A22061">
        <v>2446530</v>
      </c>
      <c r="B22061" t="s">
        <v>2695</v>
      </c>
      <c r="C22061" t="s">
        <v>2780</v>
      </c>
      <c r="E22061" t="s">
        <v>4843</v>
      </c>
      <c r="F22061" t="s">
        <v>28</v>
      </c>
      <c r="G22061">
        <v>72041</v>
      </c>
      <c r="H22061" t="s">
        <v>6295</v>
      </c>
    </row>
    <row r="22062" spans="1:8" x14ac:dyDescent="0.3">
      <c r="A22062">
        <v>2446537</v>
      </c>
      <c r="B22062" t="s">
        <v>5558</v>
      </c>
      <c r="C22062" t="s">
        <v>594</v>
      </c>
      <c r="E22062" t="s">
        <v>29</v>
      </c>
      <c r="F22062" t="s">
        <v>30</v>
      </c>
      <c r="G22062">
        <v>37047</v>
      </c>
      <c r="H22062" t="s">
        <v>6293</v>
      </c>
    </row>
    <row r="22063" spans="1:8" x14ac:dyDescent="0.3">
      <c r="A22063">
        <v>2446594</v>
      </c>
      <c r="B22063" t="s">
        <v>5559</v>
      </c>
      <c r="C22063" t="s">
        <v>5560</v>
      </c>
      <c r="E22063" t="s">
        <v>29</v>
      </c>
      <c r="F22063" t="s">
        <v>28</v>
      </c>
      <c r="G22063">
        <v>28041</v>
      </c>
      <c r="H22063" t="s">
        <v>6293</v>
      </c>
    </row>
    <row r="22064" spans="1:8" x14ac:dyDescent="0.3">
      <c r="A22064">
        <v>2446608</v>
      </c>
      <c r="B22064" t="s">
        <v>7972</v>
      </c>
      <c r="C22064" t="s">
        <v>7973</v>
      </c>
      <c r="E22064" t="s">
        <v>34</v>
      </c>
      <c r="F22064" t="s">
        <v>28</v>
      </c>
      <c r="G22064">
        <v>49064</v>
      </c>
      <c r="H22064" t="s">
        <v>6293</v>
      </c>
    </row>
    <row r="22065" spans="1:8" x14ac:dyDescent="0.3">
      <c r="A22065">
        <v>2446651</v>
      </c>
      <c r="B22065" t="s">
        <v>5561</v>
      </c>
      <c r="C22065" t="s">
        <v>1216</v>
      </c>
      <c r="E22065" t="s">
        <v>4843</v>
      </c>
      <c r="F22065" t="s">
        <v>28</v>
      </c>
      <c r="G22065">
        <v>37024</v>
      </c>
      <c r="H22065" t="s">
        <v>6293</v>
      </c>
    </row>
    <row r="22066" spans="1:8" x14ac:dyDescent="0.3">
      <c r="A22066">
        <v>2446653</v>
      </c>
      <c r="B22066" t="s">
        <v>10579</v>
      </c>
      <c r="C22066" t="s">
        <v>187</v>
      </c>
      <c r="E22066" t="s">
        <v>4843</v>
      </c>
      <c r="F22066" t="s">
        <v>28</v>
      </c>
      <c r="G22066">
        <v>44062</v>
      </c>
      <c r="H22066" t="s">
        <v>6293</v>
      </c>
    </row>
    <row r="22067" spans="1:8" x14ac:dyDescent="0.3">
      <c r="A22067">
        <v>2446818</v>
      </c>
      <c r="B22067" t="s">
        <v>5517</v>
      </c>
      <c r="C22067" t="s">
        <v>413</v>
      </c>
      <c r="E22067" t="s">
        <v>4843</v>
      </c>
      <c r="F22067" t="s">
        <v>28</v>
      </c>
      <c r="G22067">
        <v>72041</v>
      </c>
      <c r="H22067" t="s">
        <v>6295</v>
      </c>
    </row>
    <row r="22068" spans="1:8" x14ac:dyDescent="0.3">
      <c r="A22068">
        <v>2446846</v>
      </c>
      <c r="B22068" t="s">
        <v>1554</v>
      </c>
      <c r="C22068" t="s">
        <v>580</v>
      </c>
      <c r="E22068" t="s">
        <v>4843</v>
      </c>
      <c r="F22068" t="s">
        <v>28</v>
      </c>
      <c r="G22068">
        <v>44108</v>
      </c>
      <c r="H22068" t="s">
        <v>6293</v>
      </c>
    </row>
    <row r="22069" spans="1:8" x14ac:dyDescent="0.3">
      <c r="A22069">
        <v>2446848</v>
      </c>
      <c r="B22069" t="s">
        <v>5562</v>
      </c>
      <c r="C22069" t="s">
        <v>507</v>
      </c>
      <c r="E22069" t="s">
        <v>4843</v>
      </c>
      <c r="F22069" t="s">
        <v>28</v>
      </c>
      <c r="G22069">
        <v>45038</v>
      </c>
      <c r="H22069" t="s">
        <v>6295</v>
      </c>
    </row>
    <row r="22070" spans="1:8" x14ac:dyDescent="0.3">
      <c r="A22070">
        <v>2446866</v>
      </c>
      <c r="B22070" t="s">
        <v>491</v>
      </c>
      <c r="C22070" t="s">
        <v>504</v>
      </c>
      <c r="E22070" t="s">
        <v>4843</v>
      </c>
      <c r="F22070" t="s">
        <v>30</v>
      </c>
      <c r="G22070">
        <v>72041</v>
      </c>
      <c r="H22070" t="s">
        <v>6294</v>
      </c>
    </row>
    <row r="22071" spans="1:8" x14ac:dyDescent="0.3">
      <c r="A22071">
        <v>2446872</v>
      </c>
      <c r="B22071" t="s">
        <v>12746</v>
      </c>
      <c r="C22071" t="s">
        <v>1093</v>
      </c>
      <c r="E22071" t="s">
        <v>4843</v>
      </c>
      <c r="F22071" t="s">
        <v>28</v>
      </c>
      <c r="G22071">
        <v>49071</v>
      </c>
      <c r="H22071" t="s">
        <v>6293</v>
      </c>
    </row>
    <row r="22072" spans="1:8" x14ac:dyDescent="0.3">
      <c r="A22072">
        <v>2446881</v>
      </c>
      <c r="B22072" t="s">
        <v>254</v>
      </c>
      <c r="C22072" t="s">
        <v>524</v>
      </c>
      <c r="E22072" t="s">
        <v>4843</v>
      </c>
      <c r="F22072" t="s">
        <v>30</v>
      </c>
      <c r="G22072">
        <v>36011</v>
      </c>
      <c r="H22072" t="s">
        <v>6293</v>
      </c>
    </row>
    <row r="22073" spans="1:8" x14ac:dyDescent="0.3">
      <c r="A22073">
        <v>2446885</v>
      </c>
      <c r="B22073" t="s">
        <v>12795</v>
      </c>
      <c r="C22073" t="s">
        <v>139</v>
      </c>
      <c r="E22073" t="s">
        <v>4843</v>
      </c>
      <c r="F22073" t="s">
        <v>28</v>
      </c>
      <c r="G22073">
        <v>49073</v>
      </c>
      <c r="H22073" t="s">
        <v>6294</v>
      </c>
    </row>
    <row r="22074" spans="1:8" x14ac:dyDescent="0.3">
      <c r="A22074">
        <v>2446896</v>
      </c>
      <c r="B22074" t="s">
        <v>5563</v>
      </c>
      <c r="C22074" t="s">
        <v>377</v>
      </c>
      <c r="E22074" t="s">
        <v>4843</v>
      </c>
      <c r="F22074" t="s">
        <v>28</v>
      </c>
      <c r="G22074">
        <v>41006</v>
      </c>
      <c r="H22074" t="s">
        <v>6293</v>
      </c>
    </row>
    <row r="22075" spans="1:8" x14ac:dyDescent="0.3">
      <c r="A22075">
        <v>2446899</v>
      </c>
      <c r="B22075" t="s">
        <v>9054</v>
      </c>
      <c r="C22075" t="s">
        <v>186</v>
      </c>
      <c r="E22075" t="s">
        <v>29</v>
      </c>
      <c r="F22075" t="s">
        <v>30</v>
      </c>
      <c r="G22075">
        <v>49073</v>
      </c>
      <c r="H22075" t="s">
        <v>6294</v>
      </c>
    </row>
    <row r="22076" spans="1:8" x14ac:dyDescent="0.3">
      <c r="A22076">
        <v>2446903</v>
      </c>
      <c r="B22076" t="s">
        <v>2100</v>
      </c>
      <c r="C22076" t="s">
        <v>2258</v>
      </c>
      <c r="E22076" t="s">
        <v>35</v>
      </c>
      <c r="F22076" t="s">
        <v>28</v>
      </c>
      <c r="G22076">
        <v>18024</v>
      </c>
      <c r="H22076" t="s">
        <v>6293</v>
      </c>
    </row>
    <row r="22077" spans="1:8" x14ac:dyDescent="0.3">
      <c r="A22077">
        <v>2446906</v>
      </c>
      <c r="B22077" t="s">
        <v>856</v>
      </c>
      <c r="C22077" t="s">
        <v>231</v>
      </c>
      <c r="E22077" t="s">
        <v>4843</v>
      </c>
      <c r="F22077" t="s">
        <v>28</v>
      </c>
      <c r="G22077">
        <v>49073</v>
      </c>
      <c r="H22077" t="s">
        <v>6294</v>
      </c>
    </row>
    <row r="22078" spans="1:8" x14ac:dyDescent="0.3">
      <c r="A22078">
        <v>2446909</v>
      </c>
      <c r="B22078" t="s">
        <v>217</v>
      </c>
      <c r="C22078" t="s">
        <v>188</v>
      </c>
      <c r="E22078" t="s">
        <v>4843</v>
      </c>
      <c r="F22078" t="s">
        <v>30</v>
      </c>
      <c r="G22078">
        <v>45038</v>
      </c>
      <c r="H22078" t="s">
        <v>6295</v>
      </c>
    </row>
    <row r="22079" spans="1:8" x14ac:dyDescent="0.3">
      <c r="A22079">
        <v>2446932</v>
      </c>
      <c r="B22079" t="s">
        <v>5564</v>
      </c>
      <c r="C22079" t="s">
        <v>5565</v>
      </c>
      <c r="E22079" t="s">
        <v>4843</v>
      </c>
      <c r="F22079" t="s">
        <v>30</v>
      </c>
      <c r="G22079">
        <v>45038</v>
      </c>
      <c r="H22079" t="s">
        <v>6295</v>
      </c>
    </row>
    <row r="22080" spans="1:8" x14ac:dyDescent="0.3">
      <c r="A22080">
        <v>2446973</v>
      </c>
      <c r="B22080" t="s">
        <v>2530</v>
      </c>
      <c r="C22080" t="s">
        <v>408</v>
      </c>
      <c r="E22080" t="s">
        <v>4843</v>
      </c>
      <c r="F22080" t="s">
        <v>28</v>
      </c>
      <c r="G22080">
        <v>44108</v>
      </c>
      <c r="H22080" t="s">
        <v>6293</v>
      </c>
    </row>
    <row r="22081" spans="1:8" x14ac:dyDescent="0.3">
      <c r="A22081">
        <v>2446990</v>
      </c>
      <c r="B22081" t="s">
        <v>4146</v>
      </c>
      <c r="C22081" t="s">
        <v>580</v>
      </c>
      <c r="E22081" t="s">
        <v>4843</v>
      </c>
      <c r="F22081" t="s">
        <v>28</v>
      </c>
      <c r="G22081">
        <v>44108</v>
      </c>
      <c r="H22081" t="s">
        <v>6293</v>
      </c>
    </row>
    <row r="22082" spans="1:8" x14ac:dyDescent="0.3">
      <c r="A22082">
        <v>2446992</v>
      </c>
      <c r="B22082" t="s">
        <v>6366</v>
      </c>
      <c r="C22082" t="s">
        <v>5167</v>
      </c>
      <c r="E22082" t="s">
        <v>35</v>
      </c>
      <c r="F22082" t="s">
        <v>28</v>
      </c>
      <c r="G22082">
        <v>44015</v>
      </c>
      <c r="H22082" t="s">
        <v>6293</v>
      </c>
    </row>
    <row r="22083" spans="1:8" x14ac:dyDescent="0.3">
      <c r="A22083">
        <v>2447131</v>
      </c>
      <c r="B22083" t="s">
        <v>8635</v>
      </c>
      <c r="C22083" t="s">
        <v>341</v>
      </c>
      <c r="E22083" t="s">
        <v>29</v>
      </c>
      <c r="F22083" t="s">
        <v>28</v>
      </c>
      <c r="G22083">
        <v>44072</v>
      </c>
      <c r="H22083" t="s">
        <v>6296</v>
      </c>
    </row>
    <row r="22084" spans="1:8" x14ac:dyDescent="0.3">
      <c r="A22084">
        <v>2447147</v>
      </c>
      <c r="B22084" t="s">
        <v>9180</v>
      </c>
      <c r="C22084" t="s">
        <v>305</v>
      </c>
      <c r="E22084" t="s">
        <v>4843</v>
      </c>
      <c r="F22084" t="s">
        <v>28</v>
      </c>
      <c r="G22084">
        <v>72070</v>
      </c>
      <c r="H22084" t="s">
        <v>6294</v>
      </c>
    </row>
    <row r="22085" spans="1:8" x14ac:dyDescent="0.3">
      <c r="A22085">
        <v>2447150</v>
      </c>
      <c r="B22085" t="s">
        <v>5566</v>
      </c>
      <c r="C22085" t="s">
        <v>496</v>
      </c>
      <c r="E22085" t="s">
        <v>4843</v>
      </c>
      <c r="F22085" t="s">
        <v>28</v>
      </c>
      <c r="G22085">
        <v>18031</v>
      </c>
      <c r="H22085" t="s">
        <v>6293</v>
      </c>
    </row>
    <row r="22086" spans="1:8" x14ac:dyDescent="0.3">
      <c r="A22086">
        <v>2447159</v>
      </c>
      <c r="B22086" t="s">
        <v>4328</v>
      </c>
      <c r="C22086" t="s">
        <v>263</v>
      </c>
      <c r="E22086" t="s">
        <v>34</v>
      </c>
      <c r="F22086" t="s">
        <v>30</v>
      </c>
      <c r="G22086">
        <v>37042</v>
      </c>
      <c r="H22086" t="s">
        <v>6293</v>
      </c>
    </row>
    <row r="22087" spans="1:8" x14ac:dyDescent="0.3">
      <c r="A22087">
        <v>2447172</v>
      </c>
      <c r="B22087" t="s">
        <v>14573</v>
      </c>
      <c r="C22087" t="s">
        <v>639</v>
      </c>
      <c r="E22087" t="s">
        <v>4843</v>
      </c>
      <c r="F22087" t="s">
        <v>30</v>
      </c>
      <c r="G22087">
        <v>85053</v>
      </c>
      <c r="H22087" t="s">
        <v>6294</v>
      </c>
    </row>
    <row r="22088" spans="1:8" x14ac:dyDescent="0.3">
      <c r="A22088">
        <v>2447176</v>
      </c>
      <c r="B22088" t="s">
        <v>7349</v>
      </c>
      <c r="C22088" t="s">
        <v>1419</v>
      </c>
      <c r="E22088" t="s">
        <v>31</v>
      </c>
      <c r="F22088" t="s">
        <v>28</v>
      </c>
      <c r="G22088">
        <v>44035</v>
      </c>
      <c r="H22088" t="s">
        <v>6294</v>
      </c>
    </row>
    <row r="22089" spans="1:8" x14ac:dyDescent="0.3">
      <c r="A22089">
        <v>2447186</v>
      </c>
      <c r="B22089" t="s">
        <v>2180</v>
      </c>
      <c r="C22089" t="s">
        <v>7757</v>
      </c>
      <c r="E22089" t="s">
        <v>34</v>
      </c>
      <c r="F22089" t="s">
        <v>30</v>
      </c>
      <c r="G22089">
        <v>44035</v>
      </c>
      <c r="H22089" t="s">
        <v>6293</v>
      </c>
    </row>
    <row r="22090" spans="1:8" x14ac:dyDescent="0.3">
      <c r="A22090">
        <v>2447194</v>
      </c>
      <c r="B22090" t="s">
        <v>7768</v>
      </c>
      <c r="C22090" t="s">
        <v>881</v>
      </c>
      <c r="E22090" t="s">
        <v>34</v>
      </c>
      <c r="F22090" t="s">
        <v>28</v>
      </c>
      <c r="G22090">
        <v>44038</v>
      </c>
      <c r="H22090" t="s">
        <v>6293</v>
      </c>
    </row>
    <row r="22091" spans="1:8" x14ac:dyDescent="0.3">
      <c r="A22091">
        <v>2447237</v>
      </c>
      <c r="B22091" t="s">
        <v>14572</v>
      </c>
      <c r="C22091" t="s">
        <v>181</v>
      </c>
      <c r="E22091" t="s">
        <v>4843</v>
      </c>
      <c r="F22091" t="s">
        <v>28</v>
      </c>
      <c r="G22091">
        <v>85053</v>
      </c>
      <c r="H22091" t="s">
        <v>6294</v>
      </c>
    </row>
    <row r="22092" spans="1:8" x14ac:dyDescent="0.3">
      <c r="A22092">
        <v>2447250</v>
      </c>
      <c r="B22092" t="s">
        <v>5567</v>
      </c>
      <c r="C22092" t="s">
        <v>349</v>
      </c>
      <c r="E22092" t="s">
        <v>4843</v>
      </c>
      <c r="F22092" t="s">
        <v>28</v>
      </c>
      <c r="G22092">
        <v>37024</v>
      </c>
      <c r="H22092" t="s">
        <v>6293</v>
      </c>
    </row>
    <row r="22093" spans="1:8" x14ac:dyDescent="0.3">
      <c r="A22093">
        <v>2447253</v>
      </c>
      <c r="B22093" t="s">
        <v>5568</v>
      </c>
      <c r="C22093" t="s">
        <v>383</v>
      </c>
      <c r="E22093" t="s">
        <v>4843</v>
      </c>
      <c r="F22093" t="s">
        <v>28</v>
      </c>
      <c r="G22093">
        <v>37024</v>
      </c>
      <c r="H22093" t="s">
        <v>6293</v>
      </c>
    </row>
    <row r="22094" spans="1:8" x14ac:dyDescent="0.3">
      <c r="A22094">
        <v>2447260</v>
      </c>
      <c r="B22094" t="s">
        <v>7424</v>
      </c>
      <c r="C22094" t="s">
        <v>712</v>
      </c>
      <c r="E22094" t="s">
        <v>29</v>
      </c>
      <c r="F22094" t="s">
        <v>28</v>
      </c>
      <c r="G22094">
        <v>49006</v>
      </c>
      <c r="H22094" t="s">
        <v>6293</v>
      </c>
    </row>
    <row r="22095" spans="1:8" x14ac:dyDescent="0.3">
      <c r="A22095">
        <v>2447264</v>
      </c>
      <c r="B22095" t="s">
        <v>5569</v>
      </c>
      <c r="C22095" t="s">
        <v>195</v>
      </c>
      <c r="E22095" t="s">
        <v>4843</v>
      </c>
      <c r="F22095" t="s">
        <v>30</v>
      </c>
      <c r="G22095">
        <v>37024</v>
      </c>
      <c r="H22095" t="s">
        <v>6293</v>
      </c>
    </row>
    <row r="22096" spans="1:8" x14ac:dyDescent="0.3">
      <c r="A22096">
        <v>2447274</v>
      </c>
      <c r="B22096" t="s">
        <v>12124</v>
      </c>
      <c r="C22096" t="s">
        <v>181</v>
      </c>
      <c r="E22096" t="s">
        <v>4843</v>
      </c>
      <c r="F22096" t="s">
        <v>28</v>
      </c>
      <c r="G22096">
        <v>49006</v>
      </c>
      <c r="H22096" t="s">
        <v>6294</v>
      </c>
    </row>
    <row r="22097" spans="1:8" x14ac:dyDescent="0.3">
      <c r="A22097">
        <v>2447281</v>
      </c>
      <c r="B22097" t="s">
        <v>1251</v>
      </c>
      <c r="C22097" t="s">
        <v>821</v>
      </c>
      <c r="E22097" t="s">
        <v>4843</v>
      </c>
      <c r="F22097" t="s">
        <v>28</v>
      </c>
      <c r="G22097">
        <v>49006</v>
      </c>
      <c r="H22097" t="s">
        <v>6294</v>
      </c>
    </row>
    <row r="22098" spans="1:8" x14ac:dyDescent="0.3">
      <c r="A22098">
        <v>2447284</v>
      </c>
      <c r="B22098" t="s">
        <v>6778</v>
      </c>
      <c r="C22098" t="s">
        <v>6779</v>
      </c>
      <c r="E22098" t="s">
        <v>35</v>
      </c>
      <c r="F22098" t="s">
        <v>28</v>
      </c>
      <c r="G22098">
        <v>49006</v>
      </c>
      <c r="H22098" t="s">
        <v>6293</v>
      </c>
    </row>
    <row r="22099" spans="1:8" x14ac:dyDescent="0.3">
      <c r="A22099">
        <v>2447351</v>
      </c>
      <c r="B22099" t="s">
        <v>3453</v>
      </c>
      <c r="C22099" t="s">
        <v>284</v>
      </c>
      <c r="E22099" t="s">
        <v>29</v>
      </c>
      <c r="F22099" t="s">
        <v>30</v>
      </c>
      <c r="G22099">
        <v>45050</v>
      </c>
      <c r="H22099" t="s">
        <v>6293</v>
      </c>
    </row>
    <row r="22100" spans="1:8" x14ac:dyDescent="0.3">
      <c r="A22100">
        <v>2447354</v>
      </c>
      <c r="B22100" t="s">
        <v>8129</v>
      </c>
      <c r="C22100" t="s">
        <v>159</v>
      </c>
      <c r="E22100" t="s">
        <v>4843</v>
      </c>
      <c r="F22100" t="s">
        <v>28</v>
      </c>
      <c r="G22100">
        <v>44142</v>
      </c>
      <c r="H22100" t="s">
        <v>6294</v>
      </c>
    </row>
    <row r="22101" spans="1:8" x14ac:dyDescent="0.3">
      <c r="A22101">
        <v>2447356</v>
      </c>
      <c r="B22101" t="s">
        <v>11776</v>
      </c>
      <c r="C22101" t="s">
        <v>374</v>
      </c>
      <c r="E22101" t="s">
        <v>4843</v>
      </c>
      <c r="F22101" t="s">
        <v>28</v>
      </c>
      <c r="G22101">
        <v>44142</v>
      </c>
      <c r="H22101" t="s">
        <v>6294</v>
      </c>
    </row>
    <row r="22102" spans="1:8" x14ac:dyDescent="0.3">
      <c r="A22102">
        <v>2447377</v>
      </c>
      <c r="B22102" t="s">
        <v>7969</v>
      </c>
      <c r="C22102" t="s">
        <v>3620</v>
      </c>
      <c r="E22102" t="s">
        <v>34</v>
      </c>
      <c r="F22102" t="s">
        <v>30</v>
      </c>
      <c r="G22102">
        <v>49054</v>
      </c>
      <c r="H22102" t="s">
        <v>6294</v>
      </c>
    </row>
    <row r="22103" spans="1:8" x14ac:dyDescent="0.3">
      <c r="A22103">
        <v>2447379</v>
      </c>
      <c r="B22103" t="s">
        <v>213</v>
      </c>
      <c r="C22103" t="s">
        <v>801</v>
      </c>
      <c r="E22103" t="s">
        <v>4843</v>
      </c>
      <c r="F22103" t="s">
        <v>30</v>
      </c>
      <c r="G22103">
        <v>36011</v>
      </c>
      <c r="H22103" t="s">
        <v>6294</v>
      </c>
    </row>
    <row r="22104" spans="1:8" x14ac:dyDescent="0.3">
      <c r="A22104">
        <v>2447382</v>
      </c>
      <c r="B22104" t="s">
        <v>8193</v>
      </c>
      <c r="C22104" t="s">
        <v>330</v>
      </c>
      <c r="E22104" t="s">
        <v>34</v>
      </c>
      <c r="F22104" t="s">
        <v>30</v>
      </c>
      <c r="G22104">
        <v>85032</v>
      </c>
      <c r="H22104" t="s">
        <v>6293</v>
      </c>
    </row>
    <row r="22105" spans="1:8" x14ac:dyDescent="0.3">
      <c r="A22105">
        <v>2447388</v>
      </c>
      <c r="B22105" t="s">
        <v>5570</v>
      </c>
      <c r="C22105" t="s">
        <v>744</v>
      </c>
      <c r="E22105" t="s">
        <v>4843</v>
      </c>
      <c r="F22105" t="s">
        <v>30</v>
      </c>
      <c r="G22105">
        <v>36011</v>
      </c>
      <c r="H22105" t="s">
        <v>6294</v>
      </c>
    </row>
    <row r="22106" spans="1:8" x14ac:dyDescent="0.3">
      <c r="A22106">
        <v>2447441</v>
      </c>
      <c r="B22106" t="s">
        <v>5571</v>
      </c>
      <c r="C22106" t="s">
        <v>718</v>
      </c>
      <c r="E22106" t="s">
        <v>4843</v>
      </c>
      <c r="F22106" t="s">
        <v>28</v>
      </c>
      <c r="G22106">
        <v>41024</v>
      </c>
      <c r="H22106" t="s">
        <v>6295</v>
      </c>
    </row>
    <row r="22107" spans="1:8" x14ac:dyDescent="0.3">
      <c r="A22107">
        <v>2447474</v>
      </c>
      <c r="B22107" t="s">
        <v>1264</v>
      </c>
      <c r="C22107" t="s">
        <v>5572</v>
      </c>
      <c r="E22107" t="s">
        <v>4843</v>
      </c>
      <c r="F22107" t="s">
        <v>30</v>
      </c>
      <c r="G22107">
        <v>37016</v>
      </c>
      <c r="H22107" t="s">
        <v>6293</v>
      </c>
    </row>
    <row r="22108" spans="1:8" x14ac:dyDescent="0.3">
      <c r="A22108">
        <v>2447488</v>
      </c>
      <c r="B22108" t="s">
        <v>5573</v>
      </c>
      <c r="C22108" t="s">
        <v>2306</v>
      </c>
      <c r="E22108" t="s">
        <v>29</v>
      </c>
      <c r="F22108" t="s">
        <v>28</v>
      </c>
      <c r="G22108">
        <v>37016</v>
      </c>
      <c r="H22108" t="s">
        <v>6293</v>
      </c>
    </row>
    <row r="22109" spans="1:8" x14ac:dyDescent="0.3">
      <c r="A22109">
        <v>2447512</v>
      </c>
      <c r="B22109" t="s">
        <v>8317</v>
      </c>
      <c r="C22109" t="s">
        <v>411</v>
      </c>
      <c r="E22109" t="s">
        <v>29</v>
      </c>
      <c r="F22109" t="s">
        <v>28</v>
      </c>
      <c r="G22109">
        <v>44024</v>
      </c>
      <c r="H22109" t="s">
        <v>6293</v>
      </c>
    </row>
    <row r="22110" spans="1:8" x14ac:dyDescent="0.3">
      <c r="A22110">
        <v>2447549</v>
      </c>
      <c r="B22110" t="s">
        <v>1922</v>
      </c>
      <c r="C22110" t="s">
        <v>220</v>
      </c>
      <c r="E22110" t="s">
        <v>4843</v>
      </c>
      <c r="F22110" t="s">
        <v>28</v>
      </c>
      <c r="G22110">
        <v>36455</v>
      </c>
      <c r="H22110" t="s">
        <v>6293</v>
      </c>
    </row>
    <row r="22111" spans="1:8" x14ac:dyDescent="0.3">
      <c r="A22111">
        <v>2447590</v>
      </c>
      <c r="B22111" t="s">
        <v>6434</v>
      </c>
      <c r="C22111" t="s">
        <v>1435</v>
      </c>
      <c r="E22111" t="s">
        <v>35</v>
      </c>
      <c r="F22111" t="s">
        <v>30</v>
      </c>
      <c r="G22111">
        <v>44024</v>
      </c>
      <c r="H22111" t="s">
        <v>6293</v>
      </c>
    </row>
    <row r="22112" spans="1:8" x14ac:dyDescent="0.3">
      <c r="A22112">
        <v>2447633</v>
      </c>
      <c r="B22112" t="s">
        <v>2230</v>
      </c>
      <c r="C22112" t="s">
        <v>401</v>
      </c>
      <c r="E22112" t="s">
        <v>4843</v>
      </c>
      <c r="F22112" t="s">
        <v>30</v>
      </c>
      <c r="G22112">
        <v>85049</v>
      </c>
      <c r="H22112" t="s">
        <v>6294</v>
      </c>
    </row>
    <row r="22113" spans="1:8" x14ac:dyDescent="0.3">
      <c r="A22113">
        <v>2447634</v>
      </c>
      <c r="B22113" t="s">
        <v>2787</v>
      </c>
      <c r="C22113" t="s">
        <v>517</v>
      </c>
      <c r="E22113" t="s">
        <v>4843</v>
      </c>
      <c r="F22113" t="s">
        <v>30</v>
      </c>
      <c r="G22113">
        <v>37039</v>
      </c>
      <c r="H22113" t="s">
        <v>6296</v>
      </c>
    </row>
    <row r="22114" spans="1:8" x14ac:dyDescent="0.3">
      <c r="A22114">
        <v>2447646</v>
      </c>
      <c r="B22114" t="s">
        <v>9440</v>
      </c>
      <c r="C22114" t="s">
        <v>512</v>
      </c>
      <c r="E22114" t="s">
        <v>29</v>
      </c>
      <c r="F22114" t="s">
        <v>28</v>
      </c>
      <c r="G22114">
        <v>85049</v>
      </c>
      <c r="H22114" t="s">
        <v>6294</v>
      </c>
    </row>
    <row r="22115" spans="1:8" x14ac:dyDescent="0.3">
      <c r="A22115">
        <v>2447680</v>
      </c>
      <c r="B22115" t="s">
        <v>2653</v>
      </c>
      <c r="C22115" t="s">
        <v>973</v>
      </c>
      <c r="E22115" t="s">
        <v>4843</v>
      </c>
      <c r="F22115" t="s">
        <v>30</v>
      </c>
      <c r="G22115">
        <v>85049</v>
      </c>
      <c r="H22115" t="s">
        <v>6294</v>
      </c>
    </row>
    <row r="22116" spans="1:8" x14ac:dyDescent="0.3">
      <c r="A22116">
        <v>2447686</v>
      </c>
      <c r="B22116" t="s">
        <v>4890</v>
      </c>
      <c r="C22116" t="s">
        <v>445</v>
      </c>
      <c r="E22116" t="s">
        <v>29</v>
      </c>
      <c r="F22116" t="s">
        <v>28</v>
      </c>
      <c r="G22116">
        <v>85067</v>
      </c>
      <c r="H22116" t="s">
        <v>6294</v>
      </c>
    </row>
    <row r="22117" spans="1:8" x14ac:dyDescent="0.3">
      <c r="A22117">
        <v>2447687</v>
      </c>
      <c r="B22117" t="s">
        <v>7930</v>
      </c>
      <c r="C22117" t="s">
        <v>899</v>
      </c>
      <c r="E22117" t="s">
        <v>34</v>
      </c>
      <c r="F22117" t="s">
        <v>28</v>
      </c>
      <c r="G22117">
        <v>49009</v>
      </c>
      <c r="H22117" t="s">
        <v>6293</v>
      </c>
    </row>
    <row r="22118" spans="1:8" x14ac:dyDescent="0.3">
      <c r="A22118">
        <v>2447692</v>
      </c>
      <c r="B22118" t="s">
        <v>13021</v>
      </c>
      <c r="C22118" t="s">
        <v>261</v>
      </c>
      <c r="E22118" t="s">
        <v>4843</v>
      </c>
      <c r="F22118" t="s">
        <v>28</v>
      </c>
      <c r="G22118">
        <v>53023</v>
      </c>
      <c r="H22118" t="s">
        <v>6294</v>
      </c>
    </row>
    <row r="22119" spans="1:8" x14ac:dyDescent="0.3">
      <c r="A22119">
        <v>2447694</v>
      </c>
      <c r="B22119" t="s">
        <v>1464</v>
      </c>
      <c r="C22119" t="s">
        <v>7500</v>
      </c>
      <c r="E22119" t="s">
        <v>31</v>
      </c>
      <c r="F22119" t="s">
        <v>28</v>
      </c>
      <c r="G22119">
        <v>49009</v>
      </c>
      <c r="H22119" t="s">
        <v>6293</v>
      </c>
    </row>
    <row r="22120" spans="1:8" x14ac:dyDescent="0.3">
      <c r="A22120">
        <v>2447696</v>
      </c>
      <c r="B22120" t="s">
        <v>7086</v>
      </c>
      <c r="C22120" t="s">
        <v>334</v>
      </c>
      <c r="E22120" t="s">
        <v>4843</v>
      </c>
      <c r="F22120" t="s">
        <v>30</v>
      </c>
      <c r="G22120">
        <v>53023</v>
      </c>
      <c r="H22120" t="s">
        <v>6294</v>
      </c>
    </row>
    <row r="22121" spans="1:8" x14ac:dyDescent="0.3">
      <c r="A22121">
        <v>2447757</v>
      </c>
      <c r="B22121" t="s">
        <v>5574</v>
      </c>
      <c r="C22121" t="s">
        <v>495</v>
      </c>
      <c r="E22121" t="s">
        <v>4843</v>
      </c>
      <c r="F22121" t="s">
        <v>30</v>
      </c>
      <c r="G22121">
        <v>37024</v>
      </c>
      <c r="H22121" t="s">
        <v>6295</v>
      </c>
    </row>
    <row r="22122" spans="1:8" x14ac:dyDescent="0.3">
      <c r="A22122">
        <v>2447785</v>
      </c>
      <c r="B22122" t="s">
        <v>5575</v>
      </c>
      <c r="C22122" t="s">
        <v>276</v>
      </c>
      <c r="E22122" t="s">
        <v>4843</v>
      </c>
      <c r="F22122" t="s">
        <v>30</v>
      </c>
      <c r="G22122">
        <v>37024</v>
      </c>
      <c r="H22122" t="s">
        <v>6295</v>
      </c>
    </row>
    <row r="22123" spans="1:8" x14ac:dyDescent="0.3">
      <c r="A22123">
        <v>2447787</v>
      </c>
      <c r="B22123" t="s">
        <v>5576</v>
      </c>
      <c r="C22123" t="s">
        <v>334</v>
      </c>
      <c r="E22123" t="s">
        <v>4843</v>
      </c>
      <c r="F22123" t="s">
        <v>30</v>
      </c>
      <c r="G22123">
        <v>37024</v>
      </c>
      <c r="H22123" t="s">
        <v>6295</v>
      </c>
    </row>
    <row r="22124" spans="1:8" x14ac:dyDescent="0.3">
      <c r="A22124">
        <v>2447790</v>
      </c>
      <c r="B22124" t="s">
        <v>2656</v>
      </c>
      <c r="C22124" t="s">
        <v>411</v>
      </c>
      <c r="E22124" t="s">
        <v>29</v>
      </c>
      <c r="F22124" t="s">
        <v>28</v>
      </c>
      <c r="G22124">
        <v>37024</v>
      </c>
      <c r="H22124" t="s">
        <v>6293</v>
      </c>
    </row>
    <row r="22125" spans="1:8" x14ac:dyDescent="0.3">
      <c r="A22125">
        <v>2447793</v>
      </c>
      <c r="B22125" t="s">
        <v>5577</v>
      </c>
      <c r="C22125" t="s">
        <v>771</v>
      </c>
      <c r="E22125" t="s">
        <v>4843</v>
      </c>
      <c r="F22125" t="s">
        <v>30</v>
      </c>
      <c r="G22125">
        <v>37024</v>
      </c>
      <c r="H22125" t="s">
        <v>6293</v>
      </c>
    </row>
    <row r="22126" spans="1:8" x14ac:dyDescent="0.3">
      <c r="A22126">
        <v>2447795</v>
      </c>
      <c r="B22126" t="s">
        <v>5578</v>
      </c>
      <c r="C22126" t="s">
        <v>543</v>
      </c>
      <c r="E22126" t="s">
        <v>29</v>
      </c>
      <c r="F22126" t="s">
        <v>28</v>
      </c>
      <c r="G22126">
        <v>37024</v>
      </c>
      <c r="H22126" t="s">
        <v>6293</v>
      </c>
    </row>
    <row r="22127" spans="1:8" x14ac:dyDescent="0.3">
      <c r="A22127">
        <v>2447812</v>
      </c>
      <c r="B22127" t="s">
        <v>5579</v>
      </c>
      <c r="C22127" t="s">
        <v>5580</v>
      </c>
      <c r="E22127" t="s">
        <v>4843</v>
      </c>
      <c r="F22127" t="s">
        <v>30</v>
      </c>
      <c r="G22127">
        <v>37024</v>
      </c>
      <c r="H22127" t="s">
        <v>6293</v>
      </c>
    </row>
    <row r="22128" spans="1:8" x14ac:dyDescent="0.3">
      <c r="A22128">
        <v>2447859</v>
      </c>
      <c r="B22128" t="s">
        <v>9964</v>
      </c>
      <c r="C22128" t="s">
        <v>9965</v>
      </c>
      <c r="E22128" t="s">
        <v>4843</v>
      </c>
      <c r="F22128" t="s">
        <v>30</v>
      </c>
      <c r="G22128">
        <v>44022</v>
      </c>
      <c r="H22128" t="s">
        <v>6293</v>
      </c>
    </row>
    <row r="22129" spans="1:8" x14ac:dyDescent="0.3">
      <c r="A22129">
        <v>2447902</v>
      </c>
      <c r="B22129" t="s">
        <v>8080</v>
      </c>
      <c r="C22129" t="s">
        <v>349</v>
      </c>
      <c r="E22129" t="s">
        <v>29</v>
      </c>
      <c r="F22129" t="s">
        <v>28</v>
      </c>
      <c r="G22129">
        <v>49064</v>
      </c>
      <c r="H22129" t="s">
        <v>6293</v>
      </c>
    </row>
    <row r="22130" spans="1:8" x14ac:dyDescent="0.3">
      <c r="A22130">
        <v>2447909</v>
      </c>
      <c r="B22130" t="s">
        <v>5581</v>
      </c>
      <c r="C22130" t="s">
        <v>1435</v>
      </c>
      <c r="E22130" t="s">
        <v>29</v>
      </c>
      <c r="F22130" t="s">
        <v>30</v>
      </c>
      <c r="G22130">
        <v>45003</v>
      </c>
      <c r="H22130" t="s">
        <v>6294</v>
      </c>
    </row>
    <row r="22131" spans="1:8" x14ac:dyDescent="0.3">
      <c r="A22131">
        <v>2447946</v>
      </c>
      <c r="B22131" t="s">
        <v>2307</v>
      </c>
      <c r="C22131" t="s">
        <v>345</v>
      </c>
      <c r="E22131" t="s">
        <v>29</v>
      </c>
      <c r="F22131" t="s">
        <v>28</v>
      </c>
      <c r="G22131">
        <v>45038</v>
      </c>
      <c r="H22131" t="s">
        <v>6293</v>
      </c>
    </row>
    <row r="22132" spans="1:8" x14ac:dyDescent="0.3">
      <c r="A22132">
        <v>2447983</v>
      </c>
      <c r="B22132" t="s">
        <v>7315</v>
      </c>
      <c r="C22132" t="s">
        <v>1155</v>
      </c>
      <c r="E22132" t="s">
        <v>4843</v>
      </c>
      <c r="F22132" t="s">
        <v>30</v>
      </c>
      <c r="G22132">
        <v>44035</v>
      </c>
      <c r="H22132" t="s">
        <v>6296</v>
      </c>
    </row>
    <row r="22133" spans="1:8" x14ac:dyDescent="0.3">
      <c r="A22133">
        <v>2447988</v>
      </c>
      <c r="B22133" t="s">
        <v>2461</v>
      </c>
      <c r="C22133" t="s">
        <v>821</v>
      </c>
      <c r="E22133" t="s">
        <v>4843</v>
      </c>
      <c r="F22133" t="s">
        <v>28</v>
      </c>
      <c r="G22133">
        <v>45003</v>
      </c>
      <c r="H22133" t="s">
        <v>6293</v>
      </c>
    </row>
    <row r="22134" spans="1:8" x14ac:dyDescent="0.3">
      <c r="A22134">
        <v>2448000</v>
      </c>
      <c r="B22134" t="s">
        <v>13016</v>
      </c>
      <c r="C22134" t="s">
        <v>516</v>
      </c>
      <c r="E22134" t="s">
        <v>4843</v>
      </c>
      <c r="F22134" t="s">
        <v>30</v>
      </c>
      <c r="G22134">
        <v>53023</v>
      </c>
      <c r="H22134" t="s">
        <v>6296</v>
      </c>
    </row>
    <row r="22135" spans="1:8" x14ac:dyDescent="0.3">
      <c r="A22135">
        <v>2448037</v>
      </c>
      <c r="B22135" t="s">
        <v>2919</v>
      </c>
      <c r="C22135" t="s">
        <v>529</v>
      </c>
      <c r="E22135" t="s">
        <v>4843</v>
      </c>
      <c r="F22135" t="s">
        <v>28</v>
      </c>
      <c r="G22135">
        <v>53023</v>
      </c>
      <c r="H22135" t="s">
        <v>6294</v>
      </c>
    </row>
    <row r="22136" spans="1:8" x14ac:dyDescent="0.3">
      <c r="A22136">
        <v>2448043</v>
      </c>
      <c r="B22136" t="s">
        <v>4380</v>
      </c>
      <c r="C22136" t="s">
        <v>2179</v>
      </c>
      <c r="E22136" t="s">
        <v>4843</v>
      </c>
      <c r="F22136" t="s">
        <v>28</v>
      </c>
      <c r="G22136">
        <v>45003</v>
      </c>
      <c r="H22136" t="s">
        <v>6294</v>
      </c>
    </row>
    <row r="22137" spans="1:8" x14ac:dyDescent="0.3">
      <c r="A22137">
        <v>2448071</v>
      </c>
      <c r="B22137" t="s">
        <v>10439</v>
      </c>
      <c r="C22137" t="s">
        <v>377</v>
      </c>
      <c r="E22137" t="s">
        <v>4843</v>
      </c>
      <c r="F22137" t="s">
        <v>28</v>
      </c>
      <c r="G22137">
        <v>44052</v>
      </c>
      <c r="H22137" t="s">
        <v>6293</v>
      </c>
    </row>
    <row r="22138" spans="1:8" x14ac:dyDescent="0.3">
      <c r="A22138">
        <v>2448092</v>
      </c>
      <c r="B22138" t="s">
        <v>3256</v>
      </c>
      <c r="C22138" t="s">
        <v>413</v>
      </c>
      <c r="E22138" t="s">
        <v>4843</v>
      </c>
      <c r="F22138" t="s">
        <v>28</v>
      </c>
      <c r="G22138">
        <v>28013</v>
      </c>
      <c r="H22138" t="s">
        <v>6294</v>
      </c>
    </row>
    <row r="22139" spans="1:8" x14ac:dyDescent="0.3">
      <c r="A22139">
        <v>2448272</v>
      </c>
      <c r="B22139" t="s">
        <v>2461</v>
      </c>
      <c r="C22139" t="s">
        <v>3109</v>
      </c>
      <c r="E22139" t="s">
        <v>31</v>
      </c>
      <c r="F22139" t="s">
        <v>28</v>
      </c>
      <c r="G22139">
        <v>18003</v>
      </c>
      <c r="H22139" t="s">
        <v>6293</v>
      </c>
    </row>
    <row r="22140" spans="1:8" x14ac:dyDescent="0.3">
      <c r="A22140">
        <v>2448287</v>
      </c>
      <c r="B22140" t="s">
        <v>8285</v>
      </c>
      <c r="C22140" t="s">
        <v>8286</v>
      </c>
      <c r="E22140" t="s">
        <v>29</v>
      </c>
      <c r="F22140" t="s">
        <v>28</v>
      </c>
      <c r="G22140">
        <v>44022</v>
      </c>
      <c r="H22140" t="s">
        <v>6294</v>
      </c>
    </row>
    <row r="22141" spans="1:8" x14ac:dyDescent="0.3">
      <c r="A22141">
        <v>2448300</v>
      </c>
      <c r="B22141" t="s">
        <v>8287</v>
      </c>
      <c r="C22141" t="s">
        <v>899</v>
      </c>
      <c r="E22141" t="s">
        <v>29</v>
      </c>
      <c r="F22141" t="s">
        <v>28</v>
      </c>
      <c r="G22141">
        <v>44022</v>
      </c>
      <c r="H22141" t="s">
        <v>6293</v>
      </c>
    </row>
    <row r="22142" spans="1:8" x14ac:dyDescent="0.3">
      <c r="A22142">
        <v>2448325</v>
      </c>
      <c r="B22142" t="s">
        <v>3937</v>
      </c>
      <c r="C22142" t="s">
        <v>2506</v>
      </c>
      <c r="E22142" t="s">
        <v>35</v>
      </c>
      <c r="F22142" t="s">
        <v>30</v>
      </c>
      <c r="G22142">
        <v>44049</v>
      </c>
      <c r="H22142" t="s">
        <v>6293</v>
      </c>
    </row>
    <row r="22143" spans="1:8" x14ac:dyDescent="0.3">
      <c r="A22143">
        <v>2448330</v>
      </c>
      <c r="B22143" t="s">
        <v>4437</v>
      </c>
      <c r="C22143" t="s">
        <v>383</v>
      </c>
      <c r="E22143" t="s">
        <v>4843</v>
      </c>
      <c r="F22143" t="s">
        <v>28</v>
      </c>
      <c r="G22143">
        <v>45008</v>
      </c>
      <c r="H22143" t="s">
        <v>6296</v>
      </c>
    </row>
    <row r="22144" spans="1:8" x14ac:dyDescent="0.3">
      <c r="A22144">
        <v>2448332</v>
      </c>
      <c r="B22144" t="s">
        <v>3375</v>
      </c>
      <c r="C22144" t="s">
        <v>609</v>
      </c>
      <c r="E22144" t="s">
        <v>35</v>
      </c>
      <c r="F22144" t="s">
        <v>28</v>
      </c>
      <c r="G22144">
        <v>44038</v>
      </c>
      <c r="H22144" t="s">
        <v>6293</v>
      </c>
    </row>
    <row r="22145" spans="1:8" x14ac:dyDescent="0.3">
      <c r="A22145">
        <v>2448334</v>
      </c>
      <c r="B22145" t="s">
        <v>6540</v>
      </c>
      <c r="C22145" t="s">
        <v>1222</v>
      </c>
      <c r="E22145" t="s">
        <v>35</v>
      </c>
      <c r="F22145" t="s">
        <v>30</v>
      </c>
      <c r="G22145">
        <v>44049</v>
      </c>
      <c r="H22145" t="s">
        <v>6293</v>
      </c>
    </row>
    <row r="22146" spans="1:8" x14ac:dyDescent="0.3">
      <c r="A22146">
        <v>2448337</v>
      </c>
      <c r="B22146" t="s">
        <v>8338</v>
      </c>
      <c r="C22146" t="s">
        <v>2562</v>
      </c>
      <c r="E22146" t="s">
        <v>29</v>
      </c>
      <c r="F22146" t="s">
        <v>28</v>
      </c>
      <c r="G22146">
        <v>44027</v>
      </c>
      <c r="H22146" t="s">
        <v>6293</v>
      </c>
    </row>
    <row r="22147" spans="1:8" x14ac:dyDescent="0.3">
      <c r="A22147">
        <v>2448343</v>
      </c>
      <c r="B22147" t="s">
        <v>10089</v>
      </c>
      <c r="C22147" t="s">
        <v>10090</v>
      </c>
      <c r="E22147" t="s">
        <v>4843</v>
      </c>
      <c r="F22147" t="s">
        <v>28</v>
      </c>
      <c r="G22147">
        <v>44027</v>
      </c>
      <c r="H22147" t="s">
        <v>6294</v>
      </c>
    </row>
    <row r="22148" spans="1:8" x14ac:dyDescent="0.3">
      <c r="A22148">
        <v>2448346</v>
      </c>
      <c r="B22148" t="s">
        <v>10067</v>
      </c>
      <c r="C22148" t="s">
        <v>4768</v>
      </c>
      <c r="E22148" t="s">
        <v>4843</v>
      </c>
      <c r="F22148" t="s">
        <v>30</v>
      </c>
      <c r="G22148">
        <v>44027</v>
      </c>
      <c r="H22148" t="s">
        <v>6294</v>
      </c>
    </row>
    <row r="22149" spans="1:8" x14ac:dyDescent="0.3">
      <c r="A22149">
        <v>2448352</v>
      </c>
      <c r="B22149" t="s">
        <v>1314</v>
      </c>
      <c r="C22149" t="s">
        <v>10054</v>
      </c>
      <c r="E22149" t="s">
        <v>4843</v>
      </c>
      <c r="F22149" t="s">
        <v>30</v>
      </c>
      <c r="G22149">
        <v>44027</v>
      </c>
      <c r="H22149" t="s">
        <v>6295</v>
      </c>
    </row>
    <row r="22150" spans="1:8" x14ac:dyDescent="0.3">
      <c r="A22150">
        <v>2448368</v>
      </c>
      <c r="B22150" t="s">
        <v>6607</v>
      </c>
      <c r="C22150" t="s">
        <v>430</v>
      </c>
      <c r="E22150" t="s">
        <v>4843</v>
      </c>
      <c r="F22150" t="s">
        <v>30</v>
      </c>
      <c r="G22150">
        <v>49067</v>
      </c>
      <c r="H22150" t="s">
        <v>6294</v>
      </c>
    </row>
    <row r="22151" spans="1:8" x14ac:dyDescent="0.3">
      <c r="A22151">
        <v>2448371</v>
      </c>
      <c r="B22151" t="s">
        <v>3847</v>
      </c>
      <c r="C22151" t="s">
        <v>2447</v>
      </c>
      <c r="E22151" t="s">
        <v>4843</v>
      </c>
      <c r="F22151" t="s">
        <v>30</v>
      </c>
      <c r="G22151">
        <v>85018</v>
      </c>
      <c r="H22151" t="s">
        <v>6294</v>
      </c>
    </row>
    <row r="22152" spans="1:8" x14ac:dyDescent="0.3">
      <c r="A22152">
        <v>2448381</v>
      </c>
      <c r="B22152" t="s">
        <v>13052</v>
      </c>
      <c r="C22152" t="s">
        <v>290</v>
      </c>
      <c r="E22152" t="s">
        <v>4843</v>
      </c>
      <c r="F22152" t="s">
        <v>28</v>
      </c>
      <c r="G22152">
        <v>53058</v>
      </c>
      <c r="H22152" t="s">
        <v>6294</v>
      </c>
    </row>
    <row r="22153" spans="1:8" x14ac:dyDescent="0.3">
      <c r="A22153">
        <v>2448395</v>
      </c>
      <c r="B22153" t="s">
        <v>5582</v>
      </c>
      <c r="C22153" t="s">
        <v>329</v>
      </c>
      <c r="E22153" t="s">
        <v>29</v>
      </c>
      <c r="F22153" t="s">
        <v>30</v>
      </c>
      <c r="G22153">
        <v>28040</v>
      </c>
      <c r="H22153" t="s">
        <v>6294</v>
      </c>
    </row>
    <row r="22154" spans="1:8" x14ac:dyDescent="0.3">
      <c r="A22154">
        <v>2448422</v>
      </c>
      <c r="B22154" t="s">
        <v>4991</v>
      </c>
      <c r="C22154" t="s">
        <v>1496</v>
      </c>
      <c r="E22154" t="s">
        <v>35</v>
      </c>
      <c r="F22154" t="s">
        <v>30</v>
      </c>
      <c r="G22154">
        <v>72029</v>
      </c>
      <c r="H22154" t="s">
        <v>6293</v>
      </c>
    </row>
    <row r="22155" spans="1:8" x14ac:dyDescent="0.3">
      <c r="A22155">
        <v>2448427</v>
      </c>
      <c r="B22155" t="s">
        <v>6017</v>
      </c>
      <c r="C22155" t="s">
        <v>171</v>
      </c>
      <c r="E22155" t="s">
        <v>4843</v>
      </c>
      <c r="F22155" t="s">
        <v>28</v>
      </c>
      <c r="G22155">
        <v>72070</v>
      </c>
      <c r="H22155" t="s">
        <v>6294</v>
      </c>
    </row>
    <row r="22156" spans="1:8" x14ac:dyDescent="0.3">
      <c r="A22156">
        <v>2448445</v>
      </c>
      <c r="B22156" t="s">
        <v>11051</v>
      </c>
      <c r="C22156" t="s">
        <v>197</v>
      </c>
      <c r="E22156" t="s">
        <v>4843</v>
      </c>
      <c r="F22156" t="s">
        <v>28</v>
      </c>
      <c r="G22156">
        <v>72029</v>
      </c>
      <c r="H22156" t="s">
        <v>6293</v>
      </c>
    </row>
    <row r="22157" spans="1:8" x14ac:dyDescent="0.3">
      <c r="A22157">
        <v>2448448</v>
      </c>
      <c r="B22157" t="s">
        <v>3467</v>
      </c>
      <c r="C22157" t="s">
        <v>5194</v>
      </c>
      <c r="E22157" t="s">
        <v>34</v>
      </c>
      <c r="F22157" t="s">
        <v>28</v>
      </c>
      <c r="G22157">
        <v>37024</v>
      </c>
      <c r="H22157" t="s">
        <v>6293</v>
      </c>
    </row>
    <row r="22158" spans="1:8" x14ac:dyDescent="0.3">
      <c r="A22158">
        <v>2448513</v>
      </c>
      <c r="B22158" t="s">
        <v>5209</v>
      </c>
      <c r="C22158" t="s">
        <v>1143</v>
      </c>
      <c r="E22158" t="s">
        <v>4843</v>
      </c>
      <c r="F22158" t="s">
        <v>28</v>
      </c>
      <c r="G22158">
        <v>28037</v>
      </c>
      <c r="H22158" t="s">
        <v>6294</v>
      </c>
    </row>
    <row r="22159" spans="1:8" x14ac:dyDescent="0.3">
      <c r="A22159">
        <v>2448545</v>
      </c>
      <c r="B22159" t="s">
        <v>12495</v>
      </c>
      <c r="C22159" t="s">
        <v>328</v>
      </c>
      <c r="E22159" t="s">
        <v>4843</v>
      </c>
      <c r="F22159" t="s">
        <v>28</v>
      </c>
      <c r="G22159">
        <v>49044</v>
      </c>
      <c r="H22159" t="s">
        <v>6294</v>
      </c>
    </row>
    <row r="22160" spans="1:8" x14ac:dyDescent="0.3">
      <c r="A22160">
        <v>2448590</v>
      </c>
      <c r="B22160" t="s">
        <v>6480</v>
      </c>
      <c r="C22160" t="s">
        <v>6481</v>
      </c>
      <c r="E22160" t="s">
        <v>35</v>
      </c>
      <c r="F22160" t="s">
        <v>30</v>
      </c>
      <c r="G22160">
        <v>44038</v>
      </c>
      <c r="H22160" t="s">
        <v>6293</v>
      </c>
    </row>
    <row r="22161" spans="1:8" x14ac:dyDescent="0.3">
      <c r="A22161">
        <v>2448600</v>
      </c>
      <c r="B22161" t="s">
        <v>9351</v>
      </c>
      <c r="C22161" t="s">
        <v>881</v>
      </c>
      <c r="E22161" t="s">
        <v>29</v>
      </c>
      <c r="F22161" t="s">
        <v>28</v>
      </c>
      <c r="G22161">
        <v>85017</v>
      </c>
      <c r="H22161" t="s">
        <v>6294</v>
      </c>
    </row>
    <row r="22162" spans="1:8" x14ac:dyDescent="0.3">
      <c r="A22162">
        <v>2448642</v>
      </c>
      <c r="B22162" t="s">
        <v>7718</v>
      </c>
      <c r="C22162" t="s">
        <v>7719</v>
      </c>
      <c r="E22162" t="s">
        <v>34</v>
      </c>
      <c r="F22162" t="s">
        <v>28</v>
      </c>
      <c r="G22162">
        <v>44015</v>
      </c>
      <c r="H22162" t="s">
        <v>6293</v>
      </c>
    </row>
    <row r="22163" spans="1:8" x14ac:dyDescent="0.3">
      <c r="A22163">
        <v>2448646</v>
      </c>
      <c r="B22163" t="s">
        <v>3276</v>
      </c>
      <c r="C22163" t="s">
        <v>1540</v>
      </c>
      <c r="E22163" t="s">
        <v>29</v>
      </c>
      <c r="F22163" t="s">
        <v>28</v>
      </c>
      <c r="G22163">
        <v>28030</v>
      </c>
      <c r="H22163" t="s">
        <v>6293</v>
      </c>
    </row>
    <row r="22164" spans="1:8" x14ac:dyDescent="0.3">
      <c r="A22164">
        <v>2448652</v>
      </c>
      <c r="B22164" t="s">
        <v>1583</v>
      </c>
      <c r="C22164" t="s">
        <v>345</v>
      </c>
      <c r="E22164" t="s">
        <v>29</v>
      </c>
      <c r="F22164" t="s">
        <v>28</v>
      </c>
      <c r="G22164">
        <v>49001</v>
      </c>
      <c r="H22164" t="s">
        <v>6293</v>
      </c>
    </row>
    <row r="22165" spans="1:8" x14ac:dyDescent="0.3">
      <c r="A22165">
        <v>2448653</v>
      </c>
      <c r="B22165" t="s">
        <v>8308</v>
      </c>
      <c r="C22165" t="s">
        <v>234</v>
      </c>
      <c r="E22165" t="s">
        <v>29</v>
      </c>
      <c r="F22165" t="s">
        <v>30</v>
      </c>
      <c r="G22165">
        <v>44024</v>
      </c>
      <c r="H22165" t="s">
        <v>6295</v>
      </c>
    </row>
    <row r="22166" spans="1:8" x14ac:dyDescent="0.3">
      <c r="A22166">
        <v>2448654</v>
      </c>
      <c r="B22166" t="s">
        <v>8543</v>
      </c>
      <c r="C22166" t="s">
        <v>2456</v>
      </c>
      <c r="E22166" t="s">
        <v>4843</v>
      </c>
      <c r="F22166" t="s">
        <v>30</v>
      </c>
      <c r="G22166">
        <v>44024</v>
      </c>
      <c r="H22166" t="s">
        <v>6295</v>
      </c>
    </row>
    <row r="22167" spans="1:8" x14ac:dyDescent="0.3">
      <c r="A22167">
        <v>2448655</v>
      </c>
      <c r="B22167" t="s">
        <v>7668</v>
      </c>
      <c r="C22167" t="s">
        <v>243</v>
      </c>
      <c r="E22167" t="s">
        <v>31</v>
      </c>
      <c r="F22167" t="s">
        <v>28</v>
      </c>
      <c r="G22167">
        <v>85017</v>
      </c>
      <c r="H22167" t="s">
        <v>6293</v>
      </c>
    </row>
    <row r="22168" spans="1:8" x14ac:dyDescent="0.3">
      <c r="A22168">
        <v>2448661</v>
      </c>
      <c r="B22168" t="s">
        <v>8783</v>
      </c>
      <c r="C22168" t="s">
        <v>6383</v>
      </c>
      <c r="E22168" t="s">
        <v>29</v>
      </c>
      <c r="F22168" t="s">
        <v>30</v>
      </c>
      <c r="G22168">
        <v>49001</v>
      </c>
      <c r="H22168" t="s">
        <v>6295</v>
      </c>
    </row>
    <row r="22169" spans="1:8" x14ac:dyDescent="0.3">
      <c r="A22169">
        <v>2448664</v>
      </c>
      <c r="B22169" t="s">
        <v>12498</v>
      </c>
      <c r="C22169" t="s">
        <v>184</v>
      </c>
      <c r="E22169" t="s">
        <v>4843</v>
      </c>
      <c r="F22169" t="s">
        <v>28</v>
      </c>
      <c r="G22169">
        <v>49045</v>
      </c>
      <c r="H22169" t="s">
        <v>6294</v>
      </c>
    </row>
    <row r="22170" spans="1:8" x14ac:dyDescent="0.3">
      <c r="A22170">
        <v>2448670</v>
      </c>
      <c r="B22170" t="s">
        <v>5583</v>
      </c>
      <c r="C22170" t="s">
        <v>3844</v>
      </c>
      <c r="E22170" t="s">
        <v>4843</v>
      </c>
      <c r="F22170" t="s">
        <v>30</v>
      </c>
      <c r="G22170">
        <v>28030</v>
      </c>
      <c r="H22170" t="s">
        <v>6294</v>
      </c>
    </row>
    <row r="22171" spans="1:8" x14ac:dyDescent="0.3">
      <c r="A22171">
        <v>2448690</v>
      </c>
      <c r="B22171" t="s">
        <v>10509</v>
      </c>
      <c r="C22171" t="s">
        <v>236</v>
      </c>
      <c r="E22171" t="s">
        <v>4843</v>
      </c>
      <c r="F22171" t="s">
        <v>30</v>
      </c>
      <c r="G22171">
        <v>44055</v>
      </c>
      <c r="H22171" t="s">
        <v>6294</v>
      </c>
    </row>
    <row r="22172" spans="1:8" x14ac:dyDescent="0.3">
      <c r="A22172">
        <v>2448697</v>
      </c>
      <c r="B22172" t="s">
        <v>14188</v>
      </c>
      <c r="C22172" t="s">
        <v>150</v>
      </c>
      <c r="E22172" t="s">
        <v>4843</v>
      </c>
      <c r="F22172" t="s">
        <v>30</v>
      </c>
      <c r="G22172">
        <v>85017</v>
      </c>
      <c r="H22172" t="s">
        <v>6294</v>
      </c>
    </row>
    <row r="22173" spans="1:8" x14ac:dyDescent="0.3">
      <c r="A22173">
        <v>2448702</v>
      </c>
      <c r="B22173" t="s">
        <v>5584</v>
      </c>
      <c r="C22173" t="s">
        <v>785</v>
      </c>
      <c r="E22173" t="s">
        <v>4843</v>
      </c>
      <c r="F22173" t="s">
        <v>28</v>
      </c>
      <c r="G22173">
        <v>37024</v>
      </c>
      <c r="H22173" t="s">
        <v>6293</v>
      </c>
    </row>
    <row r="22174" spans="1:8" x14ac:dyDescent="0.3">
      <c r="A22174">
        <v>2448725</v>
      </c>
      <c r="B22174" t="s">
        <v>13165</v>
      </c>
      <c r="C22174" t="s">
        <v>13166</v>
      </c>
      <c r="E22174" t="s">
        <v>4843</v>
      </c>
      <c r="F22174" t="s">
        <v>30</v>
      </c>
      <c r="G22174">
        <v>53061</v>
      </c>
      <c r="H22174" t="s">
        <v>6295</v>
      </c>
    </row>
    <row r="22175" spans="1:8" x14ac:dyDescent="0.3">
      <c r="A22175">
        <v>2448730</v>
      </c>
      <c r="B22175" t="s">
        <v>10451</v>
      </c>
      <c r="C22175" t="s">
        <v>1232</v>
      </c>
      <c r="E22175" t="s">
        <v>4843</v>
      </c>
      <c r="F22175" t="s">
        <v>30</v>
      </c>
      <c r="G22175">
        <v>44055</v>
      </c>
      <c r="H22175" t="s">
        <v>6295</v>
      </c>
    </row>
    <row r="22176" spans="1:8" x14ac:dyDescent="0.3">
      <c r="A22176">
        <v>2448742</v>
      </c>
      <c r="B22176" t="s">
        <v>14223</v>
      </c>
      <c r="C22176" t="s">
        <v>365</v>
      </c>
      <c r="E22176" t="s">
        <v>4843</v>
      </c>
      <c r="F22176" t="s">
        <v>30</v>
      </c>
      <c r="G22176">
        <v>85017</v>
      </c>
      <c r="H22176" t="s">
        <v>6295</v>
      </c>
    </row>
    <row r="22177" spans="1:8" x14ac:dyDescent="0.3">
      <c r="A22177">
        <v>2448755</v>
      </c>
      <c r="B22177" t="s">
        <v>938</v>
      </c>
      <c r="C22177" t="s">
        <v>706</v>
      </c>
      <c r="E22177" t="s">
        <v>35</v>
      </c>
      <c r="F22177" t="s">
        <v>30</v>
      </c>
      <c r="G22177">
        <v>85017</v>
      </c>
      <c r="H22177" t="s">
        <v>6293</v>
      </c>
    </row>
    <row r="22178" spans="1:8" x14ac:dyDescent="0.3">
      <c r="A22178">
        <v>2448756</v>
      </c>
      <c r="B22178" t="s">
        <v>8677</v>
      </c>
      <c r="C22178" t="s">
        <v>212</v>
      </c>
      <c r="E22178" t="s">
        <v>4843</v>
      </c>
      <c r="F22178" t="s">
        <v>30</v>
      </c>
      <c r="G22178">
        <v>44072</v>
      </c>
      <c r="H22178" t="s">
        <v>6295</v>
      </c>
    </row>
    <row r="22179" spans="1:8" x14ac:dyDescent="0.3">
      <c r="A22179">
        <v>2448779</v>
      </c>
      <c r="B22179" t="s">
        <v>3183</v>
      </c>
      <c r="C22179" t="s">
        <v>181</v>
      </c>
      <c r="E22179" t="s">
        <v>29</v>
      </c>
      <c r="F22179" t="s">
        <v>28</v>
      </c>
      <c r="G22179">
        <v>44015</v>
      </c>
      <c r="H22179" t="s">
        <v>6294</v>
      </c>
    </row>
    <row r="22180" spans="1:8" x14ac:dyDescent="0.3">
      <c r="A22180">
        <v>2448807</v>
      </c>
      <c r="B22180" t="s">
        <v>9806</v>
      </c>
      <c r="C22180" t="s">
        <v>594</v>
      </c>
      <c r="E22180" t="s">
        <v>4843</v>
      </c>
      <c r="F22180" t="s">
        <v>30</v>
      </c>
      <c r="G22180">
        <v>44015</v>
      </c>
      <c r="H22180" t="s">
        <v>6294</v>
      </c>
    </row>
    <row r="22181" spans="1:8" x14ac:dyDescent="0.3">
      <c r="A22181">
        <v>2448896</v>
      </c>
      <c r="B22181" t="s">
        <v>5585</v>
      </c>
      <c r="C22181" t="s">
        <v>193</v>
      </c>
      <c r="E22181" t="s">
        <v>4843</v>
      </c>
      <c r="F22181" t="s">
        <v>28</v>
      </c>
      <c r="G22181">
        <v>18032</v>
      </c>
      <c r="H22181" t="s">
        <v>6293</v>
      </c>
    </row>
    <row r="22182" spans="1:8" x14ac:dyDescent="0.3">
      <c r="A22182">
        <v>2448920</v>
      </c>
      <c r="B22182" t="s">
        <v>5586</v>
      </c>
      <c r="C22182" t="s">
        <v>220</v>
      </c>
      <c r="E22182" t="s">
        <v>4843</v>
      </c>
      <c r="F22182" t="s">
        <v>28</v>
      </c>
      <c r="G22182">
        <v>45050</v>
      </c>
      <c r="H22182" t="s">
        <v>6293</v>
      </c>
    </row>
    <row r="22183" spans="1:8" x14ac:dyDescent="0.3">
      <c r="A22183">
        <v>2449068</v>
      </c>
      <c r="B22183" t="s">
        <v>3970</v>
      </c>
      <c r="C22183" t="s">
        <v>428</v>
      </c>
      <c r="E22183" t="s">
        <v>4843</v>
      </c>
      <c r="F22183" t="s">
        <v>28</v>
      </c>
      <c r="G22183">
        <v>37045</v>
      </c>
      <c r="H22183" t="s">
        <v>6293</v>
      </c>
    </row>
    <row r="22184" spans="1:8" x14ac:dyDescent="0.3">
      <c r="A22184">
        <v>2449176</v>
      </c>
      <c r="B22184" t="s">
        <v>5587</v>
      </c>
      <c r="C22184" t="s">
        <v>1155</v>
      </c>
      <c r="E22184" t="s">
        <v>4843</v>
      </c>
      <c r="F22184" t="s">
        <v>30</v>
      </c>
      <c r="G22184">
        <v>18035</v>
      </c>
      <c r="H22184" t="s">
        <v>6294</v>
      </c>
    </row>
    <row r="22185" spans="1:8" x14ac:dyDescent="0.3">
      <c r="A22185">
        <v>2449226</v>
      </c>
      <c r="B22185" t="s">
        <v>5588</v>
      </c>
      <c r="C22185" t="s">
        <v>186</v>
      </c>
      <c r="E22185" t="s">
        <v>4843</v>
      </c>
      <c r="F22185" t="s">
        <v>30</v>
      </c>
      <c r="G22185">
        <v>45008</v>
      </c>
      <c r="H22185" t="s">
        <v>6293</v>
      </c>
    </row>
    <row r="22186" spans="1:8" x14ac:dyDescent="0.3">
      <c r="A22186">
        <v>2449285</v>
      </c>
      <c r="B22186" t="s">
        <v>3330</v>
      </c>
      <c r="C22186" t="s">
        <v>305</v>
      </c>
      <c r="E22186" t="s">
        <v>29</v>
      </c>
      <c r="F22186" t="s">
        <v>28</v>
      </c>
      <c r="G22186">
        <v>45008</v>
      </c>
      <c r="H22186" t="s">
        <v>6293</v>
      </c>
    </row>
    <row r="22187" spans="1:8" x14ac:dyDescent="0.3">
      <c r="A22187">
        <v>2449339</v>
      </c>
      <c r="B22187" t="s">
        <v>2630</v>
      </c>
      <c r="C22187" t="s">
        <v>516</v>
      </c>
      <c r="E22187" t="s">
        <v>34</v>
      </c>
      <c r="F22187" t="s">
        <v>30</v>
      </c>
      <c r="G22187">
        <v>85033</v>
      </c>
      <c r="H22187" t="s">
        <v>6293</v>
      </c>
    </row>
    <row r="22188" spans="1:8" x14ac:dyDescent="0.3">
      <c r="A22188">
        <v>2449458</v>
      </c>
      <c r="B22188" t="s">
        <v>2643</v>
      </c>
      <c r="C22188" t="s">
        <v>129</v>
      </c>
      <c r="E22188" t="s">
        <v>35</v>
      </c>
      <c r="F22188" t="s">
        <v>28</v>
      </c>
      <c r="G22188">
        <v>44068</v>
      </c>
      <c r="H22188" t="s">
        <v>6293</v>
      </c>
    </row>
    <row r="22189" spans="1:8" x14ac:dyDescent="0.3">
      <c r="A22189">
        <v>2449461</v>
      </c>
      <c r="B22189" t="s">
        <v>7832</v>
      </c>
      <c r="C22189" t="s">
        <v>589</v>
      </c>
      <c r="E22189" t="s">
        <v>34</v>
      </c>
      <c r="F22189" t="s">
        <v>30</v>
      </c>
      <c r="G22189">
        <v>44068</v>
      </c>
      <c r="H22189" t="s">
        <v>6293</v>
      </c>
    </row>
    <row r="22190" spans="1:8" x14ac:dyDescent="0.3">
      <c r="A22190">
        <v>2449469</v>
      </c>
      <c r="B22190" t="s">
        <v>10485</v>
      </c>
      <c r="C22190" t="s">
        <v>345</v>
      </c>
      <c r="E22190" t="s">
        <v>4843</v>
      </c>
      <c r="F22190" t="s">
        <v>28</v>
      </c>
      <c r="G22190">
        <v>44055</v>
      </c>
      <c r="H22190" t="s">
        <v>6294</v>
      </c>
    </row>
    <row r="22191" spans="1:8" x14ac:dyDescent="0.3">
      <c r="A22191">
        <v>2449471</v>
      </c>
      <c r="B22191" t="s">
        <v>4679</v>
      </c>
      <c r="C22191" t="s">
        <v>783</v>
      </c>
      <c r="E22191" t="s">
        <v>4843</v>
      </c>
      <c r="F22191" t="s">
        <v>28</v>
      </c>
      <c r="G22191">
        <v>37017</v>
      </c>
      <c r="H22191" t="s">
        <v>6293</v>
      </c>
    </row>
    <row r="22192" spans="1:8" x14ac:dyDescent="0.3">
      <c r="A22192">
        <v>2449474</v>
      </c>
      <c r="B22192" t="s">
        <v>10524</v>
      </c>
      <c r="C22192" t="s">
        <v>1156</v>
      </c>
      <c r="E22192" t="s">
        <v>4843</v>
      </c>
      <c r="F22192" t="s">
        <v>28</v>
      </c>
      <c r="G22192">
        <v>44055</v>
      </c>
      <c r="H22192" t="s">
        <v>6294</v>
      </c>
    </row>
    <row r="22193" spans="1:8" x14ac:dyDescent="0.3">
      <c r="A22193">
        <v>2449483</v>
      </c>
      <c r="B22193" t="s">
        <v>7419</v>
      </c>
      <c r="C22193" t="s">
        <v>197</v>
      </c>
      <c r="E22193" t="s">
        <v>4843</v>
      </c>
      <c r="F22193" t="s">
        <v>28</v>
      </c>
      <c r="G22193">
        <v>44055</v>
      </c>
      <c r="H22193" t="s">
        <v>6294</v>
      </c>
    </row>
    <row r="22194" spans="1:8" x14ac:dyDescent="0.3">
      <c r="A22194">
        <v>2449503</v>
      </c>
      <c r="B22194" t="s">
        <v>10464</v>
      </c>
      <c r="C22194" t="s">
        <v>290</v>
      </c>
      <c r="E22194" t="s">
        <v>4843</v>
      </c>
      <c r="F22194" t="s">
        <v>28</v>
      </c>
      <c r="G22194">
        <v>44055</v>
      </c>
      <c r="H22194" t="s">
        <v>6294</v>
      </c>
    </row>
    <row r="22195" spans="1:8" x14ac:dyDescent="0.3">
      <c r="A22195">
        <v>2449504</v>
      </c>
      <c r="B22195" t="s">
        <v>10513</v>
      </c>
      <c r="C22195" t="s">
        <v>231</v>
      </c>
      <c r="E22195" t="s">
        <v>4843</v>
      </c>
      <c r="F22195" t="s">
        <v>28</v>
      </c>
      <c r="G22195">
        <v>44055</v>
      </c>
      <c r="H22195" t="s">
        <v>6294</v>
      </c>
    </row>
    <row r="22196" spans="1:8" x14ac:dyDescent="0.3">
      <c r="A22196">
        <v>2449508</v>
      </c>
      <c r="B22196" t="s">
        <v>3192</v>
      </c>
      <c r="C22196" t="s">
        <v>305</v>
      </c>
      <c r="E22196" t="s">
        <v>4843</v>
      </c>
      <c r="F22196" t="s">
        <v>28</v>
      </c>
      <c r="G22196">
        <v>44055</v>
      </c>
      <c r="H22196" t="s">
        <v>6294</v>
      </c>
    </row>
    <row r="22197" spans="1:8" x14ac:dyDescent="0.3">
      <c r="A22197">
        <v>2449511</v>
      </c>
      <c r="B22197" t="s">
        <v>9144</v>
      </c>
      <c r="C22197" t="s">
        <v>173</v>
      </c>
      <c r="E22197" t="s">
        <v>4843</v>
      </c>
      <c r="F22197" t="s">
        <v>28</v>
      </c>
      <c r="G22197">
        <v>44055</v>
      </c>
      <c r="H22197" t="s">
        <v>6294</v>
      </c>
    </row>
    <row r="22198" spans="1:8" x14ac:dyDescent="0.3">
      <c r="A22198">
        <v>2449512</v>
      </c>
      <c r="B22198" t="s">
        <v>899</v>
      </c>
      <c r="C22198" t="s">
        <v>2611</v>
      </c>
      <c r="E22198" t="s">
        <v>4843</v>
      </c>
      <c r="F22198" t="s">
        <v>30</v>
      </c>
      <c r="G22198">
        <v>44055</v>
      </c>
      <c r="H22198" t="s">
        <v>6294</v>
      </c>
    </row>
    <row r="22199" spans="1:8" x14ac:dyDescent="0.3">
      <c r="A22199">
        <v>2449513</v>
      </c>
      <c r="B22199" t="s">
        <v>4566</v>
      </c>
      <c r="C22199" t="s">
        <v>413</v>
      </c>
      <c r="E22199" t="s">
        <v>4843</v>
      </c>
      <c r="F22199" t="s">
        <v>28</v>
      </c>
      <c r="G22199">
        <v>44055</v>
      </c>
      <c r="H22199" t="s">
        <v>6294</v>
      </c>
    </row>
    <row r="22200" spans="1:8" x14ac:dyDescent="0.3">
      <c r="A22200">
        <v>2449514</v>
      </c>
      <c r="B22200" t="s">
        <v>9465</v>
      </c>
      <c r="C22200" t="s">
        <v>751</v>
      </c>
      <c r="E22200" t="s">
        <v>4843</v>
      </c>
      <c r="F22200" t="s">
        <v>30</v>
      </c>
      <c r="G22200">
        <v>44055</v>
      </c>
      <c r="H22200" t="s">
        <v>6294</v>
      </c>
    </row>
    <row r="22201" spans="1:8" x14ac:dyDescent="0.3">
      <c r="A22201">
        <v>2449531</v>
      </c>
      <c r="B22201" t="s">
        <v>11963</v>
      </c>
      <c r="C22201" t="s">
        <v>404</v>
      </c>
      <c r="E22201" t="s">
        <v>4843</v>
      </c>
      <c r="F22201" t="s">
        <v>30</v>
      </c>
      <c r="G22201">
        <v>49004</v>
      </c>
      <c r="H22201" t="s">
        <v>6295</v>
      </c>
    </row>
    <row r="22202" spans="1:8" x14ac:dyDescent="0.3">
      <c r="A22202">
        <v>2449559</v>
      </c>
      <c r="B22202" t="s">
        <v>6783</v>
      </c>
      <c r="C22202" t="s">
        <v>2287</v>
      </c>
      <c r="E22202" t="s">
        <v>35</v>
      </c>
      <c r="F22202" t="s">
        <v>30</v>
      </c>
      <c r="G22202">
        <v>49064</v>
      </c>
      <c r="H22202" t="s">
        <v>6293</v>
      </c>
    </row>
    <row r="22203" spans="1:8" x14ac:dyDescent="0.3">
      <c r="A22203">
        <v>2449566</v>
      </c>
      <c r="B22203" t="s">
        <v>9006</v>
      </c>
      <c r="C22203" t="s">
        <v>230</v>
      </c>
      <c r="E22203" t="s">
        <v>29</v>
      </c>
      <c r="F22203" t="s">
        <v>28</v>
      </c>
      <c r="G22203">
        <v>49064</v>
      </c>
      <c r="H22203" t="s">
        <v>6293</v>
      </c>
    </row>
    <row r="22204" spans="1:8" x14ac:dyDescent="0.3">
      <c r="A22204">
        <v>2449602</v>
      </c>
      <c r="B22204" t="s">
        <v>9007</v>
      </c>
      <c r="C22204" t="s">
        <v>1074</v>
      </c>
      <c r="E22204" t="s">
        <v>29</v>
      </c>
      <c r="F22204" t="s">
        <v>28</v>
      </c>
      <c r="G22204">
        <v>49064</v>
      </c>
      <c r="H22204" t="s">
        <v>6293</v>
      </c>
    </row>
    <row r="22205" spans="1:8" x14ac:dyDescent="0.3">
      <c r="A22205">
        <v>2449626</v>
      </c>
      <c r="B22205" t="s">
        <v>6647</v>
      </c>
      <c r="C22205" t="s">
        <v>710</v>
      </c>
      <c r="E22205" t="s">
        <v>35</v>
      </c>
      <c r="F22205" t="s">
        <v>30</v>
      </c>
      <c r="G22205">
        <v>44073</v>
      </c>
      <c r="H22205" t="s">
        <v>6293</v>
      </c>
    </row>
    <row r="22206" spans="1:8" x14ac:dyDescent="0.3">
      <c r="A22206">
        <v>2449709</v>
      </c>
      <c r="B22206" t="s">
        <v>11262</v>
      </c>
      <c r="C22206" t="s">
        <v>190</v>
      </c>
      <c r="E22206" t="s">
        <v>4843</v>
      </c>
      <c r="F22206" t="s">
        <v>28</v>
      </c>
      <c r="G22206">
        <v>44094</v>
      </c>
      <c r="H22206" t="s">
        <v>6293</v>
      </c>
    </row>
    <row r="22207" spans="1:8" x14ac:dyDescent="0.3">
      <c r="A22207">
        <v>2449717</v>
      </c>
      <c r="B22207" t="s">
        <v>9169</v>
      </c>
      <c r="C22207" t="s">
        <v>12381</v>
      </c>
      <c r="E22207" t="s">
        <v>4843</v>
      </c>
      <c r="F22207" t="s">
        <v>30</v>
      </c>
      <c r="G22207">
        <v>49033</v>
      </c>
      <c r="H22207" t="s">
        <v>6294</v>
      </c>
    </row>
    <row r="22208" spans="1:8" x14ac:dyDescent="0.3">
      <c r="A22208">
        <v>2449725</v>
      </c>
      <c r="B22208" t="s">
        <v>11263</v>
      </c>
      <c r="C22208" t="s">
        <v>529</v>
      </c>
      <c r="E22208" t="s">
        <v>4843</v>
      </c>
      <c r="F22208" t="s">
        <v>28</v>
      </c>
      <c r="G22208">
        <v>44094</v>
      </c>
      <c r="H22208" t="s">
        <v>6294</v>
      </c>
    </row>
    <row r="22209" spans="1:8" x14ac:dyDescent="0.3">
      <c r="A22209">
        <v>2449733</v>
      </c>
      <c r="B22209" t="s">
        <v>762</v>
      </c>
      <c r="C22209" t="s">
        <v>785</v>
      </c>
      <c r="E22209" t="s">
        <v>35</v>
      </c>
      <c r="F22209" t="s">
        <v>28</v>
      </c>
      <c r="G22209">
        <v>49033</v>
      </c>
      <c r="H22209" t="s">
        <v>6293</v>
      </c>
    </row>
    <row r="22210" spans="1:8" x14ac:dyDescent="0.3">
      <c r="A22210">
        <v>2449743</v>
      </c>
      <c r="B22210" t="s">
        <v>1422</v>
      </c>
      <c r="C22210" t="s">
        <v>2148</v>
      </c>
      <c r="E22210" t="s">
        <v>35</v>
      </c>
      <c r="F22210" t="s">
        <v>28</v>
      </c>
      <c r="G22210">
        <v>49033</v>
      </c>
      <c r="H22210" t="s">
        <v>6293</v>
      </c>
    </row>
    <row r="22211" spans="1:8" x14ac:dyDescent="0.3">
      <c r="A22211">
        <v>2449750</v>
      </c>
      <c r="B22211" t="s">
        <v>6977</v>
      </c>
      <c r="C22211" t="s">
        <v>6978</v>
      </c>
      <c r="E22211" t="s">
        <v>35</v>
      </c>
      <c r="F22211" t="s">
        <v>28</v>
      </c>
      <c r="G22211">
        <v>53058</v>
      </c>
      <c r="H22211" t="s">
        <v>6293</v>
      </c>
    </row>
    <row r="22212" spans="1:8" x14ac:dyDescent="0.3">
      <c r="A22212">
        <v>2449754</v>
      </c>
      <c r="B22212" t="s">
        <v>7036</v>
      </c>
      <c r="C22212" t="s">
        <v>1058</v>
      </c>
      <c r="E22212" t="s">
        <v>35</v>
      </c>
      <c r="F22212" t="s">
        <v>30</v>
      </c>
      <c r="G22212">
        <v>72017</v>
      </c>
      <c r="H22212" t="s">
        <v>6293</v>
      </c>
    </row>
    <row r="22213" spans="1:8" x14ac:dyDescent="0.3">
      <c r="A22213">
        <v>2449763</v>
      </c>
      <c r="B22213" t="s">
        <v>6831</v>
      </c>
      <c r="C22213" t="s">
        <v>765</v>
      </c>
      <c r="E22213" t="s">
        <v>35</v>
      </c>
      <c r="F22213" t="s">
        <v>28</v>
      </c>
      <c r="G22213">
        <v>49017</v>
      </c>
      <c r="H22213" t="s">
        <v>6293</v>
      </c>
    </row>
    <row r="22214" spans="1:8" x14ac:dyDescent="0.3">
      <c r="A22214">
        <v>2449774</v>
      </c>
      <c r="B22214" t="s">
        <v>11276</v>
      </c>
      <c r="C22214" t="s">
        <v>517</v>
      </c>
      <c r="E22214" t="s">
        <v>4843</v>
      </c>
      <c r="F22214" t="s">
        <v>28</v>
      </c>
      <c r="G22214">
        <v>44094</v>
      </c>
      <c r="H22214" t="s">
        <v>6294</v>
      </c>
    </row>
    <row r="22215" spans="1:8" x14ac:dyDescent="0.3">
      <c r="A22215">
        <v>2449777</v>
      </c>
      <c r="B22215" t="s">
        <v>11974</v>
      </c>
      <c r="C22215" t="s">
        <v>257</v>
      </c>
      <c r="E22215" t="s">
        <v>4843</v>
      </c>
      <c r="F22215" t="s">
        <v>28</v>
      </c>
      <c r="G22215">
        <v>49004</v>
      </c>
      <c r="H22215" t="s">
        <v>6294</v>
      </c>
    </row>
    <row r="22216" spans="1:8" x14ac:dyDescent="0.3">
      <c r="A22216">
        <v>2449790</v>
      </c>
      <c r="B22216" t="s">
        <v>11276</v>
      </c>
      <c r="C22216" t="s">
        <v>450</v>
      </c>
      <c r="E22216" t="s">
        <v>4843</v>
      </c>
      <c r="F22216" t="s">
        <v>30</v>
      </c>
      <c r="G22216">
        <v>44094</v>
      </c>
      <c r="H22216" t="s">
        <v>6294</v>
      </c>
    </row>
    <row r="22217" spans="1:8" x14ac:dyDescent="0.3">
      <c r="A22217">
        <v>2449802</v>
      </c>
      <c r="B22217" t="s">
        <v>11965</v>
      </c>
      <c r="C22217" t="s">
        <v>791</v>
      </c>
      <c r="E22217" t="s">
        <v>4843</v>
      </c>
      <c r="F22217" t="s">
        <v>30</v>
      </c>
      <c r="G22217">
        <v>49004</v>
      </c>
      <c r="H22217" t="s">
        <v>6295</v>
      </c>
    </row>
    <row r="22218" spans="1:8" x14ac:dyDescent="0.3">
      <c r="A22218">
        <v>2449840</v>
      </c>
      <c r="B22218" t="s">
        <v>12523</v>
      </c>
      <c r="C22218" t="s">
        <v>193</v>
      </c>
      <c r="E22218" t="s">
        <v>4843</v>
      </c>
      <c r="F22218" t="s">
        <v>28</v>
      </c>
      <c r="G22218">
        <v>72041</v>
      </c>
      <c r="H22218" t="s">
        <v>6294</v>
      </c>
    </row>
    <row r="22219" spans="1:8" x14ac:dyDescent="0.3">
      <c r="A22219">
        <v>2449854</v>
      </c>
      <c r="B22219" t="s">
        <v>2653</v>
      </c>
      <c r="C22219" t="s">
        <v>353</v>
      </c>
      <c r="E22219" t="s">
        <v>4843</v>
      </c>
      <c r="F22219" t="s">
        <v>28</v>
      </c>
      <c r="G22219">
        <v>85031</v>
      </c>
      <c r="H22219" t="s">
        <v>6294</v>
      </c>
    </row>
    <row r="22220" spans="1:8" x14ac:dyDescent="0.3">
      <c r="A22220">
        <v>2449874</v>
      </c>
      <c r="B22220" t="s">
        <v>2653</v>
      </c>
      <c r="C22220" t="s">
        <v>1401</v>
      </c>
      <c r="E22220" t="s">
        <v>35</v>
      </c>
      <c r="F22220" t="s">
        <v>28</v>
      </c>
      <c r="G22220">
        <v>85031</v>
      </c>
      <c r="H22220" t="s">
        <v>6293</v>
      </c>
    </row>
    <row r="22221" spans="1:8" x14ac:dyDescent="0.3">
      <c r="A22221">
        <v>2449932</v>
      </c>
      <c r="B22221" t="s">
        <v>2466</v>
      </c>
      <c r="C22221" t="s">
        <v>1357</v>
      </c>
      <c r="E22221" t="s">
        <v>4843</v>
      </c>
      <c r="F22221" t="s">
        <v>30</v>
      </c>
      <c r="G22221">
        <v>49004</v>
      </c>
      <c r="H22221" t="s">
        <v>6295</v>
      </c>
    </row>
    <row r="22222" spans="1:8" x14ac:dyDescent="0.3">
      <c r="A22222">
        <v>2449944</v>
      </c>
      <c r="B22222" t="s">
        <v>8952</v>
      </c>
      <c r="C22222" t="s">
        <v>383</v>
      </c>
      <c r="E22222" t="s">
        <v>4843</v>
      </c>
      <c r="F22222" t="s">
        <v>28</v>
      </c>
      <c r="G22222">
        <v>85067</v>
      </c>
      <c r="H22222" t="s">
        <v>6294</v>
      </c>
    </row>
    <row r="22223" spans="1:8" x14ac:dyDescent="0.3">
      <c r="A22223">
        <v>2449955</v>
      </c>
      <c r="B22223" t="s">
        <v>4050</v>
      </c>
      <c r="C22223" t="s">
        <v>783</v>
      </c>
      <c r="E22223" t="s">
        <v>4843</v>
      </c>
      <c r="F22223" t="s">
        <v>28</v>
      </c>
      <c r="G22223">
        <v>49064</v>
      </c>
      <c r="H22223" t="s">
        <v>6293</v>
      </c>
    </row>
    <row r="22224" spans="1:8" x14ac:dyDescent="0.3">
      <c r="A22224">
        <v>2449960</v>
      </c>
      <c r="B22224" t="s">
        <v>364</v>
      </c>
      <c r="C22224" t="s">
        <v>179</v>
      </c>
      <c r="E22224" t="s">
        <v>29</v>
      </c>
      <c r="F22224" t="s">
        <v>28</v>
      </c>
      <c r="G22224">
        <v>49064</v>
      </c>
      <c r="H22224" t="s">
        <v>6293</v>
      </c>
    </row>
    <row r="22225" spans="1:8" x14ac:dyDescent="0.3">
      <c r="A22225">
        <v>2450004</v>
      </c>
      <c r="B22225" t="s">
        <v>127</v>
      </c>
      <c r="C22225" t="s">
        <v>6422</v>
      </c>
      <c r="E22225" t="s">
        <v>35</v>
      </c>
      <c r="F22225" t="s">
        <v>30</v>
      </c>
      <c r="G22225">
        <v>44024</v>
      </c>
      <c r="H22225" t="s">
        <v>6293</v>
      </c>
    </row>
    <row r="22226" spans="1:8" x14ac:dyDescent="0.3">
      <c r="A22226">
        <v>2450049</v>
      </c>
      <c r="B22226" t="s">
        <v>2533</v>
      </c>
      <c r="C22226" t="s">
        <v>594</v>
      </c>
      <c r="E22226" t="s">
        <v>4843</v>
      </c>
      <c r="F22226" t="s">
        <v>30</v>
      </c>
      <c r="G22226">
        <v>45016</v>
      </c>
      <c r="H22226" t="s">
        <v>6294</v>
      </c>
    </row>
    <row r="22227" spans="1:8" x14ac:dyDescent="0.3">
      <c r="A22227">
        <v>2450056</v>
      </c>
      <c r="B22227" t="s">
        <v>3501</v>
      </c>
      <c r="C22227" t="s">
        <v>193</v>
      </c>
      <c r="E22227" t="s">
        <v>4843</v>
      </c>
      <c r="F22227" t="s">
        <v>28</v>
      </c>
      <c r="G22227">
        <v>45016</v>
      </c>
      <c r="H22227" t="s">
        <v>6294</v>
      </c>
    </row>
    <row r="22228" spans="1:8" x14ac:dyDescent="0.3">
      <c r="A22228">
        <v>2450059</v>
      </c>
      <c r="B22228" t="s">
        <v>5589</v>
      </c>
      <c r="C22228" t="s">
        <v>614</v>
      </c>
      <c r="E22228" t="s">
        <v>4843</v>
      </c>
      <c r="F22228" t="s">
        <v>28</v>
      </c>
      <c r="G22228">
        <v>45016</v>
      </c>
      <c r="H22228" t="s">
        <v>6294</v>
      </c>
    </row>
    <row r="22229" spans="1:8" x14ac:dyDescent="0.3">
      <c r="A22229">
        <v>2450061</v>
      </c>
      <c r="B22229" t="s">
        <v>752</v>
      </c>
      <c r="C22229" t="s">
        <v>295</v>
      </c>
      <c r="E22229" t="s">
        <v>29</v>
      </c>
      <c r="F22229" t="s">
        <v>30</v>
      </c>
      <c r="G22229">
        <v>85018</v>
      </c>
      <c r="H22229" t="s">
        <v>6294</v>
      </c>
    </row>
    <row r="22230" spans="1:8" x14ac:dyDescent="0.3">
      <c r="A22230">
        <v>2450065</v>
      </c>
      <c r="B22230" t="s">
        <v>5590</v>
      </c>
      <c r="C22230" t="s">
        <v>5591</v>
      </c>
      <c r="E22230" t="s">
        <v>4843</v>
      </c>
      <c r="F22230" t="s">
        <v>30</v>
      </c>
      <c r="G22230">
        <v>45016</v>
      </c>
      <c r="H22230" t="s">
        <v>6294</v>
      </c>
    </row>
    <row r="22231" spans="1:8" x14ac:dyDescent="0.3">
      <c r="A22231">
        <v>2450088</v>
      </c>
      <c r="B22231" t="s">
        <v>5592</v>
      </c>
      <c r="C22231" t="s">
        <v>495</v>
      </c>
      <c r="E22231" t="s">
        <v>29</v>
      </c>
      <c r="F22231" t="s">
        <v>30</v>
      </c>
      <c r="G22231">
        <v>28039</v>
      </c>
      <c r="H22231" t="s">
        <v>6293</v>
      </c>
    </row>
    <row r="22232" spans="1:8" x14ac:dyDescent="0.3">
      <c r="A22232">
        <v>2450092</v>
      </c>
      <c r="B22232" t="s">
        <v>3058</v>
      </c>
      <c r="C22232" t="s">
        <v>259</v>
      </c>
      <c r="E22232" t="s">
        <v>4843</v>
      </c>
      <c r="F22232" t="s">
        <v>30</v>
      </c>
      <c r="G22232">
        <v>28039</v>
      </c>
      <c r="H22232" t="s">
        <v>6293</v>
      </c>
    </row>
    <row r="22233" spans="1:8" x14ac:dyDescent="0.3">
      <c r="A22233">
        <v>2450096</v>
      </c>
      <c r="B22233" t="s">
        <v>1586</v>
      </c>
      <c r="C22233" t="s">
        <v>1353</v>
      </c>
      <c r="E22233" t="s">
        <v>29</v>
      </c>
      <c r="F22233" t="s">
        <v>28</v>
      </c>
      <c r="G22233">
        <v>28039</v>
      </c>
      <c r="H22233" t="s">
        <v>6293</v>
      </c>
    </row>
    <row r="22234" spans="1:8" x14ac:dyDescent="0.3">
      <c r="A22234">
        <v>2450100</v>
      </c>
      <c r="B22234" t="s">
        <v>5593</v>
      </c>
      <c r="C22234" t="s">
        <v>1769</v>
      </c>
      <c r="E22234" t="s">
        <v>29</v>
      </c>
      <c r="F22234" t="s">
        <v>30</v>
      </c>
      <c r="G22234">
        <v>28039</v>
      </c>
      <c r="H22234" t="s">
        <v>6293</v>
      </c>
    </row>
    <row r="22235" spans="1:8" x14ac:dyDescent="0.3">
      <c r="A22235">
        <v>2450141</v>
      </c>
      <c r="B22235" t="s">
        <v>14683</v>
      </c>
      <c r="C22235" t="s">
        <v>179</v>
      </c>
      <c r="E22235" t="s">
        <v>4843</v>
      </c>
      <c r="F22235" t="s">
        <v>28</v>
      </c>
      <c r="G22235">
        <v>85078</v>
      </c>
      <c r="H22235" t="s">
        <v>6294</v>
      </c>
    </row>
    <row r="22236" spans="1:8" x14ac:dyDescent="0.3">
      <c r="A22236">
        <v>2450159</v>
      </c>
      <c r="B22236" t="s">
        <v>6379</v>
      </c>
      <c r="C22236" t="s">
        <v>580</v>
      </c>
      <c r="E22236" t="s">
        <v>4843</v>
      </c>
      <c r="F22236" t="s">
        <v>28</v>
      </c>
      <c r="G22236">
        <v>49034</v>
      </c>
      <c r="H22236" t="s">
        <v>6294</v>
      </c>
    </row>
    <row r="22237" spans="1:8" x14ac:dyDescent="0.3">
      <c r="A22237">
        <v>2450163</v>
      </c>
      <c r="B22237" t="s">
        <v>869</v>
      </c>
      <c r="C22237" t="s">
        <v>5594</v>
      </c>
      <c r="E22237" t="s">
        <v>4843</v>
      </c>
      <c r="F22237" t="s">
        <v>28</v>
      </c>
      <c r="G22237">
        <v>41002</v>
      </c>
      <c r="H22237" t="s">
        <v>6294</v>
      </c>
    </row>
    <row r="22238" spans="1:8" x14ac:dyDescent="0.3">
      <c r="A22238">
        <v>2450170</v>
      </c>
      <c r="B22238" t="s">
        <v>2449</v>
      </c>
      <c r="C22238" t="s">
        <v>1354</v>
      </c>
      <c r="E22238" t="s">
        <v>4843</v>
      </c>
      <c r="F22238" t="s">
        <v>30</v>
      </c>
      <c r="G22238">
        <v>41002</v>
      </c>
      <c r="H22238" t="s">
        <v>6294</v>
      </c>
    </row>
    <row r="22239" spans="1:8" x14ac:dyDescent="0.3">
      <c r="A22239">
        <v>2450204</v>
      </c>
      <c r="B22239" t="s">
        <v>2435</v>
      </c>
      <c r="C22239" t="s">
        <v>271</v>
      </c>
      <c r="E22239" t="s">
        <v>4843</v>
      </c>
      <c r="F22239" t="s">
        <v>30</v>
      </c>
      <c r="G22239">
        <v>37021</v>
      </c>
      <c r="H22239" t="s">
        <v>6295</v>
      </c>
    </row>
    <row r="22240" spans="1:8" x14ac:dyDescent="0.3">
      <c r="A22240">
        <v>2450233</v>
      </c>
      <c r="B22240" t="s">
        <v>5595</v>
      </c>
      <c r="C22240" t="s">
        <v>396</v>
      </c>
      <c r="E22240" t="s">
        <v>4843</v>
      </c>
      <c r="F22240" t="s">
        <v>30</v>
      </c>
      <c r="G22240">
        <v>28030</v>
      </c>
      <c r="H22240" t="s">
        <v>6294</v>
      </c>
    </row>
    <row r="22241" spans="1:8" x14ac:dyDescent="0.3">
      <c r="A22241">
        <v>2450250</v>
      </c>
      <c r="B22241" t="s">
        <v>8620</v>
      </c>
      <c r="C22241" t="s">
        <v>2265</v>
      </c>
      <c r="E22241" t="s">
        <v>29</v>
      </c>
      <c r="F22241" t="s">
        <v>28</v>
      </c>
      <c r="G22241">
        <v>44068</v>
      </c>
      <c r="H22241" t="s">
        <v>6294</v>
      </c>
    </row>
    <row r="22242" spans="1:8" x14ac:dyDescent="0.3">
      <c r="A22242">
        <v>2450258</v>
      </c>
      <c r="B22242" t="s">
        <v>7148</v>
      </c>
      <c r="C22242" t="s">
        <v>7149</v>
      </c>
      <c r="E22242" t="s">
        <v>35</v>
      </c>
      <c r="F22242" t="s">
        <v>28</v>
      </c>
      <c r="G22242">
        <v>72080</v>
      </c>
      <c r="H22242" t="s">
        <v>6293</v>
      </c>
    </row>
    <row r="22243" spans="1:8" x14ac:dyDescent="0.3">
      <c r="A22243">
        <v>2450263</v>
      </c>
      <c r="B22243" t="s">
        <v>13927</v>
      </c>
      <c r="C22243" t="s">
        <v>13928</v>
      </c>
      <c r="E22243" t="s">
        <v>4843</v>
      </c>
      <c r="F22243" t="s">
        <v>28</v>
      </c>
      <c r="G22243">
        <v>72080</v>
      </c>
      <c r="H22243" t="s">
        <v>6293</v>
      </c>
    </row>
    <row r="22244" spans="1:8" x14ac:dyDescent="0.3">
      <c r="A22244">
        <v>2450269</v>
      </c>
      <c r="B22244" t="s">
        <v>13975</v>
      </c>
      <c r="C22244" t="s">
        <v>475</v>
      </c>
      <c r="E22244" t="s">
        <v>4843</v>
      </c>
      <c r="F22244" t="s">
        <v>30</v>
      </c>
      <c r="G22244">
        <v>72085</v>
      </c>
      <c r="H22244" t="s">
        <v>6293</v>
      </c>
    </row>
    <row r="22245" spans="1:8" x14ac:dyDescent="0.3">
      <c r="A22245">
        <v>2450276</v>
      </c>
      <c r="B22245" t="s">
        <v>2422</v>
      </c>
      <c r="C22245" t="s">
        <v>3427</v>
      </c>
      <c r="E22245" t="s">
        <v>4843</v>
      </c>
      <c r="F22245" t="s">
        <v>30</v>
      </c>
      <c r="G22245">
        <v>49054</v>
      </c>
      <c r="H22245" t="s">
        <v>6294</v>
      </c>
    </row>
    <row r="22246" spans="1:8" x14ac:dyDescent="0.3">
      <c r="A22246">
        <v>2450289</v>
      </c>
      <c r="B22246" t="s">
        <v>5725</v>
      </c>
      <c r="C22246" t="s">
        <v>701</v>
      </c>
      <c r="E22246" t="s">
        <v>29</v>
      </c>
      <c r="F22246" t="s">
        <v>28</v>
      </c>
      <c r="G22246">
        <v>49045</v>
      </c>
      <c r="H22246" t="s">
        <v>6294</v>
      </c>
    </row>
    <row r="22247" spans="1:8" x14ac:dyDescent="0.3">
      <c r="A22247">
        <v>2450290</v>
      </c>
      <c r="B22247" t="s">
        <v>3914</v>
      </c>
      <c r="C22247" t="s">
        <v>751</v>
      </c>
      <c r="E22247" t="s">
        <v>4843</v>
      </c>
      <c r="F22247" t="s">
        <v>30</v>
      </c>
      <c r="G22247">
        <v>72085</v>
      </c>
      <c r="H22247" t="s">
        <v>6293</v>
      </c>
    </row>
    <row r="22248" spans="1:8" x14ac:dyDescent="0.3">
      <c r="A22248">
        <v>2450295</v>
      </c>
      <c r="B22248" t="s">
        <v>13251</v>
      </c>
      <c r="C22248" t="s">
        <v>457</v>
      </c>
      <c r="E22248" t="s">
        <v>4843</v>
      </c>
      <c r="F22248" t="s">
        <v>28</v>
      </c>
      <c r="G22248">
        <v>53075</v>
      </c>
      <c r="H22248" t="s">
        <v>6294</v>
      </c>
    </row>
    <row r="22249" spans="1:8" x14ac:dyDescent="0.3">
      <c r="A22249">
        <v>2450320</v>
      </c>
      <c r="B22249" t="s">
        <v>2100</v>
      </c>
      <c r="C22249" t="s">
        <v>6414</v>
      </c>
      <c r="E22249" t="s">
        <v>29</v>
      </c>
      <c r="F22249" t="s">
        <v>30</v>
      </c>
      <c r="G22249">
        <v>85067</v>
      </c>
      <c r="H22249" t="s">
        <v>6294</v>
      </c>
    </row>
    <row r="22250" spans="1:8" x14ac:dyDescent="0.3">
      <c r="A22250">
        <v>2450336</v>
      </c>
      <c r="B22250" t="s">
        <v>8491</v>
      </c>
      <c r="C22250" t="s">
        <v>1055</v>
      </c>
      <c r="E22250" t="s">
        <v>29</v>
      </c>
      <c r="F22250" t="s">
        <v>30</v>
      </c>
      <c r="G22250">
        <v>44045</v>
      </c>
      <c r="H22250" t="s">
        <v>6293</v>
      </c>
    </row>
    <row r="22251" spans="1:8" x14ac:dyDescent="0.3">
      <c r="A22251">
        <v>2450338</v>
      </c>
      <c r="B22251" t="s">
        <v>10382</v>
      </c>
      <c r="C22251" t="s">
        <v>436</v>
      </c>
      <c r="E22251" t="s">
        <v>4843</v>
      </c>
      <c r="F22251" t="s">
        <v>28</v>
      </c>
      <c r="G22251">
        <v>44049</v>
      </c>
      <c r="H22251" t="s">
        <v>6294</v>
      </c>
    </row>
    <row r="22252" spans="1:8" x14ac:dyDescent="0.3">
      <c r="A22252">
        <v>2450349</v>
      </c>
      <c r="B22252" t="s">
        <v>9937</v>
      </c>
      <c r="C22252" t="s">
        <v>316</v>
      </c>
      <c r="E22252" t="s">
        <v>4843</v>
      </c>
      <c r="F22252" t="s">
        <v>28</v>
      </c>
      <c r="G22252">
        <v>44022</v>
      </c>
      <c r="H22252" t="s">
        <v>6293</v>
      </c>
    </row>
    <row r="22253" spans="1:8" x14ac:dyDescent="0.3">
      <c r="A22253">
        <v>2450448</v>
      </c>
      <c r="B22253" t="s">
        <v>1312</v>
      </c>
      <c r="C22253" t="s">
        <v>339</v>
      </c>
      <c r="E22253" t="s">
        <v>4843</v>
      </c>
      <c r="F22253" t="s">
        <v>28</v>
      </c>
      <c r="G22253">
        <v>49001</v>
      </c>
      <c r="H22253" t="s">
        <v>6293</v>
      </c>
    </row>
    <row r="22254" spans="1:8" x14ac:dyDescent="0.3">
      <c r="A22254">
        <v>2450454</v>
      </c>
      <c r="B22254" t="s">
        <v>2511</v>
      </c>
      <c r="C22254" t="s">
        <v>139</v>
      </c>
      <c r="E22254" t="s">
        <v>29</v>
      </c>
      <c r="F22254" t="s">
        <v>28</v>
      </c>
      <c r="G22254">
        <v>49002</v>
      </c>
      <c r="H22254" t="s">
        <v>6293</v>
      </c>
    </row>
    <row r="22255" spans="1:8" x14ac:dyDescent="0.3">
      <c r="A22255">
        <v>2450463</v>
      </c>
      <c r="B22255" t="s">
        <v>6751</v>
      </c>
      <c r="C22255" t="s">
        <v>330</v>
      </c>
      <c r="E22255" t="s">
        <v>4843</v>
      </c>
      <c r="F22255" t="s">
        <v>30</v>
      </c>
      <c r="G22255">
        <v>49002</v>
      </c>
      <c r="H22255" t="s">
        <v>6294</v>
      </c>
    </row>
    <row r="22256" spans="1:8" x14ac:dyDescent="0.3">
      <c r="A22256">
        <v>2450466</v>
      </c>
      <c r="B22256" t="s">
        <v>6751</v>
      </c>
      <c r="C22256" t="s">
        <v>305</v>
      </c>
      <c r="E22256" t="s">
        <v>4843</v>
      </c>
      <c r="F22256" t="s">
        <v>28</v>
      </c>
      <c r="G22256">
        <v>49002</v>
      </c>
      <c r="H22256" t="s">
        <v>6294</v>
      </c>
    </row>
    <row r="22257" spans="1:8" x14ac:dyDescent="0.3">
      <c r="A22257">
        <v>2450473</v>
      </c>
      <c r="B22257" t="s">
        <v>11903</v>
      </c>
      <c r="C22257" t="s">
        <v>1156</v>
      </c>
      <c r="E22257" t="s">
        <v>4843</v>
      </c>
      <c r="F22257" t="s">
        <v>28</v>
      </c>
      <c r="G22257">
        <v>49002</v>
      </c>
      <c r="H22257" t="s">
        <v>6294</v>
      </c>
    </row>
    <row r="22258" spans="1:8" x14ac:dyDescent="0.3">
      <c r="A22258">
        <v>2450479</v>
      </c>
      <c r="B22258" t="s">
        <v>3661</v>
      </c>
      <c r="C22258" t="s">
        <v>11939</v>
      </c>
      <c r="E22258" t="s">
        <v>4843</v>
      </c>
      <c r="F22258" t="s">
        <v>28</v>
      </c>
      <c r="G22258">
        <v>49002</v>
      </c>
      <c r="H22258" t="s">
        <v>6294</v>
      </c>
    </row>
    <row r="22259" spans="1:8" x14ac:dyDescent="0.3">
      <c r="A22259">
        <v>2450480</v>
      </c>
      <c r="B22259" t="s">
        <v>6638</v>
      </c>
      <c r="C22259" t="s">
        <v>1574</v>
      </c>
      <c r="E22259" t="s">
        <v>4843</v>
      </c>
      <c r="F22259" t="s">
        <v>30</v>
      </c>
      <c r="G22259">
        <v>44072</v>
      </c>
      <c r="H22259" t="s">
        <v>6294</v>
      </c>
    </row>
    <row r="22260" spans="1:8" x14ac:dyDescent="0.3">
      <c r="A22260">
        <v>2450481</v>
      </c>
      <c r="B22260" t="s">
        <v>2538</v>
      </c>
      <c r="C22260" t="s">
        <v>328</v>
      </c>
      <c r="E22260" t="s">
        <v>4843</v>
      </c>
      <c r="F22260" t="s">
        <v>28</v>
      </c>
      <c r="G22260">
        <v>49002</v>
      </c>
      <c r="H22260" t="s">
        <v>6294</v>
      </c>
    </row>
    <row r="22261" spans="1:8" x14ac:dyDescent="0.3">
      <c r="A22261">
        <v>2450486</v>
      </c>
      <c r="B22261" t="s">
        <v>11645</v>
      </c>
      <c r="C22261" t="s">
        <v>330</v>
      </c>
      <c r="E22261" t="s">
        <v>4843</v>
      </c>
      <c r="F22261" t="s">
        <v>30</v>
      </c>
      <c r="G22261">
        <v>49002</v>
      </c>
      <c r="H22261" t="s">
        <v>6294</v>
      </c>
    </row>
    <row r="22262" spans="1:8" x14ac:dyDescent="0.3">
      <c r="A22262">
        <v>2450488</v>
      </c>
      <c r="B22262" t="s">
        <v>11911</v>
      </c>
      <c r="C22262" t="s">
        <v>1417</v>
      </c>
      <c r="E22262" t="s">
        <v>4843</v>
      </c>
      <c r="F22262" t="s">
        <v>28</v>
      </c>
      <c r="G22262">
        <v>49002</v>
      </c>
      <c r="H22262" t="s">
        <v>6294</v>
      </c>
    </row>
    <row r="22263" spans="1:8" x14ac:dyDescent="0.3">
      <c r="A22263">
        <v>2450504</v>
      </c>
      <c r="B22263" t="s">
        <v>7341</v>
      </c>
      <c r="C22263" t="s">
        <v>129</v>
      </c>
      <c r="E22263" t="s">
        <v>29</v>
      </c>
      <c r="F22263" t="s">
        <v>28</v>
      </c>
      <c r="G22263">
        <v>49001</v>
      </c>
      <c r="H22263" t="s">
        <v>6293</v>
      </c>
    </row>
    <row r="22264" spans="1:8" x14ac:dyDescent="0.3">
      <c r="A22264">
        <v>2450616</v>
      </c>
      <c r="B22264" t="s">
        <v>5596</v>
      </c>
      <c r="C22264" t="s">
        <v>5597</v>
      </c>
      <c r="E22264" t="s">
        <v>29</v>
      </c>
      <c r="F22264" t="s">
        <v>30</v>
      </c>
      <c r="G22264">
        <v>45050</v>
      </c>
      <c r="H22264" t="s">
        <v>6293</v>
      </c>
    </row>
    <row r="22265" spans="1:8" x14ac:dyDescent="0.3">
      <c r="A22265">
        <v>2450620</v>
      </c>
      <c r="B22265" t="s">
        <v>5598</v>
      </c>
      <c r="C22265" t="s">
        <v>5599</v>
      </c>
      <c r="E22265" t="s">
        <v>4843</v>
      </c>
      <c r="F22265" t="s">
        <v>28</v>
      </c>
      <c r="G22265">
        <v>28039</v>
      </c>
      <c r="H22265" t="s">
        <v>6293</v>
      </c>
    </row>
    <row r="22266" spans="1:8" x14ac:dyDescent="0.3">
      <c r="A22266">
        <v>2450646</v>
      </c>
      <c r="B22266" t="s">
        <v>1419</v>
      </c>
      <c r="C22266" t="s">
        <v>171</v>
      </c>
      <c r="E22266" t="s">
        <v>4843</v>
      </c>
      <c r="F22266" t="s">
        <v>28</v>
      </c>
      <c r="G22266">
        <v>28039</v>
      </c>
      <c r="H22266" t="s">
        <v>6293</v>
      </c>
    </row>
    <row r="22267" spans="1:8" x14ac:dyDescent="0.3">
      <c r="A22267">
        <v>2450650</v>
      </c>
      <c r="B22267" t="s">
        <v>5600</v>
      </c>
      <c r="C22267" t="s">
        <v>529</v>
      </c>
      <c r="E22267" t="s">
        <v>4843</v>
      </c>
      <c r="F22267" t="s">
        <v>28</v>
      </c>
      <c r="G22267">
        <v>28039</v>
      </c>
      <c r="H22267" t="s">
        <v>6293</v>
      </c>
    </row>
    <row r="22268" spans="1:8" x14ac:dyDescent="0.3">
      <c r="A22268">
        <v>2450676</v>
      </c>
      <c r="B22268" t="s">
        <v>949</v>
      </c>
      <c r="C22268" t="s">
        <v>4015</v>
      </c>
      <c r="E22268" t="s">
        <v>29</v>
      </c>
      <c r="F22268" t="s">
        <v>30</v>
      </c>
      <c r="G22268">
        <v>28039</v>
      </c>
      <c r="H22268" t="s">
        <v>6293</v>
      </c>
    </row>
    <row r="22269" spans="1:8" x14ac:dyDescent="0.3">
      <c r="A22269">
        <v>2450685</v>
      </c>
      <c r="B22269" t="s">
        <v>1087</v>
      </c>
      <c r="C22269" t="s">
        <v>173</v>
      </c>
      <c r="E22269" t="s">
        <v>4843</v>
      </c>
      <c r="F22269" t="s">
        <v>28</v>
      </c>
      <c r="G22269">
        <v>28039</v>
      </c>
      <c r="H22269" t="s">
        <v>6293</v>
      </c>
    </row>
    <row r="22270" spans="1:8" x14ac:dyDescent="0.3">
      <c r="A22270">
        <v>2450733</v>
      </c>
      <c r="B22270" t="s">
        <v>5601</v>
      </c>
      <c r="C22270" t="s">
        <v>301</v>
      </c>
      <c r="E22270" t="s">
        <v>34</v>
      </c>
      <c r="F22270" t="s">
        <v>28</v>
      </c>
      <c r="G22270">
        <v>41026</v>
      </c>
      <c r="H22270" t="s">
        <v>6293</v>
      </c>
    </row>
    <row r="22271" spans="1:8" x14ac:dyDescent="0.3">
      <c r="A22271">
        <v>2450745</v>
      </c>
      <c r="B22271" t="s">
        <v>8815</v>
      </c>
      <c r="C22271" t="s">
        <v>284</v>
      </c>
      <c r="E22271" t="s">
        <v>29</v>
      </c>
      <c r="F22271" t="s">
        <v>30</v>
      </c>
      <c r="G22271">
        <v>49004</v>
      </c>
      <c r="H22271" t="s">
        <v>6294</v>
      </c>
    </row>
    <row r="22272" spans="1:8" x14ac:dyDescent="0.3">
      <c r="A22272">
        <v>2450796</v>
      </c>
      <c r="B22272" t="s">
        <v>3294</v>
      </c>
      <c r="C22272" t="s">
        <v>580</v>
      </c>
      <c r="E22272" t="s">
        <v>4843</v>
      </c>
      <c r="F22272" t="s">
        <v>28</v>
      </c>
      <c r="G22272">
        <v>28004</v>
      </c>
      <c r="H22272" t="s">
        <v>6294</v>
      </c>
    </row>
    <row r="22273" spans="1:8" x14ac:dyDescent="0.3">
      <c r="A22273">
        <v>2450819</v>
      </c>
      <c r="B22273" t="s">
        <v>12025</v>
      </c>
      <c r="C22273" t="s">
        <v>318</v>
      </c>
      <c r="E22273" t="s">
        <v>4843</v>
      </c>
      <c r="F22273" t="s">
        <v>30</v>
      </c>
      <c r="G22273">
        <v>49004</v>
      </c>
      <c r="H22273" t="s">
        <v>6295</v>
      </c>
    </row>
    <row r="22274" spans="1:8" x14ac:dyDescent="0.3">
      <c r="A22274">
        <v>2450821</v>
      </c>
      <c r="B22274" t="s">
        <v>6847</v>
      </c>
      <c r="C22274" t="s">
        <v>2946</v>
      </c>
      <c r="E22274" t="s">
        <v>4843</v>
      </c>
      <c r="F22274" t="s">
        <v>30</v>
      </c>
      <c r="G22274">
        <v>49004</v>
      </c>
      <c r="H22274" t="s">
        <v>6295</v>
      </c>
    </row>
    <row r="22275" spans="1:8" x14ac:dyDescent="0.3">
      <c r="A22275">
        <v>2450842</v>
      </c>
      <c r="B22275" t="s">
        <v>1481</v>
      </c>
      <c r="C22275" t="s">
        <v>765</v>
      </c>
      <c r="E22275" t="s">
        <v>29</v>
      </c>
      <c r="F22275" t="s">
        <v>28</v>
      </c>
      <c r="G22275">
        <v>72041</v>
      </c>
      <c r="H22275" t="s">
        <v>6294</v>
      </c>
    </row>
    <row r="22276" spans="1:8" x14ac:dyDescent="0.3">
      <c r="A22276">
        <v>2450847</v>
      </c>
      <c r="B22276" t="s">
        <v>12308</v>
      </c>
      <c r="C22276" t="s">
        <v>589</v>
      </c>
      <c r="E22276" t="s">
        <v>4843</v>
      </c>
      <c r="F22276" t="s">
        <v>30</v>
      </c>
      <c r="G22276">
        <v>49027</v>
      </c>
      <c r="H22276" t="s">
        <v>6294</v>
      </c>
    </row>
    <row r="22277" spans="1:8" x14ac:dyDescent="0.3">
      <c r="A22277">
        <v>2450850</v>
      </c>
      <c r="B22277" t="s">
        <v>12350</v>
      </c>
      <c r="C22277" t="s">
        <v>437</v>
      </c>
      <c r="E22277" t="s">
        <v>4843</v>
      </c>
      <c r="F22277" t="s">
        <v>28</v>
      </c>
      <c r="G22277">
        <v>49027</v>
      </c>
      <c r="H22277" t="s">
        <v>6293</v>
      </c>
    </row>
    <row r="22278" spans="1:8" x14ac:dyDescent="0.3">
      <c r="A22278">
        <v>2450858</v>
      </c>
      <c r="B22278" t="s">
        <v>13511</v>
      </c>
      <c r="C22278" t="s">
        <v>13512</v>
      </c>
      <c r="E22278" t="s">
        <v>4843</v>
      </c>
      <c r="F22278" t="s">
        <v>30</v>
      </c>
      <c r="G22278">
        <v>72041</v>
      </c>
      <c r="H22278" t="s">
        <v>6294</v>
      </c>
    </row>
    <row r="22279" spans="1:8" x14ac:dyDescent="0.3">
      <c r="A22279">
        <v>2450869</v>
      </c>
      <c r="B22279" t="s">
        <v>10894</v>
      </c>
      <c r="C22279" t="s">
        <v>1261</v>
      </c>
      <c r="E22279" t="s">
        <v>4843</v>
      </c>
      <c r="F22279" t="s">
        <v>30</v>
      </c>
      <c r="G22279">
        <v>44074</v>
      </c>
      <c r="H22279" t="s">
        <v>6294</v>
      </c>
    </row>
    <row r="22280" spans="1:8" x14ac:dyDescent="0.3">
      <c r="A22280">
        <v>2450874</v>
      </c>
      <c r="B22280" t="s">
        <v>3577</v>
      </c>
      <c r="C22280" t="s">
        <v>345</v>
      </c>
      <c r="E22280" t="s">
        <v>29</v>
      </c>
      <c r="F22280" t="s">
        <v>28</v>
      </c>
      <c r="G22280">
        <v>44074</v>
      </c>
      <c r="H22280" t="s">
        <v>6294</v>
      </c>
    </row>
    <row r="22281" spans="1:8" x14ac:dyDescent="0.3">
      <c r="A22281">
        <v>2450877</v>
      </c>
      <c r="B22281" t="s">
        <v>14192</v>
      </c>
      <c r="C22281" t="s">
        <v>468</v>
      </c>
      <c r="E22281" t="s">
        <v>4843</v>
      </c>
      <c r="F22281" t="s">
        <v>30</v>
      </c>
      <c r="G22281">
        <v>85017</v>
      </c>
      <c r="H22281" t="s">
        <v>6295</v>
      </c>
    </row>
    <row r="22282" spans="1:8" x14ac:dyDescent="0.3">
      <c r="A22282">
        <v>2450897</v>
      </c>
      <c r="B22282" t="s">
        <v>1501</v>
      </c>
      <c r="C22282" t="s">
        <v>512</v>
      </c>
      <c r="E22282" t="s">
        <v>29</v>
      </c>
      <c r="F22282" t="s">
        <v>28</v>
      </c>
      <c r="G22282">
        <v>85017</v>
      </c>
      <c r="H22282" t="s">
        <v>6294</v>
      </c>
    </row>
    <row r="22283" spans="1:8" x14ac:dyDescent="0.3">
      <c r="A22283">
        <v>2450993</v>
      </c>
      <c r="B22283" t="s">
        <v>14505</v>
      </c>
      <c r="C22283" t="s">
        <v>1311</v>
      </c>
      <c r="E22283" t="s">
        <v>4843</v>
      </c>
      <c r="F22283" t="s">
        <v>30</v>
      </c>
      <c r="G22283">
        <v>85050</v>
      </c>
      <c r="H22283" t="s">
        <v>6294</v>
      </c>
    </row>
    <row r="22284" spans="1:8" x14ac:dyDescent="0.3">
      <c r="A22284">
        <v>2451052</v>
      </c>
      <c r="B22284" t="s">
        <v>10125</v>
      </c>
      <c r="C22284" t="s">
        <v>236</v>
      </c>
      <c r="E22284" t="s">
        <v>4843</v>
      </c>
      <c r="F22284" t="s">
        <v>30</v>
      </c>
      <c r="G22284">
        <v>44035</v>
      </c>
      <c r="H22284" t="s">
        <v>6294</v>
      </c>
    </row>
    <row r="22285" spans="1:8" x14ac:dyDescent="0.3">
      <c r="A22285">
        <v>2451097</v>
      </c>
      <c r="B22285" t="s">
        <v>1384</v>
      </c>
      <c r="C22285" t="s">
        <v>188</v>
      </c>
      <c r="E22285" t="s">
        <v>4843</v>
      </c>
      <c r="F22285" t="s">
        <v>30</v>
      </c>
      <c r="G22285">
        <v>37024</v>
      </c>
      <c r="H22285" t="s">
        <v>6295</v>
      </c>
    </row>
    <row r="22286" spans="1:8" x14ac:dyDescent="0.3">
      <c r="A22286">
        <v>2451112</v>
      </c>
      <c r="B22286" t="s">
        <v>1869</v>
      </c>
      <c r="C22286" t="s">
        <v>1195</v>
      </c>
      <c r="E22286" t="s">
        <v>34</v>
      </c>
      <c r="F22286" t="s">
        <v>30</v>
      </c>
      <c r="G22286">
        <v>18003</v>
      </c>
      <c r="H22286" t="s">
        <v>6294</v>
      </c>
    </row>
    <row r="22287" spans="1:8" x14ac:dyDescent="0.3">
      <c r="A22287">
        <v>2451159</v>
      </c>
      <c r="B22287" t="s">
        <v>529</v>
      </c>
      <c r="C22287" t="s">
        <v>32</v>
      </c>
      <c r="E22287" t="s">
        <v>4843</v>
      </c>
      <c r="F22287" t="s">
        <v>28</v>
      </c>
      <c r="G22287">
        <v>44075</v>
      </c>
      <c r="H22287" t="s">
        <v>6294</v>
      </c>
    </row>
    <row r="22288" spans="1:8" x14ac:dyDescent="0.3">
      <c r="A22288">
        <v>2451165</v>
      </c>
      <c r="B22288" t="s">
        <v>6368</v>
      </c>
      <c r="C22288" t="s">
        <v>186</v>
      </c>
      <c r="E22288" t="s">
        <v>4843</v>
      </c>
      <c r="F22288" t="s">
        <v>30</v>
      </c>
      <c r="G22288">
        <v>44103</v>
      </c>
      <c r="H22288" t="s">
        <v>6294</v>
      </c>
    </row>
    <row r="22289" spans="1:8" x14ac:dyDescent="0.3">
      <c r="A22289">
        <v>2451168</v>
      </c>
      <c r="B22289" t="s">
        <v>10038</v>
      </c>
      <c r="C22289" t="s">
        <v>310</v>
      </c>
      <c r="E22289" t="s">
        <v>4843</v>
      </c>
      <c r="F22289" t="s">
        <v>30</v>
      </c>
      <c r="G22289">
        <v>44122</v>
      </c>
      <c r="H22289" t="s">
        <v>6294</v>
      </c>
    </row>
    <row r="22290" spans="1:8" x14ac:dyDescent="0.3">
      <c r="A22290">
        <v>2451252</v>
      </c>
      <c r="B22290" t="s">
        <v>2656</v>
      </c>
      <c r="C22290" t="s">
        <v>495</v>
      </c>
      <c r="E22290" t="s">
        <v>4843</v>
      </c>
      <c r="F22290" t="s">
        <v>30</v>
      </c>
      <c r="G22290">
        <v>44103</v>
      </c>
      <c r="H22290" t="s">
        <v>6294</v>
      </c>
    </row>
    <row r="22291" spans="1:8" x14ac:dyDescent="0.3">
      <c r="A22291">
        <v>2451332</v>
      </c>
      <c r="B22291" t="s">
        <v>2768</v>
      </c>
      <c r="C22291" t="s">
        <v>783</v>
      </c>
      <c r="E22291" t="s">
        <v>4843</v>
      </c>
      <c r="F22291" t="s">
        <v>28</v>
      </c>
      <c r="G22291">
        <v>28039</v>
      </c>
      <c r="H22291" t="s">
        <v>6293</v>
      </c>
    </row>
    <row r="22292" spans="1:8" x14ac:dyDescent="0.3">
      <c r="A22292">
        <v>2451335</v>
      </c>
      <c r="B22292" t="s">
        <v>4623</v>
      </c>
      <c r="C22292" t="s">
        <v>5602</v>
      </c>
      <c r="E22292" t="s">
        <v>4843</v>
      </c>
      <c r="F22292" t="s">
        <v>28</v>
      </c>
      <c r="G22292">
        <v>28039</v>
      </c>
      <c r="H22292" t="s">
        <v>6293</v>
      </c>
    </row>
    <row r="22293" spans="1:8" x14ac:dyDescent="0.3">
      <c r="A22293">
        <v>2451339</v>
      </c>
      <c r="B22293" t="s">
        <v>4999</v>
      </c>
      <c r="C22293" t="s">
        <v>5603</v>
      </c>
      <c r="E22293" t="s">
        <v>4843</v>
      </c>
      <c r="F22293" t="s">
        <v>30</v>
      </c>
      <c r="G22293">
        <v>45038</v>
      </c>
      <c r="H22293" t="s">
        <v>6293</v>
      </c>
    </row>
    <row r="22294" spans="1:8" x14ac:dyDescent="0.3">
      <c r="A22294">
        <v>2451366</v>
      </c>
      <c r="B22294" t="s">
        <v>370</v>
      </c>
      <c r="C22294" t="s">
        <v>329</v>
      </c>
      <c r="E22294" t="s">
        <v>4843</v>
      </c>
      <c r="F22294" t="s">
        <v>30</v>
      </c>
      <c r="G22294">
        <v>44021</v>
      </c>
      <c r="H22294" t="s">
        <v>6294</v>
      </c>
    </row>
    <row r="22295" spans="1:8" x14ac:dyDescent="0.3">
      <c r="A22295">
        <v>2451405</v>
      </c>
      <c r="B22295" t="s">
        <v>13881</v>
      </c>
      <c r="C22295" t="s">
        <v>639</v>
      </c>
      <c r="E22295" t="s">
        <v>4843</v>
      </c>
      <c r="F22295" t="s">
        <v>30</v>
      </c>
      <c r="G22295">
        <v>85018</v>
      </c>
      <c r="H22295" t="s">
        <v>6294</v>
      </c>
    </row>
    <row r="22296" spans="1:8" x14ac:dyDescent="0.3">
      <c r="A22296">
        <v>2451451</v>
      </c>
      <c r="B22296" t="s">
        <v>8500</v>
      </c>
      <c r="C22296" t="s">
        <v>372</v>
      </c>
      <c r="E22296" t="s">
        <v>29</v>
      </c>
      <c r="F22296" t="s">
        <v>30</v>
      </c>
      <c r="G22296">
        <v>44045</v>
      </c>
      <c r="H22296" t="s">
        <v>6293</v>
      </c>
    </row>
    <row r="22297" spans="1:8" x14ac:dyDescent="0.3">
      <c r="A22297">
        <v>2451452</v>
      </c>
      <c r="B22297" t="s">
        <v>5604</v>
      </c>
      <c r="C22297" t="s">
        <v>271</v>
      </c>
      <c r="E22297" t="s">
        <v>4843</v>
      </c>
      <c r="F22297" t="s">
        <v>30</v>
      </c>
      <c r="G22297">
        <v>28013</v>
      </c>
      <c r="H22297" t="s">
        <v>6293</v>
      </c>
    </row>
    <row r="22298" spans="1:8" x14ac:dyDescent="0.3">
      <c r="A22298">
        <v>2451456</v>
      </c>
      <c r="B22298" t="s">
        <v>3375</v>
      </c>
      <c r="C22298" t="s">
        <v>139</v>
      </c>
      <c r="E22298" t="s">
        <v>4843</v>
      </c>
      <c r="F22298" t="s">
        <v>28</v>
      </c>
      <c r="G22298">
        <v>44067</v>
      </c>
      <c r="H22298" t="s">
        <v>6293</v>
      </c>
    </row>
    <row r="22299" spans="1:8" x14ac:dyDescent="0.3">
      <c r="A22299">
        <v>2451457</v>
      </c>
      <c r="B22299" t="s">
        <v>3052</v>
      </c>
      <c r="C22299" t="s">
        <v>1141</v>
      </c>
      <c r="E22299" t="s">
        <v>29</v>
      </c>
      <c r="F22299" t="s">
        <v>28</v>
      </c>
      <c r="G22299">
        <v>28013</v>
      </c>
      <c r="H22299" t="s">
        <v>6293</v>
      </c>
    </row>
    <row r="22300" spans="1:8" x14ac:dyDescent="0.3">
      <c r="A22300">
        <v>2451458</v>
      </c>
      <c r="B22300" t="s">
        <v>8583</v>
      </c>
      <c r="C22300" t="s">
        <v>2427</v>
      </c>
      <c r="E22300" t="s">
        <v>29</v>
      </c>
      <c r="F22300" t="s">
        <v>28</v>
      </c>
      <c r="G22300">
        <v>44067</v>
      </c>
      <c r="H22300" t="s">
        <v>6293</v>
      </c>
    </row>
    <row r="22301" spans="1:8" x14ac:dyDescent="0.3">
      <c r="A22301">
        <v>2451459</v>
      </c>
      <c r="B22301" t="s">
        <v>12525</v>
      </c>
      <c r="C22301" t="s">
        <v>752</v>
      </c>
      <c r="E22301" t="s">
        <v>4843</v>
      </c>
      <c r="F22301" t="s">
        <v>28</v>
      </c>
      <c r="G22301">
        <v>49051</v>
      </c>
      <c r="H22301" t="s">
        <v>6296</v>
      </c>
    </row>
    <row r="22302" spans="1:8" x14ac:dyDescent="0.3">
      <c r="A22302">
        <v>2451460</v>
      </c>
      <c r="B22302" t="s">
        <v>3562</v>
      </c>
      <c r="C22302" t="s">
        <v>271</v>
      </c>
      <c r="E22302" t="s">
        <v>29</v>
      </c>
      <c r="F22302" t="s">
        <v>30</v>
      </c>
      <c r="G22302">
        <v>28013</v>
      </c>
      <c r="H22302" t="s">
        <v>6294</v>
      </c>
    </row>
    <row r="22303" spans="1:8" x14ac:dyDescent="0.3">
      <c r="A22303">
        <v>2451463</v>
      </c>
      <c r="B22303" t="s">
        <v>752</v>
      </c>
      <c r="C22303" t="s">
        <v>377</v>
      </c>
      <c r="E22303" t="s">
        <v>4843</v>
      </c>
      <c r="F22303" t="s">
        <v>28</v>
      </c>
      <c r="G22303">
        <v>44067</v>
      </c>
      <c r="H22303" t="s">
        <v>6294</v>
      </c>
    </row>
    <row r="22304" spans="1:8" x14ac:dyDescent="0.3">
      <c r="A22304">
        <v>2451476</v>
      </c>
      <c r="B22304" t="s">
        <v>8591</v>
      </c>
      <c r="C22304" t="s">
        <v>1718</v>
      </c>
      <c r="E22304" t="s">
        <v>29</v>
      </c>
      <c r="F22304" t="s">
        <v>30</v>
      </c>
      <c r="G22304">
        <v>44067</v>
      </c>
      <c r="H22304" t="s">
        <v>6293</v>
      </c>
    </row>
    <row r="22305" spans="1:8" x14ac:dyDescent="0.3">
      <c r="A22305">
        <v>2451482</v>
      </c>
      <c r="B22305" t="s">
        <v>261</v>
      </c>
      <c r="C22305" t="s">
        <v>231</v>
      </c>
      <c r="E22305" t="s">
        <v>4843</v>
      </c>
      <c r="F22305" t="s">
        <v>28</v>
      </c>
      <c r="G22305">
        <v>37023</v>
      </c>
      <c r="H22305" t="s">
        <v>6295</v>
      </c>
    </row>
    <row r="22306" spans="1:8" x14ac:dyDescent="0.3">
      <c r="A22306">
        <v>2451483</v>
      </c>
      <c r="B22306" t="s">
        <v>14638</v>
      </c>
      <c r="C22306" t="s">
        <v>383</v>
      </c>
      <c r="E22306" t="s">
        <v>4843</v>
      </c>
      <c r="F22306" t="s">
        <v>28</v>
      </c>
      <c r="G22306">
        <v>85064</v>
      </c>
      <c r="H22306" t="s">
        <v>6294</v>
      </c>
    </row>
    <row r="22307" spans="1:8" x14ac:dyDescent="0.3">
      <c r="A22307">
        <v>2451497</v>
      </c>
      <c r="B22307" t="s">
        <v>1057</v>
      </c>
      <c r="C22307" t="s">
        <v>184</v>
      </c>
      <c r="E22307" t="s">
        <v>4843</v>
      </c>
      <c r="F22307" t="s">
        <v>28</v>
      </c>
      <c r="G22307">
        <v>37023</v>
      </c>
      <c r="H22307" t="s">
        <v>6295</v>
      </c>
    </row>
    <row r="22308" spans="1:8" x14ac:dyDescent="0.3">
      <c r="A22308">
        <v>2451518</v>
      </c>
      <c r="B22308" t="s">
        <v>5605</v>
      </c>
      <c r="C22308" t="s">
        <v>296</v>
      </c>
      <c r="E22308" t="s">
        <v>35</v>
      </c>
      <c r="F22308" t="s">
        <v>30</v>
      </c>
      <c r="G22308">
        <v>37023</v>
      </c>
      <c r="H22308" t="s">
        <v>6295</v>
      </c>
    </row>
    <row r="22309" spans="1:8" x14ac:dyDescent="0.3">
      <c r="A22309">
        <v>2451521</v>
      </c>
      <c r="B22309" t="s">
        <v>5605</v>
      </c>
      <c r="C22309" t="s">
        <v>3366</v>
      </c>
      <c r="E22309" t="s">
        <v>4843</v>
      </c>
      <c r="F22309" t="s">
        <v>28</v>
      </c>
      <c r="G22309">
        <v>37023</v>
      </c>
      <c r="H22309" t="s">
        <v>6295</v>
      </c>
    </row>
    <row r="22310" spans="1:8" x14ac:dyDescent="0.3">
      <c r="A22310">
        <v>2451523</v>
      </c>
      <c r="B22310" t="s">
        <v>574</v>
      </c>
      <c r="C22310" t="s">
        <v>2402</v>
      </c>
      <c r="E22310" t="s">
        <v>34</v>
      </c>
      <c r="F22310" t="s">
        <v>30</v>
      </c>
      <c r="G22310">
        <v>44038</v>
      </c>
      <c r="H22310" t="s">
        <v>6293</v>
      </c>
    </row>
    <row r="22311" spans="1:8" x14ac:dyDescent="0.3">
      <c r="A22311">
        <v>2451609</v>
      </c>
      <c r="B22311" t="s">
        <v>782</v>
      </c>
      <c r="C22311" t="s">
        <v>230</v>
      </c>
      <c r="E22311" t="s">
        <v>34</v>
      </c>
      <c r="F22311" t="s">
        <v>28</v>
      </c>
      <c r="G22311">
        <v>44001</v>
      </c>
      <c r="H22311" t="s">
        <v>6293</v>
      </c>
    </row>
    <row r="22312" spans="1:8" x14ac:dyDescent="0.3">
      <c r="A22312">
        <v>2451625</v>
      </c>
      <c r="B22312" t="s">
        <v>9114</v>
      </c>
      <c r="C22312" t="s">
        <v>1611</v>
      </c>
      <c r="E22312" t="s">
        <v>29</v>
      </c>
      <c r="F22312" t="s">
        <v>30</v>
      </c>
      <c r="G22312">
        <v>53060</v>
      </c>
      <c r="H22312" t="s">
        <v>6293</v>
      </c>
    </row>
    <row r="22313" spans="1:8" x14ac:dyDescent="0.3">
      <c r="A22313">
        <v>2451629</v>
      </c>
      <c r="B22313" t="s">
        <v>5606</v>
      </c>
      <c r="C22313" t="s">
        <v>5607</v>
      </c>
      <c r="E22313" t="s">
        <v>35</v>
      </c>
      <c r="F22313" t="s">
        <v>30</v>
      </c>
      <c r="G22313">
        <v>28040</v>
      </c>
      <c r="H22313" t="s">
        <v>6293</v>
      </c>
    </row>
    <row r="22314" spans="1:8" x14ac:dyDescent="0.3">
      <c r="A22314">
        <v>2451635</v>
      </c>
      <c r="B22314" t="s">
        <v>10762</v>
      </c>
      <c r="C22314" t="s">
        <v>371</v>
      </c>
      <c r="E22314" t="s">
        <v>4843</v>
      </c>
      <c r="F22314" t="s">
        <v>28</v>
      </c>
      <c r="G22314">
        <v>44072</v>
      </c>
      <c r="H22314" t="s">
        <v>6295</v>
      </c>
    </row>
    <row r="22315" spans="1:8" x14ac:dyDescent="0.3">
      <c r="A22315">
        <v>2451655</v>
      </c>
      <c r="B22315" t="s">
        <v>9229</v>
      </c>
      <c r="C22315" t="s">
        <v>899</v>
      </c>
      <c r="E22315" t="s">
        <v>29</v>
      </c>
      <c r="F22315" t="s">
        <v>28</v>
      </c>
      <c r="G22315">
        <v>72042</v>
      </c>
      <c r="H22315" t="s">
        <v>6293</v>
      </c>
    </row>
    <row r="22316" spans="1:8" x14ac:dyDescent="0.3">
      <c r="A22316">
        <v>2451657</v>
      </c>
      <c r="B22316" t="s">
        <v>938</v>
      </c>
      <c r="C22316" t="s">
        <v>669</v>
      </c>
      <c r="E22316" t="s">
        <v>4843</v>
      </c>
      <c r="F22316" t="s">
        <v>28</v>
      </c>
      <c r="G22316">
        <v>44075</v>
      </c>
      <c r="H22316" t="s">
        <v>6293</v>
      </c>
    </row>
    <row r="22317" spans="1:8" x14ac:dyDescent="0.3">
      <c r="A22317">
        <v>2451692</v>
      </c>
      <c r="B22317" t="s">
        <v>10807</v>
      </c>
      <c r="C22317" t="s">
        <v>10808</v>
      </c>
      <c r="E22317" t="s">
        <v>4843</v>
      </c>
      <c r="F22317" t="s">
        <v>30</v>
      </c>
      <c r="G22317">
        <v>44072</v>
      </c>
      <c r="H22317" t="s">
        <v>6294</v>
      </c>
    </row>
    <row r="22318" spans="1:8" x14ac:dyDescent="0.3">
      <c r="A22318">
        <v>2451719</v>
      </c>
      <c r="B22318" t="s">
        <v>11252</v>
      </c>
      <c r="C22318" t="s">
        <v>297</v>
      </c>
      <c r="E22318" t="s">
        <v>4843</v>
      </c>
      <c r="F22318" t="s">
        <v>28</v>
      </c>
      <c r="G22318">
        <v>44090</v>
      </c>
      <c r="H22318" t="s">
        <v>6294</v>
      </c>
    </row>
    <row r="22319" spans="1:8" x14ac:dyDescent="0.3">
      <c r="A22319">
        <v>2451802</v>
      </c>
      <c r="B22319" t="s">
        <v>10798</v>
      </c>
      <c r="C22319" t="s">
        <v>295</v>
      </c>
      <c r="E22319" t="s">
        <v>4843</v>
      </c>
      <c r="F22319" t="s">
        <v>30</v>
      </c>
      <c r="G22319">
        <v>44072</v>
      </c>
      <c r="H22319" t="s">
        <v>6294</v>
      </c>
    </row>
    <row r="22320" spans="1:8" x14ac:dyDescent="0.3">
      <c r="A22320">
        <v>2451804</v>
      </c>
      <c r="B22320" t="s">
        <v>7751</v>
      </c>
      <c r="C22320" t="s">
        <v>374</v>
      </c>
      <c r="E22320" t="s">
        <v>4843</v>
      </c>
      <c r="F22320" t="s">
        <v>28</v>
      </c>
      <c r="G22320">
        <v>44072</v>
      </c>
      <c r="H22320" t="s">
        <v>6293</v>
      </c>
    </row>
    <row r="22321" spans="1:8" x14ac:dyDescent="0.3">
      <c r="A22321">
        <v>2451806</v>
      </c>
      <c r="B22321" t="s">
        <v>4222</v>
      </c>
      <c r="C22321" t="s">
        <v>318</v>
      </c>
      <c r="E22321" t="s">
        <v>4843</v>
      </c>
      <c r="F22321" t="s">
        <v>30</v>
      </c>
      <c r="G22321">
        <v>44072</v>
      </c>
      <c r="H22321" t="s">
        <v>6294</v>
      </c>
    </row>
    <row r="22322" spans="1:8" x14ac:dyDescent="0.3">
      <c r="A22322">
        <v>2451807</v>
      </c>
      <c r="B22322" t="s">
        <v>7560</v>
      </c>
      <c r="C22322" t="s">
        <v>318</v>
      </c>
      <c r="E22322" t="s">
        <v>4843</v>
      </c>
      <c r="F22322" t="s">
        <v>30</v>
      </c>
      <c r="G22322">
        <v>44072</v>
      </c>
      <c r="H22322" t="s">
        <v>6295</v>
      </c>
    </row>
    <row r="22323" spans="1:8" x14ac:dyDescent="0.3">
      <c r="A22323">
        <v>2451808</v>
      </c>
      <c r="B22323" t="s">
        <v>10823</v>
      </c>
      <c r="C22323" t="s">
        <v>298</v>
      </c>
      <c r="E22323" t="s">
        <v>4843</v>
      </c>
      <c r="F22323" t="s">
        <v>30</v>
      </c>
      <c r="G22323">
        <v>44072</v>
      </c>
      <c r="H22323" t="s">
        <v>6294</v>
      </c>
    </row>
    <row r="22324" spans="1:8" x14ac:dyDescent="0.3">
      <c r="A22324">
        <v>2451809</v>
      </c>
      <c r="B22324" t="s">
        <v>10815</v>
      </c>
      <c r="C22324" t="s">
        <v>285</v>
      </c>
      <c r="E22324" t="s">
        <v>4843</v>
      </c>
      <c r="F22324" t="s">
        <v>30</v>
      </c>
      <c r="G22324">
        <v>44072</v>
      </c>
      <c r="H22324" t="s">
        <v>6294</v>
      </c>
    </row>
    <row r="22325" spans="1:8" x14ac:dyDescent="0.3">
      <c r="A22325">
        <v>2451914</v>
      </c>
      <c r="B22325" t="s">
        <v>1537</v>
      </c>
      <c r="C22325" t="s">
        <v>3405</v>
      </c>
      <c r="E22325" t="s">
        <v>35</v>
      </c>
      <c r="F22325" t="s">
        <v>30</v>
      </c>
      <c r="G22325">
        <v>44049</v>
      </c>
      <c r="H22325" t="s">
        <v>6293</v>
      </c>
    </row>
    <row r="22326" spans="1:8" x14ac:dyDescent="0.3">
      <c r="A22326">
        <v>2451965</v>
      </c>
      <c r="B22326" t="s">
        <v>5608</v>
      </c>
      <c r="C22326" t="s">
        <v>5609</v>
      </c>
      <c r="E22326" t="s">
        <v>4843</v>
      </c>
      <c r="F22326" t="s">
        <v>28</v>
      </c>
      <c r="G22326">
        <v>18036</v>
      </c>
      <c r="H22326" t="s">
        <v>6293</v>
      </c>
    </row>
    <row r="22327" spans="1:8" x14ac:dyDescent="0.3">
      <c r="A22327">
        <v>2451966</v>
      </c>
      <c r="B22327" t="s">
        <v>8579</v>
      </c>
      <c r="C22327" t="s">
        <v>3125</v>
      </c>
      <c r="E22327" t="s">
        <v>29</v>
      </c>
      <c r="F22327" t="s">
        <v>28</v>
      </c>
      <c r="G22327">
        <v>44062</v>
      </c>
      <c r="H22327" t="s">
        <v>6294</v>
      </c>
    </row>
    <row r="22328" spans="1:8" x14ac:dyDescent="0.3">
      <c r="A22328">
        <v>2452043</v>
      </c>
      <c r="B22328" t="s">
        <v>12835</v>
      </c>
      <c r="C22328" t="s">
        <v>159</v>
      </c>
      <c r="E22328" t="s">
        <v>4843</v>
      </c>
      <c r="F22328" t="s">
        <v>28</v>
      </c>
      <c r="G22328">
        <v>53004</v>
      </c>
      <c r="H22328" t="s">
        <v>6294</v>
      </c>
    </row>
    <row r="22329" spans="1:8" x14ac:dyDescent="0.3">
      <c r="A22329">
        <v>2452069</v>
      </c>
      <c r="B22329" t="s">
        <v>5610</v>
      </c>
      <c r="C22329" t="s">
        <v>5611</v>
      </c>
      <c r="E22329" t="s">
        <v>35</v>
      </c>
      <c r="F22329" t="s">
        <v>30</v>
      </c>
      <c r="G22329">
        <v>28041</v>
      </c>
      <c r="H22329" t="s">
        <v>6293</v>
      </c>
    </row>
    <row r="22330" spans="1:8" x14ac:dyDescent="0.3">
      <c r="A22330">
        <v>2452073</v>
      </c>
      <c r="B22330" t="s">
        <v>5612</v>
      </c>
      <c r="C22330" t="s">
        <v>5613</v>
      </c>
      <c r="E22330" t="s">
        <v>34</v>
      </c>
      <c r="F22330" t="s">
        <v>28</v>
      </c>
      <c r="G22330">
        <v>28041</v>
      </c>
      <c r="H22330" t="s">
        <v>6293</v>
      </c>
    </row>
    <row r="22331" spans="1:8" x14ac:dyDescent="0.3">
      <c r="A22331">
        <v>2452074</v>
      </c>
      <c r="B22331" t="s">
        <v>4266</v>
      </c>
      <c r="C22331" t="s">
        <v>1970</v>
      </c>
      <c r="E22331" t="s">
        <v>34</v>
      </c>
      <c r="F22331" t="s">
        <v>28</v>
      </c>
      <c r="G22331">
        <v>28004</v>
      </c>
      <c r="H22331" t="s">
        <v>6293</v>
      </c>
    </row>
    <row r="22332" spans="1:8" x14ac:dyDescent="0.3">
      <c r="A22332">
        <v>2452078</v>
      </c>
      <c r="B22332" t="s">
        <v>5614</v>
      </c>
      <c r="C22332" t="s">
        <v>5273</v>
      </c>
      <c r="E22332" t="s">
        <v>35</v>
      </c>
      <c r="F22332" t="s">
        <v>28</v>
      </c>
      <c r="G22332">
        <v>28041</v>
      </c>
      <c r="H22332" t="s">
        <v>6293</v>
      </c>
    </row>
    <row r="22333" spans="1:8" x14ac:dyDescent="0.3">
      <c r="A22333">
        <v>2452119</v>
      </c>
      <c r="B22333" t="s">
        <v>7066</v>
      </c>
      <c r="C22333" t="s">
        <v>3354</v>
      </c>
      <c r="E22333" t="s">
        <v>35</v>
      </c>
      <c r="F22333" t="s">
        <v>28</v>
      </c>
      <c r="G22333">
        <v>72029</v>
      </c>
      <c r="H22333" t="s">
        <v>6293</v>
      </c>
    </row>
    <row r="22334" spans="1:8" x14ac:dyDescent="0.3">
      <c r="A22334">
        <v>2452185</v>
      </c>
      <c r="B22334" t="s">
        <v>9726</v>
      </c>
      <c r="C22334" t="s">
        <v>150</v>
      </c>
      <c r="E22334" t="s">
        <v>4843</v>
      </c>
      <c r="F22334" t="s">
        <v>30</v>
      </c>
      <c r="G22334">
        <v>44045</v>
      </c>
      <c r="H22334" t="s">
        <v>6293</v>
      </c>
    </row>
    <row r="22335" spans="1:8" x14ac:dyDescent="0.3">
      <c r="A22335">
        <v>2452199</v>
      </c>
      <c r="B22335" t="s">
        <v>10310</v>
      </c>
      <c r="C22335" t="s">
        <v>1041</v>
      </c>
      <c r="E22335" t="s">
        <v>4843</v>
      </c>
      <c r="F22335" t="s">
        <v>30</v>
      </c>
      <c r="G22335">
        <v>44045</v>
      </c>
      <c r="H22335" t="s">
        <v>6293</v>
      </c>
    </row>
    <row r="22336" spans="1:8" x14ac:dyDescent="0.3">
      <c r="A22336">
        <v>2452208</v>
      </c>
      <c r="B22336" t="s">
        <v>8501</v>
      </c>
      <c r="C22336" t="s">
        <v>345</v>
      </c>
      <c r="E22336" t="s">
        <v>29</v>
      </c>
      <c r="F22336" t="s">
        <v>28</v>
      </c>
      <c r="G22336">
        <v>44045</v>
      </c>
      <c r="H22336" t="s">
        <v>6293</v>
      </c>
    </row>
    <row r="22337" spans="1:8" x14ac:dyDescent="0.3">
      <c r="A22337">
        <v>2452216</v>
      </c>
      <c r="B22337" t="s">
        <v>10279</v>
      </c>
      <c r="C22337" t="s">
        <v>285</v>
      </c>
      <c r="E22337" t="s">
        <v>4843</v>
      </c>
      <c r="F22337" t="s">
        <v>30</v>
      </c>
      <c r="G22337">
        <v>44045</v>
      </c>
      <c r="H22337" t="s">
        <v>6293</v>
      </c>
    </row>
    <row r="22338" spans="1:8" x14ac:dyDescent="0.3">
      <c r="A22338">
        <v>2452225</v>
      </c>
      <c r="B22338" t="s">
        <v>6347</v>
      </c>
      <c r="C22338" t="s">
        <v>329</v>
      </c>
      <c r="E22338" t="s">
        <v>4843</v>
      </c>
      <c r="F22338" t="s">
        <v>30</v>
      </c>
      <c r="G22338">
        <v>44035</v>
      </c>
      <c r="H22338" t="s">
        <v>6294</v>
      </c>
    </row>
    <row r="22339" spans="1:8" x14ac:dyDescent="0.3">
      <c r="A22339">
        <v>2452239</v>
      </c>
      <c r="B22339" t="s">
        <v>1815</v>
      </c>
      <c r="C22339" t="s">
        <v>562</v>
      </c>
      <c r="E22339" t="s">
        <v>29</v>
      </c>
      <c r="F22339" t="s">
        <v>30</v>
      </c>
      <c r="G22339">
        <v>45011</v>
      </c>
      <c r="H22339" t="s">
        <v>6293</v>
      </c>
    </row>
    <row r="22340" spans="1:8" x14ac:dyDescent="0.3">
      <c r="A22340">
        <v>2452258</v>
      </c>
      <c r="B22340" t="s">
        <v>11753</v>
      </c>
      <c r="C22340" t="s">
        <v>274</v>
      </c>
      <c r="E22340" t="s">
        <v>4843</v>
      </c>
      <c r="F22340" t="s">
        <v>28</v>
      </c>
      <c r="G22340">
        <v>49063</v>
      </c>
      <c r="H22340" t="s">
        <v>6293</v>
      </c>
    </row>
    <row r="22341" spans="1:8" x14ac:dyDescent="0.3">
      <c r="A22341">
        <v>2452266</v>
      </c>
      <c r="B22341" t="s">
        <v>4337</v>
      </c>
      <c r="C22341" t="s">
        <v>5615</v>
      </c>
      <c r="E22341" t="s">
        <v>4843</v>
      </c>
      <c r="F22341" t="s">
        <v>30</v>
      </c>
      <c r="G22341">
        <v>45011</v>
      </c>
      <c r="H22341" t="s">
        <v>6294</v>
      </c>
    </row>
    <row r="22342" spans="1:8" x14ac:dyDescent="0.3">
      <c r="A22342">
        <v>2452281</v>
      </c>
      <c r="B22342" t="s">
        <v>4090</v>
      </c>
      <c r="C22342" t="s">
        <v>587</v>
      </c>
      <c r="E22342" t="s">
        <v>29</v>
      </c>
      <c r="F22342" t="s">
        <v>30</v>
      </c>
      <c r="G22342">
        <v>72051</v>
      </c>
      <c r="H22342" t="s">
        <v>6293</v>
      </c>
    </row>
    <row r="22343" spans="1:8" x14ac:dyDescent="0.3">
      <c r="A22343">
        <v>2452303</v>
      </c>
      <c r="B22343" t="s">
        <v>2857</v>
      </c>
      <c r="C22343" t="s">
        <v>359</v>
      </c>
      <c r="E22343" t="s">
        <v>4843</v>
      </c>
      <c r="F22343" t="s">
        <v>30</v>
      </c>
      <c r="G22343">
        <v>37021</v>
      </c>
      <c r="H22343" t="s">
        <v>6295</v>
      </c>
    </row>
    <row r="22344" spans="1:8" x14ac:dyDescent="0.3">
      <c r="A22344">
        <v>2452474</v>
      </c>
      <c r="B22344" t="s">
        <v>1213</v>
      </c>
      <c r="C22344" t="s">
        <v>185</v>
      </c>
      <c r="E22344" t="s">
        <v>35</v>
      </c>
      <c r="F22344" t="s">
        <v>28</v>
      </c>
      <c r="G22344">
        <v>41003</v>
      </c>
      <c r="H22344" t="s">
        <v>6293</v>
      </c>
    </row>
    <row r="22345" spans="1:8" x14ac:dyDescent="0.3">
      <c r="A22345">
        <v>2452477</v>
      </c>
      <c r="B22345" t="s">
        <v>12307</v>
      </c>
      <c r="C22345" t="s">
        <v>12754</v>
      </c>
      <c r="E22345" t="s">
        <v>4843</v>
      </c>
      <c r="F22345" t="s">
        <v>28</v>
      </c>
      <c r="G22345">
        <v>49072</v>
      </c>
      <c r="H22345" t="s">
        <v>6293</v>
      </c>
    </row>
    <row r="22346" spans="1:8" x14ac:dyDescent="0.3">
      <c r="A22346">
        <v>2452538</v>
      </c>
      <c r="B22346" t="s">
        <v>457</v>
      </c>
      <c r="C22346" t="s">
        <v>526</v>
      </c>
      <c r="E22346" t="s">
        <v>29</v>
      </c>
      <c r="F22346" t="s">
        <v>28</v>
      </c>
      <c r="G22346">
        <v>45046</v>
      </c>
      <c r="H22346" t="s">
        <v>6294</v>
      </c>
    </row>
    <row r="22347" spans="1:8" x14ac:dyDescent="0.3">
      <c r="A22347">
        <v>2452599</v>
      </c>
      <c r="B22347" t="s">
        <v>1431</v>
      </c>
      <c r="C22347" t="s">
        <v>13943</v>
      </c>
      <c r="E22347" t="s">
        <v>4843</v>
      </c>
      <c r="F22347" t="s">
        <v>28</v>
      </c>
      <c r="G22347">
        <v>72085</v>
      </c>
      <c r="H22347" t="s">
        <v>6293</v>
      </c>
    </row>
    <row r="22348" spans="1:8" x14ac:dyDescent="0.3">
      <c r="A22348">
        <v>2452608</v>
      </c>
      <c r="B22348" t="s">
        <v>13959</v>
      </c>
      <c r="C22348" t="s">
        <v>13960</v>
      </c>
      <c r="E22348" t="s">
        <v>4843</v>
      </c>
      <c r="F22348" t="s">
        <v>28</v>
      </c>
      <c r="G22348">
        <v>72085</v>
      </c>
      <c r="H22348" t="s">
        <v>6293</v>
      </c>
    </row>
    <row r="22349" spans="1:8" x14ac:dyDescent="0.3">
      <c r="A22349">
        <v>2452646</v>
      </c>
      <c r="B22349" t="s">
        <v>8679</v>
      </c>
      <c r="C22349" t="s">
        <v>193</v>
      </c>
      <c r="E22349" t="s">
        <v>29</v>
      </c>
      <c r="F22349" t="s">
        <v>28</v>
      </c>
      <c r="G22349">
        <v>44094</v>
      </c>
      <c r="H22349" t="s">
        <v>6294</v>
      </c>
    </row>
    <row r="22350" spans="1:8" x14ac:dyDescent="0.3">
      <c r="A22350">
        <v>2452659</v>
      </c>
      <c r="B22350" t="s">
        <v>938</v>
      </c>
      <c r="C22350" t="s">
        <v>7309</v>
      </c>
      <c r="E22350" t="s">
        <v>31</v>
      </c>
      <c r="F22350" t="s">
        <v>30</v>
      </c>
      <c r="G22350">
        <v>49033</v>
      </c>
      <c r="H22350" t="s">
        <v>6293</v>
      </c>
    </row>
    <row r="22351" spans="1:8" x14ac:dyDescent="0.3">
      <c r="A22351">
        <v>2452669</v>
      </c>
      <c r="B22351" t="s">
        <v>7461</v>
      </c>
      <c r="C22351" t="s">
        <v>8879</v>
      </c>
      <c r="E22351" t="s">
        <v>29</v>
      </c>
      <c r="F22351" t="s">
        <v>30</v>
      </c>
      <c r="G22351">
        <v>49033</v>
      </c>
      <c r="H22351" t="s">
        <v>6293</v>
      </c>
    </row>
    <row r="22352" spans="1:8" x14ac:dyDescent="0.3">
      <c r="A22352">
        <v>2452725</v>
      </c>
      <c r="B22352" t="s">
        <v>4426</v>
      </c>
      <c r="C22352" t="s">
        <v>1400</v>
      </c>
      <c r="E22352" t="s">
        <v>34</v>
      </c>
      <c r="F22352" t="s">
        <v>30</v>
      </c>
      <c r="G22352">
        <v>72061</v>
      </c>
      <c r="H22352" t="s">
        <v>6293</v>
      </c>
    </row>
    <row r="22353" spans="1:8" x14ac:dyDescent="0.3">
      <c r="A22353">
        <v>2452753</v>
      </c>
      <c r="B22353" t="s">
        <v>8111</v>
      </c>
      <c r="C22353" t="s">
        <v>263</v>
      </c>
      <c r="E22353" t="s">
        <v>34</v>
      </c>
      <c r="F22353" t="s">
        <v>30</v>
      </c>
      <c r="G22353">
        <v>72061</v>
      </c>
      <c r="H22353" t="s">
        <v>6293</v>
      </c>
    </row>
    <row r="22354" spans="1:8" x14ac:dyDescent="0.3">
      <c r="A22354">
        <v>2452789</v>
      </c>
      <c r="B22354" t="s">
        <v>5616</v>
      </c>
      <c r="C22354" t="s">
        <v>664</v>
      </c>
      <c r="E22354" t="s">
        <v>35</v>
      </c>
      <c r="F22354" t="s">
        <v>28</v>
      </c>
      <c r="G22354">
        <v>45045</v>
      </c>
      <c r="H22354" t="s">
        <v>6293</v>
      </c>
    </row>
    <row r="22355" spans="1:8" x14ac:dyDescent="0.3">
      <c r="A22355">
        <v>2452800</v>
      </c>
      <c r="B22355" t="s">
        <v>5617</v>
      </c>
      <c r="C22355" t="s">
        <v>214</v>
      </c>
      <c r="E22355" t="s">
        <v>4843</v>
      </c>
      <c r="F22355" t="s">
        <v>30</v>
      </c>
      <c r="G22355">
        <v>18035</v>
      </c>
      <c r="H22355" t="s">
        <v>6295</v>
      </c>
    </row>
    <row r="22356" spans="1:8" x14ac:dyDescent="0.3">
      <c r="A22356">
        <v>2452810</v>
      </c>
      <c r="B22356" t="s">
        <v>544</v>
      </c>
      <c r="C22356" t="s">
        <v>517</v>
      </c>
      <c r="E22356" t="s">
        <v>4843</v>
      </c>
      <c r="F22356" t="s">
        <v>28</v>
      </c>
      <c r="G22356">
        <v>45045</v>
      </c>
      <c r="H22356" t="s">
        <v>6295</v>
      </c>
    </row>
    <row r="22357" spans="1:8" x14ac:dyDescent="0.3">
      <c r="A22357">
        <v>2452992</v>
      </c>
      <c r="B22357" t="s">
        <v>5618</v>
      </c>
      <c r="C22357" t="s">
        <v>1659</v>
      </c>
      <c r="E22357" t="s">
        <v>29</v>
      </c>
      <c r="F22357" t="s">
        <v>30</v>
      </c>
      <c r="G22357">
        <v>28041</v>
      </c>
      <c r="H22357" t="s">
        <v>6293</v>
      </c>
    </row>
    <row r="22358" spans="1:8" x14ac:dyDescent="0.3">
      <c r="A22358">
        <v>2453047</v>
      </c>
      <c r="B22358" t="s">
        <v>4275</v>
      </c>
      <c r="C22358" t="s">
        <v>1930</v>
      </c>
      <c r="E22358" t="s">
        <v>4843</v>
      </c>
      <c r="F22358" t="s">
        <v>30</v>
      </c>
      <c r="G22358">
        <v>49002</v>
      </c>
      <c r="H22358" t="s">
        <v>6295</v>
      </c>
    </row>
    <row r="22359" spans="1:8" x14ac:dyDescent="0.3">
      <c r="A22359">
        <v>2453050</v>
      </c>
      <c r="B22359" t="s">
        <v>1420</v>
      </c>
      <c r="C22359" t="s">
        <v>135</v>
      </c>
      <c r="E22359" t="s">
        <v>4843</v>
      </c>
      <c r="F22359" t="s">
        <v>30</v>
      </c>
      <c r="G22359">
        <v>49001</v>
      </c>
      <c r="H22359" t="s">
        <v>6295</v>
      </c>
    </row>
    <row r="22360" spans="1:8" x14ac:dyDescent="0.3">
      <c r="A22360">
        <v>2453056</v>
      </c>
      <c r="B22360" t="s">
        <v>6737</v>
      </c>
      <c r="C22360" t="s">
        <v>225</v>
      </c>
      <c r="E22360" t="s">
        <v>29</v>
      </c>
      <c r="F22360" t="s">
        <v>30</v>
      </c>
      <c r="G22360">
        <v>49001</v>
      </c>
      <c r="H22360" t="s">
        <v>6295</v>
      </c>
    </row>
    <row r="22361" spans="1:8" x14ac:dyDescent="0.3">
      <c r="A22361">
        <v>2453089</v>
      </c>
      <c r="B22361" t="s">
        <v>11884</v>
      </c>
      <c r="C22361" t="s">
        <v>383</v>
      </c>
      <c r="E22361" t="s">
        <v>4843</v>
      </c>
      <c r="F22361" t="s">
        <v>28</v>
      </c>
      <c r="G22361">
        <v>49001</v>
      </c>
      <c r="H22361" t="s">
        <v>6294</v>
      </c>
    </row>
    <row r="22362" spans="1:8" x14ac:dyDescent="0.3">
      <c r="A22362">
        <v>2453234</v>
      </c>
      <c r="B22362" t="s">
        <v>3725</v>
      </c>
      <c r="C22362" t="s">
        <v>252</v>
      </c>
      <c r="E22362" t="s">
        <v>4843</v>
      </c>
      <c r="F22362" t="s">
        <v>30</v>
      </c>
      <c r="G22362">
        <v>45050</v>
      </c>
      <c r="H22362" t="s">
        <v>6293</v>
      </c>
    </row>
    <row r="22363" spans="1:8" x14ac:dyDescent="0.3">
      <c r="A22363">
        <v>2453277</v>
      </c>
      <c r="B22363" t="s">
        <v>6785</v>
      </c>
      <c r="C22363" t="s">
        <v>1155</v>
      </c>
      <c r="E22363" t="s">
        <v>4843</v>
      </c>
      <c r="F22363" t="s">
        <v>30</v>
      </c>
      <c r="G22363">
        <v>49002</v>
      </c>
      <c r="H22363" t="s">
        <v>6295</v>
      </c>
    </row>
    <row r="22364" spans="1:8" x14ac:dyDescent="0.3">
      <c r="A22364">
        <v>2453294</v>
      </c>
      <c r="B22364" t="s">
        <v>7045</v>
      </c>
      <c r="C22364" t="s">
        <v>310</v>
      </c>
      <c r="E22364" t="s">
        <v>4843</v>
      </c>
      <c r="F22364" t="s">
        <v>30</v>
      </c>
      <c r="G22364">
        <v>72017</v>
      </c>
      <c r="H22364" t="s">
        <v>6294</v>
      </c>
    </row>
    <row r="22365" spans="1:8" x14ac:dyDescent="0.3">
      <c r="A22365">
        <v>2453297</v>
      </c>
      <c r="B22365" t="s">
        <v>2471</v>
      </c>
      <c r="C22365" t="s">
        <v>430</v>
      </c>
      <c r="E22365" t="s">
        <v>4843</v>
      </c>
      <c r="F22365" t="s">
        <v>30</v>
      </c>
      <c r="G22365">
        <v>72017</v>
      </c>
      <c r="H22365" t="s">
        <v>6294</v>
      </c>
    </row>
    <row r="22366" spans="1:8" x14ac:dyDescent="0.3">
      <c r="A22366">
        <v>2453310</v>
      </c>
      <c r="B22366" t="s">
        <v>183</v>
      </c>
      <c r="C22366" t="s">
        <v>277</v>
      </c>
      <c r="E22366" t="s">
        <v>4843</v>
      </c>
      <c r="F22366" t="s">
        <v>28</v>
      </c>
      <c r="G22366">
        <v>72017</v>
      </c>
      <c r="H22366" t="s">
        <v>6295</v>
      </c>
    </row>
    <row r="22367" spans="1:8" x14ac:dyDescent="0.3">
      <c r="A22367">
        <v>2453327</v>
      </c>
      <c r="B22367" t="s">
        <v>14273</v>
      </c>
      <c r="C22367" t="s">
        <v>316</v>
      </c>
      <c r="E22367" t="s">
        <v>4843</v>
      </c>
      <c r="F22367" t="s">
        <v>28</v>
      </c>
      <c r="G22367">
        <v>85022</v>
      </c>
      <c r="H22367" t="s">
        <v>6294</v>
      </c>
    </row>
    <row r="22368" spans="1:8" x14ac:dyDescent="0.3">
      <c r="A22368">
        <v>2453329</v>
      </c>
      <c r="B22368" t="s">
        <v>13313</v>
      </c>
      <c r="C22368" t="s">
        <v>328</v>
      </c>
      <c r="E22368" t="s">
        <v>4843</v>
      </c>
      <c r="F22368" t="s">
        <v>28</v>
      </c>
      <c r="G22368">
        <v>72017</v>
      </c>
      <c r="H22368" t="s">
        <v>6294</v>
      </c>
    </row>
    <row r="22369" spans="1:8" x14ac:dyDescent="0.3">
      <c r="A22369">
        <v>2453352</v>
      </c>
      <c r="B22369" t="s">
        <v>14641</v>
      </c>
      <c r="C22369" t="s">
        <v>185</v>
      </c>
      <c r="E22369" t="s">
        <v>4843</v>
      </c>
      <c r="F22369" t="s">
        <v>28</v>
      </c>
      <c r="G22369">
        <v>85064</v>
      </c>
      <c r="H22369" t="s">
        <v>6294</v>
      </c>
    </row>
    <row r="22370" spans="1:8" x14ac:dyDescent="0.3">
      <c r="A22370">
        <v>2453356</v>
      </c>
      <c r="B22370" t="s">
        <v>14641</v>
      </c>
      <c r="C22370" t="s">
        <v>404</v>
      </c>
      <c r="E22370" t="s">
        <v>4843</v>
      </c>
      <c r="F22370" t="s">
        <v>30</v>
      </c>
      <c r="G22370">
        <v>85064</v>
      </c>
      <c r="H22370" t="s">
        <v>6294</v>
      </c>
    </row>
    <row r="22371" spans="1:8" x14ac:dyDescent="0.3">
      <c r="A22371">
        <v>2453374</v>
      </c>
      <c r="B22371" t="s">
        <v>9375</v>
      </c>
      <c r="C22371" t="s">
        <v>1058</v>
      </c>
      <c r="E22371" t="s">
        <v>29</v>
      </c>
      <c r="F22371" t="s">
        <v>30</v>
      </c>
      <c r="G22371">
        <v>85022</v>
      </c>
      <c r="H22371" t="s">
        <v>6294</v>
      </c>
    </row>
    <row r="22372" spans="1:8" x14ac:dyDescent="0.3">
      <c r="A22372">
        <v>2453393</v>
      </c>
      <c r="B22372" t="s">
        <v>7047</v>
      </c>
      <c r="C22372" t="s">
        <v>712</v>
      </c>
      <c r="E22372" t="s">
        <v>35</v>
      </c>
      <c r="F22372" t="s">
        <v>28</v>
      </c>
      <c r="G22372">
        <v>72017</v>
      </c>
      <c r="H22372" t="s">
        <v>6293</v>
      </c>
    </row>
    <row r="22373" spans="1:8" x14ac:dyDescent="0.3">
      <c r="A22373">
        <v>2453394</v>
      </c>
      <c r="B22373" t="s">
        <v>789</v>
      </c>
      <c r="C22373" t="s">
        <v>345</v>
      </c>
      <c r="E22373" t="s">
        <v>4843</v>
      </c>
      <c r="F22373" t="s">
        <v>28</v>
      </c>
      <c r="G22373">
        <v>72051</v>
      </c>
      <c r="H22373" t="s">
        <v>6293</v>
      </c>
    </row>
    <row r="22374" spans="1:8" x14ac:dyDescent="0.3">
      <c r="A22374">
        <v>2453408</v>
      </c>
      <c r="B22374" t="s">
        <v>7040</v>
      </c>
      <c r="C22374" t="s">
        <v>702</v>
      </c>
      <c r="E22374" t="s">
        <v>35</v>
      </c>
      <c r="F22374" t="s">
        <v>30</v>
      </c>
      <c r="G22374">
        <v>72017</v>
      </c>
      <c r="H22374" t="s">
        <v>6293</v>
      </c>
    </row>
    <row r="22375" spans="1:8" x14ac:dyDescent="0.3">
      <c r="A22375">
        <v>2453413</v>
      </c>
      <c r="B22375" t="s">
        <v>14257</v>
      </c>
      <c r="C22375" t="s">
        <v>580</v>
      </c>
      <c r="E22375" t="s">
        <v>4843</v>
      </c>
      <c r="F22375" t="s">
        <v>28</v>
      </c>
      <c r="G22375">
        <v>85022</v>
      </c>
      <c r="H22375" t="s">
        <v>6294</v>
      </c>
    </row>
    <row r="22376" spans="1:8" x14ac:dyDescent="0.3">
      <c r="A22376">
        <v>2453470</v>
      </c>
      <c r="B22376" t="s">
        <v>895</v>
      </c>
      <c r="C22376" t="s">
        <v>899</v>
      </c>
      <c r="E22376" t="s">
        <v>35</v>
      </c>
      <c r="F22376" t="s">
        <v>28</v>
      </c>
      <c r="G22376">
        <v>53022</v>
      </c>
      <c r="H22376" t="s">
        <v>6293</v>
      </c>
    </row>
    <row r="22377" spans="1:8" x14ac:dyDescent="0.3">
      <c r="A22377">
        <v>2453510</v>
      </c>
      <c r="B22377" t="s">
        <v>7576</v>
      </c>
      <c r="C22377" t="s">
        <v>549</v>
      </c>
      <c r="E22377" t="s">
        <v>31</v>
      </c>
      <c r="F22377" t="s">
        <v>28</v>
      </c>
      <c r="G22377">
        <v>53022</v>
      </c>
      <c r="H22377" t="s">
        <v>6293</v>
      </c>
    </row>
    <row r="22378" spans="1:8" x14ac:dyDescent="0.3">
      <c r="A22378">
        <v>2453615</v>
      </c>
      <c r="B22378" t="s">
        <v>13156</v>
      </c>
      <c r="C22378" t="s">
        <v>980</v>
      </c>
      <c r="E22378" t="s">
        <v>4843</v>
      </c>
      <c r="F22378" t="s">
        <v>30</v>
      </c>
      <c r="G22378">
        <v>72051</v>
      </c>
      <c r="H22378" t="s">
        <v>6294</v>
      </c>
    </row>
    <row r="22379" spans="1:8" x14ac:dyDescent="0.3">
      <c r="A22379">
        <v>2453734</v>
      </c>
      <c r="B22379" t="s">
        <v>4373</v>
      </c>
      <c r="C22379" t="s">
        <v>2150</v>
      </c>
      <c r="E22379" t="s">
        <v>4843</v>
      </c>
      <c r="F22379" t="s">
        <v>30</v>
      </c>
      <c r="G22379">
        <v>53061</v>
      </c>
      <c r="H22379" t="s">
        <v>6295</v>
      </c>
    </row>
    <row r="22380" spans="1:8" x14ac:dyDescent="0.3">
      <c r="A22380">
        <v>2453737</v>
      </c>
      <c r="B22380" t="s">
        <v>8381</v>
      </c>
      <c r="C22380" t="s">
        <v>8382</v>
      </c>
      <c r="E22380" t="s">
        <v>29</v>
      </c>
      <c r="F22380" t="s">
        <v>28</v>
      </c>
      <c r="G22380">
        <v>44038</v>
      </c>
      <c r="H22380" t="s">
        <v>6294</v>
      </c>
    </row>
    <row r="22381" spans="1:8" x14ac:dyDescent="0.3">
      <c r="A22381">
        <v>2453754</v>
      </c>
      <c r="B22381" t="s">
        <v>5869</v>
      </c>
      <c r="C22381" t="s">
        <v>10197</v>
      </c>
      <c r="E22381" t="s">
        <v>4843</v>
      </c>
      <c r="F22381" t="s">
        <v>28</v>
      </c>
      <c r="G22381">
        <v>44038</v>
      </c>
      <c r="H22381" t="s">
        <v>6294</v>
      </c>
    </row>
    <row r="22382" spans="1:8" x14ac:dyDescent="0.3">
      <c r="A22382">
        <v>2453760</v>
      </c>
      <c r="B22382" t="s">
        <v>8379</v>
      </c>
      <c r="C22382" t="s">
        <v>349</v>
      </c>
      <c r="E22382" t="s">
        <v>29</v>
      </c>
      <c r="F22382" t="s">
        <v>28</v>
      </c>
      <c r="G22382">
        <v>44038</v>
      </c>
      <c r="H22382" t="s">
        <v>6293</v>
      </c>
    </row>
    <row r="22383" spans="1:8" x14ac:dyDescent="0.3">
      <c r="A22383">
        <v>2453791</v>
      </c>
      <c r="B22383" t="s">
        <v>11706</v>
      </c>
      <c r="C22383" t="s">
        <v>328</v>
      </c>
      <c r="E22383" t="s">
        <v>4843</v>
      </c>
      <c r="F22383" t="s">
        <v>28</v>
      </c>
      <c r="G22383">
        <v>44125</v>
      </c>
      <c r="H22383" t="s">
        <v>6294</v>
      </c>
    </row>
    <row r="22384" spans="1:8" x14ac:dyDescent="0.3">
      <c r="A22384">
        <v>2453874</v>
      </c>
      <c r="B22384" t="s">
        <v>9010</v>
      </c>
      <c r="C22384" t="s">
        <v>1155</v>
      </c>
      <c r="E22384" t="s">
        <v>29</v>
      </c>
      <c r="F22384" t="s">
        <v>30</v>
      </c>
      <c r="G22384">
        <v>49064</v>
      </c>
      <c r="H22384" t="s">
        <v>6295</v>
      </c>
    </row>
    <row r="22385" spans="1:8" x14ac:dyDescent="0.3">
      <c r="A22385">
        <v>2453878</v>
      </c>
      <c r="B22385" t="s">
        <v>8970</v>
      </c>
      <c r="C22385" t="s">
        <v>966</v>
      </c>
      <c r="E22385" t="s">
        <v>29</v>
      </c>
      <c r="F22385" t="s">
        <v>28</v>
      </c>
      <c r="G22385">
        <v>49064</v>
      </c>
      <c r="H22385" t="s">
        <v>6295</v>
      </c>
    </row>
    <row r="22386" spans="1:8" x14ac:dyDescent="0.3">
      <c r="A22386">
        <v>2453900</v>
      </c>
      <c r="B22386" t="s">
        <v>4866</v>
      </c>
      <c r="C22386" t="s">
        <v>462</v>
      </c>
      <c r="E22386" t="s">
        <v>29</v>
      </c>
      <c r="F22386" t="s">
        <v>28</v>
      </c>
      <c r="G22386">
        <v>37045</v>
      </c>
      <c r="H22386" t="s">
        <v>6293</v>
      </c>
    </row>
    <row r="22387" spans="1:8" x14ac:dyDescent="0.3">
      <c r="A22387">
        <v>2453902</v>
      </c>
      <c r="B22387" t="s">
        <v>5619</v>
      </c>
      <c r="C22387" t="s">
        <v>549</v>
      </c>
      <c r="E22387" t="s">
        <v>29</v>
      </c>
      <c r="F22387" t="s">
        <v>28</v>
      </c>
      <c r="G22387">
        <v>37045</v>
      </c>
      <c r="H22387" t="s">
        <v>6293</v>
      </c>
    </row>
    <row r="22388" spans="1:8" x14ac:dyDescent="0.3">
      <c r="A22388">
        <v>2453907</v>
      </c>
      <c r="B22388" t="s">
        <v>5620</v>
      </c>
      <c r="C22388" t="s">
        <v>1155</v>
      </c>
      <c r="E22388" t="s">
        <v>4843</v>
      </c>
      <c r="F22388" t="s">
        <v>30</v>
      </c>
      <c r="G22388">
        <v>37045</v>
      </c>
      <c r="H22388" t="s">
        <v>6294</v>
      </c>
    </row>
    <row r="22389" spans="1:8" x14ac:dyDescent="0.3">
      <c r="A22389">
        <v>2453920</v>
      </c>
      <c r="B22389" t="s">
        <v>4665</v>
      </c>
      <c r="C22389" t="s">
        <v>2265</v>
      </c>
      <c r="E22389" t="s">
        <v>29</v>
      </c>
      <c r="F22389" t="s">
        <v>28</v>
      </c>
      <c r="G22389">
        <v>37045</v>
      </c>
      <c r="H22389" t="s">
        <v>6294</v>
      </c>
    </row>
    <row r="22390" spans="1:8" x14ac:dyDescent="0.3">
      <c r="A22390">
        <v>2453993</v>
      </c>
      <c r="B22390" t="s">
        <v>7439</v>
      </c>
      <c r="C22390" t="s">
        <v>706</v>
      </c>
      <c r="E22390" t="s">
        <v>31</v>
      </c>
      <c r="F22390" t="s">
        <v>30</v>
      </c>
      <c r="G22390">
        <v>44073</v>
      </c>
      <c r="H22390" t="s">
        <v>6293</v>
      </c>
    </row>
    <row r="22391" spans="1:8" x14ac:dyDescent="0.3">
      <c r="A22391">
        <v>2453998</v>
      </c>
      <c r="B22391" t="s">
        <v>11029</v>
      </c>
      <c r="C22391" t="s">
        <v>277</v>
      </c>
      <c r="E22391" t="s">
        <v>4843</v>
      </c>
      <c r="F22391" t="s">
        <v>28</v>
      </c>
      <c r="G22391">
        <v>44079</v>
      </c>
      <c r="H22391" t="s">
        <v>6295</v>
      </c>
    </row>
    <row r="22392" spans="1:8" x14ac:dyDescent="0.3">
      <c r="A22392">
        <v>2454080</v>
      </c>
      <c r="B22392" t="s">
        <v>2280</v>
      </c>
      <c r="C22392" t="s">
        <v>3473</v>
      </c>
      <c r="E22392" t="s">
        <v>34</v>
      </c>
      <c r="F22392" t="s">
        <v>30</v>
      </c>
      <c r="G22392">
        <v>53019</v>
      </c>
      <c r="H22392" t="s">
        <v>6294</v>
      </c>
    </row>
    <row r="22393" spans="1:8" x14ac:dyDescent="0.3">
      <c r="A22393">
        <v>2454082</v>
      </c>
      <c r="B22393" t="s">
        <v>362</v>
      </c>
      <c r="C22393" t="s">
        <v>1592</v>
      </c>
      <c r="E22393" t="s">
        <v>35</v>
      </c>
      <c r="F22393" t="s">
        <v>28</v>
      </c>
      <c r="G22393">
        <v>37011</v>
      </c>
      <c r="H22393" t="s">
        <v>6293</v>
      </c>
    </row>
    <row r="22394" spans="1:8" x14ac:dyDescent="0.3">
      <c r="A22394">
        <v>2454083</v>
      </c>
      <c r="B22394" t="s">
        <v>3667</v>
      </c>
      <c r="C22394" t="s">
        <v>188</v>
      </c>
      <c r="E22394" t="s">
        <v>4843</v>
      </c>
      <c r="F22394" t="s">
        <v>30</v>
      </c>
      <c r="G22394">
        <v>28030</v>
      </c>
      <c r="H22394" t="s">
        <v>6295</v>
      </c>
    </row>
    <row r="22395" spans="1:8" x14ac:dyDescent="0.3">
      <c r="A22395">
        <v>2454124</v>
      </c>
      <c r="B22395" t="s">
        <v>11353</v>
      </c>
      <c r="C22395" t="s">
        <v>253</v>
      </c>
      <c r="E22395" t="s">
        <v>4843</v>
      </c>
      <c r="F22395" t="s">
        <v>28</v>
      </c>
      <c r="G22395">
        <v>44099</v>
      </c>
      <c r="H22395" t="s">
        <v>6294</v>
      </c>
    </row>
    <row r="22396" spans="1:8" x14ac:dyDescent="0.3">
      <c r="A22396">
        <v>2454138</v>
      </c>
      <c r="B22396" t="s">
        <v>11379</v>
      </c>
      <c r="C22396" t="s">
        <v>529</v>
      </c>
      <c r="E22396" t="s">
        <v>4843</v>
      </c>
      <c r="F22396" t="s">
        <v>28</v>
      </c>
      <c r="G22396">
        <v>44099</v>
      </c>
      <c r="H22396" t="s">
        <v>6294</v>
      </c>
    </row>
    <row r="22397" spans="1:8" x14ac:dyDescent="0.3">
      <c r="A22397">
        <v>2454139</v>
      </c>
      <c r="B22397" t="s">
        <v>7068</v>
      </c>
      <c r="C22397" t="s">
        <v>7069</v>
      </c>
      <c r="E22397" t="s">
        <v>35</v>
      </c>
      <c r="F22397" t="s">
        <v>30</v>
      </c>
      <c r="G22397">
        <v>72041</v>
      </c>
      <c r="H22397" t="s">
        <v>6293</v>
      </c>
    </row>
    <row r="22398" spans="1:8" x14ac:dyDescent="0.3">
      <c r="A22398">
        <v>2454147</v>
      </c>
      <c r="B22398" t="s">
        <v>1132</v>
      </c>
      <c r="C22398" t="s">
        <v>334</v>
      </c>
      <c r="E22398" t="s">
        <v>4843</v>
      </c>
      <c r="F22398" t="s">
        <v>30</v>
      </c>
      <c r="G22398">
        <v>44099</v>
      </c>
      <c r="H22398" t="s">
        <v>6294</v>
      </c>
    </row>
    <row r="22399" spans="1:8" x14ac:dyDescent="0.3">
      <c r="A22399">
        <v>2454192</v>
      </c>
      <c r="B22399" t="s">
        <v>8709</v>
      </c>
      <c r="C22399" t="s">
        <v>1311</v>
      </c>
      <c r="E22399" t="s">
        <v>29</v>
      </c>
      <c r="F22399" t="s">
        <v>30</v>
      </c>
      <c r="G22399">
        <v>44108</v>
      </c>
      <c r="H22399" t="s">
        <v>6293</v>
      </c>
    </row>
    <row r="22400" spans="1:8" x14ac:dyDescent="0.3">
      <c r="A22400">
        <v>2454198</v>
      </c>
      <c r="B22400" t="s">
        <v>8705</v>
      </c>
      <c r="C22400" t="s">
        <v>712</v>
      </c>
      <c r="E22400" t="s">
        <v>29</v>
      </c>
      <c r="F22400" t="s">
        <v>28</v>
      </c>
      <c r="G22400">
        <v>44108</v>
      </c>
      <c r="H22400" t="s">
        <v>6293</v>
      </c>
    </row>
    <row r="22401" spans="1:8" x14ac:dyDescent="0.3">
      <c r="A22401">
        <v>2454218</v>
      </c>
      <c r="B22401" t="s">
        <v>1294</v>
      </c>
      <c r="C22401" t="s">
        <v>345</v>
      </c>
      <c r="E22401" t="s">
        <v>4843</v>
      </c>
      <c r="F22401" t="s">
        <v>28</v>
      </c>
      <c r="G22401">
        <v>44123</v>
      </c>
      <c r="H22401" t="s">
        <v>6294</v>
      </c>
    </row>
    <row r="22402" spans="1:8" x14ac:dyDescent="0.3">
      <c r="A22402">
        <v>2454270</v>
      </c>
      <c r="B22402" t="s">
        <v>5621</v>
      </c>
      <c r="C22402" t="s">
        <v>2287</v>
      </c>
      <c r="E22402" t="s">
        <v>34</v>
      </c>
      <c r="F22402" t="s">
        <v>30</v>
      </c>
      <c r="G22402">
        <v>45008</v>
      </c>
      <c r="H22402" t="s">
        <v>6293</v>
      </c>
    </row>
    <row r="22403" spans="1:8" x14ac:dyDescent="0.3">
      <c r="A22403">
        <v>2454278</v>
      </c>
      <c r="B22403" t="s">
        <v>5621</v>
      </c>
      <c r="C22403" t="s">
        <v>1195</v>
      </c>
      <c r="E22403" t="s">
        <v>31</v>
      </c>
      <c r="F22403" t="s">
        <v>30</v>
      </c>
      <c r="G22403">
        <v>45008</v>
      </c>
      <c r="H22403" t="s">
        <v>6293</v>
      </c>
    </row>
    <row r="22404" spans="1:8" x14ac:dyDescent="0.3">
      <c r="A22404">
        <v>2454284</v>
      </c>
      <c r="B22404" t="s">
        <v>5622</v>
      </c>
      <c r="C22404" t="s">
        <v>5623</v>
      </c>
      <c r="E22404" t="s">
        <v>35</v>
      </c>
      <c r="F22404" t="s">
        <v>30</v>
      </c>
      <c r="G22404">
        <v>45008</v>
      </c>
      <c r="H22404" t="s">
        <v>6293</v>
      </c>
    </row>
    <row r="22405" spans="1:8" x14ac:dyDescent="0.3">
      <c r="A22405">
        <v>2454289</v>
      </c>
      <c r="B22405" t="s">
        <v>3550</v>
      </c>
      <c r="C22405" t="s">
        <v>325</v>
      </c>
      <c r="E22405" t="s">
        <v>4843</v>
      </c>
      <c r="F22405" t="s">
        <v>30</v>
      </c>
      <c r="G22405">
        <v>45010</v>
      </c>
      <c r="H22405" t="s">
        <v>6294</v>
      </c>
    </row>
    <row r="22406" spans="1:8" x14ac:dyDescent="0.3">
      <c r="A22406">
        <v>2454292</v>
      </c>
      <c r="B22406" t="s">
        <v>13582</v>
      </c>
      <c r="C22406" t="s">
        <v>339</v>
      </c>
      <c r="E22406" t="s">
        <v>4843</v>
      </c>
      <c r="F22406" t="s">
        <v>28</v>
      </c>
      <c r="G22406">
        <v>72041</v>
      </c>
      <c r="H22406" t="s">
        <v>6294</v>
      </c>
    </row>
    <row r="22407" spans="1:8" x14ac:dyDescent="0.3">
      <c r="A22407">
        <v>2454293</v>
      </c>
      <c r="B22407" t="s">
        <v>5624</v>
      </c>
      <c r="C22407" t="s">
        <v>5625</v>
      </c>
      <c r="E22407" t="s">
        <v>34</v>
      </c>
      <c r="F22407" t="s">
        <v>28</v>
      </c>
      <c r="G22407">
        <v>45009</v>
      </c>
      <c r="H22407" t="s">
        <v>6293</v>
      </c>
    </row>
    <row r="22408" spans="1:8" x14ac:dyDescent="0.3">
      <c r="A22408">
        <v>2454327</v>
      </c>
      <c r="B22408" t="s">
        <v>938</v>
      </c>
      <c r="C22408" t="s">
        <v>150</v>
      </c>
      <c r="E22408" t="s">
        <v>4843</v>
      </c>
      <c r="F22408" t="s">
        <v>30</v>
      </c>
      <c r="G22408">
        <v>49019</v>
      </c>
      <c r="H22408" t="s">
        <v>6295</v>
      </c>
    </row>
    <row r="22409" spans="1:8" x14ac:dyDescent="0.3">
      <c r="A22409">
        <v>2454332</v>
      </c>
      <c r="B22409" t="s">
        <v>5626</v>
      </c>
      <c r="C22409" t="s">
        <v>609</v>
      </c>
      <c r="E22409" t="s">
        <v>34</v>
      </c>
      <c r="F22409" t="s">
        <v>28</v>
      </c>
      <c r="G22409">
        <v>45009</v>
      </c>
      <c r="H22409" t="s">
        <v>6293</v>
      </c>
    </row>
    <row r="22410" spans="1:8" x14ac:dyDescent="0.3">
      <c r="A22410">
        <v>2454337</v>
      </c>
      <c r="B22410" t="s">
        <v>5627</v>
      </c>
      <c r="C22410" t="s">
        <v>173</v>
      </c>
      <c r="E22410" t="s">
        <v>4843</v>
      </c>
      <c r="F22410" t="s">
        <v>28</v>
      </c>
      <c r="G22410">
        <v>41036</v>
      </c>
      <c r="H22410" t="s">
        <v>6296</v>
      </c>
    </row>
    <row r="22411" spans="1:8" x14ac:dyDescent="0.3">
      <c r="A22411">
        <v>2454340</v>
      </c>
      <c r="B22411" t="s">
        <v>898</v>
      </c>
      <c r="C22411" t="s">
        <v>380</v>
      </c>
      <c r="E22411" t="s">
        <v>4843</v>
      </c>
      <c r="F22411" t="s">
        <v>28</v>
      </c>
      <c r="G22411">
        <v>41036</v>
      </c>
      <c r="H22411" t="s">
        <v>6296</v>
      </c>
    </row>
    <row r="22412" spans="1:8" x14ac:dyDescent="0.3">
      <c r="A22412">
        <v>2454342</v>
      </c>
      <c r="B22412" t="s">
        <v>3357</v>
      </c>
      <c r="C22412" t="s">
        <v>139</v>
      </c>
      <c r="E22412" t="s">
        <v>29</v>
      </c>
      <c r="F22412" t="s">
        <v>28</v>
      </c>
      <c r="G22412">
        <v>41036</v>
      </c>
      <c r="H22412" t="s">
        <v>6296</v>
      </c>
    </row>
    <row r="22413" spans="1:8" x14ac:dyDescent="0.3">
      <c r="A22413">
        <v>2454344</v>
      </c>
      <c r="B22413" t="s">
        <v>2615</v>
      </c>
      <c r="C22413" t="s">
        <v>5167</v>
      </c>
      <c r="E22413" t="s">
        <v>31</v>
      </c>
      <c r="F22413" t="s">
        <v>30</v>
      </c>
      <c r="G22413">
        <v>41036</v>
      </c>
      <c r="H22413" t="s">
        <v>6296</v>
      </c>
    </row>
    <row r="22414" spans="1:8" x14ac:dyDescent="0.3">
      <c r="A22414">
        <v>2454423</v>
      </c>
      <c r="B22414" t="s">
        <v>13133</v>
      </c>
      <c r="C22414" t="s">
        <v>829</v>
      </c>
      <c r="E22414" t="s">
        <v>4843</v>
      </c>
      <c r="F22414" t="s">
        <v>30</v>
      </c>
      <c r="G22414">
        <v>53061</v>
      </c>
      <c r="H22414" t="s">
        <v>6295</v>
      </c>
    </row>
    <row r="22415" spans="1:8" x14ac:dyDescent="0.3">
      <c r="A22415">
        <v>2454531</v>
      </c>
      <c r="B22415" t="s">
        <v>11640</v>
      </c>
      <c r="C22415" t="s">
        <v>388</v>
      </c>
      <c r="E22415" t="s">
        <v>4843</v>
      </c>
      <c r="F22415" t="s">
        <v>28</v>
      </c>
      <c r="G22415">
        <v>44111</v>
      </c>
      <c r="H22415" t="s">
        <v>6294</v>
      </c>
    </row>
    <row r="22416" spans="1:8" x14ac:dyDescent="0.3">
      <c r="A22416">
        <v>2454537</v>
      </c>
      <c r="B22416" t="s">
        <v>11576</v>
      </c>
      <c r="C22416" t="s">
        <v>188</v>
      </c>
      <c r="E22416" t="s">
        <v>4843</v>
      </c>
      <c r="F22416" t="s">
        <v>30</v>
      </c>
      <c r="G22416">
        <v>44111</v>
      </c>
      <c r="H22416" t="s">
        <v>6294</v>
      </c>
    </row>
    <row r="22417" spans="1:8" x14ac:dyDescent="0.3">
      <c r="A22417">
        <v>2454542</v>
      </c>
      <c r="B22417" t="s">
        <v>14389</v>
      </c>
      <c r="C22417" t="s">
        <v>292</v>
      </c>
      <c r="E22417" t="s">
        <v>4843</v>
      </c>
      <c r="F22417" t="s">
        <v>30</v>
      </c>
      <c r="G22417">
        <v>85033</v>
      </c>
      <c r="H22417" t="s">
        <v>6295</v>
      </c>
    </row>
    <row r="22418" spans="1:8" x14ac:dyDescent="0.3">
      <c r="A22418">
        <v>2454568</v>
      </c>
      <c r="B22418" t="s">
        <v>5628</v>
      </c>
      <c r="C22418" t="s">
        <v>504</v>
      </c>
      <c r="E22418" t="s">
        <v>4843</v>
      </c>
      <c r="F22418" t="s">
        <v>30</v>
      </c>
      <c r="G22418">
        <v>28030</v>
      </c>
      <c r="H22418" t="s">
        <v>6295</v>
      </c>
    </row>
    <row r="22419" spans="1:8" x14ac:dyDescent="0.3">
      <c r="A22419">
        <v>2454573</v>
      </c>
      <c r="B22419" t="s">
        <v>872</v>
      </c>
      <c r="C22419" t="s">
        <v>148</v>
      </c>
      <c r="E22419" t="s">
        <v>4843</v>
      </c>
      <c r="F22419" t="s">
        <v>30</v>
      </c>
      <c r="G22419">
        <v>36003</v>
      </c>
      <c r="H22419" t="s">
        <v>6295</v>
      </c>
    </row>
    <row r="22420" spans="1:8" x14ac:dyDescent="0.3">
      <c r="A22420">
        <v>2454583</v>
      </c>
      <c r="B22420" t="s">
        <v>5629</v>
      </c>
      <c r="C22420" t="s">
        <v>255</v>
      </c>
      <c r="E22420" t="s">
        <v>4843</v>
      </c>
      <c r="F22420" t="s">
        <v>28</v>
      </c>
      <c r="G22420">
        <v>28030</v>
      </c>
      <c r="H22420" t="s">
        <v>6294</v>
      </c>
    </row>
    <row r="22421" spans="1:8" x14ac:dyDescent="0.3">
      <c r="A22421">
        <v>2454635</v>
      </c>
      <c r="B22421" t="s">
        <v>574</v>
      </c>
      <c r="C22421" t="s">
        <v>12517</v>
      </c>
      <c r="E22421" t="s">
        <v>4843</v>
      </c>
      <c r="F22421" t="s">
        <v>28</v>
      </c>
      <c r="G22421">
        <v>49046</v>
      </c>
      <c r="H22421" t="s">
        <v>6294</v>
      </c>
    </row>
    <row r="22422" spans="1:8" x14ac:dyDescent="0.3">
      <c r="A22422">
        <v>2454644</v>
      </c>
      <c r="B22422" t="s">
        <v>2415</v>
      </c>
      <c r="C22422" t="s">
        <v>394</v>
      </c>
      <c r="E22422" t="s">
        <v>4843</v>
      </c>
      <c r="F22422" t="s">
        <v>30</v>
      </c>
      <c r="G22422">
        <v>18036</v>
      </c>
      <c r="H22422" t="s">
        <v>6295</v>
      </c>
    </row>
    <row r="22423" spans="1:8" x14ac:dyDescent="0.3">
      <c r="A22423">
        <v>2454652</v>
      </c>
      <c r="B22423" t="s">
        <v>5630</v>
      </c>
      <c r="C22423" t="s">
        <v>506</v>
      </c>
      <c r="E22423" t="s">
        <v>4843</v>
      </c>
      <c r="F22423" t="s">
        <v>30</v>
      </c>
      <c r="G22423">
        <v>18036</v>
      </c>
      <c r="H22423" t="s">
        <v>6295</v>
      </c>
    </row>
    <row r="22424" spans="1:8" x14ac:dyDescent="0.3">
      <c r="A22424">
        <v>2454683</v>
      </c>
      <c r="B22424" t="s">
        <v>7024</v>
      </c>
      <c r="C22424" t="s">
        <v>325</v>
      </c>
      <c r="E22424" t="s">
        <v>4843</v>
      </c>
      <c r="F22424" t="s">
        <v>30</v>
      </c>
      <c r="G22424">
        <v>49019</v>
      </c>
      <c r="H22424" t="s">
        <v>6295</v>
      </c>
    </row>
    <row r="22425" spans="1:8" x14ac:dyDescent="0.3">
      <c r="A22425">
        <v>2454749</v>
      </c>
      <c r="B22425" t="s">
        <v>12837</v>
      </c>
      <c r="C22425" t="s">
        <v>188</v>
      </c>
      <c r="E22425" t="s">
        <v>4843</v>
      </c>
      <c r="F22425" t="s">
        <v>30</v>
      </c>
      <c r="G22425">
        <v>53004</v>
      </c>
      <c r="H22425" t="s">
        <v>6294</v>
      </c>
    </row>
    <row r="22426" spans="1:8" x14ac:dyDescent="0.3">
      <c r="A22426">
        <v>2454753</v>
      </c>
      <c r="B22426" t="s">
        <v>5631</v>
      </c>
      <c r="C22426" t="s">
        <v>131</v>
      </c>
      <c r="E22426" t="s">
        <v>4843</v>
      </c>
      <c r="F22426" t="s">
        <v>30</v>
      </c>
      <c r="G22426">
        <v>28030</v>
      </c>
      <c r="H22426" t="s">
        <v>6294</v>
      </c>
    </row>
    <row r="22427" spans="1:8" x14ac:dyDescent="0.3">
      <c r="A22427">
        <v>2454815</v>
      </c>
      <c r="B22427" t="s">
        <v>5632</v>
      </c>
      <c r="C22427" t="s">
        <v>5633</v>
      </c>
      <c r="E22427" t="s">
        <v>35</v>
      </c>
      <c r="F22427" t="s">
        <v>30</v>
      </c>
      <c r="G22427">
        <v>41003</v>
      </c>
      <c r="H22427" t="s">
        <v>6293</v>
      </c>
    </row>
    <row r="22428" spans="1:8" x14ac:dyDescent="0.3">
      <c r="A22428">
        <v>2454867</v>
      </c>
      <c r="B22428" t="s">
        <v>8282</v>
      </c>
      <c r="C22428" t="s">
        <v>1948</v>
      </c>
      <c r="E22428" t="s">
        <v>4843</v>
      </c>
      <c r="F22428" t="s">
        <v>30</v>
      </c>
      <c r="G22428">
        <v>85004</v>
      </c>
      <c r="H22428" t="s">
        <v>6295</v>
      </c>
    </row>
    <row r="22429" spans="1:8" x14ac:dyDescent="0.3">
      <c r="A22429">
        <v>2454868</v>
      </c>
      <c r="B22429" t="s">
        <v>8315</v>
      </c>
      <c r="C22429" t="s">
        <v>388</v>
      </c>
      <c r="E22429" t="s">
        <v>29</v>
      </c>
      <c r="F22429" t="s">
        <v>28</v>
      </c>
      <c r="G22429">
        <v>85081</v>
      </c>
      <c r="H22429" t="s">
        <v>6293</v>
      </c>
    </row>
    <row r="22430" spans="1:8" x14ac:dyDescent="0.3">
      <c r="A22430">
        <v>2454873</v>
      </c>
      <c r="B22430" t="s">
        <v>4326</v>
      </c>
      <c r="C22430" t="s">
        <v>725</v>
      </c>
      <c r="E22430" t="s">
        <v>4843</v>
      </c>
      <c r="F22430" t="s">
        <v>30</v>
      </c>
      <c r="G22430">
        <v>85004</v>
      </c>
      <c r="H22430" t="s">
        <v>6295</v>
      </c>
    </row>
    <row r="22431" spans="1:8" x14ac:dyDescent="0.3">
      <c r="A22431">
        <v>2454888</v>
      </c>
      <c r="B22431" t="s">
        <v>3077</v>
      </c>
      <c r="C22431" t="s">
        <v>1468</v>
      </c>
      <c r="E22431" t="s">
        <v>4843</v>
      </c>
      <c r="F22431" t="s">
        <v>30</v>
      </c>
      <c r="G22431">
        <v>45041</v>
      </c>
      <c r="H22431" t="s">
        <v>6294</v>
      </c>
    </row>
    <row r="22432" spans="1:8" x14ac:dyDescent="0.3">
      <c r="A22432">
        <v>2454944</v>
      </c>
      <c r="B22432" t="s">
        <v>4870</v>
      </c>
      <c r="C22432" t="s">
        <v>175</v>
      </c>
      <c r="E22432" t="s">
        <v>4843</v>
      </c>
      <c r="F22432" t="s">
        <v>30</v>
      </c>
      <c r="G22432">
        <v>72085</v>
      </c>
      <c r="H22432" t="s">
        <v>6293</v>
      </c>
    </row>
    <row r="22433" spans="1:8" x14ac:dyDescent="0.3">
      <c r="A22433">
        <v>2454946</v>
      </c>
      <c r="B22433" t="s">
        <v>9303</v>
      </c>
      <c r="C22433" t="s">
        <v>339</v>
      </c>
      <c r="E22433" t="s">
        <v>4843</v>
      </c>
      <c r="F22433" t="s">
        <v>28</v>
      </c>
      <c r="G22433">
        <v>72085</v>
      </c>
      <c r="H22433" t="s">
        <v>6293</v>
      </c>
    </row>
    <row r="22434" spans="1:8" x14ac:dyDescent="0.3">
      <c r="A22434">
        <v>2455067</v>
      </c>
      <c r="B22434" t="s">
        <v>9546</v>
      </c>
      <c r="C22434" t="s">
        <v>346</v>
      </c>
      <c r="E22434" t="s">
        <v>4843</v>
      </c>
      <c r="F22434" t="s">
        <v>28</v>
      </c>
      <c r="G22434">
        <v>44012</v>
      </c>
      <c r="H22434" t="s">
        <v>6295</v>
      </c>
    </row>
    <row r="22435" spans="1:8" x14ac:dyDescent="0.3">
      <c r="A22435">
        <v>2455077</v>
      </c>
      <c r="B22435" t="s">
        <v>6746</v>
      </c>
      <c r="C22435" t="s">
        <v>1316</v>
      </c>
      <c r="E22435" t="s">
        <v>4843</v>
      </c>
      <c r="F22435" t="s">
        <v>28</v>
      </c>
      <c r="G22435">
        <v>44073</v>
      </c>
      <c r="H22435" t="s">
        <v>6295</v>
      </c>
    </row>
    <row r="22436" spans="1:8" x14ac:dyDescent="0.3">
      <c r="A22436">
        <v>2455087</v>
      </c>
      <c r="B22436" t="s">
        <v>2363</v>
      </c>
      <c r="C22436" t="s">
        <v>150</v>
      </c>
      <c r="E22436" t="s">
        <v>4843</v>
      </c>
      <c r="F22436" t="s">
        <v>30</v>
      </c>
      <c r="G22436">
        <v>44074</v>
      </c>
      <c r="H22436" t="s">
        <v>6294</v>
      </c>
    </row>
    <row r="22437" spans="1:8" x14ac:dyDescent="0.3">
      <c r="A22437">
        <v>2455092</v>
      </c>
      <c r="B22437" t="s">
        <v>938</v>
      </c>
      <c r="C22437" t="s">
        <v>6335</v>
      </c>
      <c r="E22437" t="s">
        <v>35</v>
      </c>
      <c r="F22437" t="s">
        <v>28</v>
      </c>
      <c r="G22437">
        <v>44001</v>
      </c>
      <c r="H22437" t="s">
        <v>6293</v>
      </c>
    </row>
    <row r="22438" spans="1:8" x14ac:dyDescent="0.3">
      <c r="A22438">
        <v>2455117</v>
      </c>
      <c r="B22438" t="s">
        <v>11928</v>
      </c>
      <c r="C22438" t="s">
        <v>173</v>
      </c>
      <c r="E22438" t="s">
        <v>4843</v>
      </c>
      <c r="F22438" t="s">
        <v>28</v>
      </c>
      <c r="G22438">
        <v>85004</v>
      </c>
      <c r="H22438" t="s">
        <v>6295</v>
      </c>
    </row>
    <row r="22439" spans="1:8" x14ac:dyDescent="0.3">
      <c r="A22439">
        <v>2455140</v>
      </c>
      <c r="B22439" t="s">
        <v>9992</v>
      </c>
      <c r="C22439" t="s">
        <v>995</v>
      </c>
      <c r="E22439" t="s">
        <v>4843</v>
      </c>
      <c r="F22439" t="s">
        <v>28</v>
      </c>
      <c r="G22439">
        <v>85005</v>
      </c>
      <c r="H22439" t="s">
        <v>6294</v>
      </c>
    </row>
    <row r="22440" spans="1:8" x14ac:dyDescent="0.3">
      <c r="A22440">
        <v>2455142</v>
      </c>
      <c r="B22440" t="s">
        <v>9677</v>
      </c>
      <c r="C22440" t="s">
        <v>318</v>
      </c>
      <c r="E22440" t="s">
        <v>4843</v>
      </c>
      <c r="F22440" t="s">
        <v>30</v>
      </c>
      <c r="G22440">
        <v>44013</v>
      </c>
      <c r="H22440" t="s">
        <v>6294</v>
      </c>
    </row>
    <row r="22441" spans="1:8" x14ac:dyDescent="0.3">
      <c r="A22441">
        <v>2455144</v>
      </c>
      <c r="B22441" t="s">
        <v>9603</v>
      </c>
      <c r="C22441" t="s">
        <v>448</v>
      </c>
      <c r="E22441" t="s">
        <v>4843</v>
      </c>
      <c r="F22441" t="s">
        <v>30</v>
      </c>
      <c r="G22441">
        <v>44012</v>
      </c>
      <c r="H22441" t="s">
        <v>6295</v>
      </c>
    </row>
    <row r="22442" spans="1:8" x14ac:dyDescent="0.3">
      <c r="A22442">
        <v>2455291</v>
      </c>
      <c r="B22442" t="s">
        <v>5634</v>
      </c>
      <c r="C22442" t="s">
        <v>453</v>
      </c>
      <c r="E22442" t="s">
        <v>35</v>
      </c>
      <c r="F22442" t="s">
        <v>30</v>
      </c>
      <c r="G22442">
        <v>36455</v>
      </c>
      <c r="H22442" t="s">
        <v>6293</v>
      </c>
    </row>
    <row r="22443" spans="1:8" x14ac:dyDescent="0.3">
      <c r="A22443">
        <v>2455324</v>
      </c>
      <c r="B22443" t="s">
        <v>11511</v>
      </c>
      <c r="C22443" t="s">
        <v>964</v>
      </c>
      <c r="E22443" t="s">
        <v>4843</v>
      </c>
      <c r="F22443" t="s">
        <v>28</v>
      </c>
      <c r="G22443">
        <v>44108</v>
      </c>
      <c r="H22443" t="s">
        <v>6293</v>
      </c>
    </row>
    <row r="22444" spans="1:8" x14ac:dyDescent="0.3">
      <c r="A22444">
        <v>2455425</v>
      </c>
      <c r="B22444" t="s">
        <v>2247</v>
      </c>
      <c r="C22444" t="s">
        <v>995</v>
      </c>
      <c r="E22444" t="s">
        <v>4843</v>
      </c>
      <c r="F22444" t="s">
        <v>28</v>
      </c>
      <c r="G22444">
        <v>85052</v>
      </c>
      <c r="H22444" t="s">
        <v>6293</v>
      </c>
    </row>
    <row r="22445" spans="1:8" x14ac:dyDescent="0.3">
      <c r="A22445">
        <v>2455451</v>
      </c>
      <c r="B22445" t="s">
        <v>8212</v>
      </c>
      <c r="C22445" t="s">
        <v>1401</v>
      </c>
      <c r="E22445" t="s">
        <v>4843</v>
      </c>
      <c r="F22445" t="s">
        <v>28</v>
      </c>
      <c r="G22445">
        <v>85031</v>
      </c>
      <c r="H22445" t="s">
        <v>6294</v>
      </c>
    </row>
    <row r="22446" spans="1:8" x14ac:dyDescent="0.3">
      <c r="A22446">
        <v>2455616</v>
      </c>
      <c r="B22446" t="s">
        <v>12316</v>
      </c>
      <c r="C22446" t="s">
        <v>181</v>
      </c>
      <c r="E22446" t="s">
        <v>4843</v>
      </c>
      <c r="F22446" t="s">
        <v>28</v>
      </c>
      <c r="G22446">
        <v>49027</v>
      </c>
      <c r="H22446" t="s">
        <v>6294</v>
      </c>
    </row>
    <row r="22447" spans="1:8" x14ac:dyDescent="0.3">
      <c r="A22447">
        <v>2455663</v>
      </c>
      <c r="B22447" t="s">
        <v>14717</v>
      </c>
      <c r="C22447" t="s">
        <v>3087</v>
      </c>
      <c r="E22447" t="s">
        <v>4843</v>
      </c>
      <c r="F22447" t="s">
        <v>28</v>
      </c>
      <c r="G22447">
        <v>85082</v>
      </c>
      <c r="H22447" t="s">
        <v>6294</v>
      </c>
    </row>
    <row r="22448" spans="1:8" x14ac:dyDescent="0.3">
      <c r="A22448">
        <v>2455664</v>
      </c>
      <c r="B22448" t="s">
        <v>8101</v>
      </c>
      <c r="C22448" t="s">
        <v>886</v>
      </c>
      <c r="E22448" t="s">
        <v>29</v>
      </c>
      <c r="F22448" t="s">
        <v>30</v>
      </c>
      <c r="G22448">
        <v>85082</v>
      </c>
      <c r="H22448" t="s">
        <v>6294</v>
      </c>
    </row>
    <row r="22449" spans="1:8" x14ac:dyDescent="0.3">
      <c r="A22449">
        <v>2455669</v>
      </c>
      <c r="B22449" t="s">
        <v>1709</v>
      </c>
      <c r="C22449" t="s">
        <v>3125</v>
      </c>
      <c r="E22449" t="s">
        <v>29</v>
      </c>
      <c r="F22449" t="s">
        <v>28</v>
      </c>
      <c r="G22449">
        <v>85082</v>
      </c>
      <c r="H22449" t="s">
        <v>6294</v>
      </c>
    </row>
    <row r="22450" spans="1:8" x14ac:dyDescent="0.3">
      <c r="A22450">
        <v>2455696</v>
      </c>
      <c r="B22450" t="s">
        <v>4228</v>
      </c>
      <c r="C22450" t="s">
        <v>5635</v>
      </c>
      <c r="E22450" t="s">
        <v>4843</v>
      </c>
      <c r="F22450" t="s">
        <v>30</v>
      </c>
      <c r="G22450">
        <v>37021</v>
      </c>
      <c r="H22450" t="s">
        <v>6295</v>
      </c>
    </row>
    <row r="22451" spans="1:8" x14ac:dyDescent="0.3">
      <c r="A22451">
        <v>2455718</v>
      </c>
      <c r="B22451" t="s">
        <v>5636</v>
      </c>
      <c r="C22451" t="s">
        <v>430</v>
      </c>
      <c r="E22451" t="s">
        <v>4843</v>
      </c>
      <c r="F22451" t="s">
        <v>30</v>
      </c>
      <c r="G22451">
        <v>45038</v>
      </c>
      <c r="H22451" t="s">
        <v>6295</v>
      </c>
    </row>
    <row r="22452" spans="1:8" x14ac:dyDescent="0.3">
      <c r="A22452">
        <v>2455734</v>
      </c>
      <c r="B22452" t="s">
        <v>9394</v>
      </c>
      <c r="C22452" t="s">
        <v>654</v>
      </c>
      <c r="E22452" t="s">
        <v>4843</v>
      </c>
      <c r="F22452" t="s">
        <v>30</v>
      </c>
      <c r="G22452">
        <v>72041</v>
      </c>
      <c r="H22452" t="s">
        <v>6295</v>
      </c>
    </row>
    <row r="22453" spans="1:8" x14ac:dyDescent="0.3">
      <c r="A22453">
        <v>2455738</v>
      </c>
      <c r="B22453" t="s">
        <v>14290</v>
      </c>
      <c r="C22453" t="s">
        <v>231</v>
      </c>
      <c r="E22453" t="s">
        <v>4843</v>
      </c>
      <c r="F22453" t="s">
        <v>28</v>
      </c>
      <c r="G22453">
        <v>85031</v>
      </c>
      <c r="H22453" t="s">
        <v>6294</v>
      </c>
    </row>
    <row r="22454" spans="1:8" x14ac:dyDescent="0.3">
      <c r="A22454">
        <v>2455765</v>
      </c>
      <c r="B22454" t="s">
        <v>7546</v>
      </c>
      <c r="C22454" t="s">
        <v>7547</v>
      </c>
      <c r="E22454" t="s">
        <v>31</v>
      </c>
      <c r="F22454" t="s">
        <v>28</v>
      </c>
      <c r="G22454">
        <v>49064</v>
      </c>
      <c r="H22454" t="s">
        <v>6293</v>
      </c>
    </row>
    <row r="22455" spans="1:8" x14ac:dyDescent="0.3">
      <c r="A22455">
        <v>2455769</v>
      </c>
      <c r="B22455" t="s">
        <v>7998</v>
      </c>
      <c r="C22455" t="s">
        <v>7999</v>
      </c>
      <c r="E22455" t="s">
        <v>34</v>
      </c>
      <c r="F22455" t="s">
        <v>28</v>
      </c>
      <c r="G22455">
        <v>49064</v>
      </c>
      <c r="H22455" t="s">
        <v>6293</v>
      </c>
    </row>
    <row r="22456" spans="1:8" x14ac:dyDescent="0.3">
      <c r="A22456">
        <v>2455825</v>
      </c>
      <c r="B22456" t="s">
        <v>5637</v>
      </c>
      <c r="C22456" t="s">
        <v>742</v>
      </c>
      <c r="E22456" t="s">
        <v>4843</v>
      </c>
      <c r="F22456" t="s">
        <v>30</v>
      </c>
      <c r="G22456">
        <v>45038</v>
      </c>
      <c r="H22456" t="s">
        <v>6295</v>
      </c>
    </row>
    <row r="22457" spans="1:8" x14ac:dyDescent="0.3">
      <c r="A22457">
        <v>2455829</v>
      </c>
      <c r="B22457" t="s">
        <v>14435</v>
      </c>
      <c r="C22457" t="s">
        <v>231</v>
      </c>
      <c r="E22457" t="s">
        <v>4843</v>
      </c>
      <c r="F22457" t="s">
        <v>28</v>
      </c>
      <c r="G22457">
        <v>85033</v>
      </c>
      <c r="H22457" t="s">
        <v>6294</v>
      </c>
    </row>
    <row r="22458" spans="1:8" x14ac:dyDescent="0.3">
      <c r="A22458">
        <v>2455836</v>
      </c>
      <c r="B22458" t="s">
        <v>14435</v>
      </c>
      <c r="C22458" t="s">
        <v>263</v>
      </c>
      <c r="E22458" t="s">
        <v>4843</v>
      </c>
      <c r="F22458" t="s">
        <v>30</v>
      </c>
      <c r="G22458">
        <v>85033</v>
      </c>
      <c r="H22458" t="s">
        <v>6295</v>
      </c>
    </row>
    <row r="22459" spans="1:8" x14ac:dyDescent="0.3">
      <c r="A22459">
        <v>2455855</v>
      </c>
      <c r="B22459" t="s">
        <v>6649</v>
      </c>
      <c r="C22459" t="s">
        <v>6650</v>
      </c>
      <c r="E22459" t="s">
        <v>35</v>
      </c>
      <c r="F22459" t="s">
        <v>28</v>
      </c>
      <c r="G22459">
        <v>44073</v>
      </c>
      <c r="H22459" t="s">
        <v>6293</v>
      </c>
    </row>
    <row r="22460" spans="1:8" x14ac:dyDescent="0.3">
      <c r="A22460">
        <v>2455875</v>
      </c>
      <c r="B22460" t="s">
        <v>5638</v>
      </c>
      <c r="C22460" t="s">
        <v>297</v>
      </c>
      <c r="E22460" t="s">
        <v>4843</v>
      </c>
      <c r="F22460" t="s">
        <v>28</v>
      </c>
      <c r="G22460">
        <v>45050</v>
      </c>
      <c r="H22460" t="s">
        <v>6293</v>
      </c>
    </row>
    <row r="22461" spans="1:8" x14ac:dyDescent="0.3">
      <c r="A22461">
        <v>2455930</v>
      </c>
      <c r="B22461" t="s">
        <v>8237</v>
      </c>
      <c r="C22461" t="s">
        <v>8238</v>
      </c>
      <c r="E22461" t="s">
        <v>29</v>
      </c>
      <c r="F22461" t="s">
        <v>30</v>
      </c>
      <c r="G22461">
        <v>44012</v>
      </c>
      <c r="H22461" t="s">
        <v>6294</v>
      </c>
    </row>
    <row r="22462" spans="1:8" x14ac:dyDescent="0.3">
      <c r="A22462">
        <v>2455939</v>
      </c>
      <c r="B22462" t="s">
        <v>7313</v>
      </c>
      <c r="C22462" t="s">
        <v>265</v>
      </c>
      <c r="E22462" t="s">
        <v>4843</v>
      </c>
      <c r="F22462" t="s">
        <v>30</v>
      </c>
      <c r="G22462">
        <v>44012</v>
      </c>
      <c r="H22462" t="s">
        <v>6294</v>
      </c>
    </row>
    <row r="22463" spans="1:8" x14ac:dyDescent="0.3">
      <c r="A22463">
        <v>2455948</v>
      </c>
      <c r="B22463" t="s">
        <v>7313</v>
      </c>
      <c r="C22463" t="s">
        <v>377</v>
      </c>
      <c r="E22463" t="s">
        <v>4843</v>
      </c>
      <c r="F22463" t="s">
        <v>28</v>
      </c>
      <c r="G22463">
        <v>44012</v>
      </c>
      <c r="H22463" t="s">
        <v>6294</v>
      </c>
    </row>
    <row r="22464" spans="1:8" x14ac:dyDescent="0.3">
      <c r="A22464">
        <v>2455955</v>
      </c>
      <c r="B22464" t="s">
        <v>3648</v>
      </c>
      <c r="C22464" t="s">
        <v>495</v>
      </c>
      <c r="E22464" t="s">
        <v>4843</v>
      </c>
      <c r="F22464" t="s">
        <v>30</v>
      </c>
      <c r="G22464">
        <v>44012</v>
      </c>
      <c r="H22464" t="s">
        <v>6294</v>
      </c>
    </row>
    <row r="22465" spans="1:8" x14ac:dyDescent="0.3">
      <c r="A22465">
        <v>2455956</v>
      </c>
      <c r="B22465" t="s">
        <v>9589</v>
      </c>
      <c r="C22465" t="s">
        <v>329</v>
      </c>
      <c r="E22465" t="s">
        <v>4843</v>
      </c>
      <c r="F22465" t="s">
        <v>30</v>
      </c>
      <c r="G22465">
        <v>44012</v>
      </c>
      <c r="H22465" t="s">
        <v>6294</v>
      </c>
    </row>
    <row r="22466" spans="1:8" x14ac:dyDescent="0.3">
      <c r="A22466">
        <v>2456003</v>
      </c>
      <c r="B22466" t="s">
        <v>5639</v>
      </c>
      <c r="C22466" t="s">
        <v>259</v>
      </c>
      <c r="E22466" t="s">
        <v>4843</v>
      </c>
      <c r="F22466" t="s">
        <v>30</v>
      </c>
      <c r="G22466">
        <v>37021</v>
      </c>
      <c r="H22466" t="s">
        <v>6295</v>
      </c>
    </row>
    <row r="22467" spans="1:8" x14ac:dyDescent="0.3">
      <c r="A22467">
        <v>2456012</v>
      </c>
      <c r="B22467" t="s">
        <v>3251</v>
      </c>
      <c r="C22467" t="s">
        <v>339</v>
      </c>
      <c r="E22467" t="s">
        <v>4843</v>
      </c>
      <c r="F22467" t="s">
        <v>28</v>
      </c>
      <c r="G22467">
        <v>44072</v>
      </c>
      <c r="H22467" t="s">
        <v>6294</v>
      </c>
    </row>
    <row r="22468" spans="1:8" x14ac:dyDescent="0.3">
      <c r="A22468">
        <v>2456036</v>
      </c>
      <c r="B22468" t="s">
        <v>5640</v>
      </c>
      <c r="C22468" t="s">
        <v>190</v>
      </c>
      <c r="E22468" t="s">
        <v>4843</v>
      </c>
      <c r="F22468" t="s">
        <v>28</v>
      </c>
      <c r="G22468">
        <v>37046</v>
      </c>
      <c r="H22468" t="s">
        <v>6293</v>
      </c>
    </row>
    <row r="22469" spans="1:8" x14ac:dyDescent="0.3">
      <c r="A22469">
        <v>2456049</v>
      </c>
      <c r="B22469" t="s">
        <v>8647</v>
      </c>
      <c r="C22469" t="s">
        <v>899</v>
      </c>
      <c r="E22469" t="s">
        <v>4843</v>
      </c>
      <c r="F22469" t="s">
        <v>28</v>
      </c>
      <c r="G22469">
        <v>85031</v>
      </c>
      <c r="H22469" t="s">
        <v>6294</v>
      </c>
    </row>
    <row r="22470" spans="1:8" x14ac:dyDescent="0.3">
      <c r="A22470">
        <v>2456068</v>
      </c>
      <c r="B22470" t="s">
        <v>7211</v>
      </c>
      <c r="C22470" t="s">
        <v>7212</v>
      </c>
      <c r="E22470" t="s">
        <v>35</v>
      </c>
      <c r="F22470" t="s">
        <v>28</v>
      </c>
      <c r="G22470">
        <v>85017</v>
      </c>
      <c r="H22470" t="s">
        <v>6293</v>
      </c>
    </row>
    <row r="22471" spans="1:8" x14ac:dyDescent="0.3">
      <c r="A22471">
        <v>2456073</v>
      </c>
      <c r="B22471" t="s">
        <v>2125</v>
      </c>
      <c r="C22471" t="s">
        <v>846</v>
      </c>
      <c r="E22471" t="s">
        <v>4843</v>
      </c>
      <c r="F22471" t="s">
        <v>30</v>
      </c>
      <c r="G22471">
        <v>41016</v>
      </c>
      <c r="H22471" t="s">
        <v>6295</v>
      </c>
    </row>
    <row r="22472" spans="1:8" x14ac:dyDescent="0.3">
      <c r="A22472">
        <v>2456078</v>
      </c>
      <c r="B22472" t="s">
        <v>5641</v>
      </c>
      <c r="C22472" t="s">
        <v>751</v>
      </c>
      <c r="E22472" t="s">
        <v>4843</v>
      </c>
      <c r="F22472" t="s">
        <v>30</v>
      </c>
      <c r="G22472">
        <v>41016</v>
      </c>
      <c r="H22472" t="s">
        <v>6294</v>
      </c>
    </row>
    <row r="22473" spans="1:8" x14ac:dyDescent="0.3">
      <c r="A22473">
        <v>2456092</v>
      </c>
      <c r="B22473" t="s">
        <v>2228</v>
      </c>
      <c r="C22473" t="s">
        <v>1138</v>
      </c>
      <c r="E22473" t="s">
        <v>4843</v>
      </c>
      <c r="F22473" t="s">
        <v>30</v>
      </c>
      <c r="G22473">
        <v>44074</v>
      </c>
      <c r="H22473" t="s">
        <v>6294</v>
      </c>
    </row>
    <row r="22474" spans="1:8" x14ac:dyDescent="0.3">
      <c r="A22474">
        <v>2456106</v>
      </c>
      <c r="B22474" t="s">
        <v>2400</v>
      </c>
      <c r="C22474" t="s">
        <v>150</v>
      </c>
      <c r="E22474" t="s">
        <v>4843</v>
      </c>
      <c r="F22474" t="s">
        <v>30</v>
      </c>
      <c r="G22474">
        <v>45050</v>
      </c>
      <c r="H22474" t="s">
        <v>6293</v>
      </c>
    </row>
    <row r="22475" spans="1:8" x14ac:dyDescent="0.3">
      <c r="A22475">
        <v>2456119</v>
      </c>
      <c r="B22475" t="s">
        <v>3891</v>
      </c>
      <c r="C22475" t="s">
        <v>1155</v>
      </c>
      <c r="E22475" t="s">
        <v>29</v>
      </c>
      <c r="F22475" t="s">
        <v>30</v>
      </c>
      <c r="G22475">
        <v>41036</v>
      </c>
      <c r="H22475" t="s">
        <v>6294</v>
      </c>
    </row>
    <row r="22476" spans="1:8" x14ac:dyDescent="0.3">
      <c r="A22476">
        <v>2456131</v>
      </c>
      <c r="B22476" t="s">
        <v>3537</v>
      </c>
      <c r="C22476" t="s">
        <v>886</v>
      </c>
      <c r="E22476" t="s">
        <v>4843</v>
      </c>
      <c r="F22476" t="s">
        <v>30</v>
      </c>
      <c r="G22476">
        <v>41036</v>
      </c>
      <c r="H22476" t="s">
        <v>6294</v>
      </c>
    </row>
    <row r="22477" spans="1:8" x14ac:dyDescent="0.3">
      <c r="A22477">
        <v>2456136</v>
      </c>
      <c r="B22477" t="s">
        <v>5642</v>
      </c>
      <c r="C22477" t="s">
        <v>598</v>
      </c>
      <c r="E22477" t="s">
        <v>4843</v>
      </c>
      <c r="F22477" t="s">
        <v>28</v>
      </c>
      <c r="G22477">
        <v>41036</v>
      </c>
      <c r="H22477" t="s">
        <v>6294</v>
      </c>
    </row>
    <row r="22478" spans="1:8" x14ac:dyDescent="0.3">
      <c r="A22478">
        <v>2456142</v>
      </c>
      <c r="B22478" t="s">
        <v>1323</v>
      </c>
      <c r="C22478" t="s">
        <v>277</v>
      </c>
      <c r="E22478" t="s">
        <v>4843</v>
      </c>
      <c r="F22478" t="s">
        <v>28</v>
      </c>
      <c r="G22478">
        <v>41036</v>
      </c>
      <c r="H22478" t="s">
        <v>6294</v>
      </c>
    </row>
    <row r="22479" spans="1:8" x14ac:dyDescent="0.3">
      <c r="A22479">
        <v>2456147</v>
      </c>
      <c r="B22479" t="s">
        <v>5643</v>
      </c>
      <c r="C22479" t="s">
        <v>352</v>
      </c>
      <c r="E22479" t="s">
        <v>4843</v>
      </c>
      <c r="F22479" t="s">
        <v>28</v>
      </c>
      <c r="G22479">
        <v>37033</v>
      </c>
      <c r="H22479" t="s">
        <v>6294</v>
      </c>
    </row>
    <row r="22480" spans="1:8" x14ac:dyDescent="0.3">
      <c r="A22480">
        <v>2456159</v>
      </c>
      <c r="B22480" t="s">
        <v>8991</v>
      </c>
      <c r="C22480" t="s">
        <v>284</v>
      </c>
      <c r="E22480" t="s">
        <v>4843</v>
      </c>
      <c r="F22480" t="s">
        <v>30</v>
      </c>
      <c r="G22480">
        <v>49045</v>
      </c>
      <c r="H22480" t="s">
        <v>6294</v>
      </c>
    </row>
    <row r="22481" spans="1:8" x14ac:dyDescent="0.3">
      <c r="A22481">
        <v>2456176</v>
      </c>
      <c r="B22481" t="s">
        <v>5644</v>
      </c>
      <c r="C22481" t="s">
        <v>1881</v>
      </c>
      <c r="E22481" t="s">
        <v>4843</v>
      </c>
      <c r="F22481" t="s">
        <v>28</v>
      </c>
      <c r="G22481">
        <v>37043</v>
      </c>
      <c r="H22481" t="s">
        <v>6293</v>
      </c>
    </row>
    <row r="22482" spans="1:8" x14ac:dyDescent="0.3">
      <c r="A22482">
        <v>2456191</v>
      </c>
      <c r="B22482" t="s">
        <v>5645</v>
      </c>
      <c r="C22482" t="s">
        <v>298</v>
      </c>
      <c r="E22482" t="s">
        <v>4843</v>
      </c>
      <c r="F22482" t="s">
        <v>30</v>
      </c>
      <c r="G22482">
        <v>18035</v>
      </c>
      <c r="H22482" t="s">
        <v>6294</v>
      </c>
    </row>
    <row r="22483" spans="1:8" x14ac:dyDescent="0.3">
      <c r="A22483">
        <v>2456198</v>
      </c>
      <c r="B22483" t="s">
        <v>5646</v>
      </c>
      <c r="C22483" t="s">
        <v>5647</v>
      </c>
      <c r="E22483" t="s">
        <v>4843</v>
      </c>
      <c r="F22483" t="s">
        <v>30</v>
      </c>
      <c r="G22483">
        <v>37043</v>
      </c>
      <c r="H22483" t="s">
        <v>6293</v>
      </c>
    </row>
    <row r="22484" spans="1:8" x14ac:dyDescent="0.3">
      <c r="A22484">
        <v>2456204</v>
      </c>
      <c r="B22484" t="s">
        <v>2677</v>
      </c>
      <c r="C22484" t="s">
        <v>259</v>
      </c>
      <c r="E22484" t="s">
        <v>4843</v>
      </c>
      <c r="F22484" t="s">
        <v>30</v>
      </c>
      <c r="G22484">
        <v>37033</v>
      </c>
      <c r="H22484" t="s">
        <v>6294</v>
      </c>
    </row>
    <row r="22485" spans="1:8" x14ac:dyDescent="0.3">
      <c r="A22485">
        <v>2456208</v>
      </c>
      <c r="B22485" t="s">
        <v>2522</v>
      </c>
      <c r="C22485" t="s">
        <v>339</v>
      </c>
      <c r="E22485" t="s">
        <v>29</v>
      </c>
      <c r="F22485" t="s">
        <v>28</v>
      </c>
      <c r="G22485">
        <v>41036</v>
      </c>
      <c r="H22485" t="s">
        <v>6294</v>
      </c>
    </row>
    <row r="22486" spans="1:8" x14ac:dyDescent="0.3">
      <c r="A22486">
        <v>2456225</v>
      </c>
      <c r="B22486" t="s">
        <v>233</v>
      </c>
      <c r="C22486" t="s">
        <v>328</v>
      </c>
      <c r="E22486" t="s">
        <v>4843</v>
      </c>
      <c r="F22486" t="s">
        <v>28</v>
      </c>
      <c r="G22486">
        <v>41036</v>
      </c>
      <c r="H22486" t="s">
        <v>6294</v>
      </c>
    </row>
    <row r="22487" spans="1:8" x14ac:dyDescent="0.3">
      <c r="A22487">
        <v>2456232</v>
      </c>
      <c r="B22487" t="s">
        <v>5648</v>
      </c>
      <c r="C22487" t="s">
        <v>495</v>
      </c>
      <c r="E22487" t="s">
        <v>4843</v>
      </c>
      <c r="F22487" t="s">
        <v>30</v>
      </c>
      <c r="G22487">
        <v>37033</v>
      </c>
      <c r="H22487" t="s">
        <v>6294</v>
      </c>
    </row>
    <row r="22488" spans="1:8" x14ac:dyDescent="0.3">
      <c r="A22488">
        <v>2456248</v>
      </c>
      <c r="B22488" t="s">
        <v>3901</v>
      </c>
      <c r="C22488" t="s">
        <v>345</v>
      </c>
      <c r="E22488" t="s">
        <v>29</v>
      </c>
      <c r="F22488" t="s">
        <v>28</v>
      </c>
      <c r="G22488">
        <v>37046</v>
      </c>
      <c r="H22488" t="s">
        <v>6293</v>
      </c>
    </row>
    <row r="22489" spans="1:8" x14ac:dyDescent="0.3">
      <c r="A22489">
        <v>2456310</v>
      </c>
      <c r="B22489" t="s">
        <v>261</v>
      </c>
      <c r="C22489" t="s">
        <v>277</v>
      </c>
      <c r="E22489" t="s">
        <v>4843</v>
      </c>
      <c r="F22489" t="s">
        <v>28</v>
      </c>
      <c r="G22489">
        <v>44072</v>
      </c>
      <c r="H22489" t="s">
        <v>6295</v>
      </c>
    </row>
    <row r="22490" spans="1:8" x14ac:dyDescent="0.3">
      <c r="A22490">
        <v>2456376</v>
      </c>
      <c r="B22490" t="s">
        <v>4209</v>
      </c>
      <c r="C22490" t="s">
        <v>5649</v>
      </c>
      <c r="E22490" t="s">
        <v>4843</v>
      </c>
      <c r="F22490" t="s">
        <v>30</v>
      </c>
      <c r="G22490">
        <v>37024</v>
      </c>
      <c r="H22490" t="s">
        <v>6295</v>
      </c>
    </row>
    <row r="22491" spans="1:8" x14ac:dyDescent="0.3">
      <c r="A22491">
        <v>2456473</v>
      </c>
      <c r="B22491" t="s">
        <v>1265</v>
      </c>
      <c r="C22491" t="s">
        <v>1774</v>
      </c>
      <c r="E22491" t="s">
        <v>4843</v>
      </c>
      <c r="F22491" t="s">
        <v>30</v>
      </c>
      <c r="G22491">
        <v>49009</v>
      </c>
      <c r="H22491" t="s">
        <v>6294</v>
      </c>
    </row>
    <row r="22492" spans="1:8" x14ac:dyDescent="0.3">
      <c r="A22492">
        <v>2456474</v>
      </c>
      <c r="B22492" t="s">
        <v>578</v>
      </c>
      <c r="C22492" t="s">
        <v>491</v>
      </c>
      <c r="E22492" t="s">
        <v>34</v>
      </c>
      <c r="F22492" t="s">
        <v>28</v>
      </c>
      <c r="G22492">
        <v>49009</v>
      </c>
      <c r="H22492" t="s">
        <v>6293</v>
      </c>
    </row>
    <row r="22493" spans="1:8" x14ac:dyDescent="0.3">
      <c r="A22493">
        <v>2456475</v>
      </c>
      <c r="B22493" t="s">
        <v>12164</v>
      </c>
      <c r="C22493" t="s">
        <v>185</v>
      </c>
      <c r="E22493" t="s">
        <v>4843</v>
      </c>
      <c r="F22493" t="s">
        <v>28</v>
      </c>
      <c r="G22493">
        <v>49009</v>
      </c>
      <c r="H22493" t="s">
        <v>6293</v>
      </c>
    </row>
    <row r="22494" spans="1:8" x14ac:dyDescent="0.3">
      <c r="A22494">
        <v>2456501</v>
      </c>
      <c r="B22494" t="s">
        <v>13258</v>
      </c>
      <c r="C22494" t="s">
        <v>253</v>
      </c>
      <c r="E22494" t="s">
        <v>4843</v>
      </c>
      <c r="F22494" t="s">
        <v>28</v>
      </c>
      <c r="G22494">
        <v>72007</v>
      </c>
      <c r="H22494" t="s">
        <v>6294</v>
      </c>
    </row>
    <row r="22495" spans="1:8" x14ac:dyDescent="0.3">
      <c r="A22495">
        <v>2456545</v>
      </c>
      <c r="B22495" t="s">
        <v>13826</v>
      </c>
      <c r="C22495" t="s">
        <v>139</v>
      </c>
      <c r="E22495" t="s">
        <v>4843</v>
      </c>
      <c r="F22495" t="s">
        <v>28</v>
      </c>
      <c r="G22495">
        <v>72072</v>
      </c>
      <c r="H22495" t="s">
        <v>6294</v>
      </c>
    </row>
    <row r="22496" spans="1:8" x14ac:dyDescent="0.3">
      <c r="A22496">
        <v>2456549</v>
      </c>
      <c r="B22496" t="s">
        <v>3745</v>
      </c>
      <c r="C22496" t="s">
        <v>458</v>
      </c>
      <c r="E22496" t="s">
        <v>4843</v>
      </c>
      <c r="F22496" t="s">
        <v>30</v>
      </c>
      <c r="G22496">
        <v>72072</v>
      </c>
      <c r="H22496" t="s">
        <v>6294</v>
      </c>
    </row>
    <row r="22497" spans="1:8" x14ac:dyDescent="0.3">
      <c r="A22497">
        <v>2456552</v>
      </c>
      <c r="B22497" t="s">
        <v>13841</v>
      </c>
      <c r="C22497" t="s">
        <v>186</v>
      </c>
      <c r="E22497" t="s">
        <v>4843</v>
      </c>
      <c r="F22497" t="s">
        <v>30</v>
      </c>
      <c r="G22497">
        <v>72072</v>
      </c>
      <c r="H22497" t="s">
        <v>6294</v>
      </c>
    </row>
    <row r="22498" spans="1:8" x14ac:dyDescent="0.3">
      <c r="A22498">
        <v>2456640</v>
      </c>
      <c r="B22498" t="s">
        <v>6562</v>
      </c>
      <c r="C22498" t="s">
        <v>1400</v>
      </c>
      <c r="E22498" t="s">
        <v>35</v>
      </c>
      <c r="F22498" t="s">
        <v>30</v>
      </c>
      <c r="G22498">
        <v>44052</v>
      </c>
      <c r="H22498" t="s">
        <v>6293</v>
      </c>
    </row>
    <row r="22499" spans="1:8" x14ac:dyDescent="0.3">
      <c r="A22499">
        <v>2456649</v>
      </c>
      <c r="B22499" t="s">
        <v>10376</v>
      </c>
      <c r="C22499" t="s">
        <v>188</v>
      </c>
      <c r="E22499" t="s">
        <v>4843</v>
      </c>
      <c r="F22499" t="s">
        <v>30</v>
      </c>
      <c r="G22499">
        <v>44049</v>
      </c>
      <c r="H22499" t="s">
        <v>6294</v>
      </c>
    </row>
    <row r="22500" spans="1:8" x14ac:dyDescent="0.3">
      <c r="A22500">
        <v>2456719</v>
      </c>
      <c r="B22500" t="s">
        <v>5650</v>
      </c>
      <c r="C22500" t="s">
        <v>589</v>
      </c>
      <c r="E22500" t="s">
        <v>35</v>
      </c>
      <c r="F22500" t="s">
        <v>30</v>
      </c>
      <c r="G22500">
        <v>37015</v>
      </c>
      <c r="H22500" t="s">
        <v>6293</v>
      </c>
    </row>
    <row r="22501" spans="1:8" x14ac:dyDescent="0.3">
      <c r="A22501">
        <v>2456730</v>
      </c>
      <c r="B22501" t="s">
        <v>8861</v>
      </c>
      <c r="C22501" t="s">
        <v>562</v>
      </c>
      <c r="E22501" t="s">
        <v>29</v>
      </c>
      <c r="F22501" t="s">
        <v>30</v>
      </c>
      <c r="G22501">
        <v>49019</v>
      </c>
      <c r="H22501" t="s">
        <v>6294</v>
      </c>
    </row>
    <row r="22502" spans="1:8" x14ac:dyDescent="0.3">
      <c r="A22502">
        <v>2456748</v>
      </c>
      <c r="B22502" t="s">
        <v>1476</v>
      </c>
      <c r="C22502" t="s">
        <v>899</v>
      </c>
      <c r="E22502" t="s">
        <v>4843</v>
      </c>
      <c r="F22502" t="s">
        <v>28</v>
      </c>
      <c r="G22502">
        <v>49019</v>
      </c>
      <c r="H22502" t="s">
        <v>6294</v>
      </c>
    </row>
    <row r="22503" spans="1:8" x14ac:dyDescent="0.3">
      <c r="A22503">
        <v>2456767</v>
      </c>
      <c r="B22503" t="s">
        <v>7678</v>
      </c>
      <c r="C22503" t="s">
        <v>1611</v>
      </c>
      <c r="E22503" t="s">
        <v>29</v>
      </c>
      <c r="F22503" t="s">
        <v>30</v>
      </c>
      <c r="G22503">
        <v>49067</v>
      </c>
      <c r="H22503" t="s">
        <v>6294</v>
      </c>
    </row>
    <row r="22504" spans="1:8" x14ac:dyDescent="0.3">
      <c r="A22504">
        <v>2456772</v>
      </c>
      <c r="B22504" t="s">
        <v>3183</v>
      </c>
      <c r="C22504" t="s">
        <v>436</v>
      </c>
      <c r="E22504" t="s">
        <v>4843</v>
      </c>
      <c r="F22504" t="s">
        <v>28</v>
      </c>
      <c r="G22504">
        <v>49019</v>
      </c>
      <c r="H22504" t="s">
        <v>6294</v>
      </c>
    </row>
    <row r="22505" spans="1:8" x14ac:dyDescent="0.3">
      <c r="A22505">
        <v>2456774</v>
      </c>
      <c r="B22505" t="s">
        <v>8946</v>
      </c>
      <c r="C22505" t="s">
        <v>8947</v>
      </c>
      <c r="E22505" t="s">
        <v>29</v>
      </c>
      <c r="F22505" t="s">
        <v>28</v>
      </c>
      <c r="G22505">
        <v>49064</v>
      </c>
      <c r="H22505" t="s">
        <v>6294</v>
      </c>
    </row>
    <row r="22506" spans="1:8" x14ac:dyDescent="0.3">
      <c r="A22506">
        <v>2456785</v>
      </c>
      <c r="B22506" t="s">
        <v>3183</v>
      </c>
      <c r="C22506" t="s">
        <v>330</v>
      </c>
      <c r="E22506" t="s">
        <v>4843</v>
      </c>
      <c r="F22506" t="s">
        <v>30</v>
      </c>
      <c r="G22506">
        <v>49019</v>
      </c>
      <c r="H22506" t="s">
        <v>6294</v>
      </c>
    </row>
    <row r="22507" spans="1:8" x14ac:dyDescent="0.3">
      <c r="A22507">
        <v>2456797</v>
      </c>
      <c r="B22507" t="s">
        <v>4451</v>
      </c>
      <c r="C22507" t="s">
        <v>457</v>
      </c>
      <c r="E22507" t="s">
        <v>4843</v>
      </c>
      <c r="F22507" t="s">
        <v>28</v>
      </c>
      <c r="G22507">
        <v>49027</v>
      </c>
      <c r="H22507" t="s">
        <v>6293</v>
      </c>
    </row>
    <row r="22508" spans="1:8" x14ac:dyDescent="0.3">
      <c r="A22508">
        <v>2456811</v>
      </c>
      <c r="B22508" t="s">
        <v>845</v>
      </c>
      <c r="C22508" t="s">
        <v>516</v>
      </c>
      <c r="E22508" t="s">
        <v>29</v>
      </c>
      <c r="F22508" t="s">
        <v>30</v>
      </c>
      <c r="G22508">
        <v>49027</v>
      </c>
      <c r="H22508" t="s">
        <v>6293</v>
      </c>
    </row>
    <row r="22509" spans="1:8" x14ac:dyDescent="0.3">
      <c r="A22509">
        <v>2456880</v>
      </c>
      <c r="B22509" t="s">
        <v>11137</v>
      </c>
      <c r="C22509" t="s">
        <v>160</v>
      </c>
      <c r="E22509" t="s">
        <v>4843</v>
      </c>
      <c r="F22509" t="s">
        <v>30</v>
      </c>
      <c r="G22509">
        <v>44090</v>
      </c>
      <c r="H22509" t="s">
        <v>6294</v>
      </c>
    </row>
    <row r="22510" spans="1:8" x14ac:dyDescent="0.3">
      <c r="A22510">
        <v>2456886</v>
      </c>
      <c r="B22510" t="s">
        <v>7524</v>
      </c>
      <c r="C22510" t="s">
        <v>243</v>
      </c>
      <c r="E22510" t="s">
        <v>31</v>
      </c>
      <c r="F22510" t="s">
        <v>28</v>
      </c>
      <c r="G22510">
        <v>49064</v>
      </c>
      <c r="H22510" t="s">
        <v>6293</v>
      </c>
    </row>
    <row r="22511" spans="1:8" x14ac:dyDescent="0.3">
      <c r="A22511">
        <v>2456913</v>
      </c>
      <c r="B22511" t="s">
        <v>7997</v>
      </c>
      <c r="C22511" t="s">
        <v>567</v>
      </c>
      <c r="E22511" t="s">
        <v>34</v>
      </c>
      <c r="F22511" t="s">
        <v>30</v>
      </c>
      <c r="G22511">
        <v>49064</v>
      </c>
      <c r="H22511" t="s">
        <v>6293</v>
      </c>
    </row>
    <row r="22512" spans="1:8" x14ac:dyDescent="0.3">
      <c r="A22512">
        <v>2457095</v>
      </c>
      <c r="B22512" t="s">
        <v>6119</v>
      </c>
      <c r="C22512" t="s">
        <v>5051</v>
      </c>
      <c r="E22512" t="s">
        <v>34</v>
      </c>
      <c r="F22512" t="s">
        <v>30</v>
      </c>
      <c r="G22512">
        <v>44103</v>
      </c>
      <c r="H22512" t="s">
        <v>6294</v>
      </c>
    </row>
    <row r="22513" spans="1:8" x14ac:dyDescent="0.3">
      <c r="A22513">
        <v>2457102</v>
      </c>
      <c r="B22513" t="s">
        <v>5651</v>
      </c>
      <c r="C22513" t="s">
        <v>330</v>
      </c>
      <c r="E22513" t="s">
        <v>4843</v>
      </c>
      <c r="F22513" t="s">
        <v>30</v>
      </c>
      <c r="G22513">
        <v>18035</v>
      </c>
      <c r="H22513" t="s">
        <v>6295</v>
      </c>
    </row>
    <row r="22514" spans="1:8" x14ac:dyDescent="0.3">
      <c r="A22514">
        <v>2457126</v>
      </c>
      <c r="B22514" t="s">
        <v>11751</v>
      </c>
      <c r="C22514" t="s">
        <v>184</v>
      </c>
      <c r="E22514" t="s">
        <v>4843</v>
      </c>
      <c r="F22514" t="s">
        <v>28</v>
      </c>
      <c r="G22514">
        <v>49072</v>
      </c>
      <c r="H22514" t="s">
        <v>6293</v>
      </c>
    </row>
    <row r="22515" spans="1:8" x14ac:dyDescent="0.3">
      <c r="A22515">
        <v>2457130</v>
      </c>
      <c r="B22515" t="s">
        <v>8297</v>
      </c>
      <c r="C22515" t="s">
        <v>461</v>
      </c>
      <c r="E22515" t="s">
        <v>4843</v>
      </c>
      <c r="F22515" t="s">
        <v>28</v>
      </c>
      <c r="G22515">
        <v>44052</v>
      </c>
      <c r="H22515" t="s">
        <v>6294</v>
      </c>
    </row>
    <row r="22516" spans="1:8" x14ac:dyDescent="0.3">
      <c r="A22516">
        <v>2457147</v>
      </c>
      <c r="B22516" t="s">
        <v>10415</v>
      </c>
      <c r="C22516" t="s">
        <v>495</v>
      </c>
      <c r="E22516" t="s">
        <v>4843</v>
      </c>
      <c r="F22516" t="s">
        <v>30</v>
      </c>
      <c r="G22516">
        <v>44052</v>
      </c>
      <c r="H22516" t="s">
        <v>6294</v>
      </c>
    </row>
    <row r="22517" spans="1:8" x14ac:dyDescent="0.3">
      <c r="A22517">
        <v>2457192</v>
      </c>
      <c r="B22517" t="s">
        <v>10139</v>
      </c>
      <c r="C22517" t="s">
        <v>148</v>
      </c>
      <c r="E22517" t="s">
        <v>4843</v>
      </c>
      <c r="F22517" t="s">
        <v>30</v>
      </c>
      <c r="G22517">
        <v>44094</v>
      </c>
      <c r="H22517" t="s">
        <v>6295</v>
      </c>
    </row>
    <row r="22518" spans="1:8" x14ac:dyDescent="0.3">
      <c r="A22518">
        <v>2457221</v>
      </c>
      <c r="B22518" t="s">
        <v>614</v>
      </c>
      <c r="C22518" t="s">
        <v>450</v>
      </c>
      <c r="E22518" t="s">
        <v>4843</v>
      </c>
      <c r="F22518" t="s">
        <v>30</v>
      </c>
      <c r="G22518">
        <v>44012</v>
      </c>
      <c r="H22518" t="s">
        <v>6295</v>
      </c>
    </row>
    <row r="22519" spans="1:8" x14ac:dyDescent="0.3">
      <c r="A22519">
        <v>2457294</v>
      </c>
      <c r="B22519" t="s">
        <v>2047</v>
      </c>
      <c r="C22519" t="s">
        <v>2148</v>
      </c>
      <c r="E22519" t="s">
        <v>34</v>
      </c>
      <c r="F22519" t="s">
        <v>28</v>
      </c>
      <c r="G22519">
        <v>49002</v>
      </c>
      <c r="H22519" t="s">
        <v>6293</v>
      </c>
    </row>
    <row r="22520" spans="1:8" x14ac:dyDescent="0.3">
      <c r="A22520">
        <v>2457313</v>
      </c>
      <c r="B22520" t="s">
        <v>3454</v>
      </c>
      <c r="C22520" t="s">
        <v>328</v>
      </c>
      <c r="E22520" t="s">
        <v>4843</v>
      </c>
      <c r="F22520" t="s">
        <v>28</v>
      </c>
      <c r="G22520">
        <v>44099</v>
      </c>
      <c r="H22520" t="s">
        <v>6294</v>
      </c>
    </row>
    <row r="22521" spans="1:8" x14ac:dyDescent="0.3">
      <c r="A22521">
        <v>2457325</v>
      </c>
      <c r="B22521" t="s">
        <v>4739</v>
      </c>
      <c r="C22521" t="s">
        <v>529</v>
      </c>
      <c r="E22521" t="s">
        <v>4843</v>
      </c>
      <c r="F22521" t="s">
        <v>28</v>
      </c>
      <c r="G22521">
        <v>44099</v>
      </c>
      <c r="H22521" t="s">
        <v>6294</v>
      </c>
    </row>
    <row r="22522" spans="1:8" x14ac:dyDescent="0.3">
      <c r="A22522">
        <v>2457375</v>
      </c>
      <c r="B22522" t="s">
        <v>13527</v>
      </c>
      <c r="C22522" t="s">
        <v>328</v>
      </c>
      <c r="E22522" t="s">
        <v>4843</v>
      </c>
      <c r="F22522" t="s">
        <v>28</v>
      </c>
      <c r="G22522">
        <v>72041</v>
      </c>
      <c r="H22522" t="s">
        <v>6296</v>
      </c>
    </row>
    <row r="22523" spans="1:8" x14ac:dyDescent="0.3">
      <c r="A22523">
        <v>2457530</v>
      </c>
      <c r="B22523" t="s">
        <v>13789</v>
      </c>
      <c r="C22523" t="s">
        <v>436</v>
      </c>
      <c r="E22523" t="s">
        <v>4843</v>
      </c>
      <c r="F22523" t="s">
        <v>28</v>
      </c>
      <c r="G22523">
        <v>72070</v>
      </c>
      <c r="H22523" t="s">
        <v>6294</v>
      </c>
    </row>
    <row r="22524" spans="1:8" x14ac:dyDescent="0.3">
      <c r="A22524">
        <v>2457537</v>
      </c>
      <c r="B22524" t="s">
        <v>13733</v>
      </c>
      <c r="C22524" t="s">
        <v>184</v>
      </c>
      <c r="E22524" t="s">
        <v>4843</v>
      </c>
      <c r="F22524" t="s">
        <v>28</v>
      </c>
      <c r="G22524">
        <v>72070</v>
      </c>
      <c r="H22524" t="s">
        <v>6294</v>
      </c>
    </row>
    <row r="22525" spans="1:8" x14ac:dyDescent="0.3">
      <c r="A22525">
        <v>2457543</v>
      </c>
      <c r="B22525" t="s">
        <v>10466</v>
      </c>
      <c r="C22525" t="s">
        <v>624</v>
      </c>
      <c r="E22525" t="s">
        <v>4843</v>
      </c>
      <c r="F22525" t="s">
        <v>30</v>
      </c>
      <c r="G22525">
        <v>44055</v>
      </c>
      <c r="H22525" t="s">
        <v>6295</v>
      </c>
    </row>
    <row r="22526" spans="1:8" x14ac:dyDescent="0.3">
      <c r="A22526">
        <v>2457560</v>
      </c>
      <c r="B22526" t="s">
        <v>3893</v>
      </c>
      <c r="C22526" t="s">
        <v>575</v>
      </c>
      <c r="E22526" t="s">
        <v>35</v>
      </c>
      <c r="F22526" t="s">
        <v>30</v>
      </c>
      <c r="G22526">
        <v>45008</v>
      </c>
      <c r="H22526" t="s">
        <v>6293</v>
      </c>
    </row>
    <row r="22527" spans="1:8" x14ac:dyDescent="0.3">
      <c r="A22527">
        <v>2457568</v>
      </c>
      <c r="B22527" t="s">
        <v>5652</v>
      </c>
      <c r="C22527" t="s">
        <v>310</v>
      </c>
      <c r="E22527" t="s">
        <v>4843</v>
      </c>
      <c r="F22527" t="s">
        <v>30</v>
      </c>
      <c r="G22527">
        <v>41006</v>
      </c>
      <c r="H22527" t="s">
        <v>6295</v>
      </c>
    </row>
    <row r="22528" spans="1:8" x14ac:dyDescent="0.3">
      <c r="A22528">
        <v>2457576</v>
      </c>
      <c r="B22528" t="s">
        <v>10777</v>
      </c>
      <c r="C22528" t="s">
        <v>498</v>
      </c>
      <c r="E22528" t="s">
        <v>4843</v>
      </c>
      <c r="F22528" t="s">
        <v>30</v>
      </c>
      <c r="G22528">
        <v>85015</v>
      </c>
      <c r="H22528" t="s">
        <v>6294</v>
      </c>
    </row>
    <row r="22529" spans="1:8" x14ac:dyDescent="0.3">
      <c r="A22529">
        <v>2457607</v>
      </c>
      <c r="B22529" t="s">
        <v>5653</v>
      </c>
      <c r="C22529" t="s">
        <v>325</v>
      </c>
      <c r="E22529" t="s">
        <v>4843</v>
      </c>
      <c r="F22529" t="s">
        <v>30</v>
      </c>
      <c r="G22529">
        <v>45003</v>
      </c>
      <c r="H22529" t="s">
        <v>6294</v>
      </c>
    </row>
    <row r="22530" spans="1:8" x14ac:dyDescent="0.3">
      <c r="A22530">
        <v>2457659</v>
      </c>
      <c r="B22530" t="s">
        <v>10065</v>
      </c>
      <c r="C22530" t="s">
        <v>150</v>
      </c>
      <c r="E22530" t="s">
        <v>4843</v>
      </c>
      <c r="F22530" t="s">
        <v>30</v>
      </c>
      <c r="G22530">
        <v>44027</v>
      </c>
      <c r="H22530" t="s">
        <v>6295</v>
      </c>
    </row>
    <row r="22531" spans="1:8" x14ac:dyDescent="0.3">
      <c r="A22531">
        <v>2457669</v>
      </c>
      <c r="B22531" t="s">
        <v>6886</v>
      </c>
      <c r="C22531" t="s">
        <v>3109</v>
      </c>
      <c r="E22531" t="s">
        <v>29</v>
      </c>
      <c r="F22531" t="s">
        <v>28</v>
      </c>
      <c r="G22531">
        <v>85015</v>
      </c>
      <c r="H22531" t="s">
        <v>6294</v>
      </c>
    </row>
    <row r="22532" spans="1:8" x14ac:dyDescent="0.3">
      <c r="A22532">
        <v>2457721</v>
      </c>
      <c r="B22532" t="s">
        <v>5654</v>
      </c>
      <c r="C22532" t="s">
        <v>899</v>
      </c>
      <c r="E22532" t="s">
        <v>29</v>
      </c>
      <c r="F22532" t="s">
        <v>28</v>
      </c>
      <c r="G22532">
        <v>28040</v>
      </c>
      <c r="H22532" t="s">
        <v>6294</v>
      </c>
    </row>
    <row r="22533" spans="1:8" x14ac:dyDescent="0.3">
      <c r="A22533">
        <v>2457732</v>
      </c>
      <c r="B22533" t="s">
        <v>2314</v>
      </c>
      <c r="C22533" t="s">
        <v>926</v>
      </c>
      <c r="E22533" t="s">
        <v>29</v>
      </c>
      <c r="F22533" t="s">
        <v>30</v>
      </c>
      <c r="G22533">
        <v>85004</v>
      </c>
      <c r="H22533" t="s">
        <v>6293</v>
      </c>
    </row>
    <row r="22534" spans="1:8" x14ac:dyDescent="0.3">
      <c r="A22534">
        <v>2457745</v>
      </c>
      <c r="B22534" t="s">
        <v>7528</v>
      </c>
      <c r="C22534" t="s">
        <v>204</v>
      </c>
      <c r="E22534" t="s">
        <v>31</v>
      </c>
      <c r="F22534" t="s">
        <v>28</v>
      </c>
      <c r="G22534">
        <v>49064</v>
      </c>
      <c r="H22534" t="s">
        <v>6293</v>
      </c>
    </row>
    <row r="22535" spans="1:8" x14ac:dyDescent="0.3">
      <c r="A22535">
        <v>2457893</v>
      </c>
      <c r="B22535" t="s">
        <v>10989</v>
      </c>
      <c r="C22535" t="s">
        <v>1143</v>
      </c>
      <c r="E22535" t="s">
        <v>4843</v>
      </c>
      <c r="F22535" t="s">
        <v>28</v>
      </c>
      <c r="G22535">
        <v>44075</v>
      </c>
      <c r="H22535" t="s">
        <v>6293</v>
      </c>
    </row>
    <row r="22536" spans="1:8" x14ac:dyDescent="0.3">
      <c r="A22536">
        <v>2457904</v>
      </c>
      <c r="B22536" t="s">
        <v>10989</v>
      </c>
      <c r="C22536" t="s">
        <v>751</v>
      </c>
      <c r="E22536" t="s">
        <v>4843</v>
      </c>
      <c r="F22536" t="s">
        <v>30</v>
      </c>
      <c r="G22536">
        <v>44075</v>
      </c>
      <c r="H22536" t="s">
        <v>6293</v>
      </c>
    </row>
    <row r="22537" spans="1:8" x14ac:dyDescent="0.3">
      <c r="A22537">
        <v>2457912</v>
      </c>
      <c r="B22537" t="s">
        <v>6625</v>
      </c>
      <c r="C22537" t="s">
        <v>1769</v>
      </c>
      <c r="E22537" t="s">
        <v>35</v>
      </c>
      <c r="F22537" t="s">
        <v>30</v>
      </c>
      <c r="G22537">
        <v>44068</v>
      </c>
      <c r="H22537" t="s">
        <v>6293</v>
      </c>
    </row>
    <row r="22538" spans="1:8" x14ac:dyDescent="0.3">
      <c r="A22538">
        <v>2457915</v>
      </c>
      <c r="B22538" t="s">
        <v>5655</v>
      </c>
      <c r="C22538" t="s">
        <v>3392</v>
      </c>
      <c r="E22538" t="s">
        <v>35</v>
      </c>
      <c r="F22538" t="s">
        <v>30</v>
      </c>
      <c r="G22538">
        <v>28041</v>
      </c>
      <c r="H22538" t="s">
        <v>6293</v>
      </c>
    </row>
    <row r="22539" spans="1:8" x14ac:dyDescent="0.3">
      <c r="A22539">
        <v>2457922</v>
      </c>
      <c r="B22539" t="s">
        <v>10942</v>
      </c>
      <c r="C22539" t="s">
        <v>181</v>
      </c>
      <c r="E22539" t="s">
        <v>4843</v>
      </c>
      <c r="F22539" t="s">
        <v>28</v>
      </c>
      <c r="G22539">
        <v>44075</v>
      </c>
      <c r="H22539" t="s">
        <v>6293</v>
      </c>
    </row>
    <row r="22540" spans="1:8" x14ac:dyDescent="0.3">
      <c r="A22540">
        <v>2458108</v>
      </c>
      <c r="B22540" t="s">
        <v>6622</v>
      </c>
      <c r="C22540" t="s">
        <v>1956</v>
      </c>
      <c r="E22540" t="s">
        <v>35</v>
      </c>
      <c r="F22540" t="s">
        <v>28</v>
      </c>
      <c r="G22540">
        <v>44068</v>
      </c>
      <c r="H22540" t="s">
        <v>6293</v>
      </c>
    </row>
    <row r="22541" spans="1:8" x14ac:dyDescent="0.3">
      <c r="A22541">
        <v>2458127</v>
      </c>
      <c r="B22541" t="s">
        <v>2392</v>
      </c>
      <c r="C22541" t="s">
        <v>3600</v>
      </c>
      <c r="E22541" t="s">
        <v>4843</v>
      </c>
      <c r="F22541" t="s">
        <v>30</v>
      </c>
      <c r="G22541">
        <v>49006</v>
      </c>
      <c r="H22541" t="s">
        <v>6293</v>
      </c>
    </row>
    <row r="22542" spans="1:8" x14ac:dyDescent="0.3">
      <c r="A22542">
        <v>2458154</v>
      </c>
      <c r="B22542" t="s">
        <v>7905</v>
      </c>
      <c r="C22542" t="s">
        <v>1163</v>
      </c>
      <c r="E22542" t="s">
        <v>34</v>
      </c>
      <c r="F22542" t="s">
        <v>30</v>
      </c>
      <c r="G22542">
        <v>49006</v>
      </c>
      <c r="H22542" t="s">
        <v>6293</v>
      </c>
    </row>
    <row r="22543" spans="1:8" x14ac:dyDescent="0.3">
      <c r="A22543">
        <v>2458158</v>
      </c>
      <c r="B22543" t="s">
        <v>5963</v>
      </c>
      <c r="C22543" t="s">
        <v>245</v>
      </c>
      <c r="E22543" t="s">
        <v>4843</v>
      </c>
      <c r="F22543" t="s">
        <v>28</v>
      </c>
      <c r="G22543">
        <v>44035</v>
      </c>
      <c r="H22543" t="s">
        <v>6294</v>
      </c>
    </row>
    <row r="22544" spans="1:8" x14ac:dyDescent="0.3">
      <c r="A22544">
        <v>2458162</v>
      </c>
      <c r="B22544" t="s">
        <v>2884</v>
      </c>
      <c r="C22544" t="s">
        <v>498</v>
      </c>
      <c r="E22544" t="s">
        <v>4843</v>
      </c>
      <c r="F22544" t="s">
        <v>30</v>
      </c>
      <c r="G22544">
        <v>49001</v>
      </c>
      <c r="H22544" t="s">
        <v>6295</v>
      </c>
    </row>
    <row r="22545" spans="1:8" x14ac:dyDescent="0.3">
      <c r="A22545">
        <v>2458168</v>
      </c>
      <c r="B22545" t="s">
        <v>5963</v>
      </c>
      <c r="C22545" t="s">
        <v>1055</v>
      </c>
      <c r="E22545" t="s">
        <v>4843</v>
      </c>
      <c r="F22545" t="s">
        <v>30</v>
      </c>
      <c r="G22545">
        <v>44035</v>
      </c>
      <c r="H22545" t="s">
        <v>6294</v>
      </c>
    </row>
    <row r="22546" spans="1:8" x14ac:dyDescent="0.3">
      <c r="A22546">
        <v>2458173</v>
      </c>
      <c r="B22546" t="s">
        <v>5656</v>
      </c>
      <c r="C22546" t="s">
        <v>919</v>
      </c>
      <c r="E22546" t="s">
        <v>4843</v>
      </c>
      <c r="F22546" t="s">
        <v>28</v>
      </c>
      <c r="G22546">
        <v>45050</v>
      </c>
      <c r="H22546" t="s">
        <v>6293</v>
      </c>
    </row>
    <row r="22547" spans="1:8" x14ac:dyDescent="0.3">
      <c r="A22547">
        <v>2458178</v>
      </c>
      <c r="B22547" t="s">
        <v>10139</v>
      </c>
      <c r="C22547" t="s">
        <v>571</v>
      </c>
      <c r="E22547" t="s">
        <v>4843</v>
      </c>
      <c r="F22547" t="s">
        <v>30</v>
      </c>
      <c r="G22547">
        <v>44035</v>
      </c>
      <c r="H22547" t="s">
        <v>6294</v>
      </c>
    </row>
    <row r="22548" spans="1:8" x14ac:dyDescent="0.3">
      <c r="A22548">
        <v>2458191</v>
      </c>
      <c r="B22548" t="s">
        <v>529</v>
      </c>
      <c r="C22548" t="s">
        <v>516</v>
      </c>
      <c r="E22548" t="s">
        <v>34</v>
      </c>
      <c r="F22548" t="s">
        <v>30</v>
      </c>
      <c r="G22548">
        <v>49001</v>
      </c>
      <c r="H22548" t="s">
        <v>6293</v>
      </c>
    </row>
    <row r="22549" spans="1:8" x14ac:dyDescent="0.3">
      <c r="A22549">
        <v>2458215</v>
      </c>
      <c r="B22549" t="s">
        <v>3998</v>
      </c>
      <c r="C22549" t="s">
        <v>1970</v>
      </c>
      <c r="E22549" t="s">
        <v>35</v>
      </c>
      <c r="F22549" t="s">
        <v>28</v>
      </c>
      <c r="G22549">
        <v>44079</v>
      </c>
      <c r="H22549" t="s">
        <v>6293</v>
      </c>
    </row>
    <row r="22550" spans="1:8" x14ac:dyDescent="0.3">
      <c r="A22550">
        <v>2458229</v>
      </c>
      <c r="B22550" t="s">
        <v>7881</v>
      </c>
      <c r="C22550" t="s">
        <v>1982</v>
      </c>
      <c r="E22550" t="s">
        <v>34</v>
      </c>
      <c r="F22550" t="s">
        <v>28</v>
      </c>
      <c r="G22550">
        <v>49001</v>
      </c>
      <c r="H22550" t="s">
        <v>6293</v>
      </c>
    </row>
    <row r="22551" spans="1:8" x14ac:dyDescent="0.3">
      <c r="A22551">
        <v>2458246</v>
      </c>
      <c r="B22551" t="s">
        <v>6818</v>
      </c>
      <c r="C22551" t="s">
        <v>6819</v>
      </c>
      <c r="E22551" t="s">
        <v>35</v>
      </c>
      <c r="F22551" t="s">
        <v>28</v>
      </c>
      <c r="G22551">
        <v>49006</v>
      </c>
      <c r="H22551" t="s">
        <v>6293</v>
      </c>
    </row>
    <row r="22552" spans="1:8" x14ac:dyDescent="0.3">
      <c r="A22552">
        <v>2458260</v>
      </c>
      <c r="B22552" t="s">
        <v>4892</v>
      </c>
      <c r="C22552" t="s">
        <v>341</v>
      </c>
      <c r="E22552" t="s">
        <v>4843</v>
      </c>
      <c r="F22552" t="s">
        <v>28</v>
      </c>
      <c r="G22552">
        <v>49006</v>
      </c>
      <c r="H22552" t="s">
        <v>6294</v>
      </c>
    </row>
    <row r="22553" spans="1:8" x14ac:dyDescent="0.3">
      <c r="A22553">
        <v>2458268</v>
      </c>
      <c r="B22553" t="s">
        <v>11809</v>
      </c>
      <c r="C22553" t="s">
        <v>125</v>
      </c>
      <c r="E22553" t="s">
        <v>4843</v>
      </c>
      <c r="F22553" t="s">
        <v>28</v>
      </c>
      <c r="G22553">
        <v>49001</v>
      </c>
      <c r="H22553" t="s">
        <v>6296</v>
      </c>
    </row>
    <row r="22554" spans="1:8" x14ac:dyDescent="0.3">
      <c r="A22554">
        <v>2458271</v>
      </c>
      <c r="B22554" t="s">
        <v>1495</v>
      </c>
      <c r="C22554" t="s">
        <v>835</v>
      </c>
      <c r="E22554" t="s">
        <v>4843</v>
      </c>
      <c r="F22554" t="s">
        <v>30</v>
      </c>
      <c r="G22554">
        <v>49006</v>
      </c>
      <c r="H22554" t="s">
        <v>6294</v>
      </c>
    </row>
    <row r="22555" spans="1:8" x14ac:dyDescent="0.3">
      <c r="A22555">
        <v>2458285</v>
      </c>
      <c r="B22555" t="s">
        <v>3086</v>
      </c>
      <c r="C22555" t="s">
        <v>783</v>
      </c>
      <c r="E22555" t="s">
        <v>29</v>
      </c>
      <c r="F22555" t="s">
        <v>28</v>
      </c>
      <c r="G22555">
        <v>49006</v>
      </c>
      <c r="H22555" t="s">
        <v>6294</v>
      </c>
    </row>
    <row r="22556" spans="1:8" x14ac:dyDescent="0.3">
      <c r="A22556">
        <v>2458286</v>
      </c>
      <c r="B22556" t="s">
        <v>11847</v>
      </c>
      <c r="C22556" t="s">
        <v>7830</v>
      </c>
      <c r="E22556" t="s">
        <v>4843</v>
      </c>
      <c r="F22556" t="s">
        <v>30</v>
      </c>
      <c r="G22556">
        <v>49001</v>
      </c>
      <c r="H22556" t="s">
        <v>6296</v>
      </c>
    </row>
    <row r="22557" spans="1:8" x14ac:dyDescent="0.3">
      <c r="A22557">
        <v>2458296</v>
      </c>
      <c r="B22557" t="s">
        <v>4222</v>
      </c>
      <c r="C22557" t="s">
        <v>1156</v>
      </c>
      <c r="E22557" t="s">
        <v>4843</v>
      </c>
      <c r="F22557" t="s">
        <v>28</v>
      </c>
      <c r="G22557">
        <v>49006</v>
      </c>
      <c r="H22557" t="s">
        <v>6294</v>
      </c>
    </row>
    <row r="22558" spans="1:8" x14ac:dyDescent="0.3">
      <c r="A22558">
        <v>2458307</v>
      </c>
      <c r="B22558" t="s">
        <v>12140</v>
      </c>
      <c r="C22558" t="s">
        <v>154</v>
      </c>
      <c r="E22558" t="s">
        <v>4843</v>
      </c>
      <c r="F22558" t="s">
        <v>28</v>
      </c>
      <c r="G22558">
        <v>49006</v>
      </c>
      <c r="H22558" t="s">
        <v>6294</v>
      </c>
    </row>
    <row r="22559" spans="1:8" x14ac:dyDescent="0.3">
      <c r="A22559">
        <v>2458466</v>
      </c>
      <c r="B22559" t="s">
        <v>1422</v>
      </c>
      <c r="C22559" t="s">
        <v>580</v>
      </c>
      <c r="E22559" t="s">
        <v>4843</v>
      </c>
      <c r="F22559" t="s">
        <v>28</v>
      </c>
      <c r="G22559">
        <v>44072</v>
      </c>
      <c r="H22559" t="s">
        <v>6296</v>
      </c>
    </row>
    <row r="22560" spans="1:8" x14ac:dyDescent="0.3">
      <c r="A22560">
        <v>2458481</v>
      </c>
      <c r="B22560" t="s">
        <v>1241</v>
      </c>
      <c r="C22560" t="s">
        <v>32</v>
      </c>
      <c r="E22560" t="s">
        <v>4843</v>
      </c>
      <c r="F22560" t="s">
        <v>28</v>
      </c>
      <c r="G22560">
        <v>45011</v>
      </c>
      <c r="H22560" t="s">
        <v>6293</v>
      </c>
    </row>
    <row r="22561" spans="1:8" x14ac:dyDescent="0.3">
      <c r="A22561">
        <v>2458702</v>
      </c>
      <c r="B22561" t="s">
        <v>3235</v>
      </c>
      <c r="C22561" t="s">
        <v>159</v>
      </c>
      <c r="E22561" t="s">
        <v>4843</v>
      </c>
      <c r="F22561" t="s">
        <v>28</v>
      </c>
      <c r="G22561">
        <v>41034</v>
      </c>
      <c r="H22561" t="s">
        <v>6294</v>
      </c>
    </row>
    <row r="22562" spans="1:8" x14ac:dyDescent="0.3">
      <c r="A22562">
        <v>2458725</v>
      </c>
      <c r="B22562" t="s">
        <v>9102</v>
      </c>
      <c r="C22562" t="s">
        <v>1183</v>
      </c>
      <c r="E22562" t="s">
        <v>29</v>
      </c>
      <c r="F22562" t="s">
        <v>30</v>
      </c>
      <c r="G22562">
        <v>53057</v>
      </c>
      <c r="H22562" t="s">
        <v>6293</v>
      </c>
    </row>
    <row r="22563" spans="1:8" x14ac:dyDescent="0.3">
      <c r="A22563">
        <v>2458739</v>
      </c>
      <c r="B22563" t="s">
        <v>3496</v>
      </c>
      <c r="C22563" t="s">
        <v>1156</v>
      </c>
      <c r="E22563" t="s">
        <v>4843</v>
      </c>
      <c r="F22563" t="s">
        <v>28</v>
      </c>
      <c r="G22563">
        <v>37015</v>
      </c>
      <c r="H22563" t="s">
        <v>6293</v>
      </c>
    </row>
    <row r="22564" spans="1:8" x14ac:dyDescent="0.3">
      <c r="A22564">
        <v>2458754</v>
      </c>
      <c r="B22564" t="s">
        <v>3825</v>
      </c>
      <c r="C22564" t="s">
        <v>580</v>
      </c>
      <c r="E22564" t="s">
        <v>4843</v>
      </c>
      <c r="F22564" t="s">
        <v>28</v>
      </c>
      <c r="G22564">
        <v>37015</v>
      </c>
      <c r="H22564" t="s">
        <v>6295</v>
      </c>
    </row>
    <row r="22565" spans="1:8" x14ac:dyDescent="0.3">
      <c r="A22565">
        <v>2458770</v>
      </c>
      <c r="B22565" t="s">
        <v>13008</v>
      </c>
      <c r="C22565" t="s">
        <v>433</v>
      </c>
      <c r="E22565" t="s">
        <v>4843</v>
      </c>
      <c r="F22565" t="s">
        <v>28</v>
      </c>
      <c r="G22565">
        <v>53022</v>
      </c>
      <c r="H22565" t="s">
        <v>6296</v>
      </c>
    </row>
    <row r="22566" spans="1:8" x14ac:dyDescent="0.3">
      <c r="A22566">
        <v>2458812</v>
      </c>
      <c r="B22566" t="s">
        <v>1481</v>
      </c>
      <c r="C22566" t="s">
        <v>277</v>
      </c>
      <c r="E22566" t="s">
        <v>4843</v>
      </c>
      <c r="F22566" t="s">
        <v>28</v>
      </c>
      <c r="G22566">
        <v>85049</v>
      </c>
      <c r="H22566" t="s">
        <v>6294</v>
      </c>
    </row>
    <row r="22567" spans="1:8" x14ac:dyDescent="0.3">
      <c r="A22567">
        <v>2458837</v>
      </c>
      <c r="B22567" t="s">
        <v>6836</v>
      </c>
      <c r="C22567" t="s">
        <v>6837</v>
      </c>
      <c r="E22567" t="s">
        <v>35</v>
      </c>
      <c r="F22567" t="s">
        <v>30</v>
      </c>
      <c r="G22567">
        <v>49019</v>
      </c>
      <c r="H22567" t="s">
        <v>6293</v>
      </c>
    </row>
    <row r="22568" spans="1:8" x14ac:dyDescent="0.3">
      <c r="A22568">
        <v>2458849</v>
      </c>
      <c r="B22568" t="s">
        <v>5657</v>
      </c>
      <c r="C22568" t="s">
        <v>195</v>
      </c>
      <c r="E22568" t="s">
        <v>35</v>
      </c>
      <c r="F22568" t="s">
        <v>30</v>
      </c>
      <c r="G22568">
        <v>28011</v>
      </c>
      <c r="H22568" t="s">
        <v>6293</v>
      </c>
    </row>
    <row r="22569" spans="1:8" x14ac:dyDescent="0.3">
      <c r="A22569">
        <v>2458877</v>
      </c>
      <c r="B22569" t="s">
        <v>2515</v>
      </c>
      <c r="C22569" t="s">
        <v>256</v>
      </c>
      <c r="E22569" t="s">
        <v>29</v>
      </c>
      <c r="F22569" t="s">
        <v>30</v>
      </c>
      <c r="G22569">
        <v>44111</v>
      </c>
      <c r="H22569" t="s">
        <v>6294</v>
      </c>
    </row>
    <row r="22570" spans="1:8" x14ac:dyDescent="0.3">
      <c r="A22570">
        <v>2458878</v>
      </c>
      <c r="B22570" t="s">
        <v>2673</v>
      </c>
      <c r="C22570" t="s">
        <v>1055</v>
      </c>
      <c r="E22570" t="s">
        <v>4843</v>
      </c>
      <c r="F22570" t="s">
        <v>30</v>
      </c>
      <c r="G22570">
        <v>45011</v>
      </c>
      <c r="H22570" t="s">
        <v>6293</v>
      </c>
    </row>
    <row r="22571" spans="1:8" x14ac:dyDescent="0.3">
      <c r="A22571">
        <v>2458892</v>
      </c>
      <c r="B22571" t="s">
        <v>10313</v>
      </c>
      <c r="C22571" t="s">
        <v>592</v>
      </c>
      <c r="E22571" t="s">
        <v>4843</v>
      </c>
      <c r="F22571" t="s">
        <v>30</v>
      </c>
      <c r="G22571">
        <v>49027</v>
      </c>
      <c r="H22571" t="s">
        <v>6293</v>
      </c>
    </row>
    <row r="22572" spans="1:8" x14ac:dyDescent="0.3">
      <c r="A22572">
        <v>2458895</v>
      </c>
      <c r="B22572" t="s">
        <v>6725</v>
      </c>
      <c r="C22572" t="s">
        <v>298</v>
      </c>
      <c r="E22572" t="s">
        <v>4843</v>
      </c>
      <c r="F22572" t="s">
        <v>30</v>
      </c>
      <c r="G22572">
        <v>44111</v>
      </c>
      <c r="H22572" t="s">
        <v>6294</v>
      </c>
    </row>
    <row r="22573" spans="1:8" x14ac:dyDescent="0.3">
      <c r="A22573">
        <v>2458901</v>
      </c>
      <c r="B22573" t="s">
        <v>525</v>
      </c>
      <c r="C22573" t="s">
        <v>245</v>
      </c>
      <c r="E22573" t="s">
        <v>4843</v>
      </c>
      <c r="F22573" t="s">
        <v>28</v>
      </c>
      <c r="G22573">
        <v>49027</v>
      </c>
      <c r="H22573" t="s">
        <v>6294</v>
      </c>
    </row>
    <row r="22574" spans="1:8" x14ac:dyDescent="0.3">
      <c r="A22574">
        <v>2458906</v>
      </c>
      <c r="B22574" t="s">
        <v>1709</v>
      </c>
      <c r="C22574" t="s">
        <v>2780</v>
      </c>
      <c r="E22574" t="s">
        <v>4843</v>
      </c>
      <c r="F22574" t="s">
        <v>28</v>
      </c>
      <c r="G22574">
        <v>44111</v>
      </c>
      <c r="H22574" t="s">
        <v>6294</v>
      </c>
    </row>
    <row r="22575" spans="1:8" x14ac:dyDescent="0.3">
      <c r="A22575">
        <v>2458911</v>
      </c>
      <c r="B22575" t="s">
        <v>8205</v>
      </c>
      <c r="C22575" t="s">
        <v>589</v>
      </c>
      <c r="E22575" t="s">
        <v>34</v>
      </c>
      <c r="F22575" t="s">
        <v>30</v>
      </c>
      <c r="G22575">
        <v>85049</v>
      </c>
      <c r="H22575" t="s">
        <v>6294</v>
      </c>
    </row>
    <row r="22576" spans="1:8" x14ac:dyDescent="0.3">
      <c r="A22576">
        <v>2458932</v>
      </c>
      <c r="B22576" t="s">
        <v>13333</v>
      </c>
      <c r="C22576" t="s">
        <v>296</v>
      </c>
      <c r="E22576" t="s">
        <v>4843</v>
      </c>
      <c r="F22576" t="s">
        <v>30</v>
      </c>
      <c r="G22576">
        <v>72017</v>
      </c>
      <c r="H22576" t="s">
        <v>6295</v>
      </c>
    </row>
    <row r="22577" spans="1:8" x14ac:dyDescent="0.3">
      <c r="A22577">
        <v>2458948</v>
      </c>
      <c r="B22577" t="s">
        <v>13310</v>
      </c>
      <c r="C22577" t="s">
        <v>212</v>
      </c>
      <c r="E22577" t="s">
        <v>4843</v>
      </c>
      <c r="F22577" t="s">
        <v>30</v>
      </c>
      <c r="G22577">
        <v>72017</v>
      </c>
      <c r="H22577" t="s">
        <v>6295</v>
      </c>
    </row>
    <row r="22578" spans="1:8" x14ac:dyDescent="0.3">
      <c r="A22578">
        <v>2458969</v>
      </c>
      <c r="B22578" t="s">
        <v>3139</v>
      </c>
      <c r="C22578" t="s">
        <v>438</v>
      </c>
      <c r="E22578" t="s">
        <v>4843</v>
      </c>
      <c r="F22578" t="s">
        <v>30</v>
      </c>
      <c r="G22578">
        <v>72017</v>
      </c>
      <c r="H22578" t="s">
        <v>6295</v>
      </c>
    </row>
    <row r="22579" spans="1:8" x14ac:dyDescent="0.3">
      <c r="A22579">
        <v>2458972</v>
      </c>
      <c r="B22579" t="s">
        <v>10001</v>
      </c>
      <c r="C22579" t="s">
        <v>6680</v>
      </c>
      <c r="E22579" t="s">
        <v>4843</v>
      </c>
      <c r="F22579" t="s">
        <v>30</v>
      </c>
      <c r="G22579">
        <v>44024</v>
      </c>
      <c r="H22579" t="s">
        <v>6295</v>
      </c>
    </row>
    <row r="22580" spans="1:8" x14ac:dyDescent="0.3">
      <c r="A22580">
        <v>2458976</v>
      </c>
      <c r="B22580" t="s">
        <v>9438</v>
      </c>
      <c r="C22580" t="s">
        <v>9439</v>
      </c>
      <c r="E22580" t="s">
        <v>29</v>
      </c>
      <c r="F22580" t="s">
        <v>28</v>
      </c>
      <c r="G22580">
        <v>85049</v>
      </c>
      <c r="H22580" t="s">
        <v>6293</v>
      </c>
    </row>
    <row r="22581" spans="1:8" x14ac:dyDescent="0.3">
      <c r="A22581">
        <v>2458985</v>
      </c>
      <c r="B22581" t="s">
        <v>13300</v>
      </c>
      <c r="C22581" t="s">
        <v>1156</v>
      </c>
      <c r="E22581" t="s">
        <v>4843</v>
      </c>
      <c r="F22581" t="s">
        <v>28</v>
      </c>
      <c r="G22581">
        <v>72017</v>
      </c>
      <c r="H22581" t="s">
        <v>6293</v>
      </c>
    </row>
    <row r="22582" spans="1:8" x14ac:dyDescent="0.3">
      <c r="A22582">
        <v>2458997</v>
      </c>
      <c r="B22582" t="s">
        <v>9160</v>
      </c>
      <c r="C22582" t="s">
        <v>9161</v>
      </c>
      <c r="E22582" t="s">
        <v>29</v>
      </c>
      <c r="F22582" t="s">
        <v>30</v>
      </c>
      <c r="G22582">
        <v>72017</v>
      </c>
      <c r="H22582" t="s">
        <v>6294</v>
      </c>
    </row>
    <row r="22583" spans="1:8" x14ac:dyDescent="0.3">
      <c r="A22583">
        <v>2459009</v>
      </c>
      <c r="B22583" t="s">
        <v>9471</v>
      </c>
      <c r="C22583" t="s">
        <v>1041</v>
      </c>
      <c r="E22583" t="s">
        <v>29</v>
      </c>
      <c r="F22583" t="s">
        <v>30</v>
      </c>
      <c r="G22583">
        <v>85061</v>
      </c>
      <c r="H22583" t="s">
        <v>6294</v>
      </c>
    </row>
    <row r="22584" spans="1:8" x14ac:dyDescent="0.3">
      <c r="A22584">
        <v>2459015</v>
      </c>
      <c r="B22584" t="s">
        <v>1181</v>
      </c>
      <c r="C22584" t="s">
        <v>139</v>
      </c>
      <c r="E22584" t="s">
        <v>4843</v>
      </c>
      <c r="F22584" t="s">
        <v>28</v>
      </c>
      <c r="G22584">
        <v>85052</v>
      </c>
      <c r="H22584" t="s">
        <v>6293</v>
      </c>
    </row>
    <row r="22585" spans="1:8" x14ac:dyDescent="0.3">
      <c r="A22585">
        <v>2459052</v>
      </c>
      <c r="B22585" t="s">
        <v>14618</v>
      </c>
      <c r="C22585" t="s">
        <v>529</v>
      </c>
      <c r="E22585" t="s">
        <v>4843</v>
      </c>
      <c r="F22585" t="s">
        <v>28</v>
      </c>
      <c r="G22585">
        <v>85061</v>
      </c>
      <c r="H22585" t="s">
        <v>6294</v>
      </c>
    </row>
    <row r="22586" spans="1:8" x14ac:dyDescent="0.3">
      <c r="A22586">
        <v>2459072</v>
      </c>
      <c r="B22586" t="s">
        <v>14618</v>
      </c>
      <c r="C22586" t="s">
        <v>1930</v>
      </c>
      <c r="E22586" t="s">
        <v>4843</v>
      </c>
      <c r="F22586" t="s">
        <v>30</v>
      </c>
      <c r="G22586">
        <v>85061</v>
      </c>
      <c r="H22586" t="s">
        <v>6294</v>
      </c>
    </row>
    <row r="22587" spans="1:8" x14ac:dyDescent="0.3">
      <c r="A22587">
        <v>2459170</v>
      </c>
      <c r="B22587" t="s">
        <v>5658</v>
      </c>
      <c r="C22587" t="s">
        <v>5659</v>
      </c>
      <c r="E22587" t="s">
        <v>4843</v>
      </c>
      <c r="F22587" t="s">
        <v>30</v>
      </c>
      <c r="G22587">
        <v>37023</v>
      </c>
      <c r="H22587" t="s">
        <v>6295</v>
      </c>
    </row>
    <row r="22588" spans="1:8" x14ac:dyDescent="0.3">
      <c r="A22588">
        <v>2459174</v>
      </c>
      <c r="B22588" t="s">
        <v>8967</v>
      </c>
      <c r="C22588" t="s">
        <v>190</v>
      </c>
      <c r="E22588" t="s">
        <v>29</v>
      </c>
      <c r="F22588" t="s">
        <v>28</v>
      </c>
      <c r="G22588">
        <v>49064</v>
      </c>
      <c r="H22588" t="s">
        <v>6293</v>
      </c>
    </row>
    <row r="22589" spans="1:8" x14ac:dyDescent="0.3">
      <c r="A22589">
        <v>2459176</v>
      </c>
      <c r="B22589" t="s">
        <v>1420</v>
      </c>
      <c r="C22589" t="s">
        <v>185</v>
      </c>
      <c r="E22589" t="s">
        <v>29</v>
      </c>
      <c r="F22589" t="s">
        <v>28</v>
      </c>
      <c r="G22589">
        <v>53019</v>
      </c>
      <c r="H22589" t="s">
        <v>6293</v>
      </c>
    </row>
    <row r="22590" spans="1:8" x14ac:dyDescent="0.3">
      <c r="A22590">
        <v>2459194</v>
      </c>
      <c r="B22590" t="s">
        <v>901</v>
      </c>
      <c r="C22590" t="s">
        <v>193</v>
      </c>
      <c r="E22590" t="s">
        <v>4843</v>
      </c>
      <c r="F22590" t="s">
        <v>28</v>
      </c>
      <c r="G22590">
        <v>53019</v>
      </c>
      <c r="H22590" t="s">
        <v>6294</v>
      </c>
    </row>
    <row r="22591" spans="1:8" x14ac:dyDescent="0.3">
      <c r="A22591">
        <v>2459228</v>
      </c>
      <c r="B22591" t="s">
        <v>9102</v>
      </c>
      <c r="C22591" t="s">
        <v>298</v>
      </c>
      <c r="E22591" t="s">
        <v>4843</v>
      </c>
      <c r="F22591" t="s">
        <v>30</v>
      </c>
      <c r="G22591">
        <v>85015</v>
      </c>
      <c r="H22591" t="s">
        <v>6294</v>
      </c>
    </row>
    <row r="22592" spans="1:8" x14ac:dyDescent="0.3">
      <c r="A22592">
        <v>2459251</v>
      </c>
      <c r="B22592" t="s">
        <v>1657</v>
      </c>
      <c r="C22592" t="s">
        <v>2506</v>
      </c>
      <c r="E22592" t="s">
        <v>35</v>
      </c>
      <c r="F22592" t="s">
        <v>30</v>
      </c>
      <c r="G22592">
        <v>53057</v>
      </c>
      <c r="H22592" t="s">
        <v>6293</v>
      </c>
    </row>
    <row r="22593" spans="1:8" x14ac:dyDescent="0.3">
      <c r="A22593">
        <v>2459311</v>
      </c>
      <c r="B22593" t="s">
        <v>1384</v>
      </c>
      <c r="C22593" t="s">
        <v>284</v>
      </c>
      <c r="E22593" t="s">
        <v>4843</v>
      </c>
      <c r="F22593" t="s">
        <v>30</v>
      </c>
      <c r="G22593">
        <v>45046</v>
      </c>
      <c r="H22593" t="s">
        <v>6294</v>
      </c>
    </row>
    <row r="22594" spans="1:8" x14ac:dyDescent="0.3">
      <c r="A22594">
        <v>2459313</v>
      </c>
      <c r="B22594" t="s">
        <v>3567</v>
      </c>
      <c r="C22594" t="s">
        <v>3473</v>
      </c>
      <c r="E22594" t="s">
        <v>35</v>
      </c>
      <c r="F22594" t="s">
        <v>30</v>
      </c>
      <c r="G22594">
        <v>44094</v>
      </c>
      <c r="H22594" t="s">
        <v>6293</v>
      </c>
    </row>
    <row r="22595" spans="1:8" x14ac:dyDescent="0.3">
      <c r="A22595">
        <v>2459325</v>
      </c>
      <c r="B22595" t="s">
        <v>10431</v>
      </c>
      <c r="C22595" t="s">
        <v>475</v>
      </c>
      <c r="E22595" t="s">
        <v>4843</v>
      </c>
      <c r="F22595" t="s">
        <v>30</v>
      </c>
      <c r="G22595">
        <v>44094</v>
      </c>
      <c r="H22595" t="s">
        <v>6294</v>
      </c>
    </row>
    <row r="22596" spans="1:8" x14ac:dyDescent="0.3">
      <c r="A22596">
        <v>2459502</v>
      </c>
      <c r="B22596" t="s">
        <v>11438</v>
      </c>
      <c r="C22596" t="s">
        <v>1358</v>
      </c>
      <c r="E22596" t="s">
        <v>4843</v>
      </c>
      <c r="F22596" t="s">
        <v>28</v>
      </c>
      <c r="G22596">
        <v>44103</v>
      </c>
      <c r="H22596" t="s">
        <v>6294</v>
      </c>
    </row>
    <row r="22597" spans="1:8" x14ac:dyDescent="0.3">
      <c r="A22597">
        <v>2459515</v>
      </c>
      <c r="B22597" t="s">
        <v>11412</v>
      </c>
      <c r="C22597" t="s">
        <v>359</v>
      </c>
      <c r="E22597" t="s">
        <v>4843</v>
      </c>
      <c r="F22597" t="s">
        <v>30</v>
      </c>
      <c r="G22597">
        <v>44103</v>
      </c>
      <c r="H22597" t="s">
        <v>6294</v>
      </c>
    </row>
    <row r="22598" spans="1:8" x14ac:dyDescent="0.3">
      <c r="A22598">
        <v>2459516</v>
      </c>
      <c r="B22598" t="s">
        <v>8293</v>
      </c>
      <c r="C22598" t="s">
        <v>589</v>
      </c>
      <c r="E22598" t="s">
        <v>29</v>
      </c>
      <c r="F22598" t="s">
        <v>30</v>
      </c>
      <c r="G22598">
        <v>44024</v>
      </c>
      <c r="H22598" t="s">
        <v>6295</v>
      </c>
    </row>
    <row r="22599" spans="1:8" x14ac:dyDescent="0.3">
      <c r="A22599">
        <v>2459519</v>
      </c>
      <c r="B22599" t="s">
        <v>9174</v>
      </c>
      <c r="C22599" t="s">
        <v>246</v>
      </c>
      <c r="E22599" t="s">
        <v>29</v>
      </c>
      <c r="F22599" t="s">
        <v>28</v>
      </c>
      <c r="G22599">
        <v>72029</v>
      </c>
      <c r="H22599" t="s">
        <v>6293</v>
      </c>
    </row>
    <row r="22600" spans="1:8" x14ac:dyDescent="0.3">
      <c r="A22600">
        <v>2459553</v>
      </c>
      <c r="B22600" t="s">
        <v>9173</v>
      </c>
      <c r="C22600" t="s">
        <v>765</v>
      </c>
      <c r="E22600" t="s">
        <v>29</v>
      </c>
      <c r="F22600" t="s">
        <v>28</v>
      </c>
      <c r="G22600">
        <v>72029</v>
      </c>
      <c r="H22600" t="s">
        <v>6293</v>
      </c>
    </row>
    <row r="22601" spans="1:8" x14ac:dyDescent="0.3">
      <c r="A22601">
        <v>2459564</v>
      </c>
      <c r="B22601" t="s">
        <v>2173</v>
      </c>
      <c r="C22601" t="s">
        <v>185</v>
      </c>
      <c r="E22601" t="s">
        <v>29</v>
      </c>
      <c r="F22601" t="s">
        <v>28</v>
      </c>
      <c r="G22601">
        <v>72029</v>
      </c>
      <c r="H22601" t="s">
        <v>6293</v>
      </c>
    </row>
    <row r="22602" spans="1:8" x14ac:dyDescent="0.3">
      <c r="A22602">
        <v>2459576</v>
      </c>
      <c r="B22602" t="s">
        <v>1578</v>
      </c>
      <c r="C22602" t="s">
        <v>462</v>
      </c>
      <c r="E22602" t="s">
        <v>4843</v>
      </c>
      <c r="F22602" t="s">
        <v>28</v>
      </c>
      <c r="G22602">
        <v>72029</v>
      </c>
      <c r="H22602" t="s">
        <v>6293</v>
      </c>
    </row>
    <row r="22603" spans="1:8" x14ac:dyDescent="0.3">
      <c r="A22603">
        <v>2459604</v>
      </c>
      <c r="B22603" t="s">
        <v>2056</v>
      </c>
      <c r="C22603" t="s">
        <v>1183</v>
      </c>
      <c r="E22603" t="s">
        <v>4843</v>
      </c>
      <c r="F22603" t="s">
        <v>30</v>
      </c>
      <c r="G22603">
        <v>72029</v>
      </c>
      <c r="H22603" t="s">
        <v>6293</v>
      </c>
    </row>
    <row r="22604" spans="1:8" x14ac:dyDescent="0.3">
      <c r="A22604">
        <v>2459613</v>
      </c>
      <c r="B22604" t="s">
        <v>3480</v>
      </c>
      <c r="C22604" t="s">
        <v>193</v>
      </c>
      <c r="E22604" t="s">
        <v>4843</v>
      </c>
      <c r="F22604" t="s">
        <v>28</v>
      </c>
      <c r="G22604">
        <v>72029</v>
      </c>
      <c r="H22604" t="s">
        <v>6293</v>
      </c>
    </row>
    <row r="22605" spans="1:8" x14ac:dyDescent="0.3">
      <c r="A22605">
        <v>2459667</v>
      </c>
      <c r="B22605" t="s">
        <v>5660</v>
      </c>
      <c r="C22605" t="s">
        <v>1183</v>
      </c>
      <c r="E22605" t="s">
        <v>29</v>
      </c>
      <c r="F22605" t="s">
        <v>30</v>
      </c>
      <c r="G22605">
        <v>18036</v>
      </c>
      <c r="H22605" t="s">
        <v>6293</v>
      </c>
    </row>
    <row r="22606" spans="1:8" x14ac:dyDescent="0.3">
      <c r="A22606">
        <v>2459690</v>
      </c>
      <c r="B22606" t="s">
        <v>9875</v>
      </c>
      <c r="C22606" t="s">
        <v>453</v>
      </c>
      <c r="E22606" t="s">
        <v>4843</v>
      </c>
      <c r="F22606" t="s">
        <v>30</v>
      </c>
      <c r="G22606">
        <v>85052</v>
      </c>
      <c r="H22606" t="s">
        <v>6293</v>
      </c>
    </row>
    <row r="22607" spans="1:8" x14ac:dyDescent="0.3">
      <c r="A22607">
        <v>2459850</v>
      </c>
      <c r="B22607" t="s">
        <v>5661</v>
      </c>
      <c r="C22607" t="s">
        <v>496</v>
      </c>
      <c r="E22607" t="s">
        <v>4843</v>
      </c>
      <c r="F22607" t="s">
        <v>28</v>
      </c>
      <c r="G22607">
        <v>37016</v>
      </c>
      <c r="H22607" t="s">
        <v>6293</v>
      </c>
    </row>
    <row r="22608" spans="1:8" x14ac:dyDescent="0.3">
      <c r="A22608">
        <v>2459950</v>
      </c>
      <c r="B22608" t="s">
        <v>8527</v>
      </c>
      <c r="C22608" t="s">
        <v>3483</v>
      </c>
      <c r="E22608" t="s">
        <v>4843</v>
      </c>
      <c r="F22608" t="s">
        <v>30</v>
      </c>
      <c r="G22608">
        <v>44049</v>
      </c>
      <c r="H22608" t="s">
        <v>6294</v>
      </c>
    </row>
    <row r="22609" spans="1:8" x14ac:dyDescent="0.3">
      <c r="A22609">
        <v>2459955</v>
      </c>
      <c r="B22609" t="s">
        <v>11115</v>
      </c>
      <c r="C22609" t="s">
        <v>661</v>
      </c>
      <c r="E22609" t="s">
        <v>4843</v>
      </c>
      <c r="F22609" t="s">
        <v>28</v>
      </c>
      <c r="G22609">
        <v>49004</v>
      </c>
      <c r="H22609" t="s">
        <v>6294</v>
      </c>
    </row>
    <row r="22610" spans="1:8" x14ac:dyDescent="0.3">
      <c r="A22610">
        <v>2459965</v>
      </c>
      <c r="B22610" t="s">
        <v>8547</v>
      </c>
      <c r="C22610" t="s">
        <v>8548</v>
      </c>
      <c r="E22610" t="s">
        <v>29</v>
      </c>
      <c r="F22610" t="s">
        <v>30</v>
      </c>
      <c r="G22610">
        <v>44049</v>
      </c>
      <c r="H22610" t="s">
        <v>6294</v>
      </c>
    </row>
    <row r="22611" spans="1:8" x14ac:dyDescent="0.3">
      <c r="A22611">
        <v>2459987</v>
      </c>
      <c r="B22611" t="s">
        <v>3772</v>
      </c>
      <c r="C22611" t="s">
        <v>310</v>
      </c>
      <c r="E22611" t="s">
        <v>4843</v>
      </c>
      <c r="F22611" t="s">
        <v>30</v>
      </c>
      <c r="G22611">
        <v>44049</v>
      </c>
      <c r="H22611" t="s">
        <v>6294</v>
      </c>
    </row>
    <row r="22612" spans="1:8" x14ac:dyDescent="0.3">
      <c r="A22612">
        <v>2460008</v>
      </c>
      <c r="B22612" t="s">
        <v>6547</v>
      </c>
      <c r="C22612" t="s">
        <v>252</v>
      </c>
      <c r="E22612" t="s">
        <v>35</v>
      </c>
      <c r="F22612" t="s">
        <v>30</v>
      </c>
      <c r="G22612">
        <v>44049</v>
      </c>
      <c r="H22612" t="s">
        <v>6294</v>
      </c>
    </row>
    <row r="22613" spans="1:8" x14ac:dyDescent="0.3">
      <c r="A22613">
        <v>2460113</v>
      </c>
      <c r="B22613" t="s">
        <v>10053</v>
      </c>
      <c r="C22613" t="s">
        <v>271</v>
      </c>
      <c r="E22613" t="s">
        <v>4843</v>
      </c>
      <c r="F22613" t="s">
        <v>30</v>
      </c>
      <c r="G22613">
        <v>44027</v>
      </c>
      <c r="H22613" t="s">
        <v>6295</v>
      </c>
    </row>
    <row r="22614" spans="1:8" x14ac:dyDescent="0.3">
      <c r="A22614">
        <v>2460189</v>
      </c>
      <c r="B22614" t="s">
        <v>5662</v>
      </c>
      <c r="C22614" t="s">
        <v>2624</v>
      </c>
      <c r="E22614" t="s">
        <v>29</v>
      </c>
      <c r="F22614" t="s">
        <v>28</v>
      </c>
      <c r="G22614">
        <v>28024</v>
      </c>
      <c r="H22614" t="s">
        <v>6293</v>
      </c>
    </row>
    <row r="22615" spans="1:8" x14ac:dyDescent="0.3">
      <c r="A22615">
        <v>2460227</v>
      </c>
      <c r="B22615" t="s">
        <v>9553</v>
      </c>
      <c r="C22615" t="s">
        <v>231</v>
      </c>
      <c r="E22615" t="s">
        <v>4843</v>
      </c>
      <c r="F22615" t="s">
        <v>28</v>
      </c>
      <c r="G22615">
        <v>44012</v>
      </c>
      <c r="H22615" t="s">
        <v>6294</v>
      </c>
    </row>
    <row r="22616" spans="1:8" x14ac:dyDescent="0.3">
      <c r="A22616">
        <v>2460242</v>
      </c>
      <c r="B22616" t="s">
        <v>8178</v>
      </c>
      <c r="C22616" t="s">
        <v>8179</v>
      </c>
      <c r="E22616" t="s">
        <v>34</v>
      </c>
      <c r="F22616" t="s">
        <v>30</v>
      </c>
      <c r="G22616">
        <v>85017</v>
      </c>
      <c r="H22616" t="s">
        <v>6293</v>
      </c>
    </row>
    <row r="22617" spans="1:8" x14ac:dyDescent="0.3">
      <c r="A22617">
        <v>2460253</v>
      </c>
      <c r="B22617" t="s">
        <v>1188</v>
      </c>
      <c r="C22617" t="s">
        <v>246</v>
      </c>
      <c r="E22617" t="s">
        <v>4843</v>
      </c>
      <c r="F22617" t="s">
        <v>28</v>
      </c>
      <c r="G22617">
        <v>85017</v>
      </c>
      <c r="H22617" t="s">
        <v>6293</v>
      </c>
    </row>
    <row r="22618" spans="1:8" x14ac:dyDescent="0.3">
      <c r="A22618">
        <v>2460270</v>
      </c>
      <c r="B22618" t="s">
        <v>7708</v>
      </c>
      <c r="C22618" t="s">
        <v>372</v>
      </c>
      <c r="E22618" t="s">
        <v>29</v>
      </c>
      <c r="F22618" t="s">
        <v>30</v>
      </c>
      <c r="G22618">
        <v>85053</v>
      </c>
      <c r="H22618" t="s">
        <v>6294</v>
      </c>
    </row>
    <row r="22619" spans="1:8" x14ac:dyDescent="0.3">
      <c r="A22619">
        <v>2460282</v>
      </c>
      <c r="B22619" t="s">
        <v>4393</v>
      </c>
      <c r="C22619" t="s">
        <v>516</v>
      </c>
      <c r="E22619" t="s">
        <v>29</v>
      </c>
      <c r="F22619" t="s">
        <v>30</v>
      </c>
      <c r="G22619">
        <v>44045</v>
      </c>
      <c r="H22619" t="s">
        <v>6293</v>
      </c>
    </row>
    <row r="22620" spans="1:8" x14ac:dyDescent="0.3">
      <c r="A22620">
        <v>2460355</v>
      </c>
      <c r="B22620" t="s">
        <v>7210</v>
      </c>
      <c r="C22620" t="s">
        <v>1424</v>
      </c>
      <c r="E22620" t="s">
        <v>35</v>
      </c>
      <c r="F22620" t="s">
        <v>30</v>
      </c>
      <c r="G22620">
        <v>85017</v>
      </c>
      <c r="H22620" t="s">
        <v>6293</v>
      </c>
    </row>
    <row r="22621" spans="1:8" x14ac:dyDescent="0.3">
      <c r="A22621">
        <v>2460372</v>
      </c>
      <c r="B22621" t="s">
        <v>4692</v>
      </c>
      <c r="C22621" t="s">
        <v>305</v>
      </c>
      <c r="E22621" t="s">
        <v>35</v>
      </c>
      <c r="F22621" t="s">
        <v>28</v>
      </c>
      <c r="G22621">
        <v>49002</v>
      </c>
      <c r="H22621" t="s">
        <v>6293</v>
      </c>
    </row>
    <row r="22622" spans="1:8" x14ac:dyDescent="0.3">
      <c r="A22622">
        <v>2460419</v>
      </c>
      <c r="B22622" t="s">
        <v>12152</v>
      </c>
      <c r="C22622" t="s">
        <v>426</v>
      </c>
      <c r="E22622" t="s">
        <v>4843</v>
      </c>
      <c r="F22622" t="s">
        <v>30</v>
      </c>
      <c r="G22622">
        <v>49009</v>
      </c>
      <c r="H22622" t="s">
        <v>6295</v>
      </c>
    </row>
    <row r="22623" spans="1:8" x14ac:dyDescent="0.3">
      <c r="A22623">
        <v>2460453</v>
      </c>
      <c r="B22623" t="s">
        <v>405</v>
      </c>
      <c r="C22623" t="s">
        <v>339</v>
      </c>
      <c r="E22623" t="s">
        <v>4843</v>
      </c>
      <c r="F22623" t="s">
        <v>28</v>
      </c>
      <c r="G22623">
        <v>45050</v>
      </c>
      <c r="H22623" t="s">
        <v>6293</v>
      </c>
    </row>
    <row r="22624" spans="1:8" x14ac:dyDescent="0.3">
      <c r="A22624">
        <v>2460465</v>
      </c>
      <c r="B22624" t="s">
        <v>8621</v>
      </c>
      <c r="C22624" t="s">
        <v>1222</v>
      </c>
      <c r="E22624" t="s">
        <v>29</v>
      </c>
      <c r="F22624" t="s">
        <v>30</v>
      </c>
      <c r="G22624">
        <v>44068</v>
      </c>
      <c r="H22624" t="s">
        <v>6294</v>
      </c>
    </row>
    <row r="22625" spans="1:8" x14ac:dyDescent="0.3">
      <c r="A22625">
        <v>2460476</v>
      </c>
      <c r="B22625" t="s">
        <v>1006</v>
      </c>
      <c r="C22625" t="s">
        <v>171</v>
      </c>
      <c r="E22625" t="s">
        <v>4843</v>
      </c>
      <c r="F22625" t="s">
        <v>28</v>
      </c>
      <c r="G22625">
        <v>49045</v>
      </c>
      <c r="H22625" t="s">
        <v>6294</v>
      </c>
    </row>
    <row r="22626" spans="1:8" x14ac:dyDescent="0.3">
      <c r="A22626">
        <v>2460484</v>
      </c>
      <c r="B22626" t="s">
        <v>8973</v>
      </c>
      <c r="C22626" t="s">
        <v>567</v>
      </c>
      <c r="E22626" t="s">
        <v>29</v>
      </c>
      <c r="F22626" t="s">
        <v>30</v>
      </c>
      <c r="G22626">
        <v>49064</v>
      </c>
      <c r="H22626" t="s">
        <v>6293</v>
      </c>
    </row>
    <row r="22627" spans="1:8" x14ac:dyDescent="0.3">
      <c r="A22627">
        <v>2460487</v>
      </c>
      <c r="B22627" t="s">
        <v>10154</v>
      </c>
      <c r="C22627" t="s">
        <v>339</v>
      </c>
      <c r="E22627" t="s">
        <v>4843</v>
      </c>
      <c r="F22627" t="s">
        <v>28</v>
      </c>
      <c r="G22627">
        <v>44035</v>
      </c>
      <c r="H22627" t="s">
        <v>6293</v>
      </c>
    </row>
    <row r="22628" spans="1:8" x14ac:dyDescent="0.3">
      <c r="A22628">
        <v>2460502</v>
      </c>
      <c r="B22628" t="s">
        <v>2203</v>
      </c>
      <c r="C22628" t="s">
        <v>1636</v>
      </c>
      <c r="E22628" t="s">
        <v>4843</v>
      </c>
      <c r="F22628" t="s">
        <v>30</v>
      </c>
      <c r="G22628">
        <v>37036</v>
      </c>
      <c r="H22628" t="s">
        <v>6294</v>
      </c>
    </row>
    <row r="22629" spans="1:8" x14ac:dyDescent="0.3">
      <c r="A22629">
        <v>2460525</v>
      </c>
      <c r="B22629" t="s">
        <v>10993</v>
      </c>
      <c r="C22629" t="s">
        <v>821</v>
      </c>
      <c r="E22629" t="s">
        <v>4843</v>
      </c>
      <c r="F22629" t="s">
        <v>28</v>
      </c>
      <c r="G22629">
        <v>44075</v>
      </c>
      <c r="H22629" t="s">
        <v>6294</v>
      </c>
    </row>
    <row r="22630" spans="1:8" x14ac:dyDescent="0.3">
      <c r="A22630">
        <v>2460536</v>
      </c>
      <c r="B22630" t="s">
        <v>7419</v>
      </c>
      <c r="C22630" t="s">
        <v>669</v>
      </c>
      <c r="E22630" t="s">
        <v>4843</v>
      </c>
      <c r="F22630" t="s">
        <v>28</v>
      </c>
      <c r="G22630">
        <v>44075</v>
      </c>
      <c r="H22630" t="s">
        <v>6294</v>
      </c>
    </row>
    <row r="22631" spans="1:8" x14ac:dyDescent="0.3">
      <c r="A22631">
        <v>2460631</v>
      </c>
      <c r="B22631" t="s">
        <v>8581</v>
      </c>
      <c r="C22631" t="s">
        <v>771</v>
      </c>
      <c r="E22631" t="s">
        <v>4843</v>
      </c>
      <c r="F22631" t="s">
        <v>30</v>
      </c>
      <c r="G22631">
        <v>85005</v>
      </c>
      <c r="H22631" t="s">
        <v>6294</v>
      </c>
    </row>
    <row r="22632" spans="1:8" x14ac:dyDescent="0.3">
      <c r="A22632">
        <v>2460634</v>
      </c>
      <c r="B22632" t="s">
        <v>1680</v>
      </c>
      <c r="C22632" t="s">
        <v>271</v>
      </c>
      <c r="E22632" t="s">
        <v>4843</v>
      </c>
      <c r="F22632" t="s">
        <v>30</v>
      </c>
      <c r="G22632">
        <v>44068</v>
      </c>
      <c r="H22632" t="s">
        <v>6295</v>
      </c>
    </row>
    <row r="22633" spans="1:8" x14ac:dyDescent="0.3">
      <c r="A22633">
        <v>2460638</v>
      </c>
      <c r="B22633" t="s">
        <v>10245</v>
      </c>
      <c r="C22633" t="s">
        <v>339</v>
      </c>
      <c r="E22633" t="s">
        <v>4843</v>
      </c>
      <c r="F22633" t="s">
        <v>28</v>
      </c>
      <c r="G22633">
        <v>85005</v>
      </c>
      <c r="H22633" t="s">
        <v>6294</v>
      </c>
    </row>
    <row r="22634" spans="1:8" x14ac:dyDescent="0.3">
      <c r="A22634">
        <v>2460645</v>
      </c>
      <c r="B22634" t="s">
        <v>5663</v>
      </c>
      <c r="C22634" t="s">
        <v>293</v>
      </c>
      <c r="E22634" t="s">
        <v>4843</v>
      </c>
      <c r="F22634" t="s">
        <v>28</v>
      </c>
      <c r="G22634">
        <v>37046</v>
      </c>
      <c r="H22634" t="s">
        <v>6294</v>
      </c>
    </row>
    <row r="22635" spans="1:8" x14ac:dyDescent="0.3">
      <c r="A22635">
        <v>2460682</v>
      </c>
      <c r="B22635" t="s">
        <v>13972</v>
      </c>
      <c r="C22635" t="s">
        <v>193</v>
      </c>
      <c r="E22635" t="s">
        <v>4843</v>
      </c>
      <c r="F22635" t="s">
        <v>28</v>
      </c>
      <c r="G22635">
        <v>72085</v>
      </c>
      <c r="H22635" t="s">
        <v>6293</v>
      </c>
    </row>
    <row r="22636" spans="1:8" x14ac:dyDescent="0.3">
      <c r="A22636">
        <v>2460780</v>
      </c>
      <c r="B22636" t="s">
        <v>5664</v>
      </c>
      <c r="C22636" t="s">
        <v>334</v>
      </c>
      <c r="E22636" t="s">
        <v>4843</v>
      </c>
      <c r="F22636" t="s">
        <v>30</v>
      </c>
      <c r="G22636">
        <v>37011</v>
      </c>
      <c r="H22636" t="s">
        <v>6295</v>
      </c>
    </row>
    <row r="22637" spans="1:8" x14ac:dyDescent="0.3">
      <c r="A22637">
        <v>2460896</v>
      </c>
      <c r="B22637" t="s">
        <v>5665</v>
      </c>
      <c r="C22637" t="s">
        <v>534</v>
      </c>
      <c r="E22637" t="s">
        <v>4843</v>
      </c>
      <c r="F22637" t="s">
        <v>28</v>
      </c>
      <c r="G22637">
        <v>41034</v>
      </c>
      <c r="H22637" t="s">
        <v>6294</v>
      </c>
    </row>
    <row r="22638" spans="1:8" x14ac:dyDescent="0.3">
      <c r="A22638">
        <v>2460916</v>
      </c>
      <c r="B22638" t="s">
        <v>3227</v>
      </c>
      <c r="C22638" t="s">
        <v>669</v>
      </c>
      <c r="E22638" t="s">
        <v>4843</v>
      </c>
      <c r="F22638" t="s">
        <v>28</v>
      </c>
      <c r="G22638">
        <v>41034</v>
      </c>
      <c r="H22638" t="s">
        <v>6294</v>
      </c>
    </row>
    <row r="22639" spans="1:8" x14ac:dyDescent="0.3">
      <c r="A22639">
        <v>2461031</v>
      </c>
      <c r="B22639" t="s">
        <v>4213</v>
      </c>
      <c r="C22639" t="s">
        <v>256</v>
      </c>
      <c r="E22639" t="s">
        <v>4843</v>
      </c>
      <c r="F22639" t="s">
        <v>30</v>
      </c>
      <c r="G22639">
        <v>37045</v>
      </c>
      <c r="H22639" t="s">
        <v>6295</v>
      </c>
    </row>
    <row r="22640" spans="1:8" x14ac:dyDescent="0.3">
      <c r="A22640">
        <v>2461033</v>
      </c>
      <c r="B22640" t="s">
        <v>9019</v>
      </c>
      <c r="C22640" t="s">
        <v>236</v>
      </c>
      <c r="E22640" t="s">
        <v>4843</v>
      </c>
      <c r="F22640" t="s">
        <v>30</v>
      </c>
      <c r="G22640">
        <v>72041</v>
      </c>
      <c r="H22640" t="s">
        <v>6295</v>
      </c>
    </row>
    <row r="22641" spans="1:8" x14ac:dyDescent="0.3">
      <c r="A22641">
        <v>2461137</v>
      </c>
      <c r="B22641" t="s">
        <v>6886</v>
      </c>
      <c r="C22641" t="s">
        <v>4768</v>
      </c>
      <c r="E22641" t="s">
        <v>35</v>
      </c>
      <c r="F22641" t="s">
        <v>30</v>
      </c>
      <c r="G22641">
        <v>49064</v>
      </c>
      <c r="H22641" t="s">
        <v>6293</v>
      </c>
    </row>
    <row r="22642" spans="1:8" x14ac:dyDescent="0.3">
      <c r="A22642">
        <v>2461223</v>
      </c>
      <c r="B22642" t="s">
        <v>12755</v>
      </c>
      <c r="C22642" t="s">
        <v>171</v>
      </c>
      <c r="E22642" t="s">
        <v>4843</v>
      </c>
      <c r="F22642" t="s">
        <v>28</v>
      </c>
      <c r="G22642">
        <v>49072</v>
      </c>
      <c r="H22642" t="s">
        <v>6293</v>
      </c>
    </row>
    <row r="22643" spans="1:8" x14ac:dyDescent="0.3">
      <c r="A22643">
        <v>2461232</v>
      </c>
      <c r="B22643" t="s">
        <v>8861</v>
      </c>
      <c r="C22643" t="s">
        <v>1914</v>
      </c>
      <c r="E22643" t="s">
        <v>4843</v>
      </c>
      <c r="F22643" t="s">
        <v>30</v>
      </c>
      <c r="G22643">
        <v>49072</v>
      </c>
      <c r="H22643" t="s">
        <v>6293</v>
      </c>
    </row>
    <row r="22644" spans="1:8" x14ac:dyDescent="0.3">
      <c r="A22644">
        <v>2461235</v>
      </c>
      <c r="B22644" t="s">
        <v>4180</v>
      </c>
      <c r="C22644" t="s">
        <v>587</v>
      </c>
      <c r="E22644" t="s">
        <v>29</v>
      </c>
      <c r="F22644" t="s">
        <v>30</v>
      </c>
      <c r="G22644">
        <v>44099</v>
      </c>
      <c r="H22644" t="s">
        <v>6294</v>
      </c>
    </row>
    <row r="22645" spans="1:8" x14ac:dyDescent="0.3">
      <c r="A22645">
        <v>2461248</v>
      </c>
      <c r="B22645" t="s">
        <v>3849</v>
      </c>
      <c r="C22645" t="s">
        <v>234</v>
      </c>
      <c r="E22645" t="s">
        <v>35</v>
      </c>
      <c r="F22645" t="s">
        <v>30</v>
      </c>
      <c r="G22645">
        <v>72041</v>
      </c>
      <c r="H22645" t="s">
        <v>6293</v>
      </c>
    </row>
    <row r="22646" spans="1:8" x14ac:dyDescent="0.3">
      <c r="A22646">
        <v>2461296</v>
      </c>
      <c r="B22646" t="s">
        <v>9045</v>
      </c>
      <c r="C22646" t="s">
        <v>1594</v>
      </c>
      <c r="E22646" t="s">
        <v>29</v>
      </c>
      <c r="F22646" t="s">
        <v>28</v>
      </c>
      <c r="G22646">
        <v>49069</v>
      </c>
      <c r="H22646" t="s">
        <v>14736</v>
      </c>
    </row>
    <row r="22647" spans="1:8" x14ac:dyDescent="0.3">
      <c r="A22647">
        <v>2461302</v>
      </c>
      <c r="B22647" t="s">
        <v>9483</v>
      </c>
      <c r="C22647" t="s">
        <v>749</v>
      </c>
      <c r="E22647" t="s">
        <v>4843</v>
      </c>
      <c r="F22647" t="s">
        <v>30</v>
      </c>
      <c r="G22647">
        <v>53058</v>
      </c>
      <c r="H22647" t="s">
        <v>6294</v>
      </c>
    </row>
    <row r="22648" spans="1:8" x14ac:dyDescent="0.3">
      <c r="A22648">
        <v>2461315</v>
      </c>
      <c r="B22648" t="s">
        <v>1578</v>
      </c>
      <c r="C22648" t="s">
        <v>277</v>
      </c>
      <c r="E22648" t="s">
        <v>4843</v>
      </c>
      <c r="F22648" t="s">
        <v>28</v>
      </c>
      <c r="G22648">
        <v>53058</v>
      </c>
      <c r="H22648" t="s">
        <v>6294</v>
      </c>
    </row>
    <row r="22649" spans="1:8" x14ac:dyDescent="0.3">
      <c r="A22649">
        <v>2461369</v>
      </c>
      <c r="B22649" t="s">
        <v>4378</v>
      </c>
      <c r="C22649" t="s">
        <v>2562</v>
      </c>
      <c r="E22649" t="s">
        <v>35</v>
      </c>
      <c r="F22649" t="s">
        <v>28</v>
      </c>
      <c r="G22649">
        <v>28037</v>
      </c>
      <c r="H22649" t="s">
        <v>6293</v>
      </c>
    </row>
    <row r="22650" spans="1:8" x14ac:dyDescent="0.3">
      <c r="A22650">
        <v>2461380</v>
      </c>
      <c r="B22650" t="s">
        <v>5666</v>
      </c>
      <c r="C22650" t="s">
        <v>549</v>
      </c>
      <c r="E22650" t="s">
        <v>35</v>
      </c>
      <c r="F22650" t="s">
        <v>28</v>
      </c>
      <c r="G22650">
        <v>28037</v>
      </c>
      <c r="H22650" t="s">
        <v>6293</v>
      </c>
    </row>
    <row r="22651" spans="1:8" x14ac:dyDescent="0.3">
      <c r="A22651">
        <v>2461428</v>
      </c>
      <c r="B22651" t="s">
        <v>8861</v>
      </c>
      <c r="C22651" t="s">
        <v>669</v>
      </c>
      <c r="E22651" t="s">
        <v>4843</v>
      </c>
      <c r="F22651" t="s">
        <v>28</v>
      </c>
      <c r="G22651">
        <v>49072</v>
      </c>
      <c r="H22651" t="s">
        <v>6294</v>
      </c>
    </row>
    <row r="22652" spans="1:8" x14ac:dyDescent="0.3">
      <c r="A22652">
        <v>2461437</v>
      </c>
      <c r="B22652" t="s">
        <v>5667</v>
      </c>
      <c r="C22652" t="s">
        <v>1155</v>
      </c>
      <c r="E22652" t="s">
        <v>4843</v>
      </c>
      <c r="F22652" t="s">
        <v>30</v>
      </c>
      <c r="G22652">
        <v>28037</v>
      </c>
      <c r="H22652" t="s">
        <v>6293</v>
      </c>
    </row>
    <row r="22653" spans="1:8" x14ac:dyDescent="0.3">
      <c r="A22653">
        <v>2461444</v>
      </c>
      <c r="B22653" t="s">
        <v>5668</v>
      </c>
      <c r="C22653" t="s">
        <v>3716</v>
      </c>
      <c r="E22653" t="s">
        <v>4843</v>
      </c>
      <c r="F22653" t="s">
        <v>30</v>
      </c>
      <c r="G22653">
        <v>28037</v>
      </c>
      <c r="H22653" t="s">
        <v>6293</v>
      </c>
    </row>
    <row r="22654" spans="1:8" x14ac:dyDescent="0.3">
      <c r="A22654">
        <v>2461461</v>
      </c>
      <c r="B22654" t="s">
        <v>9714</v>
      </c>
      <c r="C22654" t="s">
        <v>1461</v>
      </c>
      <c r="E22654" t="s">
        <v>4843</v>
      </c>
      <c r="F22654" t="s">
        <v>30</v>
      </c>
      <c r="G22654">
        <v>44103</v>
      </c>
      <c r="H22654" t="s">
        <v>6294</v>
      </c>
    </row>
    <row r="22655" spans="1:8" x14ac:dyDescent="0.3">
      <c r="A22655">
        <v>2461465</v>
      </c>
      <c r="B22655" t="s">
        <v>2684</v>
      </c>
      <c r="C22655" t="s">
        <v>504</v>
      </c>
      <c r="E22655" t="s">
        <v>4843</v>
      </c>
      <c r="F22655" t="s">
        <v>30</v>
      </c>
      <c r="G22655">
        <v>85067</v>
      </c>
      <c r="H22655" t="s">
        <v>6294</v>
      </c>
    </row>
    <row r="22656" spans="1:8" x14ac:dyDescent="0.3">
      <c r="A22656">
        <v>2461504</v>
      </c>
      <c r="B22656" t="s">
        <v>12869</v>
      </c>
      <c r="C22656" t="s">
        <v>165</v>
      </c>
      <c r="E22656" t="s">
        <v>4843</v>
      </c>
      <c r="F22656" t="s">
        <v>30</v>
      </c>
      <c r="G22656">
        <v>53013</v>
      </c>
      <c r="H22656" t="s">
        <v>6295</v>
      </c>
    </row>
    <row r="22657" spans="1:8" x14ac:dyDescent="0.3">
      <c r="A22657">
        <v>2461509</v>
      </c>
      <c r="B22657" t="s">
        <v>5003</v>
      </c>
      <c r="C22657" t="s">
        <v>325</v>
      </c>
      <c r="E22657" t="s">
        <v>4843</v>
      </c>
      <c r="F22657" t="s">
        <v>30</v>
      </c>
      <c r="G22657">
        <v>49033</v>
      </c>
      <c r="H22657" t="s">
        <v>6294</v>
      </c>
    </row>
    <row r="22658" spans="1:8" x14ac:dyDescent="0.3">
      <c r="A22658">
        <v>2461513</v>
      </c>
      <c r="B22658" t="s">
        <v>12944</v>
      </c>
      <c r="C22658" t="s">
        <v>12945</v>
      </c>
      <c r="E22658" t="s">
        <v>4843</v>
      </c>
      <c r="F22658" t="s">
        <v>30</v>
      </c>
      <c r="G22658">
        <v>53013</v>
      </c>
      <c r="H22658" t="s">
        <v>6295</v>
      </c>
    </row>
    <row r="22659" spans="1:8" x14ac:dyDescent="0.3">
      <c r="A22659">
        <v>2461515</v>
      </c>
      <c r="B22659" t="s">
        <v>4209</v>
      </c>
      <c r="C22659" t="s">
        <v>210</v>
      </c>
      <c r="E22659" t="s">
        <v>4843</v>
      </c>
      <c r="F22659" t="s">
        <v>28</v>
      </c>
      <c r="G22659">
        <v>49033</v>
      </c>
      <c r="H22659" t="s">
        <v>6294</v>
      </c>
    </row>
    <row r="22660" spans="1:8" x14ac:dyDescent="0.3">
      <c r="A22660">
        <v>2461527</v>
      </c>
      <c r="B22660" t="s">
        <v>12932</v>
      </c>
      <c r="C22660" t="s">
        <v>450</v>
      </c>
      <c r="E22660" t="s">
        <v>4843</v>
      </c>
      <c r="F22660" t="s">
        <v>30</v>
      </c>
      <c r="G22660">
        <v>53013</v>
      </c>
      <c r="H22660" t="s">
        <v>6295</v>
      </c>
    </row>
    <row r="22661" spans="1:8" x14ac:dyDescent="0.3">
      <c r="A22661">
        <v>2461530</v>
      </c>
      <c r="B22661" t="s">
        <v>1103</v>
      </c>
      <c r="C22661" t="s">
        <v>396</v>
      </c>
      <c r="E22661" t="s">
        <v>4843</v>
      </c>
      <c r="F22661" t="s">
        <v>30</v>
      </c>
      <c r="G22661">
        <v>49033</v>
      </c>
      <c r="H22661" t="s">
        <v>6294</v>
      </c>
    </row>
    <row r="22662" spans="1:8" x14ac:dyDescent="0.3">
      <c r="A22662">
        <v>2461532</v>
      </c>
      <c r="B22662" t="s">
        <v>10283</v>
      </c>
      <c r="C22662" t="s">
        <v>1055</v>
      </c>
      <c r="E22662" t="s">
        <v>4843</v>
      </c>
      <c r="F22662" t="s">
        <v>30</v>
      </c>
      <c r="G22662">
        <v>44045</v>
      </c>
      <c r="H22662" t="s">
        <v>6294</v>
      </c>
    </row>
    <row r="22663" spans="1:8" x14ac:dyDescent="0.3">
      <c r="A22663">
        <v>2461538</v>
      </c>
      <c r="B22663" t="s">
        <v>3898</v>
      </c>
      <c r="C22663" t="s">
        <v>330</v>
      </c>
      <c r="E22663" t="s">
        <v>4843</v>
      </c>
      <c r="F22663" t="s">
        <v>30</v>
      </c>
      <c r="G22663">
        <v>53013</v>
      </c>
      <c r="H22663" t="s">
        <v>6295</v>
      </c>
    </row>
    <row r="22664" spans="1:8" x14ac:dyDescent="0.3">
      <c r="A22664">
        <v>2461551</v>
      </c>
      <c r="B22664" t="s">
        <v>12939</v>
      </c>
      <c r="C22664" t="s">
        <v>404</v>
      </c>
      <c r="E22664" t="s">
        <v>4843</v>
      </c>
      <c r="F22664" t="s">
        <v>30</v>
      </c>
      <c r="G22664">
        <v>53013</v>
      </c>
      <c r="H22664" t="s">
        <v>6295</v>
      </c>
    </row>
    <row r="22665" spans="1:8" x14ac:dyDescent="0.3">
      <c r="A22665">
        <v>2461581</v>
      </c>
      <c r="B22665" t="s">
        <v>8940</v>
      </c>
      <c r="C22665" t="s">
        <v>290</v>
      </c>
      <c r="E22665" t="s">
        <v>4843</v>
      </c>
      <c r="F22665" t="s">
        <v>28</v>
      </c>
      <c r="G22665">
        <v>44045</v>
      </c>
      <c r="H22665" t="s">
        <v>6293</v>
      </c>
    </row>
    <row r="22666" spans="1:8" x14ac:dyDescent="0.3">
      <c r="A22666">
        <v>2461648</v>
      </c>
      <c r="B22666" t="s">
        <v>5669</v>
      </c>
      <c r="C22666" t="s">
        <v>396</v>
      </c>
      <c r="E22666" t="s">
        <v>4843</v>
      </c>
      <c r="F22666" t="s">
        <v>30</v>
      </c>
      <c r="G22666">
        <v>28013</v>
      </c>
      <c r="H22666" t="s">
        <v>6294</v>
      </c>
    </row>
    <row r="22667" spans="1:8" x14ac:dyDescent="0.3">
      <c r="A22667">
        <v>2461881</v>
      </c>
      <c r="B22667" t="s">
        <v>8611</v>
      </c>
      <c r="C22667" t="s">
        <v>388</v>
      </c>
      <c r="E22667" t="s">
        <v>29</v>
      </c>
      <c r="F22667" t="s">
        <v>28</v>
      </c>
      <c r="G22667">
        <v>44067</v>
      </c>
      <c r="H22667" t="s">
        <v>6293</v>
      </c>
    </row>
    <row r="22668" spans="1:8" x14ac:dyDescent="0.3">
      <c r="A22668">
        <v>2461917</v>
      </c>
      <c r="B22668" t="s">
        <v>10601</v>
      </c>
      <c r="C22668" t="s">
        <v>980</v>
      </c>
      <c r="E22668" t="s">
        <v>4843</v>
      </c>
      <c r="F22668" t="s">
        <v>30</v>
      </c>
      <c r="G22668">
        <v>44067</v>
      </c>
      <c r="H22668" t="s">
        <v>6295</v>
      </c>
    </row>
    <row r="22669" spans="1:8" x14ac:dyDescent="0.3">
      <c r="A22669">
        <v>2461919</v>
      </c>
      <c r="B22669" t="s">
        <v>10641</v>
      </c>
      <c r="C22669" t="s">
        <v>188</v>
      </c>
      <c r="E22669" t="s">
        <v>4843</v>
      </c>
      <c r="F22669" t="s">
        <v>30</v>
      </c>
      <c r="G22669">
        <v>44067</v>
      </c>
      <c r="H22669" t="s">
        <v>6295</v>
      </c>
    </row>
    <row r="22670" spans="1:8" x14ac:dyDescent="0.3">
      <c r="A22670">
        <v>2461923</v>
      </c>
      <c r="B22670" t="s">
        <v>6939</v>
      </c>
      <c r="C22670" t="s">
        <v>2654</v>
      </c>
      <c r="E22670" t="s">
        <v>35</v>
      </c>
      <c r="F22670" t="s">
        <v>30</v>
      </c>
      <c r="G22670">
        <v>53013</v>
      </c>
      <c r="H22670" t="s">
        <v>6293</v>
      </c>
    </row>
    <row r="22671" spans="1:8" x14ac:dyDescent="0.3">
      <c r="A22671">
        <v>2461935</v>
      </c>
      <c r="B22671" t="s">
        <v>8596</v>
      </c>
      <c r="C22671" t="s">
        <v>730</v>
      </c>
      <c r="E22671" t="s">
        <v>29</v>
      </c>
      <c r="F22671" t="s">
        <v>28</v>
      </c>
      <c r="G22671">
        <v>44067</v>
      </c>
      <c r="H22671" t="s">
        <v>6293</v>
      </c>
    </row>
    <row r="22672" spans="1:8" x14ac:dyDescent="0.3">
      <c r="A22672">
        <v>2461955</v>
      </c>
      <c r="B22672" t="s">
        <v>7233</v>
      </c>
      <c r="C22672" t="s">
        <v>1065</v>
      </c>
      <c r="E22672" t="s">
        <v>35</v>
      </c>
      <c r="F22672" t="s">
        <v>28</v>
      </c>
      <c r="G22672">
        <v>85017</v>
      </c>
      <c r="H22672" t="s">
        <v>6293</v>
      </c>
    </row>
    <row r="22673" spans="1:8" x14ac:dyDescent="0.3">
      <c r="A22673">
        <v>2462024</v>
      </c>
      <c r="B22673" t="s">
        <v>9180</v>
      </c>
      <c r="C22673" t="s">
        <v>231</v>
      </c>
      <c r="E22673" t="s">
        <v>29</v>
      </c>
      <c r="F22673" t="s">
        <v>28</v>
      </c>
      <c r="G22673">
        <v>72029</v>
      </c>
      <c r="H22673" t="s">
        <v>6293</v>
      </c>
    </row>
    <row r="22674" spans="1:8" x14ac:dyDescent="0.3">
      <c r="A22674">
        <v>2462044</v>
      </c>
      <c r="B22674" t="s">
        <v>6734</v>
      </c>
      <c r="C22674" t="s">
        <v>437</v>
      </c>
      <c r="E22674" t="s">
        <v>35</v>
      </c>
      <c r="F22674" t="s">
        <v>28</v>
      </c>
      <c r="G22674">
        <v>44122</v>
      </c>
      <c r="H22674" t="s">
        <v>6294</v>
      </c>
    </row>
    <row r="22675" spans="1:8" x14ac:dyDescent="0.3">
      <c r="A22675">
        <v>2462056</v>
      </c>
      <c r="B22675" t="s">
        <v>6402</v>
      </c>
      <c r="C22675" t="s">
        <v>246</v>
      </c>
      <c r="E22675" t="s">
        <v>29</v>
      </c>
      <c r="F22675" t="s">
        <v>28</v>
      </c>
      <c r="G22675">
        <v>53023</v>
      </c>
      <c r="H22675" t="s">
        <v>6294</v>
      </c>
    </row>
    <row r="22676" spans="1:8" x14ac:dyDescent="0.3">
      <c r="A22676">
        <v>2462126</v>
      </c>
      <c r="B22676" t="s">
        <v>1418</v>
      </c>
      <c r="C22676" t="s">
        <v>1303</v>
      </c>
      <c r="E22676" t="s">
        <v>29</v>
      </c>
      <c r="F22676" t="s">
        <v>28</v>
      </c>
      <c r="G22676">
        <v>28037</v>
      </c>
      <c r="H22676" t="s">
        <v>6293</v>
      </c>
    </row>
    <row r="22677" spans="1:8" x14ac:dyDescent="0.3">
      <c r="A22677">
        <v>2462150</v>
      </c>
      <c r="B22677" t="s">
        <v>7252</v>
      </c>
      <c r="C22677" t="s">
        <v>1461</v>
      </c>
      <c r="E22677" t="s">
        <v>35</v>
      </c>
      <c r="F22677" t="s">
        <v>30</v>
      </c>
      <c r="G22677">
        <v>85024</v>
      </c>
      <c r="H22677" t="s">
        <v>6293</v>
      </c>
    </row>
    <row r="22678" spans="1:8" x14ac:dyDescent="0.3">
      <c r="A22678">
        <v>2462267</v>
      </c>
      <c r="B22678" t="s">
        <v>4577</v>
      </c>
      <c r="C22678" t="s">
        <v>150</v>
      </c>
      <c r="E22678" t="s">
        <v>4843</v>
      </c>
      <c r="F22678" t="s">
        <v>30</v>
      </c>
      <c r="G22678">
        <v>45011</v>
      </c>
      <c r="H22678" t="s">
        <v>6294</v>
      </c>
    </row>
    <row r="22679" spans="1:8" x14ac:dyDescent="0.3">
      <c r="A22679">
        <v>2462324</v>
      </c>
      <c r="B22679" t="s">
        <v>2461</v>
      </c>
      <c r="C22679" t="s">
        <v>349</v>
      </c>
      <c r="E22679" t="s">
        <v>4843</v>
      </c>
      <c r="F22679" t="s">
        <v>28</v>
      </c>
      <c r="G22679">
        <v>72017</v>
      </c>
      <c r="H22679" t="s">
        <v>6293</v>
      </c>
    </row>
    <row r="22680" spans="1:8" x14ac:dyDescent="0.3">
      <c r="A22680">
        <v>2462326</v>
      </c>
      <c r="B22680" t="s">
        <v>1210</v>
      </c>
      <c r="C22680" t="s">
        <v>277</v>
      </c>
      <c r="E22680" t="s">
        <v>4843</v>
      </c>
      <c r="F22680" t="s">
        <v>28</v>
      </c>
      <c r="G22680">
        <v>72017</v>
      </c>
      <c r="H22680" t="s">
        <v>6294</v>
      </c>
    </row>
    <row r="22681" spans="1:8" x14ac:dyDescent="0.3">
      <c r="A22681">
        <v>2462328</v>
      </c>
      <c r="B22681" t="s">
        <v>1668</v>
      </c>
      <c r="C22681" t="s">
        <v>606</v>
      </c>
      <c r="E22681" t="s">
        <v>4843</v>
      </c>
      <c r="F22681" t="s">
        <v>28</v>
      </c>
      <c r="G22681">
        <v>72017</v>
      </c>
      <c r="H22681" t="s">
        <v>6294</v>
      </c>
    </row>
    <row r="22682" spans="1:8" x14ac:dyDescent="0.3">
      <c r="A22682">
        <v>2462330</v>
      </c>
      <c r="B22682" t="s">
        <v>7424</v>
      </c>
      <c r="C22682" t="s">
        <v>328</v>
      </c>
      <c r="E22682" t="s">
        <v>29</v>
      </c>
      <c r="F22682" t="s">
        <v>28</v>
      </c>
      <c r="G22682">
        <v>72017</v>
      </c>
      <c r="H22682" t="s">
        <v>6293</v>
      </c>
    </row>
    <row r="22683" spans="1:8" x14ac:dyDescent="0.3">
      <c r="A22683">
        <v>2462332</v>
      </c>
      <c r="B22683" t="s">
        <v>5670</v>
      </c>
      <c r="C22683" t="s">
        <v>930</v>
      </c>
      <c r="E22683" t="s">
        <v>4843</v>
      </c>
      <c r="F22683" t="s">
        <v>28</v>
      </c>
      <c r="G22683">
        <v>37021</v>
      </c>
      <c r="H22683" t="s">
        <v>6296</v>
      </c>
    </row>
    <row r="22684" spans="1:8" x14ac:dyDescent="0.3">
      <c r="A22684">
        <v>2462377</v>
      </c>
      <c r="B22684" t="s">
        <v>3397</v>
      </c>
      <c r="C22684" t="s">
        <v>164</v>
      </c>
      <c r="E22684" t="s">
        <v>4843</v>
      </c>
      <c r="F22684" t="s">
        <v>30</v>
      </c>
      <c r="G22684">
        <v>44075</v>
      </c>
      <c r="H22684" t="s">
        <v>6295</v>
      </c>
    </row>
    <row r="22685" spans="1:8" x14ac:dyDescent="0.3">
      <c r="A22685">
        <v>2462444</v>
      </c>
      <c r="B22685" t="s">
        <v>5671</v>
      </c>
      <c r="C22685" t="s">
        <v>4160</v>
      </c>
      <c r="E22685" t="s">
        <v>4843</v>
      </c>
      <c r="F22685" t="s">
        <v>30</v>
      </c>
      <c r="G22685">
        <v>37024</v>
      </c>
      <c r="H22685" t="s">
        <v>6293</v>
      </c>
    </row>
    <row r="22686" spans="1:8" x14ac:dyDescent="0.3">
      <c r="A22686">
        <v>2462475</v>
      </c>
      <c r="B22686" t="s">
        <v>5671</v>
      </c>
      <c r="C22686" t="s">
        <v>335</v>
      </c>
      <c r="E22686" t="s">
        <v>4843</v>
      </c>
      <c r="F22686" t="s">
        <v>28</v>
      </c>
      <c r="G22686">
        <v>37024</v>
      </c>
      <c r="H22686" t="s">
        <v>6293</v>
      </c>
    </row>
    <row r="22687" spans="1:8" x14ac:dyDescent="0.3">
      <c r="A22687">
        <v>2462598</v>
      </c>
      <c r="B22687" t="s">
        <v>3937</v>
      </c>
      <c r="C22687" t="s">
        <v>457</v>
      </c>
      <c r="E22687" t="s">
        <v>4843</v>
      </c>
      <c r="F22687" t="s">
        <v>28</v>
      </c>
      <c r="G22687">
        <v>85032</v>
      </c>
      <c r="H22687" t="s">
        <v>6294</v>
      </c>
    </row>
    <row r="22688" spans="1:8" x14ac:dyDescent="0.3">
      <c r="A22688">
        <v>2462610</v>
      </c>
      <c r="B22688" t="s">
        <v>5672</v>
      </c>
      <c r="C22688" t="s">
        <v>295</v>
      </c>
      <c r="E22688" t="s">
        <v>29</v>
      </c>
      <c r="F22688" t="s">
        <v>30</v>
      </c>
      <c r="G22688">
        <v>37042</v>
      </c>
      <c r="H22688" t="s">
        <v>6295</v>
      </c>
    </row>
    <row r="22689" spans="1:8" x14ac:dyDescent="0.3">
      <c r="A22689">
        <v>2462700</v>
      </c>
      <c r="B22689" t="s">
        <v>14636</v>
      </c>
      <c r="C22689" t="s">
        <v>457</v>
      </c>
      <c r="E22689" t="s">
        <v>4843</v>
      </c>
      <c r="F22689" t="s">
        <v>28</v>
      </c>
      <c r="G22689">
        <v>85062</v>
      </c>
      <c r="H22689" t="s">
        <v>6294</v>
      </c>
    </row>
    <row r="22690" spans="1:8" x14ac:dyDescent="0.3">
      <c r="A22690">
        <v>2462783</v>
      </c>
      <c r="B22690" t="s">
        <v>5673</v>
      </c>
      <c r="C22690" t="s">
        <v>1330</v>
      </c>
      <c r="E22690" t="s">
        <v>4843</v>
      </c>
      <c r="F22690" t="s">
        <v>28</v>
      </c>
      <c r="G22690">
        <v>28030</v>
      </c>
      <c r="H22690" t="s">
        <v>6293</v>
      </c>
    </row>
    <row r="22691" spans="1:8" x14ac:dyDescent="0.3">
      <c r="A22691">
        <v>2462834</v>
      </c>
      <c r="B22691" t="s">
        <v>8209</v>
      </c>
      <c r="C22691" t="s">
        <v>1486</v>
      </c>
      <c r="E22691" t="s">
        <v>4843</v>
      </c>
      <c r="F22691" t="s">
        <v>28</v>
      </c>
      <c r="G22691">
        <v>49072</v>
      </c>
      <c r="H22691" t="s">
        <v>6293</v>
      </c>
    </row>
    <row r="22692" spans="1:8" x14ac:dyDescent="0.3">
      <c r="A22692">
        <v>2462854</v>
      </c>
      <c r="B22692" t="s">
        <v>335</v>
      </c>
      <c r="C22692" t="s">
        <v>151</v>
      </c>
      <c r="E22692" t="s">
        <v>29</v>
      </c>
      <c r="F22692" t="s">
        <v>28</v>
      </c>
      <c r="G22692">
        <v>53072</v>
      </c>
      <c r="H22692" t="s">
        <v>6294</v>
      </c>
    </row>
    <row r="22693" spans="1:8" x14ac:dyDescent="0.3">
      <c r="A22693">
        <v>2462865</v>
      </c>
      <c r="B22693" t="s">
        <v>3231</v>
      </c>
      <c r="C22693" t="s">
        <v>290</v>
      </c>
      <c r="E22693" t="s">
        <v>4843</v>
      </c>
      <c r="F22693" t="s">
        <v>28</v>
      </c>
      <c r="G22693">
        <v>49072</v>
      </c>
      <c r="H22693" t="s">
        <v>6293</v>
      </c>
    </row>
    <row r="22694" spans="1:8" x14ac:dyDescent="0.3">
      <c r="A22694">
        <v>2462873</v>
      </c>
      <c r="B22694" t="s">
        <v>12653</v>
      </c>
      <c r="C22694" t="s">
        <v>284</v>
      </c>
      <c r="E22694" t="s">
        <v>4843</v>
      </c>
      <c r="F22694" t="s">
        <v>30</v>
      </c>
      <c r="G22694">
        <v>53072</v>
      </c>
      <c r="H22694" t="s">
        <v>6294</v>
      </c>
    </row>
    <row r="22695" spans="1:8" x14ac:dyDescent="0.3">
      <c r="A22695">
        <v>2463189</v>
      </c>
      <c r="B22695" t="s">
        <v>8080</v>
      </c>
      <c r="C22695" t="s">
        <v>231</v>
      </c>
      <c r="E22695" t="s">
        <v>29</v>
      </c>
      <c r="F22695" t="s">
        <v>28</v>
      </c>
      <c r="G22695">
        <v>85067</v>
      </c>
      <c r="H22695" t="s">
        <v>6294</v>
      </c>
    </row>
    <row r="22696" spans="1:8" x14ac:dyDescent="0.3">
      <c r="A22696">
        <v>2463214</v>
      </c>
      <c r="B22696" t="s">
        <v>730</v>
      </c>
      <c r="C22696" t="s">
        <v>517</v>
      </c>
      <c r="E22696" t="s">
        <v>4843</v>
      </c>
      <c r="F22696" t="s">
        <v>28</v>
      </c>
      <c r="G22696">
        <v>85004</v>
      </c>
      <c r="H22696" t="s">
        <v>6295</v>
      </c>
    </row>
    <row r="22697" spans="1:8" x14ac:dyDescent="0.3">
      <c r="A22697">
        <v>2463219</v>
      </c>
      <c r="B22697" t="s">
        <v>9483</v>
      </c>
      <c r="C22697" t="s">
        <v>6058</v>
      </c>
      <c r="E22697" t="s">
        <v>29</v>
      </c>
      <c r="F22697" t="s">
        <v>30</v>
      </c>
      <c r="G22697">
        <v>85067</v>
      </c>
      <c r="H22697" t="s">
        <v>6294</v>
      </c>
    </row>
    <row r="22698" spans="1:8" x14ac:dyDescent="0.3">
      <c r="A22698">
        <v>2463252</v>
      </c>
      <c r="B22698" t="s">
        <v>6759</v>
      </c>
      <c r="C22698" t="s">
        <v>352</v>
      </c>
      <c r="E22698" t="s">
        <v>4843</v>
      </c>
      <c r="F22698" t="s">
        <v>28</v>
      </c>
      <c r="G22698">
        <v>49002</v>
      </c>
      <c r="H22698" t="s">
        <v>6295</v>
      </c>
    </row>
    <row r="22699" spans="1:8" x14ac:dyDescent="0.3">
      <c r="A22699">
        <v>2463333</v>
      </c>
      <c r="B22699" t="s">
        <v>8367</v>
      </c>
      <c r="C22699" t="s">
        <v>399</v>
      </c>
      <c r="E22699" t="s">
        <v>29</v>
      </c>
      <c r="F22699" t="s">
        <v>30</v>
      </c>
      <c r="G22699">
        <v>44036</v>
      </c>
      <c r="H22699" t="s">
        <v>6293</v>
      </c>
    </row>
    <row r="22700" spans="1:8" x14ac:dyDescent="0.3">
      <c r="A22700">
        <v>2463367</v>
      </c>
      <c r="B22700" t="s">
        <v>2670</v>
      </c>
      <c r="C22700" t="s">
        <v>1041</v>
      </c>
      <c r="E22700" t="s">
        <v>35</v>
      </c>
      <c r="F22700" t="s">
        <v>30</v>
      </c>
      <c r="G22700">
        <v>44036</v>
      </c>
      <c r="H22700" t="s">
        <v>6293</v>
      </c>
    </row>
    <row r="22701" spans="1:8" x14ac:dyDescent="0.3">
      <c r="A22701">
        <v>2463504</v>
      </c>
      <c r="B22701" t="s">
        <v>11064</v>
      </c>
      <c r="C22701" t="s">
        <v>383</v>
      </c>
      <c r="E22701" t="s">
        <v>4843</v>
      </c>
      <c r="F22701" t="s">
        <v>28</v>
      </c>
      <c r="G22701">
        <v>44084</v>
      </c>
      <c r="H22701" t="s">
        <v>6294</v>
      </c>
    </row>
    <row r="22702" spans="1:8" x14ac:dyDescent="0.3">
      <c r="A22702">
        <v>2463572</v>
      </c>
      <c r="B22702" t="s">
        <v>11830</v>
      </c>
      <c r="C22702" t="s">
        <v>233</v>
      </c>
      <c r="E22702" t="s">
        <v>4843</v>
      </c>
      <c r="F22702" t="s">
        <v>28</v>
      </c>
      <c r="G22702">
        <v>49001</v>
      </c>
      <c r="H22702" t="s">
        <v>6295</v>
      </c>
    </row>
    <row r="22703" spans="1:8" x14ac:dyDescent="0.3">
      <c r="A22703">
        <v>2463633</v>
      </c>
      <c r="B22703" t="s">
        <v>5674</v>
      </c>
      <c r="C22703" t="s">
        <v>252</v>
      </c>
      <c r="E22703" t="s">
        <v>29</v>
      </c>
      <c r="F22703" t="s">
        <v>30</v>
      </c>
      <c r="G22703">
        <v>37033</v>
      </c>
      <c r="H22703" t="s">
        <v>6294</v>
      </c>
    </row>
    <row r="22704" spans="1:8" x14ac:dyDescent="0.3">
      <c r="A22704">
        <v>2463663</v>
      </c>
      <c r="B22704" t="s">
        <v>529</v>
      </c>
      <c r="C22704" t="s">
        <v>1690</v>
      </c>
      <c r="E22704" t="s">
        <v>4843</v>
      </c>
      <c r="F22704" t="s">
        <v>30</v>
      </c>
      <c r="G22704">
        <v>37033</v>
      </c>
      <c r="H22704" t="s">
        <v>6294</v>
      </c>
    </row>
    <row r="22705" spans="1:8" x14ac:dyDescent="0.3">
      <c r="A22705">
        <v>2463764</v>
      </c>
      <c r="B22705" t="s">
        <v>7109</v>
      </c>
      <c r="C22705" t="s">
        <v>220</v>
      </c>
      <c r="E22705" t="s">
        <v>4843</v>
      </c>
      <c r="F22705" t="s">
        <v>28</v>
      </c>
      <c r="G22705">
        <v>72051</v>
      </c>
      <c r="H22705" t="s">
        <v>6293</v>
      </c>
    </row>
    <row r="22706" spans="1:8" x14ac:dyDescent="0.3">
      <c r="A22706">
        <v>2463824</v>
      </c>
      <c r="B22706" t="s">
        <v>6652</v>
      </c>
      <c r="C22706" t="s">
        <v>259</v>
      </c>
      <c r="E22706" t="s">
        <v>35</v>
      </c>
      <c r="F22706" t="s">
        <v>30</v>
      </c>
      <c r="G22706">
        <v>44079</v>
      </c>
      <c r="H22706" t="s">
        <v>6293</v>
      </c>
    </row>
    <row r="22707" spans="1:8" x14ac:dyDescent="0.3">
      <c r="A22707">
        <v>2464197</v>
      </c>
      <c r="B22707" t="s">
        <v>4326</v>
      </c>
      <c r="C22707" t="s">
        <v>1163</v>
      </c>
      <c r="E22707" t="s">
        <v>34</v>
      </c>
      <c r="F22707" t="s">
        <v>30</v>
      </c>
      <c r="G22707">
        <v>85031</v>
      </c>
      <c r="H22707" t="s">
        <v>6293</v>
      </c>
    </row>
    <row r="22708" spans="1:8" x14ac:dyDescent="0.3">
      <c r="A22708">
        <v>2464285</v>
      </c>
      <c r="B22708" t="s">
        <v>8227</v>
      </c>
      <c r="C22708" t="s">
        <v>624</v>
      </c>
      <c r="E22708" t="s">
        <v>29</v>
      </c>
      <c r="F22708" t="s">
        <v>30</v>
      </c>
      <c r="G22708">
        <v>44001</v>
      </c>
      <c r="H22708" t="s">
        <v>6294</v>
      </c>
    </row>
    <row r="22709" spans="1:8" x14ac:dyDescent="0.3">
      <c r="A22709">
        <v>2464305</v>
      </c>
      <c r="B22709" t="s">
        <v>9884</v>
      </c>
      <c r="C22709" t="s">
        <v>285</v>
      </c>
      <c r="E22709" t="s">
        <v>4843</v>
      </c>
      <c r="F22709" t="s">
        <v>30</v>
      </c>
      <c r="G22709">
        <v>44021</v>
      </c>
      <c r="H22709" t="s">
        <v>6294</v>
      </c>
    </row>
    <row r="22710" spans="1:8" x14ac:dyDescent="0.3">
      <c r="A22710">
        <v>2464308</v>
      </c>
      <c r="B22710" t="s">
        <v>4686</v>
      </c>
      <c r="C22710" t="s">
        <v>1849</v>
      </c>
      <c r="E22710" t="s">
        <v>29</v>
      </c>
      <c r="F22710" t="s">
        <v>30</v>
      </c>
      <c r="G22710">
        <v>44001</v>
      </c>
      <c r="H22710" t="s">
        <v>6293</v>
      </c>
    </row>
    <row r="22711" spans="1:8" x14ac:dyDescent="0.3">
      <c r="A22711">
        <v>2464320</v>
      </c>
      <c r="B22711" t="s">
        <v>899</v>
      </c>
      <c r="C22711" t="s">
        <v>181</v>
      </c>
      <c r="E22711" t="s">
        <v>29</v>
      </c>
      <c r="F22711" t="s">
        <v>28</v>
      </c>
      <c r="G22711">
        <v>44001</v>
      </c>
      <c r="H22711" t="s">
        <v>6294</v>
      </c>
    </row>
    <row r="22712" spans="1:8" x14ac:dyDescent="0.3">
      <c r="A22712">
        <v>2464331</v>
      </c>
      <c r="B22712" t="s">
        <v>9924</v>
      </c>
      <c r="C22712" t="s">
        <v>1291</v>
      </c>
      <c r="E22712" t="s">
        <v>4843</v>
      </c>
      <c r="F22712" t="s">
        <v>30</v>
      </c>
      <c r="G22712">
        <v>44021</v>
      </c>
      <c r="H22712" t="s">
        <v>6294</v>
      </c>
    </row>
    <row r="22713" spans="1:8" x14ac:dyDescent="0.3">
      <c r="A22713">
        <v>2464334</v>
      </c>
      <c r="B22713" t="s">
        <v>9888</v>
      </c>
      <c r="C22713" t="s">
        <v>137</v>
      </c>
      <c r="E22713" t="s">
        <v>4843</v>
      </c>
      <c r="F22713" t="s">
        <v>30</v>
      </c>
      <c r="G22713">
        <v>44021</v>
      </c>
      <c r="H22713" t="s">
        <v>6294</v>
      </c>
    </row>
    <row r="22714" spans="1:8" x14ac:dyDescent="0.3">
      <c r="A22714">
        <v>2464337</v>
      </c>
      <c r="B22714" t="s">
        <v>1051</v>
      </c>
      <c r="C22714" t="s">
        <v>284</v>
      </c>
      <c r="E22714" t="s">
        <v>4843</v>
      </c>
      <c r="F22714" t="s">
        <v>30</v>
      </c>
      <c r="G22714">
        <v>44021</v>
      </c>
      <c r="H22714" t="s">
        <v>6294</v>
      </c>
    </row>
    <row r="22715" spans="1:8" x14ac:dyDescent="0.3">
      <c r="A22715">
        <v>2464338</v>
      </c>
      <c r="B22715" t="s">
        <v>9900</v>
      </c>
      <c r="C22715" t="s">
        <v>139</v>
      </c>
      <c r="E22715" t="s">
        <v>4843</v>
      </c>
      <c r="F22715" t="s">
        <v>28</v>
      </c>
      <c r="G22715">
        <v>44021</v>
      </c>
      <c r="H22715" t="s">
        <v>6294</v>
      </c>
    </row>
    <row r="22716" spans="1:8" x14ac:dyDescent="0.3">
      <c r="A22716">
        <v>2464352</v>
      </c>
      <c r="B22716" t="s">
        <v>9929</v>
      </c>
      <c r="C22716" t="s">
        <v>580</v>
      </c>
      <c r="E22716" t="s">
        <v>4843</v>
      </c>
      <c r="F22716" t="s">
        <v>28</v>
      </c>
      <c r="G22716">
        <v>44021</v>
      </c>
      <c r="H22716" t="s">
        <v>6294</v>
      </c>
    </row>
    <row r="22717" spans="1:8" x14ac:dyDescent="0.3">
      <c r="A22717">
        <v>2464424</v>
      </c>
      <c r="B22717" t="s">
        <v>529</v>
      </c>
      <c r="C22717" t="s">
        <v>263</v>
      </c>
      <c r="E22717" t="s">
        <v>4843</v>
      </c>
      <c r="F22717" t="s">
        <v>30</v>
      </c>
      <c r="G22717">
        <v>44090</v>
      </c>
      <c r="H22717" t="s">
        <v>6294</v>
      </c>
    </row>
    <row r="22718" spans="1:8" x14ac:dyDescent="0.3">
      <c r="A22718">
        <v>2464431</v>
      </c>
      <c r="B22718" t="s">
        <v>7557</v>
      </c>
      <c r="C22718" t="s">
        <v>1416</v>
      </c>
      <c r="E22718" t="s">
        <v>4843</v>
      </c>
      <c r="F22718" t="s">
        <v>30</v>
      </c>
      <c r="G22718">
        <v>44090</v>
      </c>
      <c r="H22718" t="s">
        <v>6294</v>
      </c>
    </row>
    <row r="22719" spans="1:8" x14ac:dyDescent="0.3">
      <c r="A22719">
        <v>2464455</v>
      </c>
      <c r="B22719" t="s">
        <v>9644</v>
      </c>
      <c r="C22719" t="s">
        <v>171</v>
      </c>
      <c r="E22719" t="s">
        <v>4843</v>
      </c>
      <c r="F22719" t="s">
        <v>28</v>
      </c>
      <c r="G22719">
        <v>44090</v>
      </c>
      <c r="H22719" t="s">
        <v>6294</v>
      </c>
    </row>
    <row r="22720" spans="1:8" x14ac:dyDescent="0.3">
      <c r="A22720">
        <v>2464487</v>
      </c>
      <c r="B22720" t="s">
        <v>14708</v>
      </c>
      <c r="C22720" t="s">
        <v>2780</v>
      </c>
      <c r="E22720" t="s">
        <v>4843</v>
      </c>
      <c r="F22720" t="s">
        <v>28</v>
      </c>
      <c r="G22720">
        <v>85082</v>
      </c>
      <c r="H22720" t="s">
        <v>6294</v>
      </c>
    </row>
    <row r="22721" spans="1:8" x14ac:dyDescent="0.3">
      <c r="A22721">
        <v>2464499</v>
      </c>
      <c r="B22721" t="s">
        <v>9493</v>
      </c>
      <c r="C22721" t="s">
        <v>4963</v>
      </c>
      <c r="E22721" t="s">
        <v>29</v>
      </c>
      <c r="F22721" t="s">
        <v>28</v>
      </c>
      <c r="G22721">
        <v>85082</v>
      </c>
      <c r="H22721" t="s">
        <v>6293</v>
      </c>
    </row>
    <row r="22722" spans="1:8" x14ac:dyDescent="0.3">
      <c r="A22722">
        <v>2464551</v>
      </c>
      <c r="B22722" t="s">
        <v>14711</v>
      </c>
      <c r="C22722" t="s">
        <v>496</v>
      </c>
      <c r="E22722" t="s">
        <v>4843</v>
      </c>
      <c r="F22722" t="s">
        <v>28</v>
      </c>
      <c r="G22722">
        <v>85082</v>
      </c>
      <c r="H22722" t="s">
        <v>6294</v>
      </c>
    </row>
    <row r="22723" spans="1:8" x14ac:dyDescent="0.3">
      <c r="A22723">
        <v>2464655</v>
      </c>
      <c r="B22723" t="s">
        <v>10530</v>
      </c>
      <c r="C22723" t="s">
        <v>314</v>
      </c>
      <c r="E22723" t="s">
        <v>4843</v>
      </c>
      <c r="F22723" t="s">
        <v>28</v>
      </c>
      <c r="G22723">
        <v>44094</v>
      </c>
      <c r="H22723" t="s">
        <v>6295</v>
      </c>
    </row>
    <row r="22724" spans="1:8" x14ac:dyDescent="0.3">
      <c r="A22724">
        <v>2464657</v>
      </c>
      <c r="B22724" t="s">
        <v>5675</v>
      </c>
      <c r="C22724" t="s">
        <v>730</v>
      </c>
      <c r="E22724" t="s">
        <v>35</v>
      </c>
      <c r="F22724" t="s">
        <v>28</v>
      </c>
      <c r="G22724">
        <v>45038</v>
      </c>
      <c r="H22724" t="s">
        <v>6293</v>
      </c>
    </row>
    <row r="22725" spans="1:8" x14ac:dyDescent="0.3">
      <c r="A22725">
        <v>2464681</v>
      </c>
      <c r="B22725" t="s">
        <v>11288</v>
      </c>
      <c r="C22725" t="s">
        <v>317</v>
      </c>
      <c r="E22725" t="s">
        <v>4843</v>
      </c>
      <c r="F22725" t="s">
        <v>30</v>
      </c>
      <c r="G22725">
        <v>44094</v>
      </c>
      <c r="H22725" t="s">
        <v>6295</v>
      </c>
    </row>
    <row r="22726" spans="1:8" x14ac:dyDescent="0.3">
      <c r="A22726">
        <v>2464698</v>
      </c>
      <c r="B22726" t="s">
        <v>334</v>
      </c>
      <c r="C22726" t="s">
        <v>5333</v>
      </c>
      <c r="E22726" t="s">
        <v>4843</v>
      </c>
      <c r="F22726" t="s">
        <v>30</v>
      </c>
      <c r="G22726">
        <v>37037</v>
      </c>
      <c r="H22726" t="s">
        <v>6293</v>
      </c>
    </row>
    <row r="22727" spans="1:8" x14ac:dyDescent="0.3">
      <c r="A22727">
        <v>2464723</v>
      </c>
      <c r="B22727" t="s">
        <v>10571</v>
      </c>
      <c r="C22727" t="s">
        <v>187</v>
      </c>
      <c r="E22727" t="s">
        <v>4843</v>
      </c>
      <c r="F22727" t="s">
        <v>28</v>
      </c>
      <c r="G22727">
        <v>44062</v>
      </c>
      <c r="H22727" t="s">
        <v>6294</v>
      </c>
    </row>
    <row r="22728" spans="1:8" x14ac:dyDescent="0.3">
      <c r="A22728">
        <v>2464729</v>
      </c>
      <c r="B22728" t="s">
        <v>8222</v>
      </c>
      <c r="C22728" t="s">
        <v>139</v>
      </c>
      <c r="E22728" t="s">
        <v>29</v>
      </c>
      <c r="F22728" t="s">
        <v>28</v>
      </c>
      <c r="G22728">
        <v>44001</v>
      </c>
      <c r="H22728" t="s">
        <v>6294</v>
      </c>
    </row>
    <row r="22729" spans="1:8" x14ac:dyDescent="0.3">
      <c r="A22729">
        <v>2464749</v>
      </c>
      <c r="B22729" t="s">
        <v>8755</v>
      </c>
      <c r="C22729" t="s">
        <v>246</v>
      </c>
      <c r="E22729" t="s">
        <v>29</v>
      </c>
      <c r="F22729" t="s">
        <v>28</v>
      </c>
      <c r="G22729">
        <v>44125</v>
      </c>
      <c r="H22729" t="s">
        <v>6294</v>
      </c>
    </row>
    <row r="22730" spans="1:8" x14ac:dyDescent="0.3">
      <c r="A22730">
        <v>2464762</v>
      </c>
      <c r="B22730" t="s">
        <v>7852</v>
      </c>
      <c r="C22730" t="s">
        <v>457</v>
      </c>
      <c r="E22730" t="s">
        <v>4843</v>
      </c>
      <c r="F22730" t="s">
        <v>28</v>
      </c>
      <c r="G22730">
        <v>53023</v>
      </c>
      <c r="H22730" t="s">
        <v>6294</v>
      </c>
    </row>
    <row r="22731" spans="1:8" x14ac:dyDescent="0.3">
      <c r="A22731">
        <v>2464763</v>
      </c>
      <c r="B22731" t="s">
        <v>13685</v>
      </c>
      <c r="C22731" t="s">
        <v>181</v>
      </c>
      <c r="E22731" t="s">
        <v>4843</v>
      </c>
      <c r="F22731" t="s">
        <v>28</v>
      </c>
      <c r="G22731">
        <v>72051</v>
      </c>
      <c r="H22731" t="s">
        <v>6294</v>
      </c>
    </row>
    <row r="22732" spans="1:8" x14ac:dyDescent="0.3">
      <c r="A22732">
        <v>2464764</v>
      </c>
      <c r="B22732" t="s">
        <v>335</v>
      </c>
      <c r="C22732" t="s">
        <v>187</v>
      </c>
      <c r="E22732" t="s">
        <v>4843</v>
      </c>
      <c r="F22732" t="s">
        <v>28</v>
      </c>
      <c r="G22732">
        <v>37037</v>
      </c>
      <c r="H22732" t="s">
        <v>6293</v>
      </c>
    </row>
    <row r="22733" spans="1:8" x14ac:dyDescent="0.3">
      <c r="A22733">
        <v>2464771</v>
      </c>
      <c r="B22733" t="s">
        <v>5676</v>
      </c>
      <c r="C22733" t="s">
        <v>335</v>
      </c>
      <c r="E22733" t="s">
        <v>4843</v>
      </c>
      <c r="F22733" t="s">
        <v>28</v>
      </c>
      <c r="G22733">
        <v>37037</v>
      </c>
      <c r="H22733" t="s">
        <v>6293</v>
      </c>
    </row>
    <row r="22734" spans="1:8" x14ac:dyDescent="0.3">
      <c r="A22734">
        <v>2464772</v>
      </c>
      <c r="B22734" t="s">
        <v>13033</v>
      </c>
      <c r="C22734" t="s">
        <v>648</v>
      </c>
      <c r="E22734" t="s">
        <v>4843</v>
      </c>
      <c r="F22734" t="s">
        <v>30</v>
      </c>
      <c r="G22734">
        <v>53023</v>
      </c>
      <c r="H22734" t="s">
        <v>6294</v>
      </c>
    </row>
    <row r="22735" spans="1:8" x14ac:dyDescent="0.3">
      <c r="A22735">
        <v>2464780</v>
      </c>
      <c r="B22735" t="s">
        <v>6087</v>
      </c>
      <c r="C22735" t="s">
        <v>1041</v>
      </c>
      <c r="E22735" t="s">
        <v>29</v>
      </c>
      <c r="F22735" t="s">
        <v>30</v>
      </c>
      <c r="G22735">
        <v>72051</v>
      </c>
      <c r="H22735" t="s">
        <v>6294</v>
      </c>
    </row>
    <row r="22736" spans="1:8" x14ac:dyDescent="0.3">
      <c r="A22736">
        <v>2464790</v>
      </c>
      <c r="B22736" t="s">
        <v>7111</v>
      </c>
      <c r="C22736" t="s">
        <v>7112</v>
      </c>
      <c r="E22736" t="s">
        <v>35</v>
      </c>
      <c r="F22736" t="s">
        <v>28</v>
      </c>
      <c r="G22736">
        <v>72051</v>
      </c>
      <c r="H22736" t="s">
        <v>6293</v>
      </c>
    </row>
    <row r="22737" spans="1:8" x14ac:dyDescent="0.3">
      <c r="A22737">
        <v>2464791</v>
      </c>
      <c r="B22737" t="s">
        <v>9287</v>
      </c>
      <c r="C22737" t="s">
        <v>9288</v>
      </c>
      <c r="E22737" t="s">
        <v>29</v>
      </c>
      <c r="F22737" t="s">
        <v>30</v>
      </c>
      <c r="G22737">
        <v>72085</v>
      </c>
      <c r="H22737" t="s">
        <v>6293</v>
      </c>
    </row>
    <row r="22738" spans="1:8" x14ac:dyDescent="0.3">
      <c r="A22738">
        <v>2464793</v>
      </c>
      <c r="B22738" t="s">
        <v>10236</v>
      </c>
      <c r="C22738" t="s">
        <v>184</v>
      </c>
      <c r="E22738" t="s">
        <v>4843</v>
      </c>
      <c r="F22738" t="s">
        <v>28</v>
      </c>
      <c r="G22738">
        <v>44125</v>
      </c>
      <c r="H22738" t="s">
        <v>6294</v>
      </c>
    </row>
    <row r="22739" spans="1:8" x14ac:dyDescent="0.3">
      <c r="A22739">
        <v>2464797</v>
      </c>
      <c r="B22739" t="s">
        <v>8760</v>
      </c>
      <c r="C22739" t="s">
        <v>579</v>
      </c>
      <c r="E22739" t="s">
        <v>29</v>
      </c>
      <c r="F22739" t="s">
        <v>28</v>
      </c>
      <c r="G22739">
        <v>44125</v>
      </c>
      <c r="H22739" t="s">
        <v>6294</v>
      </c>
    </row>
    <row r="22740" spans="1:8" x14ac:dyDescent="0.3">
      <c r="A22740">
        <v>2464879</v>
      </c>
      <c r="B22740" t="s">
        <v>1452</v>
      </c>
      <c r="C22740" t="s">
        <v>443</v>
      </c>
      <c r="E22740" t="s">
        <v>29</v>
      </c>
      <c r="F22740" t="s">
        <v>30</v>
      </c>
      <c r="G22740">
        <v>49002</v>
      </c>
      <c r="H22740" t="s">
        <v>6293</v>
      </c>
    </row>
    <row r="22741" spans="1:8" x14ac:dyDescent="0.3">
      <c r="A22741">
        <v>2464930</v>
      </c>
      <c r="B22741" t="s">
        <v>8720</v>
      </c>
      <c r="C22741" t="s">
        <v>1311</v>
      </c>
      <c r="E22741" t="s">
        <v>4843</v>
      </c>
      <c r="F22741" t="s">
        <v>30</v>
      </c>
      <c r="G22741">
        <v>44108</v>
      </c>
      <c r="H22741" t="s">
        <v>6294</v>
      </c>
    </row>
    <row r="22742" spans="1:8" x14ac:dyDescent="0.3">
      <c r="A22742">
        <v>2464954</v>
      </c>
      <c r="B22742" t="s">
        <v>6572</v>
      </c>
      <c r="C22742" t="s">
        <v>3074</v>
      </c>
      <c r="E22742" t="s">
        <v>35</v>
      </c>
      <c r="F22742" t="s">
        <v>30</v>
      </c>
      <c r="G22742">
        <v>44055</v>
      </c>
      <c r="H22742" t="s">
        <v>6293</v>
      </c>
    </row>
    <row r="22743" spans="1:8" x14ac:dyDescent="0.3">
      <c r="A22743">
        <v>2464960</v>
      </c>
      <c r="B22743" t="s">
        <v>6580</v>
      </c>
      <c r="C22743" t="s">
        <v>857</v>
      </c>
      <c r="E22743" t="s">
        <v>35</v>
      </c>
      <c r="F22743" t="s">
        <v>28</v>
      </c>
      <c r="G22743">
        <v>44055</v>
      </c>
      <c r="H22743" t="s">
        <v>6293</v>
      </c>
    </row>
    <row r="22744" spans="1:8" x14ac:dyDescent="0.3">
      <c r="A22744">
        <v>2464965</v>
      </c>
      <c r="B22744" t="s">
        <v>4080</v>
      </c>
      <c r="C22744" t="s">
        <v>5677</v>
      </c>
      <c r="E22744" t="s">
        <v>29</v>
      </c>
      <c r="F22744" t="s">
        <v>30</v>
      </c>
      <c r="G22744">
        <v>18003</v>
      </c>
      <c r="H22744" t="s">
        <v>6294</v>
      </c>
    </row>
    <row r="22745" spans="1:8" x14ac:dyDescent="0.3">
      <c r="A22745">
        <v>2464969</v>
      </c>
      <c r="B22745" t="s">
        <v>10859</v>
      </c>
      <c r="C22745" t="s">
        <v>413</v>
      </c>
      <c r="E22745" t="s">
        <v>4843</v>
      </c>
      <c r="F22745" t="s">
        <v>28</v>
      </c>
      <c r="G22745">
        <v>44073</v>
      </c>
      <c r="H22745" t="s">
        <v>6294</v>
      </c>
    </row>
    <row r="22746" spans="1:8" x14ac:dyDescent="0.3">
      <c r="A22746">
        <v>2465045</v>
      </c>
      <c r="B22746" t="s">
        <v>8919</v>
      </c>
      <c r="C22746" t="s">
        <v>3651</v>
      </c>
      <c r="E22746" t="s">
        <v>29</v>
      </c>
      <c r="F22746" t="s">
        <v>28</v>
      </c>
      <c r="G22746">
        <v>49064</v>
      </c>
      <c r="H22746" t="s">
        <v>6293</v>
      </c>
    </row>
    <row r="22747" spans="1:8" x14ac:dyDescent="0.3">
      <c r="A22747">
        <v>2465152</v>
      </c>
      <c r="B22747" t="s">
        <v>6844</v>
      </c>
      <c r="C22747" t="s">
        <v>6845</v>
      </c>
      <c r="E22747" t="s">
        <v>35</v>
      </c>
      <c r="F22747" t="s">
        <v>28</v>
      </c>
      <c r="G22747">
        <v>49033</v>
      </c>
      <c r="H22747" t="s">
        <v>6293</v>
      </c>
    </row>
    <row r="22748" spans="1:8" x14ac:dyDescent="0.3">
      <c r="A22748">
        <v>2465197</v>
      </c>
      <c r="B22748" t="s">
        <v>5678</v>
      </c>
      <c r="C22748" t="s">
        <v>765</v>
      </c>
      <c r="E22748" t="s">
        <v>29</v>
      </c>
      <c r="F22748" t="s">
        <v>28</v>
      </c>
      <c r="G22748">
        <v>37045</v>
      </c>
      <c r="H22748" t="s">
        <v>6294</v>
      </c>
    </row>
    <row r="22749" spans="1:8" x14ac:dyDescent="0.3">
      <c r="A22749">
        <v>2465208</v>
      </c>
      <c r="B22749" t="s">
        <v>5679</v>
      </c>
      <c r="C22749" t="s">
        <v>3658</v>
      </c>
      <c r="E22749" t="s">
        <v>4843</v>
      </c>
      <c r="F22749" t="s">
        <v>30</v>
      </c>
      <c r="G22749">
        <v>37045</v>
      </c>
      <c r="H22749" t="s">
        <v>6295</v>
      </c>
    </row>
    <row r="22750" spans="1:8" x14ac:dyDescent="0.3">
      <c r="A22750">
        <v>2465214</v>
      </c>
      <c r="B22750" t="s">
        <v>4609</v>
      </c>
      <c r="C22750" t="s">
        <v>159</v>
      </c>
      <c r="E22750" t="s">
        <v>4843</v>
      </c>
      <c r="F22750" t="s">
        <v>28</v>
      </c>
      <c r="G22750">
        <v>37045</v>
      </c>
      <c r="H22750" t="s">
        <v>6294</v>
      </c>
    </row>
    <row r="22751" spans="1:8" x14ac:dyDescent="0.3">
      <c r="A22751">
        <v>2465248</v>
      </c>
      <c r="B22751" t="s">
        <v>5680</v>
      </c>
      <c r="C22751" t="s">
        <v>1585</v>
      </c>
      <c r="E22751" t="s">
        <v>29</v>
      </c>
      <c r="F22751" t="s">
        <v>28</v>
      </c>
      <c r="G22751">
        <v>41024</v>
      </c>
      <c r="H22751" t="s">
        <v>6293</v>
      </c>
    </row>
    <row r="22752" spans="1:8" x14ac:dyDescent="0.3">
      <c r="A22752">
        <v>2465251</v>
      </c>
      <c r="B22752" t="s">
        <v>8162</v>
      </c>
      <c r="C22752" t="s">
        <v>2148</v>
      </c>
      <c r="E22752" t="s">
        <v>34</v>
      </c>
      <c r="F22752" t="s">
        <v>28</v>
      </c>
      <c r="G22752">
        <v>85015</v>
      </c>
      <c r="H22752" t="s">
        <v>6293</v>
      </c>
    </row>
    <row r="22753" spans="1:8" x14ac:dyDescent="0.3">
      <c r="A22753">
        <v>2465307</v>
      </c>
      <c r="B22753" t="s">
        <v>3173</v>
      </c>
      <c r="C22753" t="s">
        <v>543</v>
      </c>
      <c r="E22753" t="s">
        <v>4843</v>
      </c>
      <c r="F22753" t="s">
        <v>28</v>
      </c>
      <c r="G22753">
        <v>49064</v>
      </c>
      <c r="H22753" t="s">
        <v>6294</v>
      </c>
    </row>
    <row r="22754" spans="1:8" x14ac:dyDescent="0.3">
      <c r="A22754">
        <v>2465311</v>
      </c>
      <c r="B22754" t="s">
        <v>6878</v>
      </c>
      <c r="C22754" t="s">
        <v>252</v>
      </c>
      <c r="E22754" t="s">
        <v>4843</v>
      </c>
      <c r="F22754" t="s">
        <v>30</v>
      </c>
      <c r="G22754">
        <v>49064</v>
      </c>
      <c r="H22754" t="s">
        <v>6293</v>
      </c>
    </row>
    <row r="22755" spans="1:8" x14ac:dyDescent="0.3">
      <c r="A22755">
        <v>2465314</v>
      </c>
      <c r="B22755" t="s">
        <v>10019</v>
      </c>
      <c r="C22755" t="s">
        <v>10020</v>
      </c>
      <c r="E22755" t="s">
        <v>4843</v>
      </c>
      <c r="F22755" t="s">
        <v>30</v>
      </c>
      <c r="G22755">
        <v>44024</v>
      </c>
      <c r="H22755" t="s">
        <v>6294</v>
      </c>
    </row>
    <row r="22756" spans="1:8" x14ac:dyDescent="0.3">
      <c r="A22756">
        <v>2465316</v>
      </c>
      <c r="B22756" t="s">
        <v>7084</v>
      </c>
      <c r="C22756" t="s">
        <v>1183</v>
      </c>
      <c r="E22756" t="s">
        <v>35</v>
      </c>
      <c r="F22756" t="s">
        <v>30</v>
      </c>
      <c r="G22756">
        <v>72041</v>
      </c>
      <c r="H22756" t="s">
        <v>6293</v>
      </c>
    </row>
    <row r="22757" spans="1:8" x14ac:dyDescent="0.3">
      <c r="A22757">
        <v>2465322</v>
      </c>
      <c r="B22757" t="s">
        <v>11577</v>
      </c>
      <c r="C22757" t="s">
        <v>214</v>
      </c>
      <c r="E22757" t="s">
        <v>4843</v>
      </c>
      <c r="F22757" t="s">
        <v>30</v>
      </c>
      <c r="G22757">
        <v>44111</v>
      </c>
      <c r="H22757" t="s">
        <v>6294</v>
      </c>
    </row>
    <row r="22758" spans="1:8" x14ac:dyDescent="0.3">
      <c r="A22758">
        <v>2465324</v>
      </c>
      <c r="B22758" t="s">
        <v>7341</v>
      </c>
      <c r="C22758" t="s">
        <v>402</v>
      </c>
      <c r="E22758" t="s">
        <v>31</v>
      </c>
      <c r="F22758" t="s">
        <v>28</v>
      </c>
      <c r="G22758">
        <v>44024</v>
      </c>
      <c r="H22758" t="s">
        <v>6293</v>
      </c>
    </row>
    <row r="22759" spans="1:8" x14ac:dyDescent="0.3">
      <c r="A22759">
        <v>2465331</v>
      </c>
      <c r="B22759" t="s">
        <v>7342</v>
      </c>
      <c r="C22759" t="s">
        <v>367</v>
      </c>
      <c r="E22759" t="s">
        <v>31</v>
      </c>
      <c r="F22759" t="s">
        <v>30</v>
      </c>
      <c r="G22759">
        <v>44024</v>
      </c>
      <c r="H22759" t="s">
        <v>6293</v>
      </c>
    </row>
    <row r="22760" spans="1:8" x14ac:dyDescent="0.3">
      <c r="A22760">
        <v>2465360</v>
      </c>
      <c r="B22760" t="s">
        <v>544</v>
      </c>
      <c r="C22760" t="s">
        <v>316</v>
      </c>
      <c r="E22760" t="s">
        <v>4843</v>
      </c>
      <c r="F22760" t="s">
        <v>28</v>
      </c>
      <c r="G22760">
        <v>44079</v>
      </c>
      <c r="H22760" t="s">
        <v>6295</v>
      </c>
    </row>
    <row r="22761" spans="1:8" x14ac:dyDescent="0.3">
      <c r="A22761">
        <v>2465365</v>
      </c>
      <c r="B22761" t="s">
        <v>2283</v>
      </c>
      <c r="C22761" t="s">
        <v>387</v>
      </c>
      <c r="E22761" t="s">
        <v>4843</v>
      </c>
      <c r="F22761" t="s">
        <v>30</v>
      </c>
      <c r="G22761">
        <v>44079</v>
      </c>
      <c r="H22761" t="s">
        <v>6295</v>
      </c>
    </row>
    <row r="22762" spans="1:8" x14ac:dyDescent="0.3">
      <c r="A22762">
        <v>2465416</v>
      </c>
      <c r="B22762" t="s">
        <v>2432</v>
      </c>
      <c r="C22762" t="s">
        <v>299</v>
      </c>
      <c r="E22762" t="s">
        <v>4843</v>
      </c>
      <c r="F22762" t="s">
        <v>30</v>
      </c>
      <c r="G22762">
        <v>45008</v>
      </c>
      <c r="H22762" t="s">
        <v>6296</v>
      </c>
    </row>
    <row r="22763" spans="1:8" x14ac:dyDescent="0.3">
      <c r="A22763">
        <v>2465516</v>
      </c>
      <c r="B22763" t="s">
        <v>529</v>
      </c>
      <c r="C22763" t="s">
        <v>243</v>
      </c>
      <c r="E22763" t="s">
        <v>29</v>
      </c>
      <c r="F22763" t="s">
        <v>28</v>
      </c>
      <c r="G22763">
        <v>44073</v>
      </c>
      <c r="H22763" t="s">
        <v>6293</v>
      </c>
    </row>
    <row r="22764" spans="1:8" x14ac:dyDescent="0.3">
      <c r="A22764">
        <v>2465547</v>
      </c>
      <c r="B22764" t="s">
        <v>12947</v>
      </c>
      <c r="C22764" t="s">
        <v>150</v>
      </c>
      <c r="E22764" t="s">
        <v>4843</v>
      </c>
      <c r="F22764" t="s">
        <v>30</v>
      </c>
      <c r="G22764">
        <v>53013</v>
      </c>
      <c r="H22764" t="s">
        <v>6294</v>
      </c>
    </row>
    <row r="22765" spans="1:8" x14ac:dyDescent="0.3">
      <c r="A22765">
        <v>2465589</v>
      </c>
      <c r="B22765" t="s">
        <v>899</v>
      </c>
      <c r="C22765" t="s">
        <v>1165</v>
      </c>
      <c r="E22765" t="s">
        <v>4843</v>
      </c>
      <c r="F22765" t="s">
        <v>28</v>
      </c>
      <c r="G22765">
        <v>72041</v>
      </c>
      <c r="H22765" t="s">
        <v>6294</v>
      </c>
    </row>
    <row r="22766" spans="1:8" x14ac:dyDescent="0.3">
      <c r="A22766">
        <v>2465596</v>
      </c>
      <c r="B22766" t="s">
        <v>2093</v>
      </c>
      <c r="C22766" t="s">
        <v>310</v>
      </c>
      <c r="E22766" t="s">
        <v>4843</v>
      </c>
      <c r="F22766" t="s">
        <v>30</v>
      </c>
      <c r="G22766">
        <v>72017</v>
      </c>
      <c r="H22766" t="s">
        <v>6294</v>
      </c>
    </row>
    <row r="22767" spans="1:8" x14ac:dyDescent="0.3">
      <c r="A22767">
        <v>2465601</v>
      </c>
      <c r="B22767" t="s">
        <v>13454</v>
      </c>
      <c r="C22767" t="s">
        <v>1279</v>
      </c>
      <c r="E22767" t="s">
        <v>4843</v>
      </c>
      <c r="F22767" t="s">
        <v>28</v>
      </c>
      <c r="G22767">
        <v>72041</v>
      </c>
      <c r="H22767" t="s">
        <v>6295</v>
      </c>
    </row>
    <row r="22768" spans="1:8" x14ac:dyDescent="0.3">
      <c r="A22768">
        <v>2465603</v>
      </c>
      <c r="B22768" t="s">
        <v>1649</v>
      </c>
      <c r="C22768" t="s">
        <v>468</v>
      </c>
      <c r="E22768" t="s">
        <v>4843</v>
      </c>
      <c r="F22768" t="s">
        <v>30</v>
      </c>
      <c r="G22768">
        <v>85015</v>
      </c>
      <c r="H22768" t="s">
        <v>6294</v>
      </c>
    </row>
    <row r="22769" spans="1:8" x14ac:dyDescent="0.3">
      <c r="A22769">
        <v>2465624</v>
      </c>
      <c r="B22769" t="s">
        <v>7419</v>
      </c>
      <c r="C22769" t="s">
        <v>334</v>
      </c>
      <c r="E22769" t="s">
        <v>4843</v>
      </c>
      <c r="F22769" t="s">
        <v>30</v>
      </c>
      <c r="G22769">
        <v>44015</v>
      </c>
      <c r="H22769" t="s">
        <v>6294</v>
      </c>
    </row>
    <row r="22770" spans="1:8" x14ac:dyDescent="0.3">
      <c r="A22770">
        <v>2465639</v>
      </c>
      <c r="B22770" t="s">
        <v>5681</v>
      </c>
      <c r="C22770" t="s">
        <v>5682</v>
      </c>
      <c r="E22770" t="s">
        <v>4843</v>
      </c>
      <c r="F22770" t="s">
        <v>30</v>
      </c>
      <c r="G22770">
        <v>45053</v>
      </c>
      <c r="H22770" t="s">
        <v>6295</v>
      </c>
    </row>
    <row r="22771" spans="1:8" x14ac:dyDescent="0.3">
      <c r="A22771">
        <v>2465705</v>
      </c>
      <c r="B22771" t="s">
        <v>4115</v>
      </c>
      <c r="C22771" t="s">
        <v>186</v>
      </c>
      <c r="E22771" t="s">
        <v>4843</v>
      </c>
      <c r="F22771" t="s">
        <v>30</v>
      </c>
      <c r="G22771">
        <v>37047</v>
      </c>
      <c r="H22771" t="s">
        <v>6293</v>
      </c>
    </row>
    <row r="22772" spans="1:8" x14ac:dyDescent="0.3">
      <c r="A22772">
        <v>2465710</v>
      </c>
      <c r="B22772" t="s">
        <v>10297</v>
      </c>
      <c r="C22772" t="s">
        <v>3774</v>
      </c>
      <c r="E22772" t="s">
        <v>4843</v>
      </c>
      <c r="F22772" t="s">
        <v>28</v>
      </c>
      <c r="G22772">
        <v>53013</v>
      </c>
      <c r="H22772" t="s">
        <v>6295</v>
      </c>
    </row>
    <row r="22773" spans="1:8" x14ac:dyDescent="0.3">
      <c r="A22773">
        <v>2465721</v>
      </c>
      <c r="B22773" t="s">
        <v>2432</v>
      </c>
      <c r="C22773" t="s">
        <v>2091</v>
      </c>
      <c r="E22773" t="s">
        <v>35</v>
      </c>
      <c r="F22773" t="s">
        <v>30</v>
      </c>
      <c r="G22773">
        <v>85015</v>
      </c>
      <c r="H22773" t="s">
        <v>6293</v>
      </c>
    </row>
    <row r="22774" spans="1:8" x14ac:dyDescent="0.3">
      <c r="A22774">
        <v>2465723</v>
      </c>
      <c r="B22774" t="s">
        <v>1657</v>
      </c>
      <c r="C22774" t="s">
        <v>1527</v>
      </c>
      <c r="E22774" t="s">
        <v>4843</v>
      </c>
      <c r="F22774" t="s">
        <v>30</v>
      </c>
      <c r="G22774">
        <v>53013</v>
      </c>
      <c r="H22774" t="s">
        <v>6295</v>
      </c>
    </row>
    <row r="22775" spans="1:8" x14ac:dyDescent="0.3">
      <c r="A22775">
        <v>2465818</v>
      </c>
      <c r="B22775" t="s">
        <v>6831</v>
      </c>
      <c r="C22775" t="s">
        <v>135</v>
      </c>
      <c r="E22775" t="s">
        <v>4843</v>
      </c>
      <c r="F22775" t="s">
        <v>30</v>
      </c>
      <c r="G22775">
        <v>72041</v>
      </c>
      <c r="H22775" t="s">
        <v>6295</v>
      </c>
    </row>
    <row r="22776" spans="1:8" x14ac:dyDescent="0.3">
      <c r="A22776">
        <v>2465849</v>
      </c>
      <c r="B22776" t="s">
        <v>5683</v>
      </c>
      <c r="C22776" t="s">
        <v>821</v>
      </c>
      <c r="E22776" t="s">
        <v>29</v>
      </c>
      <c r="F22776" t="s">
        <v>28</v>
      </c>
      <c r="G22776">
        <v>41006</v>
      </c>
      <c r="H22776" t="s">
        <v>6294</v>
      </c>
    </row>
    <row r="22777" spans="1:8" x14ac:dyDescent="0.3">
      <c r="A22777">
        <v>2465867</v>
      </c>
      <c r="B22777" t="s">
        <v>3230</v>
      </c>
      <c r="C22777" t="s">
        <v>2736</v>
      </c>
      <c r="E22777" t="s">
        <v>4843</v>
      </c>
      <c r="F22777" t="s">
        <v>28</v>
      </c>
      <c r="G22777">
        <v>41006</v>
      </c>
      <c r="H22777" t="s">
        <v>6293</v>
      </c>
    </row>
    <row r="22778" spans="1:8" x14ac:dyDescent="0.3">
      <c r="A22778">
        <v>2465871</v>
      </c>
      <c r="B22778" t="s">
        <v>3088</v>
      </c>
      <c r="C22778" t="s">
        <v>284</v>
      </c>
      <c r="E22778" t="s">
        <v>34</v>
      </c>
      <c r="F22778" t="s">
        <v>30</v>
      </c>
      <c r="G22778">
        <v>44035</v>
      </c>
      <c r="H22778" t="s">
        <v>6293</v>
      </c>
    </row>
    <row r="22779" spans="1:8" x14ac:dyDescent="0.3">
      <c r="A22779">
        <v>2465886</v>
      </c>
      <c r="B22779" t="s">
        <v>5684</v>
      </c>
      <c r="C22779" t="s">
        <v>543</v>
      </c>
      <c r="E22779" t="s">
        <v>4843</v>
      </c>
      <c r="F22779" t="s">
        <v>28</v>
      </c>
      <c r="G22779">
        <v>41006</v>
      </c>
      <c r="H22779" t="s">
        <v>6293</v>
      </c>
    </row>
    <row r="22780" spans="1:8" x14ac:dyDescent="0.3">
      <c r="A22780">
        <v>2465898</v>
      </c>
      <c r="B22780" t="s">
        <v>5685</v>
      </c>
      <c r="C22780" t="s">
        <v>1424</v>
      </c>
      <c r="E22780" t="s">
        <v>35</v>
      </c>
      <c r="F22780" t="s">
        <v>30</v>
      </c>
      <c r="G22780">
        <v>41006</v>
      </c>
      <c r="H22780" t="s">
        <v>6293</v>
      </c>
    </row>
    <row r="22781" spans="1:8" x14ac:dyDescent="0.3">
      <c r="A22781">
        <v>2465909</v>
      </c>
      <c r="B22781" t="s">
        <v>3898</v>
      </c>
      <c r="C22781" t="s">
        <v>239</v>
      </c>
      <c r="E22781" t="s">
        <v>4843</v>
      </c>
      <c r="F22781" t="s">
        <v>30</v>
      </c>
      <c r="G22781">
        <v>41006</v>
      </c>
      <c r="H22781" t="s">
        <v>6295</v>
      </c>
    </row>
    <row r="22782" spans="1:8" x14ac:dyDescent="0.3">
      <c r="A22782">
        <v>2465920</v>
      </c>
      <c r="B22782" t="s">
        <v>5686</v>
      </c>
      <c r="C22782" t="s">
        <v>669</v>
      </c>
      <c r="E22782" t="s">
        <v>4843</v>
      </c>
      <c r="F22782" t="s">
        <v>28</v>
      </c>
      <c r="G22782">
        <v>41006</v>
      </c>
      <c r="H22782" t="s">
        <v>6293</v>
      </c>
    </row>
    <row r="22783" spans="1:8" x14ac:dyDescent="0.3">
      <c r="A22783">
        <v>2465967</v>
      </c>
      <c r="B22783" t="s">
        <v>3553</v>
      </c>
      <c r="C22783" t="s">
        <v>257</v>
      </c>
      <c r="E22783" t="s">
        <v>4843</v>
      </c>
      <c r="F22783" t="s">
        <v>28</v>
      </c>
      <c r="G22783">
        <v>44027</v>
      </c>
      <c r="H22783" t="s">
        <v>6294</v>
      </c>
    </row>
    <row r="22784" spans="1:8" x14ac:dyDescent="0.3">
      <c r="A22784">
        <v>2465971</v>
      </c>
      <c r="B22784" t="s">
        <v>5687</v>
      </c>
      <c r="C22784" t="s">
        <v>185</v>
      </c>
      <c r="E22784" t="s">
        <v>29</v>
      </c>
      <c r="F22784" t="s">
        <v>28</v>
      </c>
      <c r="G22784">
        <v>18036</v>
      </c>
      <c r="H22784" t="s">
        <v>6293</v>
      </c>
    </row>
    <row r="22785" spans="1:8" x14ac:dyDescent="0.3">
      <c r="A22785">
        <v>2466046</v>
      </c>
      <c r="B22785" t="s">
        <v>3139</v>
      </c>
      <c r="C22785" t="s">
        <v>290</v>
      </c>
      <c r="E22785" t="s">
        <v>4843</v>
      </c>
      <c r="F22785" t="s">
        <v>28</v>
      </c>
      <c r="G22785">
        <v>44022</v>
      </c>
      <c r="H22785" t="s">
        <v>6293</v>
      </c>
    </row>
    <row r="22786" spans="1:8" x14ac:dyDescent="0.3">
      <c r="A22786">
        <v>2466069</v>
      </c>
      <c r="B22786" t="s">
        <v>4326</v>
      </c>
      <c r="C22786" t="s">
        <v>512</v>
      </c>
      <c r="E22786" t="s">
        <v>29</v>
      </c>
      <c r="F22786" t="s">
        <v>28</v>
      </c>
      <c r="G22786">
        <v>85031</v>
      </c>
      <c r="H22786" t="s">
        <v>6294</v>
      </c>
    </row>
    <row r="22787" spans="1:8" x14ac:dyDescent="0.3">
      <c r="A22787">
        <v>2466074</v>
      </c>
      <c r="B22787" t="s">
        <v>5688</v>
      </c>
      <c r="C22787" t="s">
        <v>231</v>
      </c>
      <c r="E22787" t="s">
        <v>4843</v>
      </c>
      <c r="F22787" t="s">
        <v>28</v>
      </c>
      <c r="G22787">
        <v>41036</v>
      </c>
      <c r="H22787" t="s">
        <v>6294</v>
      </c>
    </row>
    <row r="22788" spans="1:8" x14ac:dyDescent="0.3">
      <c r="A22788">
        <v>2466087</v>
      </c>
      <c r="B22788" t="s">
        <v>2853</v>
      </c>
      <c r="C22788" t="s">
        <v>1358</v>
      </c>
      <c r="E22788" t="s">
        <v>4843</v>
      </c>
      <c r="F22788" t="s">
        <v>28</v>
      </c>
      <c r="G22788">
        <v>41036</v>
      </c>
      <c r="H22788" t="s">
        <v>6294</v>
      </c>
    </row>
    <row r="22789" spans="1:8" x14ac:dyDescent="0.3">
      <c r="A22789">
        <v>2466097</v>
      </c>
      <c r="B22789" t="s">
        <v>5689</v>
      </c>
      <c r="C22789" t="s">
        <v>446</v>
      </c>
      <c r="E22789" t="s">
        <v>4843</v>
      </c>
      <c r="F22789" t="s">
        <v>28</v>
      </c>
      <c r="G22789">
        <v>41036</v>
      </c>
      <c r="H22789" t="s">
        <v>6294</v>
      </c>
    </row>
    <row r="22790" spans="1:8" x14ac:dyDescent="0.3">
      <c r="A22790">
        <v>2466107</v>
      </c>
      <c r="B22790" t="s">
        <v>1450</v>
      </c>
      <c r="C22790" t="s">
        <v>457</v>
      </c>
      <c r="E22790" t="s">
        <v>4843</v>
      </c>
      <c r="F22790" t="s">
        <v>28</v>
      </c>
      <c r="G22790">
        <v>41036</v>
      </c>
      <c r="H22790" t="s">
        <v>6294</v>
      </c>
    </row>
    <row r="22791" spans="1:8" x14ac:dyDescent="0.3">
      <c r="A22791">
        <v>2466162</v>
      </c>
      <c r="B22791" t="s">
        <v>5690</v>
      </c>
      <c r="C22791" t="s">
        <v>3662</v>
      </c>
      <c r="E22791" t="s">
        <v>29</v>
      </c>
      <c r="F22791" t="s">
        <v>30</v>
      </c>
      <c r="G22791">
        <v>45011</v>
      </c>
      <c r="H22791" t="s">
        <v>6293</v>
      </c>
    </row>
    <row r="22792" spans="1:8" x14ac:dyDescent="0.3">
      <c r="A22792">
        <v>2466239</v>
      </c>
      <c r="B22792" t="s">
        <v>233</v>
      </c>
      <c r="C22792" t="s">
        <v>2447</v>
      </c>
      <c r="E22792" t="s">
        <v>4843</v>
      </c>
      <c r="F22792" t="s">
        <v>30</v>
      </c>
      <c r="G22792">
        <v>41024</v>
      </c>
      <c r="H22792" t="s">
        <v>6293</v>
      </c>
    </row>
    <row r="22793" spans="1:8" x14ac:dyDescent="0.3">
      <c r="A22793">
        <v>2466252</v>
      </c>
      <c r="B22793" t="s">
        <v>5691</v>
      </c>
      <c r="C22793" t="s">
        <v>5692</v>
      </c>
      <c r="E22793" t="s">
        <v>29</v>
      </c>
      <c r="F22793" t="s">
        <v>28</v>
      </c>
      <c r="G22793">
        <v>41036</v>
      </c>
      <c r="H22793" t="s">
        <v>6294</v>
      </c>
    </row>
    <row r="22794" spans="1:8" x14ac:dyDescent="0.3">
      <c r="A22794">
        <v>2466260</v>
      </c>
      <c r="B22794" t="s">
        <v>5693</v>
      </c>
      <c r="C22794" t="s">
        <v>4402</v>
      </c>
      <c r="E22794" t="s">
        <v>4843</v>
      </c>
      <c r="F22794" t="s">
        <v>28</v>
      </c>
      <c r="G22794">
        <v>41036</v>
      </c>
      <c r="H22794" t="s">
        <v>6294</v>
      </c>
    </row>
    <row r="22795" spans="1:8" x14ac:dyDescent="0.3">
      <c r="A22795">
        <v>2466276</v>
      </c>
      <c r="B22795" t="s">
        <v>4074</v>
      </c>
      <c r="C22795" t="s">
        <v>594</v>
      </c>
      <c r="E22795" t="s">
        <v>4843</v>
      </c>
      <c r="F22795" t="s">
        <v>30</v>
      </c>
      <c r="G22795">
        <v>41036</v>
      </c>
      <c r="H22795" t="s">
        <v>6294</v>
      </c>
    </row>
    <row r="22796" spans="1:8" x14ac:dyDescent="0.3">
      <c r="A22796">
        <v>2466301</v>
      </c>
      <c r="B22796" t="s">
        <v>5694</v>
      </c>
      <c r="C22796" t="s">
        <v>5695</v>
      </c>
      <c r="E22796" t="s">
        <v>31</v>
      </c>
      <c r="F22796" t="s">
        <v>28</v>
      </c>
      <c r="G22796">
        <v>41035</v>
      </c>
      <c r="H22796" t="s">
        <v>6293</v>
      </c>
    </row>
    <row r="22797" spans="1:8" x14ac:dyDescent="0.3">
      <c r="A22797">
        <v>2466305</v>
      </c>
      <c r="B22797" t="s">
        <v>5696</v>
      </c>
      <c r="C22797" t="s">
        <v>253</v>
      </c>
      <c r="E22797" t="s">
        <v>4843</v>
      </c>
      <c r="F22797" t="s">
        <v>28</v>
      </c>
      <c r="G22797">
        <v>41036</v>
      </c>
      <c r="H22797" t="s">
        <v>6294</v>
      </c>
    </row>
    <row r="22798" spans="1:8" x14ac:dyDescent="0.3">
      <c r="A22798">
        <v>2466309</v>
      </c>
      <c r="B22798" t="s">
        <v>5642</v>
      </c>
      <c r="C22798" t="s">
        <v>139</v>
      </c>
      <c r="E22798" t="s">
        <v>4843</v>
      </c>
      <c r="F22798" t="s">
        <v>28</v>
      </c>
      <c r="G22798">
        <v>41036</v>
      </c>
      <c r="H22798" t="s">
        <v>6294</v>
      </c>
    </row>
    <row r="22799" spans="1:8" x14ac:dyDescent="0.3">
      <c r="A22799">
        <v>2466328</v>
      </c>
      <c r="B22799" t="s">
        <v>9010</v>
      </c>
      <c r="C22799" t="s">
        <v>573</v>
      </c>
      <c r="E22799" t="s">
        <v>4843</v>
      </c>
      <c r="F22799" t="s">
        <v>30</v>
      </c>
      <c r="G22799">
        <v>44072</v>
      </c>
      <c r="H22799" t="s">
        <v>6294</v>
      </c>
    </row>
    <row r="22800" spans="1:8" x14ac:dyDescent="0.3">
      <c r="A22800">
        <v>2466343</v>
      </c>
      <c r="B22800" t="s">
        <v>612</v>
      </c>
      <c r="C22800" t="s">
        <v>614</v>
      </c>
      <c r="E22800" t="s">
        <v>4843</v>
      </c>
      <c r="F22800" t="s">
        <v>28</v>
      </c>
      <c r="G22800">
        <v>53061</v>
      </c>
      <c r="H22800" t="s">
        <v>6295</v>
      </c>
    </row>
    <row r="22801" spans="1:8" x14ac:dyDescent="0.3">
      <c r="A22801">
        <v>2466369</v>
      </c>
      <c r="B22801" t="s">
        <v>3199</v>
      </c>
      <c r="C22801" t="s">
        <v>299</v>
      </c>
      <c r="E22801" t="s">
        <v>4843</v>
      </c>
      <c r="F22801" t="s">
        <v>30</v>
      </c>
      <c r="G22801">
        <v>44073</v>
      </c>
      <c r="H22801" t="s">
        <v>6294</v>
      </c>
    </row>
    <row r="22802" spans="1:8" x14ac:dyDescent="0.3">
      <c r="A22802">
        <v>2466381</v>
      </c>
      <c r="B22802" t="s">
        <v>3194</v>
      </c>
      <c r="C22802" t="s">
        <v>646</v>
      </c>
      <c r="E22802" t="s">
        <v>4843</v>
      </c>
      <c r="F22802" t="s">
        <v>30</v>
      </c>
      <c r="G22802">
        <v>53061</v>
      </c>
      <c r="H22802" t="s">
        <v>6295</v>
      </c>
    </row>
    <row r="22803" spans="1:8" x14ac:dyDescent="0.3">
      <c r="A22803">
        <v>2466385</v>
      </c>
      <c r="B22803" t="s">
        <v>615</v>
      </c>
      <c r="C22803" t="s">
        <v>1358</v>
      </c>
      <c r="E22803" t="s">
        <v>4843</v>
      </c>
      <c r="F22803" t="s">
        <v>28</v>
      </c>
      <c r="G22803">
        <v>45041</v>
      </c>
      <c r="H22803" t="s">
        <v>6294</v>
      </c>
    </row>
    <row r="22804" spans="1:8" x14ac:dyDescent="0.3">
      <c r="A22804">
        <v>2466391</v>
      </c>
      <c r="B22804" t="s">
        <v>5697</v>
      </c>
      <c r="C22804" t="s">
        <v>598</v>
      </c>
      <c r="E22804" t="s">
        <v>4843</v>
      </c>
      <c r="F22804" t="s">
        <v>28</v>
      </c>
      <c r="G22804">
        <v>45041</v>
      </c>
      <c r="H22804" t="s">
        <v>6294</v>
      </c>
    </row>
    <row r="22805" spans="1:8" x14ac:dyDescent="0.3">
      <c r="A22805">
        <v>2466399</v>
      </c>
      <c r="B22805" t="s">
        <v>6971</v>
      </c>
      <c r="C22805" t="s">
        <v>1992</v>
      </c>
      <c r="E22805" t="s">
        <v>35</v>
      </c>
      <c r="F22805" t="s">
        <v>30</v>
      </c>
      <c r="G22805">
        <v>53057</v>
      </c>
      <c r="H22805" t="s">
        <v>6293</v>
      </c>
    </row>
    <row r="22806" spans="1:8" x14ac:dyDescent="0.3">
      <c r="A22806">
        <v>2466449</v>
      </c>
      <c r="B22806" t="s">
        <v>1714</v>
      </c>
      <c r="C22806" t="s">
        <v>186</v>
      </c>
      <c r="E22806" t="s">
        <v>29</v>
      </c>
      <c r="F22806" t="s">
        <v>30</v>
      </c>
      <c r="G22806">
        <v>72085</v>
      </c>
      <c r="H22806" t="s">
        <v>6293</v>
      </c>
    </row>
    <row r="22807" spans="1:8" x14ac:dyDescent="0.3">
      <c r="A22807">
        <v>2466461</v>
      </c>
      <c r="B22807" t="s">
        <v>2047</v>
      </c>
      <c r="C22807" t="s">
        <v>5141</v>
      </c>
      <c r="E22807" t="s">
        <v>35</v>
      </c>
      <c r="F22807" t="s">
        <v>30</v>
      </c>
      <c r="G22807">
        <v>49002</v>
      </c>
      <c r="H22807" t="s">
        <v>6293</v>
      </c>
    </row>
    <row r="22808" spans="1:8" x14ac:dyDescent="0.3">
      <c r="A22808">
        <v>2466465</v>
      </c>
      <c r="B22808" t="s">
        <v>11894</v>
      </c>
      <c r="C22808" t="s">
        <v>374</v>
      </c>
      <c r="E22808" t="s">
        <v>4843</v>
      </c>
      <c r="F22808" t="s">
        <v>28</v>
      </c>
      <c r="G22808">
        <v>49002</v>
      </c>
      <c r="H22808" t="s">
        <v>6295</v>
      </c>
    </row>
    <row r="22809" spans="1:8" x14ac:dyDescent="0.3">
      <c r="A22809">
        <v>2466472</v>
      </c>
      <c r="B22809" t="s">
        <v>10954</v>
      </c>
      <c r="C22809" t="s">
        <v>1930</v>
      </c>
      <c r="E22809" t="s">
        <v>4843</v>
      </c>
      <c r="F22809" t="s">
        <v>30</v>
      </c>
      <c r="G22809">
        <v>44075</v>
      </c>
      <c r="H22809" t="s">
        <v>6294</v>
      </c>
    </row>
    <row r="22810" spans="1:8" x14ac:dyDescent="0.3">
      <c r="A22810">
        <v>2466475</v>
      </c>
      <c r="B22810" t="s">
        <v>5755</v>
      </c>
      <c r="C22810" t="s">
        <v>236</v>
      </c>
      <c r="E22810" t="s">
        <v>4843</v>
      </c>
      <c r="F22810" t="s">
        <v>30</v>
      </c>
      <c r="G22810">
        <v>44075</v>
      </c>
      <c r="H22810" t="s">
        <v>6295</v>
      </c>
    </row>
    <row r="22811" spans="1:8" x14ac:dyDescent="0.3">
      <c r="A22811">
        <v>2466568</v>
      </c>
      <c r="B22811" t="s">
        <v>13185</v>
      </c>
      <c r="C22811" t="s">
        <v>543</v>
      </c>
      <c r="E22811" t="s">
        <v>4843</v>
      </c>
      <c r="F22811" t="s">
        <v>28</v>
      </c>
      <c r="G22811">
        <v>53063</v>
      </c>
      <c r="H22811" t="s">
        <v>6294</v>
      </c>
    </row>
    <row r="22812" spans="1:8" x14ac:dyDescent="0.3">
      <c r="A22812">
        <v>2466728</v>
      </c>
      <c r="B22812" t="s">
        <v>5698</v>
      </c>
      <c r="C22812" t="s">
        <v>514</v>
      </c>
      <c r="E22812" t="s">
        <v>29</v>
      </c>
      <c r="F22812" t="s">
        <v>30</v>
      </c>
      <c r="G22812">
        <v>37011</v>
      </c>
      <c r="H22812" t="s">
        <v>6295</v>
      </c>
    </row>
    <row r="22813" spans="1:8" x14ac:dyDescent="0.3">
      <c r="A22813">
        <v>2466848</v>
      </c>
      <c r="B22813" t="s">
        <v>2810</v>
      </c>
      <c r="C22813" t="s">
        <v>5699</v>
      </c>
      <c r="E22813" t="s">
        <v>34</v>
      </c>
      <c r="F22813" t="s">
        <v>30</v>
      </c>
      <c r="G22813">
        <v>36003</v>
      </c>
      <c r="H22813" t="s">
        <v>6293</v>
      </c>
    </row>
    <row r="22814" spans="1:8" x14ac:dyDescent="0.3">
      <c r="A22814">
        <v>2466852</v>
      </c>
      <c r="B22814" t="s">
        <v>8816</v>
      </c>
      <c r="C22814" t="s">
        <v>296</v>
      </c>
      <c r="E22814" t="s">
        <v>29</v>
      </c>
      <c r="F22814" t="s">
        <v>30</v>
      </c>
      <c r="G22814">
        <v>49004</v>
      </c>
      <c r="H22814" t="s">
        <v>6295</v>
      </c>
    </row>
    <row r="22815" spans="1:8" x14ac:dyDescent="0.3">
      <c r="A22815">
        <v>2466975</v>
      </c>
      <c r="B22815" t="s">
        <v>5700</v>
      </c>
      <c r="C22815" t="s">
        <v>438</v>
      </c>
      <c r="E22815" t="s">
        <v>4843</v>
      </c>
      <c r="F22815" t="s">
        <v>30</v>
      </c>
      <c r="G22815">
        <v>18035</v>
      </c>
      <c r="H22815" t="s">
        <v>6295</v>
      </c>
    </row>
    <row r="22816" spans="1:8" x14ac:dyDescent="0.3">
      <c r="A22816">
        <v>2466978</v>
      </c>
      <c r="B22816" t="s">
        <v>5701</v>
      </c>
      <c r="C22816" t="s">
        <v>243</v>
      </c>
      <c r="E22816" t="s">
        <v>34</v>
      </c>
      <c r="F22816" t="s">
        <v>28</v>
      </c>
      <c r="G22816">
        <v>45008</v>
      </c>
      <c r="H22816" t="s">
        <v>6293</v>
      </c>
    </row>
    <row r="22817" spans="1:8" x14ac:dyDescent="0.3">
      <c r="A22817">
        <v>2466984</v>
      </c>
      <c r="B22817" t="s">
        <v>4112</v>
      </c>
      <c r="C22817" t="s">
        <v>330</v>
      </c>
      <c r="E22817" t="s">
        <v>4843</v>
      </c>
      <c r="F22817" t="s">
        <v>30</v>
      </c>
      <c r="G22817">
        <v>18035</v>
      </c>
      <c r="H22817" t="s">
        <v>6295</v>
      </c>
    </row>
    <row r="22818" spans="1:8" x14ac:dyDescent="0.3">
      <c r="A22818">
        <v>2466992</v>
      </c>
      <c r="B22818" t="s">
        <v>5702</v>
      </c>
      <c r="C22818" t="s">
        <v>271</v>
      </c>
      <c r="E22818" t="s">
        <v>34</v>
      </c>
      <c r="F22818" t="s">
        <v>30</v>
      </c>
      <c r="G22818">
        <v>45008</v>
      </c>
      <c r="H22818" t="s">
        <v>6293</v>
      </c>
    </row>
    <row r="22819" spans="1:8" x14ac:dyDescent="0.3">
      <c r="A22819">
        <v>2467013</v>
      </c>
      <c r="B22819" t="s">
        <v>12397</v>
      </c>
      <c r="C22819" t="s">
        <v>630</v>
      </c>
      <c r="E22819" t="s">
        <v>4843</v>
      </c>
      <c r="F22819" t="s">
        <v>28</v>
      </c>
      <c r="G22819">
        <v>49034</v>
      </c>
      <c r="H22819" t="s">
        <v>6294</v>
      </c>
    </row>
    <row r="22820" spans="1:8" x14ac:dyDescent="0.3">
      <c r="A22820">
        <v>2467018</v>
      </c>
      <c r="B22820" t="s">
        <v>12021</v>
      </c>
      <c r="C22820" t="s">
        <v>443</v>
      </c>
      <c r="E22820" t="s">
        <v>4843</v>
      </c>
      <c r="F22820" t="s">
        <v>30</v>
      </c>
      <c r="G22820">
        <v>49004</v>
      </c>
      <c r="H22820" t="s">
        <v>6295</v>
      </c>
    </row>
    <row r="22821" spans="1:8" x14ac:dyDescent="0.3">
      <c r="A22821">
        <v>2467021</v>
      </c>
      <c r="B22821" t="s">
        <v>8573</v>
      </c>
      <c r="C22821" t="s">
        <v>899</v>
      </c>
      <c r="E22821" t="s">
        <v>29</v>
      </c>
      <c r="F22821" t="s">
        <v>28</v>
      </c>
      <c r="G22821">
        <v>44062</v>
      </c>
      <c r="H22821" t="s">
        <v>6294</v>
      </c>
    </row>
    <row r="22822" spans="1:8" x14ac:dyDescent="0.3">
      <c r="A22822">
        <v>2467081</v>
      </c>
      <c r="B22822" t="s">
        <v>7340</v>
      </c>
      <c r="C22822" t="s">
        <v>1400</v>
      </c>
      <c r="E22822" t="s">
        <v>31</v>
      </c>
      <c r="F22822" t="s">
        <v>30</v>
      </c>
      <c r="G22822">
        <v>44024</v>
      </c>
      <c r="H22822" t="s">
        <v>6293</v>
      </c>
    </row>
    <row r="22823" spans="1:8" x14ac:dyDescent="0.3">
      <c r="A22823">
        <v>2467085</v>
      </c>
      <c r="B22823" t="s">
        <v>872</v>
      </c>
      <c r="C22823" t="s">
        <v>899</v>
      </c>
      <c r="E22823" t="s">
        <v>34</v>
      </c>
      <c r="F22823" t="s">
        <v>28</v>
      </c>
      <c r="G22823">
        <v>44024</v>
      </c>
      <c r="H22823" t="s">
        <v>6293</v>
      </c>
    </row>
    <row r="22824" spans="1:8" x14ac:dyDescent="0.3">
      <c r="A22824">
        <v>2467204</v>
      </c>
      <c r="B22824" t="s">
        <v>5703</v>
      </c>
      <c r="C22824" t="s">
        <v>379</v>
      </c>
      <c r="E22824" t="s">
        <v>4843</v>
      </c>
      <c r="F22824" t="s">
        <v>30</v>
      </c>
      <c r="G22824">
        <v>37021</v>
      </c>
      <c r="H22824" t="s">
        <v>6295</v>
      </c>
    </row>
    <row r="22825" spans="1:8" x14ac:dyDescent="0.3">
      <c r="A22825">
        <v>2467211</v>
      </c>
      <c r="B22825" t="s">
        <v>3195</v>
      </c>
      <c r="C22825" t="s">
        <v>335</v>
      </c>
      <c r="E22825" t="s">
        <v>4843</v>
      </c>
      <c r="F22825" t="s">
        <v>28</v>
      </c>
      <c r="G22825">
        <v>37021</v>
      </c>
      <c r="H22825" t="s">
        <v>6295</v>
      </c>
    </row>
    <row r="22826" spans="1:8" x14ac:dyDescent="0.3">
      <c r="A22826">
        <v>2467219</v>
      </c>
      <c r="B22826" t="s">
        <v>5704</v>
      </c>
      <c r="C22826" t="s">
        <v>646</v>
      </c>
      <c r="E22826" t="s">
        <v>4843</v>
      </c>
      <c r="F22826" t="s">
        <v>30</v>
      </c>
      <c r="G22826">
        <v>37021</v>
      </c>
      <c r="H22826" t="s">
        <v>6295</v>
      </c>
    </row>
    <row r="22827" spans="1:8" x14ac:dyDescent="0.3">
      <c r="A22827">
        <v>2467224</v>
      </c>
      <c r="B22827" t="s">
        <v>5705</v>
      </c>
      <c r="C22827" t="s">
        <v>212</v>
      </c>
      <c r="E22827" t="s">
        <v>4843</v>
      </c>
      <c r="F22827" t="s">
        <v>30</v>
      </c>
      <c r="G22827">
        <v>37021</v>
      </c>
      <c r="H22827" t="s">
        <v>6295</v>
      </c>
    </row>
    <row r="22828" spans="1:8" x14ac:dyDescent="0.3">
      <c r="A22828">
        <v>2467240</v>
      </c>
      <c r="B22828" t="s">
        <v>2533</v>
      </c>
      <c r="C22828" t="s">
        <v>5706</v>
      </c>
      <c r="E22828" t="s">
        <v>4843</v>
      </c>
      <c r="F22828" t="s">
        <v>28</v>
      </c>
      <c r="G22828">
        <v>37021</v>
      </c>
      <c r="H22828" t="s">
        <v>6295</v>
      </c>
    </row>
    <row r="22829" spans="1:8" x14ac:dyDescent="0.3">
      <c r="A22829">
        <v>2467365</v>
      </c>
      <c r="B22829" t="s">
        <v>12872</v>
      </c>
      <c r="C22829" t="s">
        <v>6534</v>
      </c>
      <c r="E22829" t="s">
        <v>4843</v>
      </c>
      <c r="F22829" t="s">
        <v>30</v>
      </c>
      <c r="G22829">
        <v>53013</v>
      </c>
      <c r="H22829" t="s">
        <v>6295</v>
      </c>
    </row>
    <row r="22830" spans="1:8" x14ac:dyDescent="0.3">
      <c r="A22830">
        <v>2467383</v>
      </c>
      <c r="B22830" t="s">
        <v>10722</v>
      </c>
      <c r="C22830" t="s">
        <v>277</v>
      </c>
      <c r="E22830" t="s">
        <v>4843</v>
      </c>
      <c r="F22830" t="s">
        <v>28</v>
      </c>
      <c r="G22830">
        <v>44090</v>
      </c>
      <c r="H22830" t="s">
        <v>6293</v>
      </c>
    </row>
    <row r="22831" spans="1:8" x14ac:dyDescent="0.3">
      <c r="A22831">
        <v>2467388</v>
      </c>
      <c r="B22831" t="s">
        <v>4240</v>
      </c>
      <c r="C22831" t="s">
        <v>214</v>
      </c>
      <c r="E22831" t="s">
        <v>4843</v>
      </c>
      <c r="F22831" t="s">
        <v>30</v>
      </c>
      <c r="G22831">
        <v>41016</v>
      </c>
      <c r="H22831" t="s">
        <v>6295</v>
      </c>
    </row>
    <row r="22832" spans="1:8" x14ac:dyDescent="0.3">
      <c r="A22832">
        <v>2467389</v>
      </c>
      <c r="B22832" t="s">
        <v>5707</v>
      </c>
      <c r="C22832" t="s">
        <v>648</v>
      </c>
      <c r="E22832" t="s">
        <v>4843</v>
      </c>
      <c r="F22832" t="s">
        <v>30</v>
      </c>
      <c r="G22832">
        <v>37016</v>
      </c>
      <c r="H22832" t="s">
        <v>6293</v>
      </c>
    </row>
    <row r="22833" spans="1:8" x14ac:dyDescent="0.3">
      <c r="A22833">
        <v>2467401</v>
      </c>
      <c r="B22833" t="s">
        <v>2296</v>
      </c>
      <c r="C22833" t="s">
        <v>916</v>
      </c>
      <c r="E22833" t="s">
        <v>4843</v>
      </c>
      <c r="F22833" t="s">
        <v>30</v>
      </c>
      <c r="G22833">
        <v>53013</v>
      </c>
      <c r="H22833" t="s">
        <v>6295</v>
      </c>
    </row>
    <row r="22834" spans="1:8" x14ac:dyDescent="0.3">
      <c r="A22834">
        <v>2467411</v>
      </c>
      <c r="B22834" t="s">
        <v>12882</v>
      </c>
      <c r="C22834" t="s">
        <v>1202</v>
      </c>
      <c r="E22834" t="s">
        <v>4843</v>
      </c>
      <c r="F22834" t="s">
        <v>30</v>
      </c>
      <c r="G22834">
        <v>53013</v>
      </c>
      <c r="H22834" t="s">
        <v>6295</v>
      </c>
    </row>
    <row r="22835" spans="1:8" x14ac:dyDescent="0.3">
      <c r="A22835">
        <v>2467419</v>
      </c>
      <c r="B22835" t="s">
        <v>12879</v>
      </c>
      <c r="C22835" t="s">
        <v>387</v>
      </c>
      <c r="E22835" t="s">
        <v>4843</v>
      </c>
      <c r="F22835" t="s">
        <v>30</v>
      </c>
      <c r="G22835">
        <v>53013</v>
      </c>
      <c r="H22835" t="s">
        <v>6295</v>
      </c>
    </row>
    <row r="22836" spans="1:8" x14ac:dyDescent="0.3">
      <c r="A22836">
        <v>2467428</v>
      </c>
      <c r="B22836" t="s">
        <v>12879</v>
      </c>
      <c r="C22836" t="s">
        <v>310</v>
      </c>
      <c r="E22836" t="s">
        <v>4843</v>
      </c>
      <c r="F22836" t="s">
        <v>30</v>
      </c>
      <c r="G22836">
        <v>53013</v>
      </c>
      <c r="H22836" t="s">
        <v>6295</v>
      </c>
    </row>
    <row r="22837" spans="1:8" x14ac:dyDescent="0.3">
      <c r="A22837">
        <v>2467431</v>
      </c>
      <c r="B22837" t="s">
        <v>5708</v>
      </c>
      <c r="C22837" t="s">
        <v>290</v>
      </c>
      <c r="E22837" t="s">
        <v>4843</v>
      </c>
      <c r="F22837" t="s">
        <v>28</v>
      </c>
      <c r="G22837">
        <v>18036</v>
      </c>
      <c r="H22837" t="s">
        <v>6295</v>
      </c>
    </row>
    <row r="22838" spans="1:8" x14ac:dyDescent="0.3">
      <c r="A22838">
        <v>2467447</v>
      </c>
      <c r="B22838" t="s">
        <v>4369</v>
      </c>
      <c r="C22838" t="s">
        <v>271</v>
      </c>
      <c r="E22838" t="s">
        <v>29</v>
      </c>
      <c r="F22838" t="s">
        <v>30</v>
      </c>
      <c r="G22838">
        <v>18032</v>
      </c>
      <c r="H22838" t="s">
        <v>6295</v>
      </c>
    </row>
    <row r="22839" spans="1:8" x14ac:dyDescent="0.3">
      <c r="A22839">
        <v>2467510</v>
      </c>
      <c r="B22839" t="s">
        <v>5709</v>
      </c>
      <c r="C22839" t="s">
        <v>1592</v>
      </c>
      <c r="E22839" t="s">
        <v>34</v>
      </c>
      <c r="F22839" t="s">
        <v>28</v>
      </c>
      <c r="G22839">
        <v>45003</v>
      </c>
      <c r="H22839" t="s">
        <v>6293</v>
      </c>
    </row>
    <row r="22840" spans="1:8" x14ac:dyDescent="0.3">
      <c r="A22840">
        <v>2467700</v>
      </c>
      <c r="B22840" t="s">
        <v>14031</v>
      </c>
      <c r="C22840" t="s">
        <v>252</v>
      </c>
      <c r="E22840" t="s">
        <v>4843</v>
      </c>
      <c r="F22840" t="s">
        <v>30</v>
      </c>
      <c r="G22840">
        <v>85005</v>
      </c>
      <c r="H22840" t="s">
        <v>6294</v>
      </c>
    </row>
    <row r="22841" spans="1:8" x14ac:dyDescent="0.3">
      <c r="A22841">
        <v>2467702</v>
      </c>
      <c r="B22841" t="s">
        <v>12977</v>
      </c>
      <c r="C22841" t="s">
        <v>349</v>
      </c>
      <c r="E22841" t="s">
        <v>4843</v>
      </c>
      <c r="F22841" t="s">
        <v>28</v>
      </c>
      <c r="G22841">
        <v>53019</v>
      </c>
      <c r="H22841" t="s">
        <v>6294</v>
      </c>
    </row>
    <row r="22842" spans="1:8" x14ac:dyDescent="0.3">
      <c r="A22842">
        <v>2467710</v>
      </c>
      <c r="B22842" t="s">
        <v>7557</v>
      </c>
      <c r="C22842" t="s">
        <v>543</v>
      </c>
      <c r="E22842" t="s">
        <v>4843</v>
      </c>
      <c r="F22842" t="s">
        <v>28</v>
      </c>
      <c r="G22842">
        <v>44090</v>
      </c>
      <c r="H22842" t="s">
        <v>6294</v>
      </c>
    </row>
    <row r="22843" spans="1:8" x14ac:dyDescent="0.3">
      <c r="A22843">
        <v>2467757</v>
      </c>
      <c r="B22843" t="s">
        <v>5710</v>
      </c>
      <c r="C22843" t="s">
        <v>197</v>
      </c>
      <c r="E22843" t="s">
        <v>4843</v>
      </c>
      <c r="F22843" t="s">
        <v>28</v>
      </c>
      <c r="G22843">
        <v>37015</v>
      </c>
      <c r="H22843" t="s">
        <v>6293</v>
      </c>
    </row>
    <row r="22844" spans="1:8" x14ac:dyDescent="0.3">
      <c r="A22844">
        <v>2467865</v>
      </c>
      <c r="B22844" t="s">
        <v>5711</v>
      </c>
      <c r="C22844" t="s">
        <v>3109</v>
      </c>
      <c r="E22844" t="s">
        <v>29</v>
      </c>
      <c r="F22844" t="s">
        <v>28</v>
      </c>
      <c r="G22844">
        <v>37021</v>
      </c>
      <c r="H22844" t="s">
        <v>6293</v>
      </c>
    </row>
    <row r="22845" spans="1:8" x14ac:dyDescent="0.3">
      <c r="A22845">
        <v>2467874</v>
      </c>
      <c r="B22845" t="s">
        <v>4300</v>
      </c>
      <c r="C22845" t="s">
        <v>252</v>
      </c>
      <c r="E22845" t="s">
        <v>29</v>
      </c>
      <c r="F22845" t="s">
        <v>30</v>
      </c>
      <c r="G22845">
        <v>72070</v>
      </c>
      <c r="H22845" t="s">
        <v>6294</v>
      </c>
    </row>
    <row r="22846" spans="1:8" x14ac:dyDescent="0.3">
      <c r="A22846">
        <v>2467877</v>
      </c>
      <c r="B22846" t="s">
        <v>13792</v>
      </c>
      <c r="C22846" t="s">
        <v>317</v>
      </c>
      <c r="E22846" t="s">
        <v>4843</v>
      </c>
      <c r="F22846" t="s">
        <v>30</v>
      </c>
      <c r="G22846">
        <v>72070</v>
      </c>
      <c r="H22846" t="s">
        <v>6294</v>
      </c>
    </row>
    <row r="22847" spans="1:8" x14ac:dyDescent="0.3">
      <c r="A22847">
        <v>2467907</v>
      </c>
      <c r="B22847" t="s">
        <v>5712</v>
      </c>
      <c r="C22847" t="s">
        <v>560</v>
      </c>
      <c r="E22847" t="s">
        <v>35</v>
      </c>
      <c r="F22847" t="s">
        <v>30</v>
      </c>
      <c r="G22847">
        <v>41024</v>
      </c>
      <c r="H22847" t="s">
        <v>6293</v>
      </c>
    </row>
    <row r="22848" spans="1:8" x14ac:dyDescent="0.3">
      <c r="A22848">
        <v>2467911</v>
      </c>
      <c r="B22848" t="s">
        <v>5713</v>
      </c>
      <c r="C22848" t="s">
        <v>318</v>
      </c>
      <c r="E22848" t="s">
        <v>4843</v>
      </c>
      <c r="F22848" t="s">
        <v>30</v>
      </c>
      <c r="G22848">
        <v>41024</v>
      </c>
      <c r="H22848" t="s">
        <v>6295</v>
      </c>
    </row>
    <row r="22849" spans="1:8" x14ac:dyDescent="0.3">
      <c r="A22849">
        <v>2467928</v>
      </c>
      <c r="B22849" t="s">
        <v>4692</v>
      </c>
      <c r="C22849" t="s">
        <v>310</v>
      </c>
      <c r="E22849" t="s">
        <v>4843</v>
      </c>
      <c r="F22849" t="s">
        <v>30</v>
      </c>
      <c r="G22849">
        <v>28040</v>
      </c>
      <c r="H22849" t="s">
        <v>6294</v>
      </c>
    </row>
    <row r="22850" spans="1:8" x14ac:dyDescent="0.3">
      <c r="A22850">
        <v>2467929</v>
      </c>
      <c r="B22850" t="s">
        <v>5714</v>
      </c>
      <c r="C22850" t="s">
        <v>2878</v>
      </c>
      <c r="E22850" t="s">
        <v>4843</v>
      </c>
      <c r="F22850" t="s">
        <v>30</v>
      </c>
      <c r="G22850">
        <v>37033</v>
      </c>
      <c r="H22850" t="s">
        <v>6294</v>
      </c>
    </row>
    <row r="22851" spans="1:8" x14ac:dyDescent="0.3">
      <c r="A22851">
        <v>2468002</v>
      </c>
      <c r="B22851" t="s">
        <v>932</v>
      </c>
      <c r="C22851" t="s">
        <v>11720</v>
      </c>
      <c r="E22851" t="s">
        <v>4843</v>
      </c>
      <c r="F22851" t="s">
        <v>28</v>
      </c>
      <c r="G22851">
        <v>72029</v>
      </c>
      <c r="H22851" t="s">
        <v>6295</v>
      </c>
    </row>
    <row r="22852" spans="1:8" x14ac:dyDescent="0.3">
      <c r="A22852">
        <v>2468003</v>
      </c>
      <c r="B22852" t="s">
        <v>2658</v>
      </c>
      <c r="C22852" t="s">
        <v>220</v>
      </c>
      <c r="E22852" t="s">
        <v>4843</v>
      </c>
      <c r="F22852" t="s">
        <v>28</v>
      </c>
      <c r="G22852">
        <v>18035</v>
      </c>
      <c r="H22852" t="s">
        <v>6293</v>
      </c>
    </row>
    <row r="22853" spans="1:8" x14ac:dyDescent="0.3">
      <c r="A22853">
        <v>2468040</v>
      </c>
      <c r="B22853" t="s">
        <v>7624</v>
      </c>
      <c r="C22853" t="s">
        <v>139</v>
      </c>
      <c r="E22853" t="s">
        <v>4843</v>
      </c>
      <c r="F22853" t="s">
        <v>28</v>
      </c>
      <c r="G22853">
        <v>72085</v>
      </c>
      <c r="H22853" t="s">
        <v>6293</v>
      </c>
    </row>
    <row r="22854" spans="1:8" x14ac:dyDescent="0.3">
      <c r="A22854">
        <v>2468055</v>
      </c>
      <c r="B22854" t="s">
        <v>726</v>
      </c>
      <c r="C22854" t="s">
        <v>2179</v>
      </c>
      <c r="E22854" t="s">
        <v>29</v>
      </c>
      <c r="F22854" t="s">
        <v>28</v>
      </c>
      <c r="G22854">
        <v>49045</v>
      </c>
      <c r="H22854" t="s">
        <v>6294</v>
      </c>
    </row>
    <row r="22855" spans="1:8" x14ac:dyDescent="0.3">
      <c r="A22855">
        <v>2468145</v>
      </c>
      <c r="B22855" t="s">
        <v>183</v>
      </c>
      <c r="C22855" t="s">
        <v>443</v>
      </c>
      <c r="E22855" t="s">
        <v>29</v>
      </c>
      <c r="F22855" t="s">
        <v>30</v>
      </c>
      <c r="G22855">
        <v>44038</v>
      </c>
      <c r="H22855" t="s">
        <v>6293</v>
      </c>
    </row>
    <row r="22856" spans="1:8" x14ac:dyDescent="0.3">
      <c r="A22856">
        <v>2468190</v>
      </c>
      <c r="B22856" t="s">
        <v>8415</v>
      </c>
      <c r="C22856" t="s">
        <v>1594</v>
      </c>
      <c r="E22856" t="s">
        <v>29</v>
      </c>
      <c r="F22856" t="s">
        <v>28</v>
      </c>
      <c r="G22856">
        <v>44039</v>
      </c>
      <c r="H22856" t="s">
        <v>6294</v>
      </c>
    </row>
    <row r="22857" spans="1:8" x14ac:dyDescent="0.3">
      <c r="A22857">
        <v>2468195</v>
      </c>
      <c r="B22857" t="s">
        <v>1957</v>
      </c>
      <c r="C22857" t="s">
        <v>8422</v>
      </c>
      <c r="E22857" t="s">
        <v>29</v>
      </c>
      <c r="F22857" t="s">
        <v>30</v>
      </c>
      <c r="G22857">
        <v>44039</v>
      </c>
      <c r="H22857" t="s">
        <v>6293</v>
      </c>
    </row>
    <row r="22858" spans="1:8" x14ac:dyDescent="0.3">
      <c r="A22858">
        <v>2468198</v>
      </c>
      <c r="B22858" t="s">
        <v>7771</v>
      </c>
      <c r="C22858" t="s">
        <v>2435</v>
      </c>
      <c r="E22858" t="s">
        <v>34</v>
      </c>
      <c r="F22858" t="s">
        <v>28</v>
      </c>
      <c r="G22858">
        <v>44039</v>
      </c>
      <c r="H22858" t="s">
        <v>6293</v>
      </c>
    </row>
    <row r="22859" spans="1:8" x14ac:dyDescent="0.3">
      <c r="A22859">
        <v>2468200</v>
      </c>
      <c r="B22859" t="s">
        <v>8427</v>
      </c>
      <c r="C22859" t="s">
        <v>624</v>
      </c>
      <c r="E22859" t="s">
        <v>29</v>
      </c>
      <c r="F22859" t="s">
        <v>30</v>
      </c>
      <c r="G22859">
        <v>44039</v>
      </c>
      <c r="H22859" t="s">
        <v>6294</v>
      </c>
    </row>
    <row r="22860" spans="1:8" x14ac:dyDescent="0.3">
      <c r="A22860">
        <v>2468201</v>
      </c>
      <c r="B22860" t="s">
        <v>8342</v>
      </c>
      <c r="C22860" t="s">
        <v>222</v>
      </c>
      <c r="E22860" t="s">
        <v>29</v>
      </c>
      <c r="F22860" t="s">
        <v>28</v>
      </c>
      <c r="G22860">
        <v>44039</v>
      </c>
      <c r="H22860" t="s">
        <v>6294</v>
      </c>
    </row>
    <row r="22861" spans="1:8" x14ac:dyDescent="0.3">
      <c r="A22861">
        <v>2468206</v>
      </c>
      <c r="B22861" t="s">
        <v>2511</v>
      </c>
      <c r="C22861" t="s">
        <v>7772</v>
      </c>
      <c r="E22861" t="s">
        <v>34</v>
      </c>
      <c r="F22861" t="s">
        <v>30</v>
      </c>
      <c r="G22861">
        <v>44039</v>
      </c>
      <c r="H22861" t="s">
        <v>6293</v>
      </c>
    </row>
    <row r="22862" spans="1:8" x14ac:dyDescent="0.3">
      <c r="A22862">
        <v>2468208</v>
      </c>
      <c r="B22862" t="s">
        <v>7812</v>
      </c>
      <c r="C22862" t="s">
        <v>298</v>
      </c>
      <c r="E22862" t="s">
        <v>29</v>
      </c>
      <c r="F22862" t="s">
        <v>30</v>
      </c>
      <c r="G22862">
        <v>44039</v>
      </c>
      <c r="H22862" t="s">
        <v>6294</v>
      </c>
    </row>
    <row r="22863" spans="1:8" x14ac:dyDescent="0.3">
      <c r="A22863">
        <v>2468209</v>
      </c>
      <c r="B22863" t="s">
        <v>7812</v>
      </c>
      <c r="C22863" t="s">
        <v>186</v>
      </c>
      <c r="E22863" t="s">
        <v>29</v>
      </c>
      <c r="F22863" t="s">
        <v>30</v>
      </c>
      <c r="G22863">
        <v>44039</v>
      </c>
      <c r="H22863" t="s">
        <v>6294</v>
      </c>
    </row>
    <row r="22864" spans="1:8" x14ac:dyDescent="0.3">
      <c r="A22864">
        <v>2468214</v>
      </c>
      <c r="B22864" t="s">
        <v>8278</v>
      </c>
      <c r="C22864" t="s">
        <v>154</v>
      </c>
      <c r="E22864" t="s">
        <v>4843</v>
      </c>
      <c r="F22864" t="s">
        <v>28</v>
      </c>
      <c r="G22864">
        <v>44039</v>
      </c>
      <c r="H22864" t="s">
        <v>6294</v>
      </c>
    </row>
    <row r="22865" spans="1:8" x14ac:dyDescent="0.3">
      <c r="A22865">
        <v>2468216</v>
      </c>
      <c r="B22865" t="s">
        <v>2884</v>
      </c>
      <c r="C22865" t="s">
        <v>316</v>
      </c>
      <c r="E22865" t="s">
        <v>4843</v>
      </c>
      <c r="F22865" t="s">
        <v>28</v>
      </c>
      <c r="G22865">
        <v>44039</v>
      </c>
      <c r="H22865" t="s">
        <v>6294</v>
      </c>
    </row>
    <row r="22866" spans="1:8" x14ac:dyDescent="0.3">
      <c r="A22866">
        <v>2468219</v>
      </c>
      <c r="B22866" t="s">
        <v>7774</v>
      </c>
      <c r="C22866" t="s">
        <v>7775</v>
      </c>
      <c r="E22866" t="s">
        <v>34</v>
      </c>
      <c r="F22866" t="s">
        <v>30</v>
      </c>
      <c r="G22866">
        <v>44039</v>
      </c>
      <c r="H22866" t="s">
        <v>6293</v>
      </c>
    </row>
    <row r="22867" spans="1:8" x14ac:dyDescent="0.3">
      <c r="A22867">
        <v>2468220</v>
      </c>
      <c r="B22867" t="s">
        <v>10231</v>
      </c>
      <c r="C22867" t="s">
        <v>186</v>
      </c>
      <c r="E22867" t="s">
        <v>4843</v>
      </c>
      <c r="F22867" t="s">
        <v>30</v>
      </c>
      <c r="G22867">
        <v>44039</v>
      </c>
      <c r="H22867" t="s">
        <v>6293</v>
      </c>
    </row>
    <row r="22868" spans="1:8" x14ac:dyDescent="0.3">
      <c r="A22868">
        <v>2468225</v>
      </c>
      <c r="B22868" t="s">
        <v>8450</v>
      </c>
      <c r="C22868" t="s">
        <v>6670</v>
      </c>
      <c r="E22868" t="s">
        <v>29</v>
      </c>
      <c r="F22868" t="s">
        <v>28</v>
      </c>
      <c r="G22868">
        <v>44039</v>
      </c>
      <c r="H22868" t="s">
        <v>6294</v>
      </c>
    </row>
    <row r="22869" spans="1:8" x14ac:dyDescent="0.3">
      <c r="A22869">
        <v>2468227</v>
      </c>
      <c r="B22869" t="s">
        <v>5260</v>
      </c>
      <c r="C22869" t="s">
        <v>701</v>
      </c>
      <c r="E22869" t="s">
        <v>4843</v>
      </c>
      <c r="F22869" t="s">
        <v>28</v>
      </c>
      <c r="G22869">
        <v>44039</v>
      </c>
      <c r="H22869" t="s">
        <v>6294</v>
      </c>
    </row>
    <row r="22870" spans="1:8" x14ac:dyDescent="0.3">
      <c r="A22870">
        <v>2468228</v>
      </c>
      <c r="B22870" t="s">
        <v>1419</v>
      </c>
      <c r="C22870" t="s">
        <v>345</v>
      </c>
      <c r="E22870" t="s">
        <v>29</v>
      </c>
      <c r="F22870" t="s">
        <v>28</v>
      </c>
      <c r="G22870">
        <v>44039</v>
      </c>
      <c r="H22870" t="s">
        <v>6294</v>
      </c>
    </row>
    <row r="22871" spans="1:8" x14ac:dyDescent="0.3">
      <c r="A22871">
        <v>2468229</v>
      </c>
      <c r="B22871" t="s">
        <v>1419</v>
      </c>
      <c r="C22871" t="s">
        <v>7287</v>
      </c>
      <c r="E22871" t="s">
        <v>4843</v>
      </c>
      <c r="F22871" t="s">
        <v>30</v>
      </c>
      <c r="G22871">
        <v>44039</v>
      </c>
      <c r="H22871" t="s">
        <v>6295</v>
      </c>
    </row>
    <row r="22872" spans="1:8" x14ac:dyDescent="0.3">
      <c r="A22872">
        <v>2468231</v>
      </c>
      <c r="B22872" t="s">
        <v>3480</v>
      </c>
      <c r="C22872" t="s">
        <v>8455</v>
      </c>
      <c r="E22872" t="s">
        <v>29</v>
      </c>
      <c r="F22872" t="s">
        <v>30</v>
      </c>
      <c r="G22872">
        <v>44039</v>
      </c>
      <c r="H22872" t="s">
        <v>6294</v>
      </c>
    </row>
    <row r="22873" spans="1:8" x14ac:dyDescent="0.3">
      <c r="A22873">
        <v>2468234</v>
      </c>
      <c r="B22873" t="s">
        <v>8457</v>
      </c>
      <c r="C22873" t="s">
        <v>1548</v>
      </c>
      <c r="E22873" t="s">
        <v>29</v>
      </c>
      <c r="F22873" t="s">
        <v>30</v>
      </c>
      <c r="G22873">
        <v>44039</v>
      </c>
      <c r="H22873" t="s">
        <v>6294</v>
      </c>
    </row>
    <row r="22874" spans="1:8" x14ac:dyDescent="0.3">
      <c r="A22874">
        <v>2468235</v>
      </c>
      <c r="B22874" t="s">
        <v>8282</v>
      </c>
      <c r="C22874" t="s">
        <v>298</v>
      </c>
      <c r="E22874" t="s">
        <v>4843</v>
      </c>
      <c r="F22874" t="s">
        <v>30</v>
      </c>
      <c r="G22874">
        <v>44075</v>
      </c>
      <c r="H22874" t="s">
        <v>6294</v>
      </c>
    </row>
    <row r="22875" spans="1:8" x14ac:dyDescent="0.3">
      <c r="A22875">
        <v>2468236</v>
      </c>
      <c r="B22875" t="s">
        <v>8465</v>
      </c>
      <c r="C22875" t="s">
        <v>1239</v>
      </c>
      <c r="E22875" t="s">
        <v>29</v>
      </c>
      <c r="F22875" t="s">
        <v>30</v>
      </c>
      <c r="G22875">
        <v>44039</v>
      </c>
      <c r="H22875" t="s">
        <v>6293</v>
      </c>
    </row>
    <row r="22876" spans="1:8" x14ac:dyDescent="0.3">
      <c r="A22876">
        <v>2468237</v>
      </c>
      <c r="B22876" t="s">
        <v>7781</v>
      </c>
      <c r="C22876" t="s">
        <v>1974</v>
      </c>
      <c r="E22876" t="s">
        <v>34</v>
      </c>
      <c r="F22876" t="s">
        <v>28</v>
      </c>
      <c r="G22876">
        <v>44039</v>
      </c>
      <c r="H22876" t="s">
        <v>6293</v>
      </c>
    </row>
    <row r="22877" spans="1:8" x14ac:dyDescent="0.3">
      <c r="A22877">
        <v>2468239</v>
      </c>
      <c r="B22877" t="s">
        <v>8468</v>
      </c>
      <c r="C22877" t="s">
        <v>881</v>
      </c>
      <c r="E22877" t="s">
        <v>29</v>
      </c>
      <c r="F22877" t="s">
        <v>28</v>
      </c>
      <c r="G22877">
        <v>44039</v>
      </c>
      <c r="H22877" t="s">
        <v>6293</v>
      </c>
    </row>
    <row r="22878" spans="1:8" x14ac:dyDescent="0.3">
      <c r="A22878">
        <v>2468240</v>
      </c>
      <c r="B22878" t="s">
        <v>7377</v>
      </c>
      <c r="C22878" t="s">
        <v>518</v>
      </c>
      <c r="E22878" t="s">
        <v>31</v>
      </c>
      <c r="F22878" t="s">
        <v>30</v>
      </c>
      <c r="G22878">
        <v>44039</v>
      </c>
      <c r="H22878" t="s">
        <v>6294</v>
      </c>
    </row>
    <row r="22879" spans="1:8" x14ac:dyDescent="0.3">
      <c r="A22879">
        <v>2468241</v>
      </c>
      <c r="B22879" t="s">
        <v>6517</v>
      </c>
      <c r="C22879" t="s">
        <v>644</v>
      </c>
      <c r="E22879" t="s">
        <v>35</v>
      </c>
      <c r="F22879" t="s">
        <v>30</v>
      </c>
      <c r="G22879">
        <v>44039</v>
      </c>
      <c r="H22879" t="s">
        <v>6293</v>
      </c>
    </row>
    <row r="22880" spans="1:8" x14ac:dyDescent="0.3">
      <c r="A22880">
        <v>2468242</v>
      </c>
      <c r="B22880" t="s">
        <v>10258</v>
      </c>
      <c r="C22880" t="s">
        <v>404</v>
      </c>
      <c r="E22880" t="s">
        <v>4843</v>
      </c>
      <c r="F22880" t="s">
        <v>30</v>
      </c>
      <c r="G22880">
        <v>44039</v>
      </c>
      <c r="H22880" t="s">
        <v>6295</v>
      </c>
    </row>
    <row r="22881" spans="1:8" x14ac:dyDescent="0.3">
      <c r="A22881">
        <v>2468244</v>
      </c>
      <c r="B22881" t="s">
        <v>433</v>
      </c>
      <c r="C22881" t="s">
        <v>426</v>
      </c>
      <c r="E22881" t="s">
        <v>29</v>
      </c>
      <c r="F22881" t="s">
        <v>30</v>
      </c>
      <c r="G22881">
        <v>44039</v>
      </c>
      <c r="H22881" t="s">
        <v>6294</v>
      </c>
    </row>
    <row r="22882" spans="1:8" x14ac:dyDescent="0.3">
      <c r="A22882">
        <v>2468245</v>
      </c>
      <c r="B22882" t="s">
        <v>10944</v>
      </c>
      <c r="C22882" t="s">
        <v>418</v>
      </c>
      <c r="E22882" t="s">
        <v>4843</v>
      </c>
      <c r="F22882" t="s">
        <v>30</v>
      </c>
      <c r="G22882">
        <v>44075</v>
      </c>
      <c r="H22882" t="s">
        <v>6294</v>
      </c>
    </row>
    <row r="22883" spans="1:8" x14ac:dyDescent="0.3">
      <c r="A22883">
        <v>2468246</v>
      </c>
      <c r="B22883" t="s">
        <v>304</v>
      </c>
      <c r="C22883" t="s">
        <v>1594</v>
      </c>
      <c r="E22883" t="s">
        <v>29</v>
      </c>
      <c r="F22883" t="s">
        <v>28</v>
      </c>
      <c r="G22883">
        <v>44039</v>
      </c>
      <c r="H22883" t="s">
        <v>6293</v>
      </c>
    </row>
    <row r="22884" spans="1:8" x14ac:dyDescent="0.3">
      <c r="A22884">
        <v>2468251</v>
      </c>
      <c r="B22884" t="s">
        <v>10261</v>
      </c>
      <c r="C22884" t="s">
        <v>527</v>
      </c>
      <c r="E22884" t="s">
        <v>4843</v>
      </c>
      <c r="F22884" t="s">
        <v>28</v>
      </c>
      <c r="G22884">
        <v>44039</v>
      </c>
      <c r="H22884" t="s">
        <v>6293</v>
      </c>
    </row>
    <row r="22885" spans="1:8" x14ac:dyDescent="0.3">
      <c r="A22885">
        <v>2468253</v>
      </c>
      <c r="B22885" t="s">
        <v>8482</v>
      </c>
      <c r="C22885" t="s">
        <v>592</v>
      </c>
      <c r="E22885" t="s">
        <v>29</v>
      </c>
      <c r="F22885" t="s">
        <v>30</v>
      </c>
      <c r="G22885">
        <v>44039</v>
      </c>
      <c r="H22885" t="s">
        <v>6294</v>
      </c>
    </row>
    <row r="22886" spans="1:8" x14ac:dyDescent="0.3">
      <c r="A22886">
        <v>2468259</v>
      </c>
      <c r="B22886" t="s">
        <v>752</v>
      </c>
      <c r="C22886" t="s">
        <v>592</v>
      </c>
      <c r="E22886" t="s">
        <v>4843</v>
      </c>
      <c r="F22886" t="s">
        <v>30</v>
      </c>
      <c r="G22886">
        <v>44075</v>
      </c>
      <c r="H22886" t="s">
        <v>6294</v>
      </c>
    </row>
    <row r="22887" spans="1:8" x14ac:dyDescent="0.3">
      <c r="A22887">
        <v>2468272</v>
      </c>
      <c r="B22887" t="s">
        <v>10984</v>
      </c>
      <c r="C22887" t="s">
        <v>504</v>
      </c>
      <c r="E22887" t="s">
        <v>4843</v>
      </c>
      <c r="F22887" t="s">
        <v>30</v>
      </c>
      <c r="G22887">
        <v>44075</v>
      </c>
      <c r="H22887" t="s">
        <v>6294</v>
      </c>
    </row>
    <row r="22888" spans="1:8" x14ac:dyDescent="0.3">
      <c r="A22888">
        <v>2468277</v>
      </c>
      <c r="B22888" t="s">
        <v>205</v>
      </c>
      <c r="C22888" t="s">
        <v>150</v>
      </c>
      <c r="E22888" t="s">
        <v>4843</v>
      </c>
      <c r="F22888" t="s">
        <v>30</v>
      </c>
      <c r="G22888">
        <v>44075</v>
      </c>
      <c r="H22888" t="s">
        <v>6294</v>
      </c>
    </row>
    <row r="22889" spans="1:8" x14ac:dyDescent="0.3">
      <c r="A22889">
        <v>2468281</v>
      </c>
      <c r="B22889" t="s">
        <v>10940</v>
      </c>
      <c r="C22889" t="s">
        <v>137</v>
      </c>
      <c r="E22889" t="s">
        <v>4843</v>
      </c>
      <c r="F22889" t="s">
        <v>30</v>
      </c>
      <c r="G22889">
        <v>44075</v>
      </c>
      <c r="H22889" t="s">
        <v>6295</v>
      </c>
    </row>
    <row r="22890" spans="1:8" x14ac:dyDescent="0.3">
      <c r="A22890">
        <v>2468355</v>
      </c>
      <c r="B22890" t="s">
        <v>12110</v>
      </c>
      <c r="C22890" t="s">
        <v>1468</v>
      </c>
      <c r="E22890" t="s">
        <v>4843</v>
      </c>
      <c r="F22890" t="s">
        <v>30</v>
      </c>
      <c r="G22890">
        <v>72007</v>
      </c>
      <c r="H22890" t="s">
        <v>6294</v>
      </c>
    </row>
    <row r="22891" spans="1:8" x14ac:dyDescent="0.3">
      <c r="A22891">
        <v>2468364</v>
      </c>
      <c r="B22891" t="s">
        <v>12575</v>
      </c>
      <c r="C22891" t="s">
        <v>193</v>
      </c>
      <c r="E22891" t="s">
        <v>4843</v>
      </c>
      <c r="F22891" t="s">
        <v>28</v>
      </c>
      <c r="G22891">
        <v>49057</v>
      </c>
      <c r="H22891" t="s">
        <v>6294</v>
      </c>
    </row>
    <row r="22892" spans="1:8" x14ac:dyDescent="0.3">
      <c r="A22892">
        <v>2468425</v>
      </c>
      <c r="B22892" t="s">
        <v>2286</v>
      </c>
      <c r="C22892" t="s">
        <v>212</v>
      </c>
      <c r="E22892" t="s">
        <v>4843</v>
      </c>
      <c r="F22892" t="s">
        <v>30</v>
      </c>
      <c r="G22892">
        <v>37045</v>
      </c>
      <c r="H22892" t="s">
        <v>6295</v>
      </c>
    </row>
    <row r="22893" spans="1:8" x14ac:dyDescent="0.3">
      <c r="A22893">
        <v>2468433</v>
      </c>
      <c r="B22893" t="s">
        <v>5715</v>
      </c>
      <c r="C22893" t="s">
        <v>1155</v>
      </c>
      <c r="E22893" t="s">
        <v>4843</v>
      </c>
      <c r="F22893" t="s">
        <v>30</v>
      </c>
      <c r="G22893">
        <v>37045</v>
      </c>
      <c r="H22893" t="s">
        <v>6294</v>
      </c>
    </row>
    <row r="22894" spans="1:8" x14ac:dyDescent="0.3">
      <c r="A22894">
        <v>2468449</v>
      </c>
      <c r="B22894" t="s">
        <v>9582</v>
      </c>
      <c r="C22894" t="s">
        <v>529</v>
      </c>
      <c r="E22894" t="s">
        <v>4843</v>
      </c>
      <c r="F22894" t="s">
        <v>28</v>
      </c>
      <c r="G22894">
        <v>44012</v>
      </c>
      <c r="H22894" t="s">
        <v>6294</v>
      </c>
    </row>
    <row r="22895" spans="1:8" x14ac:dyDescent="0.3">
      <c r="A22895">
        <v>2468469</v>
      </c>
      <c r="B22895" t="s">
        <v>12082</v>
      </c>
      <c r="C22895" t="s">
        <v>1261</v>
      </c>
      <c r="E22895" t="s">
        <v>4843</v>
      </c>
      <c r="F22895" t="s">
        <v>30</v>
      </c>
      <c r="G22895">
        <v>49006</v>
      </c>
      <c r="H22895" t="s">
        <v>6296</v>
      </c>
    </row>
    <row r="22896" spans="1:8" x14ac:dyDescent="0.3">
      <c r="A22896">
        <v>2468474</v>
      </c>
      <c r="B22896" t="s">
        <v>6644</v>
      </c>
      <c r="C22896" t="s">
        <v>1620</v>
      </c>
      <c r="E22896" t="s">
        <v>35</v>
      </c>
      <c r="F22896" t="s">
        <v>30</v>
      </c>
      <c r="G22896">
        <v>44073</v>
      </c>
      <c r="H22896" t="s">
        <v>6293</v>
      </c>
    </row>
    <row r="22897" spans="1:8" x14ac:dyDescent="0.3">
      <c r="A22897">
        <v>2468523</v>
      </c>
      <c r="B22897" t="s">
        <v>9653</v>
      </c>
      <c r="C22897" t="s">
        <v>396</v>
      </c>
      <c r="E22897" t="s">
        <v>4843</v>
      </c>
      <c r="F22897" t="s">
        <v>30</v>
      </c>
      <c r="G22897">
        <v>44073</v>
      </c>
      <c r="H22897" t="s">
        <v>6294</v>
      </c>
    </row>
    <row r="22898" spans="1:8" x14ac:dyDescent="0.3">
      <c r="A22898">
        <v>2468538</v>
      </c>
      <c r="B22898" t="s">
        <v>5725</v>
      </c>
      <c r="C22898" t="s">
        <v>220</v>
      </c>
      <c r="E22898" t="s">
        <v>4843</v>
      </c>
      <c r="F22898" t="s">
        <v>28</v>
      </c>
      <c r="G22898">
        <v>44074</v>
      </c>
      <c r="H22898" t="s">
        <v>6294</v>
      </c>
    </row>
    <row r="22899" spans="1:8" x14ac:dyDescent="0.3">
      <c r="A22899">
        <v>2468540</v>
      </c>
      <c r="B22899" t="s">
        <v>457</v>
      </c>
      <c r="C22899" t="s">
        <v>325</v>
      </c>
      <c r="E22899" t="s">
        <v>4843</v>
      </c>
      <c r="F22899" t="s">
        <v>30</v>
      </c>
      <c r="G22899">
        <v>44074</v>
      </c>
      <c r="H22899" t="s">
        <v>6295</v>
      </c>
    </row>
    <row r="22900" spans="1:8" x14ac:dyDescent="0.3">
      <c r="A22900">
        <v>2468616</v>
      </c>
      <c r="B22900" t="s">
        <v>5716</v>
      </c>
      <c r="C22900" t="s">
        <v>771</v>
      </c>
      <c r="E22900" t="s">
        <v>4843</v>
      </c>
      <c r="F22900" t="s">
        <v>30</v>
      </c>
      <c r="G22900">
        <v>28017</v>
      </c>
      <c r="H22900" t="s">
        <v>6294</v>
      </c>
    </row>
    <row r="22901" spans="1:8" x14ac:dyDescent="0.3">
      <c r="A22901">
        <v>2468621</v>
      </c>
      <c r="B22901" t="s">
        <v>2670</v>
      </c>
      <c r="C22901" t="s">
        <v>1055</v>
      </c>
      <c r="E22901" t="s">
        <v>4843</v>
      </c>
      <c r="F22901" t="s">
        <v>30</v>
      </c>
      <c r="G22901">
        <v>85018</v>
      </c>
      <c r="H22901" t="s">
        <v>6294</v>
      </c>
    </row>
    <row r="22902" spans="1:8" x14ac:dyDescent="0.3">
      <c r="A22902">
        <v>2468666</v>
      </c>
      <c r="B22902" t="s">
        <v>2620</v>
      </c>
      <c r="C22902" t="s">
        <v>440</v>
      </c>
      <c r="E22902" t="s">
        <v>4843</v>
      </c>
      <c r="F22902" t="s">
        <v>30</v>
      </c>
      <c r="G22902">
        <v>44073</v>
      </c>
      <c r="H22902" t="s">
        <v>6295</v>
      </c>
    </row>
    <row r="22903" spans="1:8" x14ac:dyDescent="0.3">
      <c r="A22903">
        <v>2468668</v>
      </c>
      <c r="B22903" t="s">
        <v>8972</v>
      </c>
      <c r="C22903" t="s">
        <v>973</v>
      </c>
      <c r="E22903" t="s">
        <v>29</v>
      </c>
      <c r="F22903" t="s">
        <v>30</v>
      </c>
      <c r="G22903">
        <v>49064</v>
      </c>
      <c r="H22903" t="s">
        <v>6295</v>
      </c>
    </row>
    <row r="22904" spans="1:8" x14ac:dyDescent="0.3">
      <c r="A22904">
        <v>2468705</v>
      </c>
      <c r="B22904" t="s">
        <v>14237</v>
      </c>
      <c r="C22904" t="s">
        <v>726</v>
      </c>
      <c r="E22904" t="s">
        <v>4843</v>
      </c>
      <c r="F22904" t="s">
        <v>28</v>
      </c>
      <c r="G22904">
        <v>85018</v>
      </c>
      <c r="H22904" t="s">
        <v>6294</v>
      </c>
    </row>
    <row r="22905" spans="1:8" x14ac:dyDescent="0.3">
      <c r="A22905">
        <v>2468710</v>
      </c>
      <c r="B22905" t="s">
        <v>6885</v>
      </c>
      <c r="C22905" t="s">
        <v>2761</v>
      </c>
      <c r="E22905" t="s">
        <v>35</v>
      </c>
      <c r="F22905" t="s">
        <v>30</v>
      </c>
      <c r="G22905">
        <v>49064</v>
      </c>
      <c r="H22905" t="s">
        <v>6293</v>
      </c>
    </row>
    <row r="22906" spans="1:8" x14ac:dyDescent="0.3">
      <c r="A22906">
        <v>2468713</v>
      </c>
      <c r="B22906" t="s">
        <v>10835</v>
      </c>
      <c r="C22906" t="s">
        <v>506</v>
      </c>
      <c r="E22906" t="s">
        <v>4843</v>
      </c>
      <c r="F22906" t="s">
        <v>30</v>
      </c>
      <c r="G22906">
        <v>44073</v>
      </c>
      <c r="H22906" t="s">
        <v>6295</v>
      </c>
    </row>
    <row r="22907" spans="1:8" x14ac:dyDescent="0.3">
      <c r="A22907">
        <v>2468731</v>
      </c>
      <c r="B22907" t="s">
        <v>5717</v>
      </c>
      <c r="C22907" t="s">
        <v>669</v>
      </c>
      <c r="E22907" t="s">
        <v>4843</v>
      </c>
      <c r="F22907" t="s">
        <v>28</v>
      </c>
      <c r="G22907">
        <v>45005</v>
      </c>
      <c r="H22907" t="s">
        <v>6294</v>
      </c>
    </row>
    <row r="22908" spans="1:8" x14ac:dyDescent="0.3">
      <c r="A22908">
        <v>2468760</v>
      </c>
      <c r="B22908" t="s">
        <v>5718</v>
      </c>
      <c r="C22908" t="s">
        <v>5719</v>
      </c>
      <c r="E22908" t="s">
        <v>4843</v>
      </c>
      <c r="F22908" t="s">
        <v>28</v>
      </c>
      <c r="G22908">
        <v>45005</v>
      </c>
      <c r="H22908" t="s">
        <v>6293</v>
      </c>
    </row>
    <row r="22909" spans="1:8" x14ac:dyDescent="0.3">
      <c r="A22909">
        <v>2468769</v>
      </c>
      <c r="B22909" t="s">
        <v>2997</v>
      </c>
      <c r="C22909" t="s">
        <v>1690</v>
      </c>
      <c r="E22909" t="s">
        <v>4843</v>
      </c>
      <c r="F22909" t="s">
        <v>30</v>
      </c>
      <c r="G22909">
        <v>44111</v>
      </c>
      <c r="H22909" t="s">
        <v>6294</v>
      </c>
    </row>
    <row r="22910" spans="1:8" x14ac:dyDescent="0.3">
      <c r="A22910">
        <v>2468778</v>
      </c>
      <c r="B22910" t="s">
        <v>5720</v>
      </c>
      <c r="C22910" t="s">
        <v>496</v>
      </c>
      <c r="E22910" t="s">
        <v>4843</v>
      </c>
      <c r="F22910" t="s">
        <v>28</v>
      </c>
      <c r="G22910">
        <v>45005</v>
      </c>
      <c r="H22910" t="s">
        <v>6294</v>
      </c>
    </row>
    <row r="22911" spans="1:8" x14ac:dyDescent="0.3">
      <c r="A22911">
        <v>2468782</v>
      </c>
      <c r="B22911" t="s">
        <v>6375</v>
      </c>
      <c r="C22911" t="s">
        <v>7309</v>
      </c>
      <c r="E22911" t="s">
        <v>4843</v>
      </c>
      <c r="F22911" t="s">
        <v>30</v>
      </c>
      <c r="G22911">
        <v>44111</v>
      </c>
      <c r="H22911" t="s">
        <v>6294</v>
      </c>
    </row>
    <row r="22912" spans="1:8" x14ac:dyDescent="0.3">
      <c r="A22912">
        <v>2468790</v>
      </c>
      <c r="B22912" t="s">
        <v>5548</v>
      </c>
      <c r="C22912" t="s">
        <v>912</v>
      </c>
      <c r="E22912" t="s">
        <v>4843</v>
      </c>
      <c r="F22912" t="s">
        <v>30</v>
      </c>
      <c r="G22912">
        <v>44111</v>
      </c>
      <c r="H22912" t="s">
        <v>6294</v>
      </c>
    </row>
    <row r="22913" spans="1:8" x14ac:dyDescent="0.3">
      <c r="A22913">
        <v>2468802</v>
      </c>
      <c r="B22913" t="s">
        <v>806</v>
      </c>
      <c r="C22913" t="s">
        <v>334</v>
      </c>
      <c r="E22913" t="s">
        <v>4843</v>
      </c>
      <c r="F22913" t="s">
        <v>30</v>
      </c>
      <c r="G22913">
        <v>41026</v>
      </c>
      <c r="H22913" t="s">
        <v>6295</v>
      </c>
    </row>
    <row r="22914" spans="1:8" x14ac:dyDescent="0.3">
      <c r="A22914">
        <v>2468819</v>
      </c>
      <c r="B22914" t="s">
        <v>7871</v>
      </c>
      <c r="C22914" t="s">
        <v>7872</v>
      </c>
      <c r="E22914" t="s">
        <v>34</v>
      </c>
      <c r="F22914" t="s">
        <v>30</v>
      </c>
      <c r="G22914">
        <v>44111</v>
      </c>
      <c r="H22914" t="s">
        <v>6293</v>
      </c>
    </row>
    <row r="22915" spans="1:8" x14ac:dyDescent="0.3">
      <c r="A22915">
        <v>2468834</v>
      </c>
      <c r="B22915" t="s">
        <v>290</v>
      </c>
      <c r="C22915" t="s">
        <v>436</v>
      </c>
      <c r="E22915" t="s">
        <v>4843</v>
      </c>
      <c r="F22915" t="s">
        <v>28</v>
      </c>
      <c r="G22915">
        <v>53022</v>
      </c>
      <c r="H22915" t="s">
        <v>6294</v>
      </c>
    </row>
    <row r="22916" spans="1:8" x14ac:dyDescent="0.3">
      <c r="A22916">
        <v>2468845</v>
      </c>
      <c r="B22916" t="s">
        <v>5721</v>
      </c>
      <c r="C22916" t="s">
        <v>881</v>
      </c>
      <c r="E22916" t="s">
        <v>29</v>
      </c>
      <c r="F22916" t="s">
        <v>28</v>
      </c>
      <c r="G22916">
        <v>41024</v>
      </c>
      <c r="H22916" t="s">
        <v>6293</v>
      </c>
    </row>
    <row r="22917" spans="1:8" x14ac:dyDescent="0.3">
      <c r="A22917">
        <v>2468857</v>
      </c>
      <c r="B22917" t="s">
        <v>7334</v>
      </c>
      <c r="C22917" t="s">
        <v>920</v>
      </c>
      <c r="E22917" t="s">
        <v>31</v>
      </c>
      <c r="F22917" t="s">
        <v>30</v>
      </c>
      <c r="G22917">
        <v>44024</v>
      </c>
      <c r="H22917" t="s">
        <v>6293</v>
      </c>
    </row>
    <row r="22918" spans="1:8" x14ac:dyDescent="0.3">
      <c r="A22918">
        <v>2468882</v>
      </c>
      <c r="B22918" t="s">
        <v>4181</v>
      </c>
      <c r="C22918" t="s">
        <v>5722</v>
      </c>
      <c r="E22918" t="s">
        <v>35</v>
      </c>
      <c r="F22918" t="s">
        <v>28</v>
      </c>
      <c r="G22918">
        <v>36003</v>
      </c>
      <c r="H22918" t="s">
        <v>6293</v>
      </c>
    </row>
    <row r="22919" spans="1:8" x14ac:dyDescent="0.3">
      <c r="A22919">
        <v>2468884</v>
      </c>
      <c r="B22919" t="s">
        <v>5723</v>
      </c>
      <c r="C22919" t="s">
        <v>5724</v>
      </c>
      <c r="E22919" t="s">
        <v>34</v>
      </c>
      <c r="F22919" t="s">
        <v>28</v>
      </c>
      <c r="G22919">
        <v>36003</v>
      </c>
      <c r="H22919" t="s">
        <v>6293</v>
      </c>
    </row>
    <row r="22920" spans="1:8" x14ac:dyDescent="0.3">
      <c r="A22920">
        <v>2468895</v>
      </c>
      <c r="B22920" t="s">
        <v>3540</v>
      </c>
      <c r="C22920" t="s">
        <v>255</v>
      </c>
      <c r="E22920" t="s">
        <v>35</v>
      </c>
      <c r="F22920" t="s">
        <v>28</v>
      </c>
      <c r="G22920">
        <v>49052</v>
      </c>
      <c r="H22920" t="s">
        <v>6296</v>
      </c>
    </row>
    <row r="22921" spans="1:8" x14ac:dyDescent="0.3">
      <c r="A22921">
        <v>2468907</v>
      </c>
      <c r="B22921" t="s">
        <v>4547</v>
      </c>
      <c r="C22921" t="s">
        <v>1533</v>
      </c>
      <c r="E22921" t="s">
        <v>4843</v>
      </c>
      <c r="F22921" t="s">
        <v>28</v>
      </c>
      <c r="G22921">
        <v>49032</v>
      </c>
      <c r="H22921" t="s">
        <v>6294</v>
      </c>
    </row>
    <row r="22922" spans="1:8" x14ac:dyDescent="0.3">
      <c r="A22922">
        <v>2468945</v>
      </c>
      <c r="B22922" t="s">
        <v>6566</v>
      </c>
      <c r="C22922" t="s">
        <v>257</v>
      </c>
      <c r="E22922" t="s">
        <v>4843</v>
      </c>
      <c r="F22922" t="s">
        <v>28</v>
      </c>
      <c r="G22922">
        <v>44055</v>
      </c>
      <c r="H22922" t="s">
        <v>6294</v>
      </c>
    </row>
    <row r="22923" spans="1:8" x14ac:dyDescent="0.3">
      <c r="A22923">
        <v>2468951</v>
      </c>
      <c r="B22923" t="s">
        <v>10503</v>
      </c>
      <c r="C22923" t="s">
        <v>598</v>
      </c>
      <c r="E22923" t="s">
        <v>4843</v>
      </c>
      <c r="F22923" t="s">
        <v>28</v>
      </c>
      <c r="G22923">
        <v>44055</v>
      </c>
      <c r="H22923" t="s">
        <v>6294</v>
      </c>
    </row>
    <row r="22924" spans="1:8" x14ac:dyDescent="0.3">
      <c r="A22924">
        <v>2468960</v>
      </c>
      <c r="B22924" t="s">
        <v>6817</v>
      </c>
      <c r="C22924" t="s">
        <v>437</v>
      </c>
      <c r="E22924" t="s">
        <v>4843</v>
      </c>
      <c r="F22924" t="s">
        <v>28</v>
      </c>
      <c r="G22924">
        <v>44055</v>
      </c>
      <c r="H22924" t="s">
        <v>6294</v>
      </c>
    </row>
    <row r="22925" spans="1:8" x14ac:dyDescent="0.3">
      <c r="A22925">
        <v>2468969</v>
      </c>
      <c r="B22925" t="s">
        <v>4391</v>
      </c>
      <c r="C22925" t="s">
        <v>179</v>
      </c>
      <c r="E22925" t="s">
        <v>4843</v>
      </c>
      <c r="F22925" t="s">
        <v>28</v>
      </c>
      <c r="G22925">
        <v>18032</v>
      </c>
      <c r="H22925" t="s">
        <v>6293</v>
      </c>
    </row>
    <row r="22926" spans="1:8" x14ac:dyDescent="0.3">
      <c r="A22926">
        <v>2469013</v>
      </c>
      <c r="B22926" t="s">
        <v>8817</v>
      </c>
      <c r="C22926" t="s">
        <v>2780</v>
      </c>
      <c r="E22926" t="s">
        <v>4843</v>
      </c>
      <c r="F22926" t="s">
        <v>28</v>
      </c>
      <c r="G22926">
        <v>85079</v>
      </c>
      <c r="H22926" t="s">
        <v>6294</v>
      </c>
    </row>
    <row r="22927" spans="1:8" x14ac:dyDescent="0.3">
      <c r="A22927">
        <v>2469035</v>
      </c>
      <c r="B22927" t="s">
        <v>7300</v>
      </c>
      <c r="C22927" t="s">
        <v>801</v>
      </c>
      <c r="E22927" t="s">
        <v>4843</v>
      </c>
      <c r="F22927" t="s">
        <v>30</v>
      </c>
      <c r="G22927">
        <v>85079</v>
      </c>
      <c r="H22927" t="s">
        <v>6294</v>
      </c>
    </row>
    <row r="22928" spans="1:8" x14ac:dyDescent="0.3">
      <c r="A22928">
        <v>2469038</v>
      </c>
      <c r="B22928" t="s">
        <v>8558</v>
      </c>
      <c r="C22928" t="s">
        <v>592</v>
      </c>
      <c r="E22928" t="s">
        <v>29</v>
      </c>
      <c r="F22928" t="s">
        <v>30</v>
      </c>
      <c r="G22928">
        <v>44052</v>
      </c>
      <c r="H22928" t="s">
        <v>6294</v>
      </c>
    </row>
    <row r="22929" spans="1:8" x14ac:dyDescent="0.3">
      <c r="A22929">
        <v>2469043</v>
      </c>
      <c r="B22929" t="s">
        <v>6375</v>
      </c>
      <c r="C22929" t="s">
        <v>592</v>
      </c>
      <c r="E22929" t="s">
        <v>29</v>
      </c>
      <c r="F22929" t="s">
        <v>30</v>
      </c>
      <c r="G22929">
        <v>44045</v>
      </c>
      <c r="H22929" t="s">
        <v>6293</v>
      </c>
    </row>
    <row r="22930" spans="1:8" x14ac:dyDescent="0.3">
      <c r="A22930">
        <v>2469049</v>
      </c>
      <c r="B22930" t="s">
        <v>9941</v>
      </c>
      <c r="C22930" t="s">
        <v>543</v>
      </c>
      <c r="E22930" t="s">
        <v>4843</v>
      </c>
      <c r="F22930" t="s">
        <v>28</v>
      </c>
      <c r="G22930">
        <v>85015</v>
      </c>
      <c r="H22930" t="s">
        <v>6294</v>
      </c>
    </row>
    <row r="22931" spans="1:8" x14ac:dyDescent="0.3">
      <c r="A22931">
        <v>2469059</v>
      </c>
      <c r="B22931" t="s">
        <v>10414</v>
      </c>
      <c r="C22931" t="s">
        <v>529</v>
      </c>
      <c r="E22931" t="s">
        <v>4843</v>
      </c>
      <c r="F22931" t="s">
        <v>28</v>
      </c>
      <c r="G22931">
        <v>44052</v>
      </c>
      <c r="H22931" t="s">
        <v>6294</v>
      </c>
    </row>
    <row r="22932" spans="1:8" x14ac:dyDescent="0.3">
      <c r="A22932">
        <v>2469061</v>
      </c>
      <c r="B22932" t="s">
        <v>7173</v>
      </c>
      <c r="C22932" t="s">
        <v>457</v>
      </c>
      <c r="E22932" t="s">
        <v>35</v>
      </c>
      <c r="F22932" t="s">
        <v>28</v>
      </c>
      <c r="G22932">
        <v>85005</v>
      </c>
      <c r="H22932" t="s">
        <v>6293</v>
      </c>
    </row>
    <row r="22933" spans="1:8" x14ac:dyDescent="0.3">
      <c r="A22933">
        <v>2469086</v>
      </c>
      <c r="B22933" t="s">
        <v>14041</v>
      </c>
      <c r="C22933" t="s">
        <v>316</v>
      </c>
      <c r="E22933" t="s">
        <v>4843</v>
      </c>
      <c r="F22933" t="s">
        <v>28</v>
      </c>
      <c r="G22933">
        <v>85015</v>
      </c>
      <c r="H22933" t="s">
        <v>6294</v>
      </c>
    </row>
    <row r="22934" spans="1:8" x14ac:dyDescent="0.3">
      <c r="A22934">
        <v>2469164</v>
      </c>
      <c r="B22934" t="s">
        <v>1218</v>
      </c>
      <c r="C22934" t="s">
        <v>5141</v>
      </c>
      <c r="E22934" t="s">
        <v>34</v>
      </c>
      <c r="F22934" t="s">
        <v>30</v>
      </c>
      <c r="G22934">
        <v>36011</v>
      </c>
      <c r="H22934" t="s">
        <v>6294</v>
      </c>
    </row>
    <row r="22935" spans="1:8" x14ac:dyDescent="0.3">
      <c r="A22935">
        <v>2469171</v>
      </c>
      <c r="B22935" t="s">
        <v>3477</v>
      </c>
      <c r="C22935" t="s">
        <v>436</v>
      </c>
      <c r="E22935" t="s">
        <v>4843</v>
      </c>
      <c r="F22935" t="s">
        <v>28</v>
      </c>
      <c r="G22935">
        <v>72051</v>
      </c>
      <c r="H22935" t="s">
        <v>6293</v>
      </c>
    </row>
    <row r="22936" spans="1:8" x14ac:dyDescent="0.3">
      <c r="A22936">
        <v>2469211</v>
      </c>
      <c r="B22936" t="s">
        <v>8087</v>
      </c>
      <c r="C22936" t="s">
        <v>669</v>
      </c>
      <c r="E22936" t="s">
        <v>4843</v>
      </c>
      <c r="F22936" t="s">
        <v>28</v>
      </c>
      <c r="G22936">
        <v>72041</v>
      </c>
      <c r="H22936" t="s">
        <v>6294</v>
      </c>
    </row>
    <row r="22937" spans="1:8" x14ac:dyDescent="0.3">
      <c r="A22937">
        <v>2469229</v>
      </c>
      <c r="B22937" t="s">
        <v>14239</v>
      </c>
      <c r="C22937" t="s">
        <v>1143</v>
      </c>
      <c r="E22937" t="s">
        <v>4843</v>
      </c>
      <c r="F22937" t="s">
        <v>28</v>
      </c>
      <c r="G22937">
        <v>85018</v>
      </c>
      <c r="H22937" t="s">
        <v>6293</v>
      </c>
    </row>
    <row r="22938" spans="1:8" x14ac:dyDescent="0.3">
      <c r="A22938">
        <v>2469255</v>
      </c>
      <c r="B22938" t="s">
        <v>9327</v>
      </c>
      <c r="C22938" t="s">
        <v>543</v>
      </c>
      <c r="E22938" t="s">
        <v>29</v>
      </c>
      <c r="F22938" t="s">
        <v>28</v>
      </c>
      <c r="G22938">
        <v>85012</v>
      </c>
      <c r="H22938" t="s">
        <v>6293</v>
      </c>
    </row>
    <row r="22939" spans="1:8" x14ac:dyDescent="0.3">
      <c r="A22939">
        <v>2469285</v>
      </c>
      <c r="B22939" t="s">
        <v>2668</v>
      </c>
      <c r="C22939" t="s">
        <v>185</v>
      </c>
      <c r="E22939" t="s">
        <v>4843</v>
      </c>
      <c r="F22939" t="s">
        <v>28</v>
      </c>
      <c r="G22939">
        <v>44073</v>
      </c>
      <c r="H22939" t="s">
        <v>6293</v>
      </c>
    </row>
    <row r="22940" spans="1:8" x14ac:dyDescent="0.3">
      <c r="A22940">
        <v>2469404</v>
      </c>
      <c r="B22940" t="s">
        <v>3908</v>
      </c>
      <c r="C22940" t="s">
        <v>594</v>
      </c>
      <c r="E22940" t="s">
        <v>4843</v>
      </c>
      <c r="F22940" t="s">
        <v>30</v>
      </c>
      <c r="G22940">
        <v>45003</v>
      </c>
      <c r="H22940" t="s">
        <v>6294</v>
      </c>
    </row>
    <row r="22941" spans="1:8" x14ac:dyDescent="0.3">
      <c r="A22941">
        <v>2469459</v>
      </c>
      <c r="B22941" t="s">
        <v>9620</v>
      </c>
      <c r="C22941" t="s">
        <v>139</v>
      </c>
      <c r="E22941" t="s">
        <v>4843</v>
      </c>
      <c r="F22941" t="s">
        <v>28</v>
      </c>
      <c r="G22941">
        <v>44013</v>
      </c>
      <c r="H22941" t="s">
        <v>6293</v>
      </c>
    </row>
    <row r="22942" spans="1:8" x14ac:dyDescent="0.3">
      <c r="A22942">
        <v>2469463</v>
      </c>
      <c r="B22942" t="s">
        <v>5725</v>
      </c>
      <c r="C22942" t="s">
        <v>316</v>
      </c>
      <c r="E22942" t="s">
        <v>4843</v>
      </c>
      <c r="F22942" t="s">
        <v>28</v>
      </c>
      <c r="G22942">
        <v>37021</v>
      </c>
      <c r="H22942" t="s">
        <v>6293</v>
      </c>
    </row>
    <row r="22943" spans="1:8" x14ac:dyDescent="0.3">
      <c r="A22943">
        <v>2469466</v>
      </c>
      <c r="B22943" t="s">
        <v>9623</v>
      </c>
      <c r="C22943" t="s">
        <v>297</v>
      </c>
      <c r="E22943" t="s">
        <v>4843</v>
      </c>
      <c r="F22943" t="s">
        <v>28</v>
      </c>
      <c r="G22943">
        <v>44013</v>
      </c>
      <c r="H22943" t="s">
        <v>6295</v>
      </c>
    </row>
    <row r="22944" spans="1:8" x14ac:dyDescent="0.3">
      <c r="A22944">
        <v>2469509</v>
      </c>
      <c r="B22944" t="s">
        <v>5726</v>
      </c>
      <c r="C22944" t="s">
        <v>801</v>
      </c>
      <c r="E22944" t="s">
        <v>4843</v>
      </c>
      <c r="F22944" t="s">
        <v>30</v>
      </c>
      <c r="G22944">
        <v>45008</v>
      </c>
      <c r="H22944" t="s">
        <v>6294</v>
      </c>
    </row>
    <row r="22945" spans="1:8" x14ac:dyDescent="0.3">
      <c r="A22945">
        <v>2469532</v>
      </c>
      <c r="B22945" t="s">
        <v>10994</v>
      </c>
      <c r="C22945" t="s">
        <v>373</v>
      </c>
      <c r="E22945" t="s">
        <v>4843</v>
      </c>
      <c r="F22945" t="s">
        <v>30</v>
      </c>
      <c r="G22945">
        <v>44075</v>
      </c>
      <c r="H22945" t="s">
        <v>6294</v>
      </c>
    </row>
    <row r="22946" spans="1:8" x14ac:dyDescent="0.3">
      <c r="A22946">
        <v>2469578</v>
      </c>
      <c r="B22946" t="s">
        <v>12656</v>
      </c>
      <c r="C22946" t="s">
        <v>259</v>
      </c>
      <c r="E22946" t="s">
        <v>4843</v>
      </c>
      <c r="F22946" t="s">
        <v>30</v>
      </c>
      <c r="G22946">
        <v>49064</v>
      </c>
      <c r="H22946" t="s">
        <v>6294</v>
      </c>
    </row>
    <row r="22947" spans="1:8" x14ac:dyDescent="0.3">
      <c r="A22947">
        <v>2469604</v>
      </c>
      <c r="B22947" t="s">
        <v>8986</v>
      </c>
      <c r="C22947" t="s">
        <v>345</v>
      </c>
      <c r="E22947" t="s">
        <v>29</v>
      </c>
      <c r="F22947" t="s">
        <v>28</v>
      </c>
      <c r="G22947">
        <v>49064</v>
      </c>
      <c r="H22947" t="s">
        <v>6293</v>
      </c>
    </row>
    <row r="22948" spans="1:8" x14ac:dyDescent="0.3">
      <c r="A22948">
        <v>2469612</v>
      </c>
      <c r="B22948" t="s">
        <v>789</v>
      </c>
      <c r="C22948" t="s">
        <v>341</v>
      </c>
      <c r="E22948" t="s">
        <v>4843</v>
      </c>
      <c r="F22948" t="s">
        <v>28</v>
      </c>
      <c r="G22948">
        <v>49064</v>
      </c>
      <c r="H22948" t="s">
        <v>6293</v>
      </c>
    </row>
    <row r="22949" spans="1:8" x14ac:dyDescent="0.3">
      <c r="A22949">
        <v>2469628</v>
      </c>
      <c r="B22949" t="s">
        <v>5727</v>
      </c>
      <c r="C22949" t="s">
        <v>1155</v>
      </c>
      <c r="E22949" t="s">
        <v>4843</v>
      </c>
      <c r="F22949" t="s">
        <v>30</v>
      </c>
      <c r="G22949">
        <v>28037</v>
      </c>
      <c r="H22949" t="s">
        <v>6294</v>
      </c>
    </row>
    <row r="22950" spans="1:8" x14ac:dyDescent="0.3">
      <c r="A22950">
        <v>2469691</v>
      </c>
      <c r="B22950" t="s">
        <v>10285</v>
      </c>
      <c r="C22950" t="s">
        <v>1088</v>
      </c>
      <c r="E22950" t="s">
        <v>4843</v>
      </c>
      <c r="F22950" t="s">
        <v>28</v>
      </c>
      <c r="G22950">
        <v>44045</v>
      </c>
      <c r="H22950" t="s">
        <v>6293</v>
      </c>
    </row>
    <row r="22951" spans="1:8" x14ac:dyDescent="0.3">
      <c r="A22951">
        <v>2469692</v>
      </c>
      <c r="B22951" t="s">
        <v>11898</v>
      </c>
      <c r="C22951" t="s">
        <v>36</v>
      </c>
      <c r="E22951" t="s">
        <v>4843</v>
      </c>
      <c r="F22951" t="s">
        <v>30</v>
      </c>
      <c r="G22951">
        <v>49002</v>
      </c>
      <c r="H22951" t="s">
        <v>6295</v>
      </c>
    </row>
    <row r="22952" spans="1:8" x14ac:dyDescent="0.3">
      <c r="A22952">
        <v>2469706</v>
      </c>
      <c r="B22952" t="s">
        <v>525</v>
      </c>
      <c r="C22952" t="s">
        <v>633</v>
      </c>
      <c r="E22952" t="s">
        <v>29</v>
      </c>
      <c r="F22952" t="s">
        <v>30</v>
      </c>
      <c r="G22952">
        <v>49002</v>
      </c>
      <c r="H22952" t="s">
        <v>6293</v>
      </c>
    </row>
    <row r="22953" spans="1:8" x14ac:dyDescent="0.3">
      <c r="A22953">
        <v>2469734</v>
      </c>
      <c r="B22953" t="s">
        <v>5728</v>
      </c>
      <c r="C22953" t="s">
        <v>299</v>
      </c>
      <c r="E22953" t="s">
        <v>4843</v>
      </c>
      <c r="F22953" t="s">
        <v>30</v>
      </c>
      <c r="G22953">
        <v>45003</v>
      </c>
      <c r="H22953" t="s">
        <v>6294</v>
      </c>
    </row>
    <row r="22954" spans="1:8" x14ac:dyDescent="0.3">
      <c r="A22954">
        <v>2469768</v>
      </c>
      <c r="B22954" t="s">
        <v>1116</v>
      </c>
      <c r="C22954" t="s">
        <v>310</v>
      </c>
      <c r="E22954" t="s">
        <v>4843</v>
      </c>
      <c r="F22954" t="s">
        <v>30</v>
      </c>
      <c r="G22954">
        <v>53074</v>
      </c>
      <c r="H22954" t="s">
        <v>6294</v>
      </c>
    </row>
    <row r="22955" spans="1:8" x14ac:dyDescent="0.3">
      <c r="A22955">
        <v>2469777</v>
      </c>
      <c r="B22955" t="s">
        <v>11937</v>
      </c>
      <c r="C22955" t="s">
        <v>669</v>
      </c>
      <c r="E22955" t="s">
        <v>4843</v>
      </c>
      <c r="F22955" t="s">
        <v>28</v>
      </c>
      <c r="G22955">
        <v>49002</v>
      </c>
      <c r="H22955" t="s">
        <v>6294</v>
      </c>
    </row>
    <row r="22956" spans="1:8" x14ac:dyDescent="0.3">
      <c r="A22956">
        <v>2469808</v>
      </c>
      <c r="B22956" t="s">
        <v>10977</v>
      </c>
      <c r="C22956" t="s">
        <v>567</v>
      </c>
      <c r="E22956" t="s">
        <v>4843</v>
      </c>
      <c r="F22956" t="s">
        <v>30</v>
      </c>
      <c r="G22956">
        <v>44075</v>
      </c>
      <c r="H22956" t="s">
        <v>6294</v>
      </c>
    </row>
    <row r="22957" spans="1:8" x14ac:dyDescent="0.3">
      <c r="A22957">
        <v>2469822</v>
      </c>
      <c r="B22957" t="s">
        <v>765</v>
      </c>
      <c r="C22957" t="s">
        <v>537</v>
      </c>
      <c r="E22957" t="s">
        <v>4843</v>
      </c>
      <c r="F22957" t="s">
        <v>28</v>
      </c>
      <c r="G22957">
        <v>44075</v>
      </c>
      <c r="H22957" t="s">
        <v>6293</v>
      </c>
    </row>
    <row r="22958" spans="1:8" x14ac:dyDescent="0.3">
      <c r="A22958">
        <v>2469833</v>
      </c>
      <c r="B22958" t="s">
        <v>10974</v>
      </c>
      <c r="C22958" t="s">
        <v>462</v>
      </c>
      <c r="E22958" t="s">
        <v>4843</v>
      </c>
      <c r="F22958" t="s">
        <v>28</v>
      </c>
      <c r="G22958">
        <v>44075</v>
      </c>
      <c r="H22958" t="s">
        <v>6294</v>
      </c>
    </row>
    <row r="22959" spans="1:8" x14ac:dyDescent="0.3">
      <c r="A22959">
        <v>2469842</v>
      </c>
      <c r="B22959" t="s">
        <v>3537</v>
      </c>
      <c r="C22959" t="s">
        <v>181</v>
      </c>
      <c r="E22959" t="s">
        <v>29</v>
      </c>
      <c r="F22959" t="s">
        <v>28</v>
      </c>
      <c r="G22959">
        <v>37023</v>
      </c>
      <c r="H22959" t="s">
        <v>6295</v>
      </c>
    </row>
    <row r="22960" spans="1:8" x14ac:dyDescent="0.3">
      <c r="A22960">
        <v>2469854</v>
      </c>
      <c r="B22960" t="s">
        <v>3235</v>
      </c>
      <c r="C22960" t="s">
        <v>549</v>
      </c>
      <c r="E22960" t="s">
        <v>34</v>
      </c>
      <c r="F22960" t="s">
        <v>28</v>
      </c>
      <c r="G22960">
        <v>49067</v>
      </c>
      <c r="H22960" t="s">
        <v>6293</v>
      </c>
    </row>
    <row r="22961" spans="1:8" x14ac:dyDescent="0.3">
      <c r="A22961">
        <v>2469877</v>
      </c>
      <c r="B22961" t="s">
        <v>1662</v>
      </c>
      <c r="C22961" t="s">
        <v>517</v>
      </c>
      <c r="E22961" t="s">
        <v>29</v>
      </c>
      <c r="F22961" t="s">
        <v>28</v>
      </c>
      <c r="G22961">
        <v>72029</v>
      </c>
      <c r="H22961" t="s">
        <v>6293</v>
      </c>
    </row>
    <row r="22962" spans="1:8" x14ac:dyDescent="0.3">
      <c r="A22962">
        <v>2469905</v>
      </c>
      <c r="B22962" t="s">
        <v>8008</v>
      </c>
      <c r="C22962" t="s">
        <v>1555</v>
      </c>
      <c r="E22962" t="s">
        <v>34</v>
      </c>
      <c r="F22962" t="s">
        <v>28</v>
      </c>
      <c r="G22962">
        <v>49067</v>
      </c>
      <c r="H22962" t="s">
        <v>6293</v>
      </c>
    </row>
    <row r="22963" spans="1:8" x14ac:dyDescent="0.3">
      <c r="A22963">
        <v>2469955</v>
      </c>
      <c r="B22963" t="s">
        <v>7450</v>
      </c>
      <c r="C22963" t="s">
        <v>630</v>
      </c>
      <c r="E22963" t="s">
        <v>31</v>
      </c>
      <c r="F22963" t="s">
        <v>28</v>
      </c>
      <c r="G22963">
        <v>49067</v>
      </c>
      <c r="H22963" t="s">
        <v>6293</v>
      </c>
    </row>
    <row r="22964" spans="1:8" x14ac:dyDescent="0.3">
      <c r="A22964">
        <v>2469970</v>
      </c>
      <c r="B22964" t="s">
        <v>1236</v>
      </c>
      <c r="C22964" t="s">
        <v>3927</v>
      </c>
      <c r="E22964" t="s">
        <v>29</v>
      </c>
      <c r="F22964" t="s">
        <v>30</v>
      </c>
      <c r="G22964">
        <v>37033</v>
      </c>
      <c r="H22964" t="s">
        <v>6294</v>
      </c>
    </row>
    <row r="22965" spans="1:8" x14ac:dyDescent="0.3">
      <c r="A22965">
        <v>2470050</v>
      </c>
      <c r="B22965" t="s">
        <v>7244</v>
      </c>
      <c r="C22965" t="s">
        <v>7245</v>
      </c>
      <c r="E22965" t="s">
        <v>35</v>
      </c>
      <c r="F22965" t="s">
        <v>30</v>
      </c>
      <c r="G22965">
        <v>85024</v>
      </c>
      <c r="H22965" t="s">
        <v>6293</v>
      </c>
    </row>
    <row r="22966" spans="1:8" x14ac:dyDescent="0.3">
      <c r="A22966">
        <v>2470078</v>
      </c>
      <c r="B22966" t="s">
        <v>2670</v>
      </c>
      <c r="C22966" t="s">
        <v>1138</v>
      </c>
      <c r="E22966" t="s">
        <v>4843</v>
      </c>
      <c r="F22966" t="s">
        <v>30</v>
      </c>
      <c r="G22966">
        <v>44038</v>
      </c>
      <c r="H22966" t="s">
        <v>6294</v>
      </c>
    </row>
    <row r="22967" spans="1:8" x14ac:dyDescent="0.3">
      <c r="A22967">
        <v>2470089</v>
      </c>
      <c r="B22967" t="s">
        <v>9368</v>
      </c>
      <c r="C22967" t="s">
        <v>1041</v>
      </c>
      <c r="E22967" t="s">
        <v>29</v>
      </c>
      <c r="F22967" t="s">
        <v>30</v>
      </c>
      <c r="G22967">
        <v>85017</v>
      </c>
      <c r="H22967" t="s">
        <v>6294</v>
      </c>
    </row>
    <row r="22968" spans="1:8" x14ac:dyDescent="0.3">
      <c r="A22968">
        <v>2470107</v>
      </c>
      <c r="B22968" t="s">
        <v>3496</v>
      </c>
      <c r="C22968" t="s">
        <v>1456</v>
      </c>
      <c r="E22968" t="s">
        <v>35</v>
      </c>
      <c r="F22968" t="s">
        <v>30</v>
      </c>
      <c r="G22968">
        <v>85017</v>
      </c>
      <c r="H22968" t="s">
        <v>6293</v>
      </c>
    </row>
    <row r="22969" spans="1:8" x14ac:dyDescent="0.3">
      <c r="A22969">
        <v>2470133</v>
      </c>
      <c r="B22969" t="s">
        <v>7672</v>
      </c>
      <c r="C22969" t="s">
        <v>7245</v>
      </c>
      <c r="E22969" t="s">
        <v>31</v>
      </c>
      <c r="F22969" t="s">
        <v>30</v>
      </c>
      <c r="G22969">
        <v>85017</v>
      </c>
      <c r="H22969" t="s">
        <v>6293</v>
      </c>
    </row>
    <row r="22970" spans="1:8" x14ac:dyDescent="0.3">
      <c r="A22970">
        <v>2470156</v>
      </c>
      <c r="B22970" t="s">
        <v>14181</v>
      </c>
      <c r="C22970" t="s">
        <v>3125</v>
      </c>
      <c r="E22970" t="s">
        <v>4843</v>
      </c>
      <c r="F22970" t="s">
        <v>28</v>
      </c>
      <c r="G22970">
        <v>85017</v>
      </c>
      <c r="H22970" t="s">
        <v>6294</v>
      </c>
    </row>
    <row r="22971" spans="1:8" x14ac:dyDescent="0.3">
      <c r="A22971">
        <v>2470175</v>
      </c>
      <c r="B22971" t="s">
        <v>4264</v>
      </c>
      <c r="C22971" t="s">
        <v>339</v>
      </c>
      <c r="E22971" t="s">
        <v>4843</v>
      </c>
      <c r="F22971" t="s">
        <v>28</v>
      </c>
      <c r="G22971">
        <v>49006</v>
      </c>
      <c r="H22971" t="s">
        <v>6294</v>
      </c>
    </row>
    <row r="22972" spans="1:8" x14ac:dyDescent="0.3">
      <c r="A22972">
        <v>2470184</v>
      </c>
      <c r="B22972" t="s">
        <v>4003</v>
      </c>
      <c r="C22972" t="s">
        <v>154</v>
      </c>
      <c r="E22972" t="s">
        <v>4843</v>
      </c>
      <c r="F22972" t="s">
        <v>28</v>
      </c>
      <c r="G22972">
        <v>49006</v>
      </c>
      <c r="H22972" t="s">
        <v>6294</v>
      </c>
    </row>
    <row r="22973" spans="1:8" x14ac:dyDescent="0.3">
      <c r="A22973">
        <v>2470216</v>
      </c>
      <c r="B22973" t="s">
        <v>3004</v>
      </c>
      <c r="C22973" t="s">
        <v>1165</v>
      </c>
      <c r="E22973" t="s">
        <v>29</v>
      </c>
      <c r="F22973" t="s">
        <v>28</v>
      </c>
      <c r="G22973">
        <v>49006</v>
      </c>
      <c r="H22973" t="s">
        <v>6293</v>
      </c>
    </row>
    <row r="22974" spans="1:8" x14ac:dyDescent="0.3">
      <c r="A22974">
        <v>2470217</v>
      </c>
      <c r="B22974" t="s">
        <v>9355</v>
      </c>
      <c r="C22974" t="s">
        <v>1419</v>
      </c>
      <c r="E22974" t="s">
        <v>29</v>
      </c>
      <c r="F22974" t="s">
        <v>28</v>
      </c>
      <c r="G22974">
        <v>85017</v>
      </c>
      <c r="H22974" t="s">
        <v>6293</v>
      </c>
    </row>
    <row r="22975" spans="1:8" x14ac:dyDescent="0.3">
      <c r="A22975">
        <v>2470228</v>
      </c>
      <c r="B22975" t="s">
        <v>1367</v>
      </c>
      <c r="C22975" t="s">
        <v>526</v>
      </c>
      <c r="E22975" t="s">
        <v>4843</v>
      </c>
      <c r="F22975" t="s">
        <v>28</v>
      </c>
      <c r="G22975">
        <v>49006</v>
      </c>
      <c r="H22975" t="s">
        <v>6293</v>
      </c>
    </row>
    <row r="22976" spans="1:8" x14ac:dyDescent="0.3">
      <c r="A22976">
        <v>2470263</v>
      </c>
      <c r="B22976" t="s">
        <v>2400</v>
      </c>
      <c r="C22976" t="s">
        <v>181</v>
      </c>
      <c r="E22976" t="s">
        <v>29</v>
      </c>
      <c r="F22976" t="s">
        <v>28</v>
      </c>
      <c r="G22976">
        <v>49006</v>
      </c>
      <c r="H22976" t="s">
        <v>6293</v>
      </c>
    </row>
    <row r="22977" spans="1:8" x14ac:dyDescent="0.3">
      <c r="A22977">
        <v>2470266</v>
      </c>
      <c r="B22977" t="s">
        <v>6790</v>
      </c>
      <c r="C22977" t="s">
        <v>614</v>
      </c>
      <c r="E22977" t="s">
        <v>4843</v>
      </c>
      <c r="F22977" t="s">
        <v>28</v>
      </c>
      <c r="G22977">
        <v>49006</v>
      </c>
      <c r="H22977" t="s">
        <v>6293</v>
      </c>
    </row>
    <row r="22978" spans="1:8" x14ac:dyDescent="0.3">
      <c r="A22978">
        <v>2470403</v>
      </c>
      <c r="B22978" t="s">
        <v>4444</v>
      </c>
      <c r="C22978" t="s">
        <v>212</v>
      </c>
      <c r="E22978" t="s">
        <v>4843</v>
      </c>
      <c r="F22978" t="s">
        <v>30</v>
      </c>
      <c r="G22978">
        <v>45011</v>
      </c>
      <c r="H22978" t="s">
        <v>6293</v>
      </c>
    </row>
    <row r="22979" spans="1:8" x14ac:dyDescent="0.3">
      <c r="A22979">
        <v>2470412</v>
      </c>
      <c r="B22979" t="s">
        <v>5729</v>
      </c>
      <c r="C22979" t="s">
        <v>5730</v>
      </c>
      <c r="E22979" t="s">
        <v>4843</v>
      </c>
      <c r="F22979" t="s">
        <v>30</v>
      </c>
      <c r="G22979">
        <v>45011</v>
      </c>
      <c r="H22979" t="s">
        <v>6293</v>
      </c>
    </row>
    <row r="22980" spans="1:8" x14ac:dyDescent="0.3">
      <c r="A22980">
        <v>2470475</v>
      </c>
      <c r="B22980" t="s">
        <v>775</v>
      </c>
      <c r="C22980" t="s">
        <v>1849</v>
      </c>
      <c r="E22980" t="s">
        <v>35</v>
      </c>
      <c r="F22980" t="s">
        <v>30</v>
      </c>
      <c r="G22980">
        <v>28037</v>
      </c>
      <c r="H22980" t="s">
        <v>6293</v>
      </c>
    </row>
    <row r="22981" spans="1:8" x14ac:dyDescent="0.3">
      <c r="A22981">
        <v>2470646</v>
      </c>
      <c r="B22981" t="s">
        <v>1783</v>
      </c>
      <c r="C22981" t="s">
        <v>148</v>
      </c>
      <c r="E22981" t="s">
        <v>4843</v>
      </c>
      <c r="F22981" t="s">
        <v>30</v>
      </c>
      <c r="G22981">
        <v>37016</v>
      </c>
      <c r="H22981" t="s">
        <v>6293</v>
      </c>
    </row>
    <row r="22982" spans="1:8" x14ac:dyDescent="0.3">
      <c r="A22982">
        <v>2470653</v>
      </c>
      <c r="B22982" t="s">
        <v>5731</v>
      </c>
      <c r="C22982" t="s">
        <v>592</v>
      </c>
      <c r="E22982" t="s">
        <v>29</v>
      </c>
      <c r="F22982" t="s">
        <v>30</v>
      </c>
      <c r="G22982">
        <v>45008</v>
      </c>
      <c r="H22982" t="s">
        <v>6293</v>
      </c>
    </row>
    <row r="22983" spans="1:8" x14ac:dyDescent="0.3">
      <c r="A22983">
        <v>2470746</v>
      </c>
      <c r="B22983" t="s">
        <v>5725</v>
      </c>
      <c r="C22983" t="s">
        <v>5732</v>
      </c>
      <c r="E22983" t="s">
        <v>4843</v>
      </c>
      <c r="F22983" t="s">
        <v>30</v>
      </c>
      <c r="G22983">
        <v>37021</v>
      </c>
      <c r="H22983" t="s">
        <v>6293</v>
      </c>
    </row>
    <row r="22984" spans="1:8" x14ac:dyDescent="0.3">
      <c r="A22984">
        <v>2470761</v>
      </c>
      <c r="B22984" t="s">
        <v>8320</v>
      </c>
      <c r="C22984" t="s">
        <v>1435</v>
      </c>
      <c r="E22984" t="s">
        <v>29</v>
      </c>
      <c r="F22984" t="s">
        <v>30</v>
      </c>
      <c r="G22984">
        <v>44024</v>
      </c>
      <c r="H22984" t="s">
        <v>6295</v>
      </c>
    </row>
    <row r="22985" spans="1:8" x14ac:dyDescent="0.3">
      <c r="A22985">
        <v>2470794</v>
      </c>
      <c r="B22985" t="s">
        <v>10002</v>
      </c>
      <c r="C22985" t="s">
        <v>325</v>
      </c>
      <c r="E22985" t="s">
        <v>4843</v>
      </c>
      <c r="F22985" t="s">
        <v>30</v>
      </c>
      <c r="G22985">
        <v>44024</v>
      </c>
      <c r="H22985" t="s">
        <v>6295</v>
      </c>
    </row>
    <row r="22986" spans="1:8" x14ac:dyDescent="0.3">
      <c r="A22986">
        <v>2470906</v>
      </c>
      <c r="B22986" t="s">
        <v>7560</v>
      </c>
      <c r="C22986" t="s">
        <v>823</v>
      </c>
      <c r="E22986" t="s">
        <v>29</v>
      </c>
      <c r="F22986" t="s">
        <v>30</v>
      </c>
      <c r="G22986">
        <v>85049</v>
      </c>
      <c r="H22986" t="s">
        <v>6294</v>
      </c>
    </row>
    <row r="22987" spans="1:8" x14ac:dyDescent="0.3">
      <c r="A22987">
        <v>2470954</v>
      </c>
      <c r="B22987" t="s">
        <v>14450</v>
      </c>
      <c r="C22987" t="s">
        <v>560</v>
      </c>
      <c r="E22987" t="s">
        <v>4843</v>
      </c>
      <c r="F22987" t="s">
        <v>30</v>
      </c>
      <c r="G22987">
        <v>85049</v>
      </c>
      <c r="H22987" t="s">
        <v>6294</v>
      </c>
    </row>
    <row r="22988" spans="1:8" x14ac:dyDescent="0.3">
      <c r="A22988">
        <v>2470978</v>
      </c>
      <c r="B22988" t="s">
        <v>872</v>
      </c>
      <c r="C22988" t="s">
        <v>751</v>
      </c>
      <c r="E22988" t="s">
        <v>4843</v>
      </c>
      <c r="F22988" t="s">
        <v>30</v>
      </c>
      <c r="G22988">
        <v>44105</v>
      </c>
      <c r="H22988" t="s">
        <v>6294</v>
      </c>
    </row>
    <row r="22989" spans="1:8" x14ac:dyDescent="0.3">
      <c r="A22989">
        <v>2470983</v>
      </c>
      <c r="B22989" t="s">
        <v>14447</v>
      </c>
      <c r="C22989" t="s">
        <v>337</v>
      </c>
      <c r="E22989" t="s">
        <v>4843</v>
      </c>
      <c r="F22989" t="s">
        <v>28</v>
      </c>
      <c r="G22989">
        <v>85049</v>
      </c>
      <c r="H22989" t="s">
        <v>6294</v>
      </c>
    </row>
    <row r="22990" spans="1:8" x14ac:dyDescent="0.3">
      <c r="A22990">
        <v>2470993</v>
      </c>
      <c r="B22990" t="s">
        <v>1053</v>
      </c>
      <c r="C22990" t="s">
        <v>560</v>
      </c>
      <c r="E22990" t="s">
        <v>29</v>
      </c>
      <c r="F22990" t="s">
        <v>30</v>
      </c>
      <c r="G22990">
        <v>44105</v>
      </c>
      <c r="H22990" t="s">
        <v>6294</v>
      </c>
    </row>
    <row r="22991" spans="1:8" x14ac:dyDescent="0.3">
      <c r="A22991">
        <v>2471028</v>
      </c>
      <c r="B22991" t="s">
        <v>5701</v>
      </c>
      <c r="C22991" t="s">
        <v>151</v>
      </c>
      <c r="E22991" t="s">
        <v>35</v>
      </c>
      <c r="F22991" t="s">
        <v>28</v>
      </c>
      <c r="G22991">
        <v>45008</v>
      </c>
      <c r="H22991" t="s">
        <v>6293</v>
      </c>
    </row>
    <row r="22992" spans="1:8" x14ac:dyDescent="0.3">
      <c r="A22992">
        <v>2471031</v>
      </c>
      <c r="B22992" t="s">
        <v>3235</v>
      </c>
      <c r="C22992" t="s">
        <v>150</v>
      </c>
      <c r="E22992" t="s">
        <v>4843</v>
      </c>
      <c r="F22992" t="s">
        <v>30</v>
      </c>
      <c r="G22992">
        <v>85049</v>
      </c>
      <c r="H22992" t="s">
        <v>6294</v>
      </c>
    </row>
    <row r="22993" spans="1:8" x14ac:dyDescent="0.3">
      <c r="A22993">
        <v>2471095</v>
      </c>
      <c r="B22993" t="s">
        <v>2797</v>
      </c>
      <c r="C22993" t="s">
        <v>271</v>
      </c>
      <c r="E22993" t="s">
        <v>29</v>
      </c>
      <c r="F22993" t="s">
        <v>30</v>
      </c>
      <c r="G22993">
        <v>37038</v>
      </c>
      <c r="H22993" t="s">
        <v>6294</v>
      </c>
    </row>
    <row r="22994" spans="1:8" x14ac:dyDescent="0.3">
      <c r="A22994">
        <v>2471140</v>
      </c>
      <c r="B22994" t="s">
        <v>8930</v>
      </c>
      <c r="C22994" t="s">
        <v>765</v>
      </c>
      <c r="E22994" t="s">
        <v>29</v>
      </c>
      <c r="F22994" t="s">
        <v>28</v>
      </c>
      <c r="G22994">
        <v>49064</v>
      </c>
      <c r="H22994" t="s">
        <v>6293</v>
      </c>
    </row>
    <row r="22995" spans="1:8" x14ac:dyDescent="0.3">
      <c r="A22995">
        <v>2471162</v>
      </c>
      <c r="B22995" t="s">
        <v>10385</v>
      </c>
      <c r="C22995" t="s">
        <v>297</v>
      </c>
      <c r="E22995" t="s">
        <v>4843</v>
      </c>
      <c r="F22995" t="s">
        <v>28</v>
      </c>
      <c r="G22995">
        <v>44049</v>
      </c>
      <c r="H22995" t="s">
        <v>6294</v>
      </c>
    </row>
    <row r="22996" spans="1:8" x14ac:dyDescent="0.3">
      <c r="A22996">
        <v>2471430</v>
      </c>
      <c r="B22996" t="s">
        <v>5733</v>
      </c>
      <c r="C22996" t="s">
        <v>5734</v>
      </c>
      <c r="E22996" t="s">
        <v>4843</v>
      </c>
      <c r="F22996" t="s">
        <v>30</v>
      </c>
      <c r="G22996">
        <v>45046</v>
      </c>
      <c r="H22996" t="s">
        <v>6294</v>
      </c>
    </row>
    <row r="22997" spans="1:8" x14ac:dyDescent="0.3">
      <c r="A22997">
        <v>2471581</v>
      </c>
      <c r="B22997" t="s">
        <v>11431</v>
      </c>
      <c r="C22997" t="s">
        <v>394</v>
      </c>
      <c r="E22997" t="s">
        <v>4843</v>
      </c>
      <c r="F22997" t="s">
        <v>30</v>
      </c>
      <c r="G22997">
        <v>44103</v>
      </c>
      <c r="H22997" t="s">
        <v>6294</v>
      </c>
    </row>
    <row r="22998" spans="1:8" x14ac:dyDescent="0.3">
      <c r="A22998">
        <v>2471624</v>
      </c>
      <c r="B22998" t="s">
        <v>5735</v>
      </c>
      <c r="C22998" t="s">
        <v>801</v>
      </c>
      <c r="E22998" t="s">
        <v>4843</v>
      </c>
      <c r="F22998" t="s">
        <v>30</v>
      </c>
      <c r="G22998">
        <v>36003</v>
      </c>
      <c r="H22998" t="s">
        <v>6293</v>
      </c>
    </row>
    <row r="22999" spans="1:8" x14ac:dyDescent="0.3">
      <c r="A22999">
        <v>2471709</v>
      </c>
      <c r="B22999" t="s">
        <v>6762</v>
      </c>
      <c r="C22999" t="s">
        <v>6763</v>
      </c>
      <c r="E22999" t="s">
        <v>35</v>
      </c>
      <c r="F22999" t="s">
        <v>30</v>
      </c>
      <c r="G22999">
        <v>49004</v>
      </c>
      <c r="H22999" t="s">
        <v>6293</v>
      </c>
    </row>
    <row r="23000" spans="1:8" x14ac:dyDescent="0.3">
      <c r="A23000">
        <v>2471960</v>
      </c>
      <c r="B23000" t="s">
        <v>124</v>
      </c>
      <c r="C23000" t="s">
        <v>609</v>
      </c>
      <c r="E23000" t="s">
        <v>35</v>
      </c>
      <c r="F23000" t="s">
        <v>28</v>
      </c>
      <c r="G23000">
        <v>44013</v>
      </c>
      <c r="H23000" t="s">
        <v>6293</v>
      </c>
    </row>
    <row r="23001" spans="1:8" x14ac:dyDescent="0.3">
      <c r="A23001">
        <v>2471965</v>
      </c>
      <c r="B23001" t="s">
        <v>12539</v>
      </c>
      <c r="C23001" t="s">
        <v>580</v>
      </c>
      <c r="E23001" t="s">
        <v>4843</v>
      </c>
      <c r="F23001" t="s">
        <v>28</v>
      </c>
      <c r="G23001">
        <v>49054</v>
      </c>
      <c r="H23001" t="s">
        <v>6294</v>
      </c>
    </row>
    <row r="23002" spans="1:8" x14ac:dyDescent="0.3">
      <c r="A23002">
        <v>2471975</v>
      </c>
      <c r="B23002" t="s">
        <v>9622</v>
      </c>
      <c r="C23002" t="s">
        <v>1156</v>
      </c>
      <c r="E23002" t="s">
        <v>4843</v>
      </c>
      <c r="F23002" t="s">
        <v>28</v>
      </c>
      <c r="G23002">
        <v>44013</v>
      </c>
      <c r="H23002" t="s">
        <v>6294</v>
      </c>
    </row>
    <row r="23003" spans="1:8" x14ac:dyDescent="0.3">
      <c r="A23003">
        <v>2472033</v>
      </c>
      <c r="B23003" t="s">
        <v>13130</v>
      </c>
      <c r="C23003" t="s">
        <v>1201</v>
      </c>
      <c r="E23003" t="s">
        <v>4843</v>
      </c>
      <c r="F23003" t="s">
        <v>28</v>
      </c>
      <c r="G23003">
        <v>53061</v>
      </c>
      <c r="H23003" t="s">
        <v>6295</v>
      </c>
    </row>
    <row r="23004" spans="1:8" x14ac:dyDescent="0.3">
      <c r="A23004">
        <v>2472053</v>
      </c>
      <c r="B23004" t="s">
        <v>9890</v>
      </c>
      <c r="C23004" t="s">
        <v>498</v>
      </c>
      <c r="E23004" t="s">
        <v>4843</v>
      </c>
      <c r="F23004" t="s">
        <v>30</v>
      </c>
      <c r="G23004">
        <v>44021</v>
      </c>
      <c r="H23004" t="s">
        <v>6295</v>
      </c>
    </row>
    <row r="23005" spans="1:8" x14ac:dyDescent="0.3">
      <c r="A23005">
        <v>2472058</v>
      </c>
      <c r="B23005" t="s">
        <v>5736</v>
      </c>
      <c r="C23005" t="s">
        <v>334</v>
      </c>
      <c r="E23005" t="s">
        <v>4843</v>
      </c>
      <c r="F23005" t="s">
        <v>30</v>
      </c>
      <c r="G23005">
        <v>45041</v>
      </c>
      <c r="H23005" t="s">
        <v>6294</v>
      </c>
    </row>
    <row r="23006" spans="1:8" x14ac:dyDescent="0.3">
      <c r="A23006">
        <v>2472080</v>
      </c>
      <c r="B23006" t="s">
        <v>8190</v>
      </c>
      <c r="C23006" t="s">
        <v>794</v>
      </c>
      <c r="E23006" t="s">
        <v>34</v>
      </c>
      <c r="F23006" t="s">
        <v>30</v>
      </c>
      <c r="G23006">
        <v>85032</v>
      </c>
      <c r="H23006" t="s">
        <v>6293</v>
      </c>
    </row>
    <row r="23007" spans="1:8" x14ac:dyDescent="0.3">
      <c r="A23007">
        <v>2472082</v>
      </c>
      <c r="B23007" t="s">
        <v>5737</v>
      </c>
      <c r="C23007" t="s">
        <v>5738</v>
      </c>
      <c r="E23007" t="s">
        <v>4843</v>
      </c>
      <c r="F23007" t="s">
        <v>30</v>
      </c>
      <c r="G23007">
        <v>45041</v>
      </c>
      <c r="H23007" t="s">
        <v>6294</v>
      </c>
    </row>
    <row r="23008" spans="1:8" x14ac:dyDescent="0.3">
      <c r="A23008">
        <v>2472131</v>
      </c>
      <c r="B23008" t="s">
        <v>6379</v>
      </c>
      <c r="C23008" t="s">
        <v>8195</v>
      </c>
      <c r="E23008" t="s">
        <v>34</v>
      </c>
      <c r="F23008" t="s">
        <v>28</v>
      </c>
      <c r="G23008">
        <v>85033</v>
      </c>
      <c r="H23008" t="s">
        <v>6293</v>
      </c>
    </row>
    <row r="23009" spans="1:8" x14ac:dyDescent="0.3">
      <c r="A23009">
        <v>2472150</v>
      </c>
      <c r="B23009" t="s">
        <v>8354</v>
      </c>
      <c r="C23009" t="s">
        <v>4678</v>
      </c>
      <c r="E23009" t="s">
        <v>29</v>
      </c>
      <c r="F23009" t="s">
        <v>28</v>
      </c>
      <c r="G23009">
        <v>44027</v>
      </c>
      <c r="H23009" t="s">
        <v>6293</v>
      </c>
    </row>
    <row r="23010" spans="1:8" x14ac:dyDescent="0.3">
      <c r="A23010">
        <v>2472231</v>
      </c>
      <c r="B23010" t="s">
        <v>7234</v>
      </c>
      <c r="C23010" t="s">
        <v>5284</v>
      </c>
      <c r="E23010" t="s">
        <v>35</v>
      </c>
      <c r="F23010" t="s">
        <v>28</v>
      </c>
      <c r="G23010">
        <v>85018</v>
      </c>
      <c r="H23010" t="s">
        <v>6293</v>
      </c>
    </row>
    <row r="23011" spans="1:8" x14ac:dyDescent="0.3">
      <c r="A23011">
        <v>2472282</v>
      </c>
      <c r="B23011" t="s">
        <v>7421</v>
      </c>
      <c r="C23011" t="s">
        <v>2096</v>
      </c>
      <c r="E23011" t="s">
        <v>4843</v>
      </c>
      <c r="F23011" t="s">
        <v>30</v>
      </c>
      <c r="G23011">
        <v>49002</v>
      </c>
      <c r="H23011" t="s">
        <v>6295</v>
      </c>
    </row>
    <row r="23012" spans="1:8" x14ac:dyDescent="0.3">
      <c r="A23012">
        <v>2472299</v>
      </c>
      <c r="B23012" t="s">
        <v>5739</v>
      </c>
      <c r="C23012" t="s">
        <v>328</v>
      </c>
      <c r="E23012" t="s">
        <v>4843</v>
      </c>
      <c r="F23012" t="s">
        <v>28</v>
      </c>
      <c r="G23012">
        <v>41002</v>
      </c>
      <c r="H23012" t="s">
        <v>6294</v>
      </c>
    </row>
    <row r="23013" spans="1:8" x14ac:dyDescent="0.3">
      <c r="A23013">
        <v>2472307</v>
      </c>
      <c r="B23013" t="s">
        <v>5740</v>
      </c>
      <c r="C23013" t="s">
        <v>2032</v>
      </c>
      <c r="E23013" t="s">
        <v>4843</v>
      </c>
      <c r="F23013" t="s">
        <v>30</v>
      </c>
      <c r="G23013">
        <v>41002</v>
      </c>
      <c r="H23013" t="s">
        <v>6294</v>
      </c>
    </row>
    <row r="23014" spans="1:8" x14ac:dyDescent="0.3">
      <c r="A23014">
        <v>2472343</v>
      </c>
      <c r="B23014" t="s">
        <v>2511</v>
      </c>
      <c r="C23014" t="s">
        <v>930</v>
      </c>
      <c r="E23014" t="s">
        <v>4843</v>
      </c>
      <c r="F23014" t="s">
        <v>28</v>
      </c>
      <c r="G23014">
        <v>85064</v>
      </c>
      <c r="H23014" t="s">
        <v>6294</v>
      </c>
    </row>
    <row r="23015" spans="1:8" x14ac:dyDescent="0.3">
      <c r="A23015">
        <v>2472375</v>
      </c>
      <c r="B23015" t="s">
        <v>4320</v>
      </c>
      <c r="C23015" t="s">
        <v>495</v>
      </c>
      <c r="E23015" t="s">
        <v>4843</v>
      </c>
      <c r="F23015" t="s">
        <v>30</v>
      </c>
      <c r="G23015">
        <v>49002</v>
      </c>
      <c r="H23015" t="s">
        <v>6295</v>
      </c>
    </row>
    <row r="23016" spans="1:8" x14ac:dyDescent="0.3">
      <c r="A23016">
        <v>2472382</v>
      </c>
      <c r="B23016" t="s">
        <v>10675</v>
      </c>
      <c r="C23016" t="s">
        <v>245</v>
      </c>
      <c r="E23016" t="s">
        <v>4843</v>
      </c>
      <c r="F23016" t="s">
        <v>28</v>
      </c>
      <c r="G23016">
        <v>44068</v>
      </c>
      <c r="H23016" t="s">
        <v>6294</v>
      </c>
    </row>
    <row r="23017" spans="1:8" x14ac:dyDescent="0.3">
      <c r="A23017">
        <v>2472433</v>
      </c>
      <c r="B23017" t="s">
        <v>4327</v>
      </c>
      <c r="C23017" t="s">
        <v>7021</v>
      </c>
      <c r="E23017" t="s">
        <v>4843</v>
      </c>
      <c r="F23017" t="s">
        <v>30</v>
      </c>
      <c r="G23017">
        <v>44001</v>
      </c>
      <c r="H23017" t="s">
        <v>6294</v>
      </c>
    </row>
    <row r="23018" spans="1:8" x14ac:dyDescent="0.3">
      <c r="A23018">
        <v>2472446</v>
      </c>
      <c r="B23018" t="s">
        <v>3480</v>
      </c>
      <c r="C23018" t="s">
        <v>284</v>
      </c>
      <c r="E23018" t="s">
        <v>31</v>
      </c>
      <c r="F23018" t="s">
        <v>30</v>
      </c>
      <c r="G23018">
        <v>53058</v>
      </c>
      <c r="H23018" t="s">
        <v>6293</v>
      </c>
    </row>
    <row r="23019" spans="1:8" x14ac:dyDescent="0.3">
      <c r="A23019">
        <v>2472453</v>
      </c>
      <c r="B23019" t="s">
        <v>9103</v>
      </c>
      <c r="C23019" t="s">
        <v>567</v>
      </c>
      <c r="E23019" t="s">
        <v>29</v>
      </c>
      <c r="F23019" t="s">
        <v>30</v>
      </c>
      <c r="G23019">
        <v>53058</v>
      </c>
      <c r="H23019" t="s">
        <v>6294</v>
      </c>
    </row>
    <row r="23020" spans="1:8" x14ac:dyDescent="0.3">
      <c r="A23020">
        <v>2472454</v>
      </c>
      <c r="B23020" t="s">
        <v>335</v>
      </c>
      <c r="C23020" t="s">
        <v>206</v>
      </c>
      <c r="E23020" t="s">
        <v>29</v>
      </c>
      <c r="F23020" t="s">
        <v>28</v>
      </c>
      <c r="G23020">
        <v>44069</v>
      </c>
      <c r="H23020" t="s">
        <v>6294</v>
      </c>
    </row>
    <row r="23021" spans="1:8" x14ac:dyDescent="0.3">
      <c r="A23021">
        <v>2472456</v>
      </c>
      <c r="B23021" t="s">
        <v>10679</v>
      </c>
      <c r="C23021" t="s">
        <v>644</v>
      </c>
      <c r="E23021" t="s">
        <v>4843</v>
      </c>
      <c r="F23021" t="s">
        <v>30</v>
      </c>
      <c r="G23021">
        <v>44068</v>
      </c>
      <c r="H23021" t="s">
        <v>6293</v>
      </c>
    </row>
    <row r="23022" spans="1:8" x14ac:dyDescent="0.3">
      <c r="A23022">
        <v>2472458</v>
      </c>
      <c r="B23022" t="s">
        <v>7210</v>
      </c>
      <c r="C23022" t="s">
        <v>190</v>
      </c>
      <c r="E23022" t="s">
        <v>4843</v>
      </c>
      <c r="F23022" t="s">
        <v>28</v>
      </c>
      <c r="G23022">
        <v>44001</v>
      </c>
      <c r="H23022" t="s">
        <v>6293</v>
      </c>
    </row>
    <row r="23023" spans="1:8" x14ac:dyDescent="0.3">
      <c r="A23023">
        <v>2472464</v>
      </c>
      <c r="B23023" t="s">
        <v>2435</v>
      </c>
      <c r="C23023" t="s">
        <v>490</v>
      </c>
      <c r="E23023" t="s">
        <v>35</v>
      </c>
      <c r="F23023" t="s">
        <v>30</v>
      </c>
      <c r="G23023">
        <v>44068</v>
      </c>
      <c r="H23023" t="s">
        <v>6293</v>
      </c>
    </row>
    <row r="23024" spans="1:8" x14ac:dyDescent="0.3">
      <c r="A23024">
        <v>2472465</v>
      </c>
      <c r="B23024" t="s">
        <v>2312</v>
      </c>
      <c r="C23024" t="s">
        <v>173</v>
      </c>
      <c r="E23024" t="s">
        <v>4843</v>
      </c>
      <c r="F23024" t="s">
        <v>28</v>
      </c>
      <c r="G23024">
        <v>72028</v>
      </c>
      <c r="H23024" t="s">
        <v>6293</v>
      </c>
    </row>
    <row r="23025" spans="1:8" x14ac:dyDescent="0.3">
      <c r="A23025">
        <v>2472501</v>
      </c>
      <c r="B23025" t="s">
        <v>5741</v>
      </c>
      <c r="C23025" t="s">
        <v>330</v>
      </c>
      <c r="E23025" t="s">
        <v>4843</v>
      </c>
      <c r="F23025" t="s">
        <v>30</v>
      </c>
      <c r="G23025">
        <v>37021</v>
      </c>
      <c r="H23025" t="s">
        <v>6295</v>
      </c>
    </row>
    <row r="23026" spans="1:8" x14ac:dyDescent="0.3">
      <c r="A23026">
        <v>2472516</v>
      </c>
      <c r="B23026" t="s">
        <v>872</v>
      </c>
      <c r="C23026" t="s">
        <v>624</v>
      </c>
      <c r="E23026" t="s">
        <v>29</v>
      </c>
      <c r="F23026" t="s">
        <v>30</v>
      </c>
      <c r="G23026">
        <v>49072</v>
      </c>
      <c r="H23026" t="s">
        <v>6293</v>
      </c>
    </row>
    <row r="23027" spans="1:8" x14ac:dyDescent="0.3">
      <c r="A23027">
        <v>2472522</v>
      </c>
      <c r="B23027" t="s">
        <v>3500</v>
      </c>
      <c r="C23027" t="s">
        <v>271</v>
      </c>
      <c r="E23027" t="s">
        <v>4843</v>
      </c>
      <c r="F23027" t="s">
        <v>30</v>
      </c>
      <c r="G23027">
        <v>85053</v>
      </c>
      <c r="H23027" t="s">
        <v>6294</v>
      </c>
    </row>
    <row r="23028" spans="1:8" x14ac:dyDescent="0.3">
      <c r="A23028">
        <v>2472526</v>
      </c>
      <c r="B23028" t="s">
        <v>1614</v>
      </c>
      <c r="C23028" t="s">
        <v>804</v>
      </c>
      <c r="E23028" t="s">
        <v>4843</v>
      </c>
      <c r="F23028" t="s">
        <v>28</v>
      </c>
      <c r="G23028">
        <v>18036</v>
      </c>
      <c r="H23028" t="s">
        <v>6293</v>
      </c>
    </row>
    <row r="23029" spans="1:8" x14ac:dyDescent="0.3">
      <c r="A23029">
        <v>2472531</v>
      </c>
      <c r="B23029" t="s">
        <v>8619</v>
      </c>
      <c r="C23029" t="s">
        <v>477</v>
      </c>
      <c r="E23029" t="s">
        <v>29</v>
      </c>
      <c r="F23029" t="s">
        <v>28</v>
      </c>
      <c r="G23029">
        <v>44068</v>
      </c>
      <c r="H23029" t="s">
        <v>6293</v>
      </c>
    </row>
    <row r="23030" spans="1:8" x14ac:dyDescent="0.3">
      <c r="A23030">
        <v>2472535</v>
      </c>
      <c r="B23030" t="s">
        <v>5479</v>
      </c>
      <c r="C23030" t="s">
        <v>886</v>
      </c>
      <c r="E23030" t="s">
        <v>4843</v>
      </c>
      <c r="F23030" t="s">
        <v>30</v>
      </c>
      <c r="G23030">
        <v>85053</v>
      </c>
      <c r="H23030" t="s">
        <v>6294</v>
      </c>
    </row>
    <row r="23031" spans="1:8" x14ac:dyDescent="0.3">
      <c r="A23031">
        <v>2472543</v>
      </c>
      <c r="B23031" t="s">
        <v>14568</v>
      </c>
      <c r="C23031" t="s">
        <v>468</v>
      </c>
      <c r="E23031" t="s">
        <v>4843</v>
      </c>
      <c r="F23031" t="s">
        <v>30</v>
      </c>
      <c r="G23031">
        <v>85053</v>
      </c>
      <c r="H23031" t="s">
        <v>6294</v>
      </c>
    </row>
    <row r="23032" spans="1:8" x14ac:dyDescent="0.3">
      <c r="A23032">
        <v>2472573</v>
      </c>
      <c r="B23032" t="s">
        <v>2398</v>
      </c>
      <c r="C23032" t="s">
        <v>175</v>
      </c>
      <c r="E23032" t="s">
        <v>4843</v>
      </c>
      <c r="F23032" t="s">
        <v>30</v>
      </c>
      <c r="G23032">
        <v>36011</v>
      </c>
      <c r="H23032" t="s">
        <v>6294</v>
      </c>
    </row>
    <row r="23033" spans="1:8" x14ac:dyDescent="0.3">
      <c r="A23033">
        <v>2472574</v>
      </c>
      <c r="B23033" t="s">
        <v>10685</v>
      </c>
      <c r="C23033" t="s">
        <v>164</v>
      </c>
      <c r="E23033" t="s">
        <v>4843</v>
      </c>
      <c r="F23033" t="s">
        <v>30</v>
      </c>
      <c r="G23033">
        <v>44068</v>
      </c>
      <c r="H23033" t="s">
        <v>6295</v>
      </c>
    </row>
    <row r="23034" spans="1:8" x14ac:dyDescent="0.3">
      <c r="A23034">
        <v>2472577</v>
      </c>
      <c r="B23034" t="s">
        <v>2398</v>
      </c>
      <c r="C23034" t="s">
        <v>1143</v>
      </c>
      <c r="E23034" t="s">
        <v>4843</v>
      </c>
      <c r="F23034" t="s">
        <v>28</v>
      </c>
      <c r="G23034">
        <v>36011</v>
      </c>
      <c r="H23034" t="s">
        <v>6294</v>
      </c>
    </row>
    <row r="23035" spans="1:8" x14ac:dyDescent="0.3">
      <c r="A23035">
        <v>2472582</v>
      </c>
      <c r="B23035" t="s">
        <v>752</v>
      </c>
      <c r="C23035" t="s">
        <v>139</v>
      </c>
      <c r="E23035" t="s">
        <v>4843</v>
      </c>
      <c r="F23035" t="s">
        <v>28</v>
      </c>
      <c r="G23035">
        <v>37046</v>
      </c>
      <c r="H23035" t="s">
        <v>6294</v>
      </c>
    </row>
    <row r="23036" spans="1:8" x14ac:dyDescent="0.3">
      <c r="A23036">
        <v>2472585</v>
      </c>
      <c r="B23036" t="s">
        <v>4168</v>
      </c>
      <c r="C23036" t="s">
        <v>418</v>
      </c>
      <c r="E23036" t="s">
        <v>4843</v>
      </c>
      <c r="F23036" t="s">
        <v>30</v>
      </c>
      <c r="G23036">
        <v>44062</v>
      </c>
      <c r="H23036" t="s">
        <v>6294</v>
      </c>
    </row>
    <row r="23037" spans="1:8" x14ac:dyDescent="0.3">
      <c r="A23037">
        <v>2472587</v>
      </c>
      <c r="B23037" t="s">
        <v>9566</v>
      </c>
      <c r="C23037" t="s">
        <v>899</v>
      </c>
      <c r="E23037" t="s">
        <v>4843</v>
      </c>
      <c r="F23037" t="s">
        <v>28</v>
      </c>
      <c r="G23037">
        <v>44068</v>
      </c>
      <c r="H23037" t="s">
        <v>6295</v>
      </c>
    </row>
    <row r="23038" spans="1:8" x14ac:dyDescent="0.3">
      <c r="A23038">
        <v>2472603</v>
      </c>
      <c r="B23038" t="s">
        <v>5742</v>
      </c>
      <c r="C23038" t="s">
        <v>318</v>
      </c>
      <c r="E23038" t="s">
        <v>4843</v>
      </c>
      <c r="F23038" t="s">
        <v>30</v>
      </c>
      <c r="G23038">
        <v>37046</v>
      </c>
      <c r="H23038" t="s">
        <v>6294</v>
      </c>
    </row>
    <row r="23039" spans="1:8" x14ac:dyDescent="0.3">
      <c r="A23039">
        <v>2472607</v>
      </c>
      <c r="B23039" t="s">
        <v>5743</v>
      </c>
      <c r="C23039" t="s">
        <v>186</v>
      </c>
      <c r="E23039" t="s">
        <v>29</v>
      </c>
      <c r="F23039" t="s">
        <v>30</v>
      </c>
      <c r="G23039">
        <v>18036</v>
      </c>
      <c r="H23039" t="s">
        <v>6293</v>
      </c>
    </row>
    <row r="23040" spans="1:8" x14ac:dyDescent="0.3">
      <c r="A23040">
        <v>2472614</v>
      </c>
      <c r="B23040" t="s">
        <v>4327</v>
      </c>
      <c r="C23040" t="s">
        <v>171</v>
      </c>
      <c r="E23040" t="s">
        <v>4843</v>
      </c>
      <c r="F23040" t="s">
        <v>28</v>
      </c>
      <c r="G23040">
        <v>44001</v>
      </c>
      <c r="H23040" t="s">
        <v>6294</v>
      </c>
    </row>
    <row r="23041" spans="1:8" x14ac:dyDescent="0.3">
      <c r="A23041">
        <v>2472618</v>
      </c>
      <c r="B23041" t="s">
        <v>8571</v>
      </c>
      <c r="C23041" t="s">
        <v>345</v>
      </c>
      <c r="E23041" t="s">
        <v>29</v>
      </c>
      <c r="F23041" t="s">
        <v>28</v>
      </c>
      <c r="G23041">
        <v>44062</v>
      </c>
      <c r="H23041" t="s">
        <v>6294</v>
      </c>
    </row>
    <row r="23042" spans="1:8" x14ac:dyDescent="0.3">
      <c r="A23042">
        <v>2472625</v>
      </c>
      <c r="B23042" t="s">
        <v>4369</v>
      </c>
      <c r="C23042" t="s">
        <v>5744</v>
      </c>
      <c r="E23042" t="s">
        <v>29</v>
      </c>
      <c r="F23042" t="s">
        <v>28</v>
      </c>
      <c r="G23042">
        <v>18036</v>
      </c>
      <c r="H23042" t="s">
        <v>6293</v>
      </c>
    </row>
    <row r="23043" spans="1:8" x14ac:dyDescent="0.3">
      <c r="A23043">
        <v>2472638</v>
      </c>
      <c r="B23043" t="s">
        <v>13360</v>
      </c>
      <c r="C23043" t="s">
        <v>751</v>
      </c>
      <c r="E23043" t="s">
        <v>4843</v>
      </c>
      <c r="F23043" t="s">
        <v>30</v>
      </c>
      <c r="G23043">
        <v>72028</v>
      </c>
      <c r="H23043" t="s">
        <v>6293</v>
      </c>
    </row>
    <row r="23044" spans="1:8" x14ac:dyDescent="0.3">
      <c r="A23044">
        <v>2472692</v>
      </c>
      <c r="B23044" t="s">
        <v>13208</v>
      </c>
      <c r="C23044" t="s">
        <v>461</v>
      </c>
      <c r="E23044" t="s">
        <v>4843</v>
      </c>
      <c r="F23044" t="s">
        <v>28</v>
      </c>
      <c r="G23044">
        <v>53064</v>
      </c>
      <c r="H23044" t="s">
        <v>6293</v>
      </c>
    </row>
    <row r="23045" spans="1:8" x14ac:dyDescent="0.3">
      <c r="A23045">
        <v>2472730</v>
      </c>
      <c r="B23045" t="s">
        <v>5745</v>
      </c>
      <c r="C23045" t="s">
        <v>5746</v>
      </c>
      <c r="E23045" t="s">
        <v>4843</v>
      </c>
      <c r="F23045" t="s">
        <v>28</v>
      </c>
      <c r="G23045">
        <v>45032</v>
      </c>
      <c r="H23045" t="s">
        <v>6296</v>
      </c>
    </row>
    <row r="23046" spans="1:8" x14ac:dyDescent="0.3">
      <c r="A23046">
        <v>2472833</v>
      </c>
      <c r="B23046" t="s">
        <v>5747</v>
      </c>
      <c r="C23046" t="s">
        <v>1707</v>
      </c>
      <c r="E23046" t="s">
        <v>34</v>
      </c>
      <c r="F23046" t="s">
        <v>28</v>
      </c>
      <c r="G23046">
        <v>18024</v>
      </c>
      <c r="H23046" t="s">
        <v>6293</v>
      </c>
    </row>
    <row r="23047" spans="1:8" x14ac:dyDescent="0.3">
      <c r="A23047">
        <v>2472887</v>
      </c>
      <c r="B23047" t="s">
        <v>8894</v>
      </c>
      <c r="C23047" t="s">
        <v>154</v>
      </c>
      <c r="E23047" t="s">
        <v>29</v>
      </c>
      <c r="F23047" t="s">
        <v>28</v>
      </c>
      <c r="G23047">
        <v>49045</v>
      </c>
      <c r="H23047" t="s">
        <v>6294</v>
      </c>
    </row>
    <row r="23048" spans="1:8" x14ac:dyDescent="0.3">
      <c r="A23048">
        <v>2472974</v>
      </c>
      <c r="B23048" t="s">
        <v>8888</v>
      </c>
      <c r="C23048" t="s">
        <v>592</v>
      </c>
      <c r="E23048" t="s">
        <v>29</v>
      </c>
      <c r="F23048" t="s">
        <v>30</v>
      </c>
      <c r="G23048">
        <v>49039</v>
      </c>
      <c r="H23048" t="s">
        <v>6294</v>
      </c>
    </row>
    <row r="23049" spans="1:8" x14ac:dyDescent="0.3">
      <c r="A23049">
        <v>2472985</v>
      </c>
      <c r="B23049" t="s">
        <v>7119</v>
      </c>
      <c r="C23049" t="s">
        <v>1594</v>
      </c>
      <c r="E23049" t="s">
        <v>29</v>
      </c>
      <c r="F23049" t="s">
        <v>28</v>
      </c>
      <c r="G23049">
        <v>44015</v>
      </c>
      <c r="H23049" t="s">
        <v>6293</v>
      </c>
    </row>
    <row r="23050" spans="1:8" x14ac:dyDescent="0.3">
      <c r="A23050">
        <v>2472992</v>
      </c>
      <c r="B23050" t="s">
        <v>3448</v>
      </c>
      <c r="C23050" t="s">
        <v>318</v>
      </c>
      <c r="E23050" t="s">
        <v>4843</v>
      </c>
      <c r="F23050" t="s">
        <v>30</v>
      </c>
      <c r="G23050">
        <v>36455</v>
      </c>
      <c r="H23050" t="s">
        <v>6293</v>
      </c>
    </row>
    <row r="23051" spans="1:8" x14ac:dyDescent="0.3">
      <c r="A23051">
        <v>2473006</v>
      </c>
      <c r="B23051" t="s">
        <v>13602</v>
      </c>
      <c r="C23051" t="s">
        <v>323</v>
      </c>
      <c r="E23051" t="s">
        <v>4843</v>
      </c>
      <c r="F23051" t="s">
        <v>30</v>
      </c>
      <c r="G23051">
        <v>72041</v>
      </c>
      <c r="H23051" t="s">
        <v>6295</v>
      </c>
    </row>
    <row r="23052" spans="1:8" x14ac:dyDescent="0.3">
      <c r="A23052">
        <v>2473013</v>
      </c>
      <c r="B23052" t="s">
        <v>5748</v>
      </c>
      <c r="C23052" t="s">
        <v>347</v>
      </c>
      <c r="E23052" t="s">
        <v>4843</v>
      </c>
      <c r="F23052" t="s">
        <v>30</v>
      </c>
      <c r="G23052">
        <v>45016</v>
      </c>
      <c r="H23052" t="s">
        <v>6294</v>
      </c>
    </row>
    <row r="23053" spans="1:8" x14ac:dyDescent="0.3">
      <c r="A23053">
        <v>2473019</v>
      </c>
      <c r="B23053" t="s">
        <v>8225</v>
      </c>
      <c r="C23053" t="s">
        <v>256</v>
      </c>
      <c r="E23053" t="s">
        <v>29</v>
      </c>
      <c r="F23053" t="s">
        <v>30</v>
      </c>
      <c r="G23053">
        <v>44001</v>
      </c>
      <c r="H23053" t="s">
        <v>6293</v>
      </c>
    </row>
    <row r="23054" spans="1:8" x14ac:dyDescent="0.3">
      <c r="A23054">
        <v>2473020</v>
      </c>
      <c r="B23054" t="s">
        <v>2033</v>
      </c>
      <c r="C23054" t="s">
        <v>2220</v>
      </c>
      <c r="E23054" t="s">
        <v>4843</v>
      </c>
      <c r="F23054" t="s">
        <v>30</v>
      </c>
      <c r="G23054">
        <v>45016</v>
      </c>
      <c r="H23054" t="s">
        <v>6294</v>
      </c>
    </row>
    <row r="23055" spans="1:8" x14ac:dyDescent="0.3">
      <c r="A23055">
        <v>2473029</v>
      </c>
      <c r="B23055" t="s">
        <v>5749</v>
      </c>
      <c r="C23055" t="s">
        <v>164</v>
      </c>
      <c r="E23055" t="s">
        <v>4843</v>
      </c>
      <c r="F23055" t="s">
        <v>30</v>
      </c>
      <c r="G23055">
        <v>45016</v>
      </c>
      <c r="H23055" t="s">
        <v>6294</v>
      </c>
    </row>
    <row r="23056" spans="1:8" x14ac:dyDescent="0.3">
      <c r="A23056">
        <v>2473030</v>
      </c>
      <c r="B23056" t="s">
        <v>13513</v>
      </c>
      <c r="C23056" t="s">
        <v>148</v>
      </c>
      <c r="E23056" t="s">
        <v>4843</v>
      </c>
      <c r="F23056" t="s">
        <v>30</v>
      </c>
      <c r="G23056">
        <v>72041</v>
      </c>
      <c r="H23056" t="s">
        <v>6295</v>
      </c>
    </row>
    <row r="23057" spans="1:8" x14ac:dyDescent="0.3">
      <c r="A23057">
        <v>2473034</v>
      </c>
      <c r="B23057" t="s">
        <v>5749</v>
      </c>
      <c r="C23057" t="s">
        <v>450</v>
      </c>
      <c r="E23057" t="s">
        <v>4843</v>
      </c>
      <c r="F23057" t="s">
        <v>30</v>
      </c>
      <c r="G23057">
        <v>45016</v>
      </c>
      <c r="H23057" t="s">
        <v>6294</v>
      </c>
    </row>
    <row r="23058" spans="1:8" x14ac:dyDescent="0.3">
      <c r="A23058">
        <v>2473039</v>
      </c>
      <c r="B23058" t="s">
        <v>5750</v>
      </c>
      <c r="C23058" t="s">
        <v>5751</v>
      </c>
      <c r="E23058" t="s">
        <v>4843</v>
      </c>
      <c r="F23058" t="s">
        <v>30</v>
      </c>
      <c r="G23058">
        <v>45016</v>
      </c>
      <c r="H23058" t="s">
        <v>6294</v>
      </c>
    </row>
    <row r="23059" spans="1:8" x14ac:dyDescent="0.3">
      <c r="A23059">
        <v>2473042</v>
      </c>
      <c r="B23059" t="s">
        <v>13597</v>
      </c>
      <c r="C23059" t="s">
        <v>236</v>
      </c>
      <c r="E23059" t="s">
        <v>4843</v>
      </c>
      <c r="F23059" t="s">
        <v>30</v>
      </c>
      <c r="G23059">
        <v>72041</v>
      </c>
      <c r="H23059" t="s">
        <v>6295</v>
      </c>
    </row>
    <row r="23060" spans="1:8" x14ac:dyDescent="0.3">
      <c r="A23060">
        <v>2473048</v>
      </c>
      <c r="B23060" t="s">
        <v>765</v>
      </c>
      <c r="C23060" t="s">
        <v>571</v>
      </c>
      <c r="E23060" t="s">
        <v>4843</v>
      </c>
      <c r="F23060" t="s">
        <v>30</v>
      </c>
      <c r="G23060">
        <v>45016</v>
      </c>
      <c r="H23060" t="s">
        <v>6294</v>
      </c>
    </row>
    <row r="23061" spans="1:8" x14ac:dyDescent="0.3">
      <c r="A23061">
        <v>2473053</v>
      </c>
      <c r="B23061" t="s">
        <v>14491</v>
      </c>
      <c r="C23061" t="s">
        <v>137</v>
      </c>
      <c r="E23061" t="s">
        <v>4843</v>
      </c>
      <c r="F23061" t="s">
        <v>30</v>
      </c>
      <c r="G23061">
        <v>85050</v>
      </c>
      <c r="H23061" t="s">
        <v>6294</v>
      </c>
    </row>
    <row r="23062" spans="1:8" x14ac:dyDescent="0.3">
      <c r="A23062">
        <v>2473056</v>
      </c>
      <c r="B23062" t="s">
        <v>5752</v>
      </c>
      <c r="C23062" t="s">
        <v>404</v>
      </c>
      <c r="E23062" t="s">
        <v>4843</v>
      </c>
      <c r="F23062" t="s">
        <v>30</v>
      </c>
      <c r="G23062">
        <v>45016</v>
      </c>
      <c r="H23062" t="s">
        <v>6294</v>
      </c>
    </row>
    <row r="23063" spans="1:8" x14ac:dyDescent="0.3">
      <c r="A23063">
        <v>2473065</v>
      </c>
      <c r="B23063" t="s">
        <v>1844</v>
      </c>
      <c r="C23063" t="s">
        <v>408</v>
      </c>
      <c r="E23063" t="s">
        <v>4843</v>
      </c>
      <c r="F23063" t="s">
        <v>28</v>
      </c>
      <c r="G23063">
        <v>45016</v>
      </c>
      <c r="H23063" t="s">
        <v>6294</v>
      </c>
    </row>
    <row r="23064" spans="1:8" x14ac:dyDescent="0.3">
      <c r="A23064">
        <v>2473069</v>
      </c>
      <c r="B23064" t="s">
        <v>2415</v>
      </c>
      <c r="C23064" t="s">
        <v>611</v>
      </c>
      <c r="E23064" t="s">
        <v>4843</v>
      </c>
      <c r="F23064" t="s">
        <v>30</v>
      </c>
      <c r="G23064">
        <v>45016</v>
      </c>
      <c r="H23064" t="s">
        <v>6294</v>
      </c>
    </row>
    <row r="23065" spans="1:8" x14ac:dyDescent="0.3">
      <c r="A23065">
        <v>2473085</v>
      </c>
      <c r="B23065" t="s">
        <v>1517</v>
      </c>
      <c r="C23065" t="s">
        <v>380</v>
      </c>
      <c r="E23065" t="s">
        <v>29</v>
      </c>
      <c r="F23065" t="s">
        <v>28</v>
      </c>
      <c r="G23065">
        <v>85004</v>
      </c>
      <c r="H23065" t="s">
        <v>6293</v>
      </c>
    </row>
    <row r="23066" spans="1:8" x14ac:dyDescent="0.3">
      <c r="A23066">
        <v>2473102</v>
      </c>
      <c r="B23066" t="s">
        <v>10017</v>
      </c>
      <c r="C23066" t="s">
        <v>1927</v>
      </c>
      <c r="E23066" t="s">
        <v>4843</v>
      </c>
      <c r="F23066" t="s">
        <v>30</v>
      </c>
      <c r="G23066">
        <v>44024</v>
      </c>
      <c r="H23066" t="s">
        <v>6295</v>
      </c>
    </row>
    <row r="23067" spans="1:8" x14ac:dyDescent="0.3">
      <c r="A23067">
        <v>2473115</v>
      </c>
      <c r="B23067" t="s">
        <v>7162</v>
      </c>
      <c r="C23067" t="s">
        <v>2010</v>
      </c>
      <c r="E23067" t="s">
        <v>29</v>
      </c>
      <c r="F23067" t="s">
        <v>30</v>
      </c>
      <c r="G23067">
        <v>44024</v>
      </c>
      <c r="H23067" t="s">
        <v>6295</v>
      </c>
    </row>
    <row r="23068" spans="1:8" x14ac:dyDescent="0.3">
      <c r="A23068">
        <v>2473124</v>
      </c>
      <c r="B23068" t="s">
        <v>4213</v>
      </c>
      <c r="C23068" t="s">
        <v>1769</v>
      </c>
      <c r="E23068" t="s">
        <v>29</v>
      </c>
      <c r="F23068" t="s">
        <v>30</v>
      </c>
      <c r="G23068">
        <v>44024</v>
      </c>
      <c r="H23068" t="s">
        <v>6295</v>
      </c>
    </row>
    <row r="23069" spans="1:8" x14ac:dyDescent="0.3">
      <c r="A23069">
        <v>2473155</v>
      </c>
      <c r="B23069" t="s">
        <v>1422</v>
      </c>
      <c r="C23069" t="s">
        <v>7163</v>
      </c>
      <c r="E23069" t="s">
        <v>35</v>
      </c>
      <c r="F23069" t="s">
        <v>30</v>
      </c>
      <c r="G23069">
        <v>85005</v>
      </c>
      <c r="H23069" t="s">
        <v>6293</v>
      </c>
    </row>
    <row r="23070" spans="1:8" x14ac:dyDescent="0.3">
      <c r="A23070">
        <v>2473229</v>
      </c>
      <c r="B23070" t="s">
        <v>7179</v>
      </c>
      <c r="C23070" t="s">
        <v>7180</v>
      </c>
      <c r="E23070" t="s">
        <v>35</v>
      </c>
      <c r="F23070" t="s">
        <v>30</v>
      </c>
      <c r="G23070">
        <v>85005</v>
      </c>
      <c r="H23070" t="s">
        <v>6293</v>
      </c>
    </row>
    <row r="23071" spans="1:8" x14ac:dyDescent="0.3">
      <c r="A23071">
        <v>2473285</v>
      </c>
      <c r="B23071" t="s">
        <v>8713</v>
      </c>
      <c r="C23071" t="s">
        <v>305</v>
      </c>
      <c r="E23071" t="s">
        <v>4843</v>
      </c>
      <c r="F23071" t="s">
        <v>28</v>
      </c>
      <c r="G23071">
        <v>44108</v>
      </c>
      <c r="H23071" t="s">
        <v>6293</v>
      </c>
    </row>
    <row r="23072" spans="1:8" x14ac:dyDescent="0.3">
      <c r="A23072">
        <v>2473288</v>
      </c>
      <c r="B23072" t="s">
        <v>10256</v>
      </c>
      <c r="C23072" t="s">
        <v>457</v>
      </c>
      <c r="E23072" t="s">
        <v>4843</v>
      </c>
      <c r="F23072" t="s">
        <v>28</v>
      </c>
      <c r="G23072">
        <v>44039</v>
      </c>
      <c r="H23072" t="s">
        <v>6294</v>
      </c>
    </row>
    <row r="23073" spans="1:8" x14ac:dyDescent="0.3">
      <c r="A23073">
        <v>2473335</v>
      </c>
      <c r="B23073" t="s">
        <v>11031</v>
      </c>
      <c r="C23073" t="s">
        <v>790</v>
      </c>
      <c r="E23073" t="s">
        <v>4843</v>
      </c>
      <c r="F23073" t="s">
        <v>30</v>
      </c>
      <c r="G23073">
        <v>44079</v>
      </c>
      <c r="H23073" t="s">
        <v>6295</v>
      </c>
    </row>
    <row r="23074" spans="1:8" x14ac:dyDescent="0.3">
      <c r="A23074">
        <v>2473345</v>
      </c>
      <c r="B23074" t="s">
        <v>9692</v>
      </c>
      <c r="C23074" t="s">
        <v>374</v>
      </c>
      <c r="E23074" t="s">
        <v>4843</v>
      </c>
      <c r="F23074" t="s">
        <v>28</v>
      </c>
      <c r="G23074">
        <v>85022</v>
      </c>
      <c r="H23074" t="s">
        <v>6294</v>
      </c>
    </row>
    <row r="23075" spans="1:8" x14ac:dyDescent="0.3">
      <c r="A23075">
        <v>2473346</v>
      </c>
      <c r="B23075" t="s">
        <v>1420</v>
      </c>
      <c r="C23075" t="s">
        <v>301</v>
      </c>
      <c r="E23075" t="s">
        <v>29</v>
      </c>
      <c r="F23075" t="s">
        <v>28</v>
      </c>
      <c r="G23075">
        <v>49004</v>
      </c>
      <c r="H23075" t="s">
        <v>6293</v>
      </c>
    </row>
    <row r="23076" spans="1:8" x14ac:dyDescent="0.3">
      <c r="A23076">
        <v>2473349</v>
      </c>
      <c r="B23076" t="s">
        <v>9013</v>
      </c>
      <c r="C23076" t="s">
        <v>453</v>
      </c>
      <c r="E23076" t="s">
        <v>29</v>
      </c>
      <c r="F23076" t="s">
        <v>30</v>
      </c>
      <c r="G23076">
        <v>49064</v>
      </c>
      <c r="H23076" t="s">
        <v>6294</v>
      </c>
    </row>
    <row r="23077" spans="1:8" x14ac:dyDescent="0.3">
      <c r="A23077">
        <v>2473351</v>
      </c>
      <c r="B23077" t="s">
        <v>5479</v>
      </c>
      <c r="C23077" t="s">
        <v>349</v>
      </c>
      <c r="E23077" t="s">
        <v>29</v>
      </c>
      <c r="F23077" t="s">
        <v>28</v>
      </c>
      <c r="G23077">
        <v>44073</v>
      </c>
      <c r="H23077" t="s">
        <v>6294</v>
      </c>
    </row>
    <row r="23078" spans="1:8" x14ac:dyDescent="0.3">
      <c r="A23078">
        <v>2473363</v>
      </c>
      <c r="B23078" t="s">
        <v>12224</v>
      </c>
      <c r="C23078" t="s">
        <v>12225</v>
      </c>
      <c r="E23078" t="s">
        <v>4843</v>
      </c>
      <c r="F23078" t="s">
        <v>30</v>
      </c>
      <c r="G23078">
        <v>49019</v>
      </c>
      <c r="H23078" t="s">
        <v>6294</v>
      </c>
    </row>
    <row r="23079" spans="1:8" x14ac:dyDescent="0.3">
      <c r="A23079">
        <v>2473387</v>
      </c>
      <c r="B23079" t="s">
        <v>5717</v>
      </c>
      <c r="C23079" t="s">
        <v>882</v>
      </c>
      <c r="E23079" t="s">
        <v>4843</v>
      </c>
      <c r="F23079" t="s">
        <v>30</v>
      </c>
      <c r="G23079">
        <v>49019</v>
      </c>
      <c r="H23079" t="s">
        <v>6294</v>
      </c>
    </row>
    <row r="23080" spans="1:8" x14ac:dyDescent="0.3">
      <c r="A23080">
        <v>2473407</v>
      </c>
      <c r="B23080" t="s">
        <v>12277</v>
      </c>
      <c r="C23080" t="s">
        <v>450</v>
      </c>
      <c r="E23080" t="s">
        <v>4843</v>
      </c>
      <c r="F23080" t="s">
        <v>30</v>
      </c>
      <c r="G23080">
        <v>49064</v>
      </c>
      <c r="H23080" t="s">
        <v>6293</v>
      </c>
    </row>
    <row r="23081" spans="1:8" x14ac:dyDescent="0.3">
      <c r="A23081">
        <v>2473413</v>
      </c>
      <c r="B23081" t="s">
        <v>6409</v>
      </c>
      <c r="C23081" t="s">
        <v>461</v>
      </c>
      <c r="E23081" t="s">
        <v>29</v>
      </c>
      <c r="F23081" t="s">
        <v>28</v>
      </c>
      <c r="G23081">
        <v>44067</v>
      </c>
      <c r="H23081" t="s">
        <v>6293</v>
      </c>
    </row>
    <row r="23082" spans="1:8" x14ac:dyDescent="0.3">
      <c r="A23082">
        <v>2473432</v>
      </c>
      <c r="B23082" t="s">
        <v>9011</v>
      </c>
      <c r="C23082" t="s">
        <v>9012</v>
      </c>
      <c r="E23082" t="s">
        <v>29</v>
      </c>
      <c r="F23082" t="s">
        <v>30</v>
      </c>
      <c r="G23082">
        <v>49064</v>
      </c>
      <c r="H23082" t="s">
        <v>6293</v>
      </c>
    </row>
    <row r="23083" spans="1:8" x14ac:dyDescent="0.3">
      <c r="A23083">
        <v>2473458</v>
      </c>
      <c r="B23083" t="s">
        <v>3195</v>
      </c>
      <c r="C23083" t="s">
        <v>2449</v>
      </c>
      <c r="E23083" t="s">
        <v>4843</v>
      </c>
      <c r="F23083" t="s">
        <v>28</v>
      </c>
      <c r="G23083">
        <v>49019</v>
      </c>
      <c r="H23083" t="s">
        <v>6295</v>
      </c>
    </row>
    <row r="23084" spans="1:8" x14ac:dyDescent="0.3">
      <c r="A23084">
        <v>2473480</v>
      </c>
      <c r="B23084" t="s">
        <v>12634</v>
      </c>
      <c r="C23084" t="s">
        <v>139</v>
      </c>
      <c r="E23084" t="s">
        <v>4843</v>
      </c>
      <c r="F23084" t="s">
        <v>28</v>
      </c>
      <c r="G23084">
        <v>49064</v>
      </c>
      <c r="H23084" t="s">
        <v>6295</v>
      </c>
    </row>
    <row r="23085" spans="1:8" x14ac:dyDescent="0.3">
      <c r="A23085">
        <v>2473500</v>
      </c>
      <c r="B23085" t="s">
        <v>4119</v>
      </c>
      <c r="C23085" t="s">
        <v>222</v>
      </c>
      <c r="E23085" t="s">
        <v>4843</v>
      </c>
      <c r="F23085" t="s">
        <v>28</v>
      </c>
      <c r="G23085">
        <v>49019</v>
      </c>
      <c r="H23085" t="s">
        <v>6295</v>
      </c>
    </row>
    <row r="23086" spans="1:8" x14ac:dyDescent="0.3">
      <c r="A23086">
        <v>2473519</v>
      </c>
      <c r="B23086" t="s">
        <v>6877</v>
      </c>
      <c r="C23086" t="s">
        <v>5557</v>
      </c>
      <c r="E23086" t="s">
        <v>35</v>
      </c>
      <c r="F23086" t="s">
        <v>30</v>
      </c>
      <c r="G23086">
        <v>49064</v>
      </c>
      <c r="H23086" t="s">
        <v>6293</v>
      </c>
    </row>
    <row r="23087" spans="1:8" x14ac:dyDescent="0.3">
      <c r="A23087">
        <v>2473575</v>
      </c>
      <c r="B23087" t="s">
        <v>7687</v>
      </c>
      <c r="C23087" t="s">
        <v>259</v>
      </c>
      <c r="E23087" t="s">
        <v>4843</v>
      </c>
      <c r="F23087" t="s">
        <v>30</v>
      </c>
      <c r="G23087">
        <v>72017</v>
      </c>
      <c r="H23087" t="s">
        <v>6295</v>
      </c>
    </row>
    <row r="23088" spans="1:8" x14ac:dyDescent="0.3">
      <c r="A23088">
        <v>2473585</v>
      </c>
      <c r="B23088" t="s">
        <v>1123</v>
      </c>
      <c r="C23088" t="s">
        <v>4285</v>
      </c>
      <c r="E23088" t="s">
        <v>4843</v>
      </c>
      <c r="F23088" t="s">
        <v>30</v>
      </c>
      <c r="G23088">
        <v>72017</v>
      </c>
      <c r="H23088" t="s">
        <v>6295</v>
      </c>
    </row>
    <row r="23089" spans="1:8" x14ac:dyDescent="0.3">
      <c r="A23089">
        <v>2473588</v>
      </c>
      <c r="B23089" t="s">
        <v>7790</v>
      </c>
      <c r="C23089" t="s">
        <v>1765</v>
      </c>
      <c r="E23089" t="s">
        <v>34</v>
      </c>
      <c r="F23089" t="s">
        <v>28</v>
      </c>
      <c r="G23089">
        <v>44045</v>
      </c>
      <c r="H23089" t="s">
        <v>6293</v>
      </c>
    </row>
    <row r="23090" spans="1:8" x14ac:dyDescent="0.3">
      <c r="A23090">
        <v>2473601</v>
      </c>
      <c r="B23090" t="s">
        <v>14309</v>
      </c>
      <c r="C23090" t="s">
        <v>648</v>
      </c>
      <c r="E23090" t="s">
        <v>4843</v>
      </c>
      <c r="F23090" t="s">
        <v>30</v>
      </c>
      <c r="G23090">
        <v>85032</v>
      </c>
      <c r="H23090" t="s">
        <v>6294</v>
      </c>
    </row>
    <row r="23091" spans="1:8" x14ac:dyDescent="0.3">
      <c r="A23091">
        <v>2473647</v>
      </c>
      <c r="B23091" t="s">
        <v>8454</v>
      </c>
      <c r="C23091" t="s">
        <v>498</v>
      </c>
      <c r="E23091" t="s">
        <v>29</v>
      </c>
      <c r="F23091" t="s">
        <v>30</v>
      </c>
      <c r="G23091">
        <v>44039</v>
      </c>
      <c r="H23091" t="s">
        <v>6294</v>
      </c>
    </row>
    <row r="23092" spans="1:8" x14ac:dyDescent="0.3">
      <c r="A23092">
        <v>2473653</v>
      </c>
      <c r="B23092" t="s">
        <v>11226</v>
      </c>
      <c r="C23092" t="s">
        <v>253</v>
      </c>
      <c r="E23092" t="s">
        <v>4843</v>
      </c>
      <c r="F23092" t="s">
        <v>28</v>
      </c>
      <c r="G23092">
        <v>44090</v>
      </c>
      <c r="H23092" t="s">
        <v>6293</v>
      </c>
    </row>
    <row r="23093" spans="1:8" x14ac:dyDescent="0.3">
      <c r="A23093">
        <v>2473696</v>
      </c>
      <c r="B23093" t="s">
        <v>11339</v>
      </c>
      <c r="C23093" t="s">
        <v>742</v>
      </c>
      <c r="E23093" t="s">
        <v>4843</v>
      </c>
      <c r="F23093" t="s">
        <v>30</v>
      </c>
      <c r="G23093">
        <v>44099</v>
      </c>
      <c r="H23093" t="s">
        <v>6294</v>
      </c>
    </row>
    <row r="23094" spans="1:8" x14ac:dyDescent="0.3">
      <c r="A23094">
        <v>2473845</v>
      </c>
      <c r="B23094" t="s">
        <v>574</v>
      </c>
      <c r="C23094" t="s">
        <v>361</v>
      </c>
      <c r="E23094" t="s">
        <v>31</v>
      </c>
      <c r="F23094" t="s">
        <v>28</v>
      </c>
      <c r="G23094">
        <v>44039</v>
      </c>
      <c r="H23094" t="s">
        <v>6293</v>
      </c>
    </row>
    <row r="23095" spans="1:8" x14ac:dyDescent="0.3">
      <c r="A23095">
        <v>2473859</v>
      </c>
      <c r="B23095" t="s">
        <v>8869</v>
      </c>
      <c r="C23095" t="s">
        <v>930</v>
      </c>
      <c r="E23095" t="s">
        <v>29</v>
      </c>
      <c r="F23095" t="s">
        <v>28</v>
      </c>
      <c r="G23095">
        <v>49020</v>
      </c>
      <c r="H23095" t="s">
        <v>6294</v>
      </c>
    </row>
    <row r="23096" spans="1:8" x14ac:dyDescent="0.3">
      <c r="A23096">
        <v>2473874</v>
      </c>
      <c r="B23096" t="s">
        <v>2280</v>
      </c>
      <c r="C23096" t="s">
        <v>6821</v>
      </c>
      <c r="E23096" t="s">
        <v>4843</v>
      </c>
      <c r="F23096" t="s">
        <v>28</v>
      </c>
      <c r="G23096">
        <v>44039</v>
      </c>
      <c r="H23096" t="s">
        <v>6294</v>
      </c>
    </row>
    <row r="23097" spans="1:8" x14ac:dyDescent="0.3">
      <c r="A23097">
        <v>2473887</v>
      </c>
      <c r="B23097" t="s">
        <v>10230</v>
      </c>
      <c r="C23097" t="s">
        <v>580</v>
      </c>
      <c r="E23097" t="s">
        <v>4843</v>
      </c>
      <c r="F23097" t="s">
        <v>28</v>
      </c>
      <c r="G23097">
        <v>44039</v>
      </c>
      <c r="H23097" t="s">
        <v>6294</v>
      </c>
    </row>
    <row r="23098" spans="1:8" x14ac:dyDescent="0.3">
      <c r="A23098">
        <v>2473894</v>
      </c>
      <c r="B23098" t="s">
        <v>3970</v>
      </c>
      <c r="C23098" t="s">
        <v>5753</v>
      </c>
      <c r="E23098" t="s">
        <v>35</v>
      </c>
      <c r="F23098" t="s">
        <v>30</v>
      </c>
      <c r="G23098">
        <v>37023</v>
      </c>
      <c r="H23098" t="s">
        <v>6295</v>
      </c>
    </row>
    <row r="23099" spans="1:8" x14ac:dyDescent="0.3">
      <c r="A23099">
        <v>2473909</v>
      </c>
      <c r="B23099" t="s">
        <v>2514</v>
      </c>
      <c r="C23099" t="s">
        <v>4271</v>
      </c>
      <c r="E23099" t="s">
        <v>35</v>
      </c>
      <c r="F23099" t="s">
        <v>30</v>
      </c>
      <c r="G23099">
        <v>37023</v>
      </c>
      <c r="H23099" t="s">
        <v>6293</v>
      </c>
    </row>
    <row r="23100" spans="1:8" x14ac:dyDescent="0.3">
      <c r="A23100">
        <v>2473913</v>
      </c>
      <c r="B23100" t="s">
        <v>139</v>
      </c>
      <c r="C23100" t="s">
        <v>2069</v>
      </c>
      <c r="E23100" t="s">
        <v>4843</v>
      </c>
      <c r="F23100" t="s">
        <v>28</v>
      </c>
      <c r="G23100">
        <v>44039</v>
      </c>
      <c r="H23100" t="s">
        <v>6293</v>
      </c>
    </row>
    <row r="23101" spans="1:8" x14ac:dyDescent="0.3">
      <c r="A23101">
        <v>2473915</v>
      </c>
      <c r="B23101" t="s">
        <v>1322</v>
      </c>
      <c r="C23101" t="s">
        <v>2102</v>
      </c>
      <c r="E23101" t="s">
        <v>35</v>
      </c>
      <c r="F23101" t="s">
        <v>30</v>
      </c>
      <c r="G23101">
        <v>18003</v>
      </c>
      <c r="H23101" t="s">
        <v>6293</v>
      </c>
    </row>
    <row r="23102" spans="1:8" x14ac:dyDescent="0.3">
      <c r="A23102">
        <v>2473916</v>
      </c>
      <c r="B23102" t="s">
        <v>8467</v>
      </c>
      <c r="C23102" t="s">
        <v>886</v>
      </c>
      <c r="E23102" t="s">
        <v>29</v>
      </c>
      <c r="F23102" t="s">
        <v>30</v>
      </c>
      <c r="G23102">
        <v>44039</v>
      </c>
      <c r="H23102" t="s">
        <v>6293</v>
      </c>
    </row>
    <row r="23103" spans="1:8" x14ac:dyDescent="0.3">
      <c r="A23103">
        <v>2473958</v>
      </c>
      <c r="B23103" t="s">
        <v>11029</v>
      </c>
      <c r="C23103" t="s">
        <v>314</v>
      </c>
      <c r="E23103" t="s">
        <v>4843</v>
      </c>
      <c r="F23103" t="s">
        <v>30</v>
      </c>
      <c r="G23103">
        <v>44079</v>
      </c>
      <c r="H23103" t="s">
        <v>6295</v>
      </c>
    </row>
    <row r="23104" spans="1:8" x14ac:dyDescent="0.3">
      <c r="A23104">
        <v>2473984</v>
      </c>
      <c r="B23104" t="s">
        <v>8425</v>
      </c>
      <c r="C23104" t="s">
        <v>151</v>
      </c>
      <c r="E23104" t="s">
        <v>29</v>
      </c>
      <c r="F23104" t="s">
        <v>28</v>
      </c>
      <c r="G23104">
        <v>44039</v>
      </c>
      <c r="H23104" t="s">
        <v>6294</v>
      </c>
    </row>
    <row r="23105" spans="1:8" x14ac:dyDescent="0.3">
      <c r="A23105">
        <v>2474044</v>
      </c>
      <c r="B23105" t="s">
        <v>11134</v>
      </c>
      <c r="C23105" t="s">
        <v>413</v>
      </c>
      <c r="E23105" t="s">
        <v>4843</v>
      </c>
      <c r="F23105" t="s">
        <v>28</v>
      </c>
      <c r="G23105">
        <v>44090</v>
      </c>
      <c r="H23105" t="s">
        <v>6294</v>
      </c>
    </row>
    <row r="23106" spans="1:8" x14ac:dyDescent="0.3">
      <c r="A23106">
        <v>2474237</v>
      </c>
      <c r="B23106" t="s">
        <v>5754</v>
      </c>
      <c r="C23106" t="s">
        <v>540</v>
      </c>
      <c r="E23106" t="s">
        <v>4843</v>
      </c>
      <c r="F23106" t="s">
        <v>28</v>
      </c>
      <c r="G23106">
        <v>45032</v>
      </c>
      <c r="H23106" t="s">
        <v>6296</v>
      </c>
    </row>
    <row r="23107" spans="1:8" x14ac:dyDescent="0.3">
      <c r="A23107">
        <v>2474245</v>
      </c>
      <c r="B23107" t="s">
        <v>5755</v>
      </c>
      <c r="C23107" t="s">
        <v>334</v>
      </c>
      <c r="E23107" t="s">
        <v>4843</v>
      </c>
      <c r="F23107" t="s">
        <v>30</v>
      </c>
      <c r="G23107">
        <v>45032</v>
      </c>
      <c r="H23107" t="s">
        <v>6296</v>
      </c>
    </row>
    <row r="23108" spans="1:8" x14ac:dyDescent="0.3">
      <c r="A23108">
        <v>2474385</v>
      </c>
      <c r="B23108" t="s">
        <v>8483</v>
      </c>
      <c r="C23108" t="s">
        <v>7005</v>
      </c>
      <c r="E23108" t="s">
        <v>29</v>
      </c>
      <c r="F23108" t="s">
        <v>30</v>
      </c>
      <c r="G23108">
        <v>44039</v>
      </c>
      <c r="H23108" t="s">
        <v>6293</v>
      </c>
    </row>
    <row r="23109" spans="1:8" x14ac:dyDescent="0.3">
      <c r="A23109">
        <v>2474415</v>
      </c>
      <c r="B23109" t="s">
        <v>1431</v>
      </c>
      <c r="C23109" t="s">
        <v>1572</v>
      </c>
      <c r="E23109" t="s">
        <v>4843</v>
      </c>
      <c r="F23109" t="s">
        <v>28</v>
      </c>
      <c r="G23109">
        <v>49044</v>
      </c>
      <c r="H23109" t="s">
        <v>6293</v>
      </c>
    </row>
    <row r="23110" spans="1:8" x14ac:dyDescent="0.3">
      <c r="A23110">
        <v>2474420</v>
      </c>
      <c r="B23110" t="s">
        <v>8780</v>
      </c>
      <c r="C23110" t="s">
        <v>197</v>
      </c>
      <c r="E23110" t="s">
        <v>4843</v>
      </c>
      <c r="F23110" t="s">
        <v>28</v>
      </c>
      <c r="G23110">
        <v>49044</v>
      </c>
      <c r="H23110" t="s">
        <v>6294</v>
      </c>
    </row>
    <row r="23111" spans="1:8" x14ac:dyDescent="0.3">
      <c r="A23111">
        <v>2474425</v>
      </c>
      <c r="B23111" t="s">
        <v>5756</v>
      </c>
      <c r="C23111" t="s">
        <v>377</v>
      </c>
      <c r="E23111" t="s">
        <v>4843</v>
      </c>
      <c r="F23111" t="s">
        <v>28</v>
      </c>
      <c r="G23111">
        <v>45005</v>
      </c>
      <c r="H23111" t="s">
        <v>6294</v>
      </c>
    </row>
    <row r="23112" spans="1:8" x14ac:dyDescent="0.3">
      <c r="A23112">
        <v>2474566</v>
      </c>
      <c r="B23112" t="s">
        <v>9828</v>
      </c>
      <c r="C23112" t="s">
        <v>197</v>
      </c>
      <c r="E23112" t="s">
        <v>4843</v>
      </c>
      <c r="F23112" t="s">
        <v>28</v>
      </c>
      <c r="G23112">
        <v>44015</v>
      </c>
      <c r="H23112" t="s">
        <v>6294</v>
      </c>
    </row>
    <row r="23113" spans="1:8" x14ac:dyDescent="0.3">
      <c r="A23113">
        <v>2474579</v>
      </c>
      <c r="B23113" t="s">
        <v>12255</v>
      </c>
      <c r="C23113" t="s">
        <v>297</v>
      </c>
      <c r="E23113" t="s">
        <v>4843</v>
      </c>
      <c r="F23113" t="s">
        <v>28</v>
      </c>
      <c r="G23113">
        <v>49019</v>
      </c>
      <c r="H23113" t="s">
        <v>6294</v>
      </c>
    </row>
    <row r="23114" spans="1:8" x14ac:dyDescent="0.3">
      <c r="A23114">
        <v>2474586</v>
      </c>
      <c r="B23114" t="s">
        <v>7324</v>
      </c>
      <c r="C23114" t="s">
        <v>262</v>
      </c>
      <c r="E23114" t="s">
        <v>4843</v>
      </c>
      <c r="F23114" t="s">
        <v>28</v>
      </c>
      <c r="G23114">
        <v>85054</v>
      </c>
      <c r="H23114" t="s">
        <v>6294</v>
      </c>
    </row>
    <row r="23115" spans="1:8" x14ac:dyDescent="0.3">
      <c r="A23115">
        <v>2474603</v>
      </c>
      <c r="B23115" t="s">
        <v>3004</v>
      </c>
      <c r="C23115" t="s">
        <v>181</v>
      </c>
      <c r="E23115" t="s">
        <v>29</v>
      </c>
      <c r="F23115" t="s">
        <v>28</v>
      </c>
      <c r="G23115">
        <v>44015</v>
      </c>
      <c r="H23115" t="s">
        <v>6293</v>
      </c>
    </row>
    <row r="23116" spans="1:8" x14ac:dyDescent="0.3">
      <c r="A23116">
        <v>2474663</v>
      </c>
      <c r="B23116" t="s">
        <v>2885</v>
      </c>
      <c r="C23116" t="s">
        <v>712</v>
      </c>
      <c r="E23116" t="s">
        <v>29</v>
      </c>
      <c r="F23116" t="s">
        <v>28</v>
      </c>
      <c r="G23116">
        <v>49074</v>
      </c>
      <c r="H23116" t="s">
        <v>6294</v>
      </c>
    </row>
    <row r="23117" spans="1:8" x14ac:dyDescent="0.3">
      <c r="A23117">
        <v>2474668</v>
      </c>
      <c r="B23117" t="s">
        <v>2164</v>
      </c>
      <c r="C23117" t="s">
        <v>1117</v>
      </c>
      <c r="E23117" t="s">
        <v>29</v>
      </c>
      <c r="F23117" t="s">
        <v>30</v>
      </c>
      <c r="G23117">
        <v>49074</v>
      </c>
      <c r="H23117" t="s">
        <v>6294</v>
      </c>
    </row>
    <row r="23118" spans="1:8" x14ac:dyDescent="0.3">
      <c r="A23118">
        <v>2474682</v>
      </c>
      <c r="B23118" t="s">
        <v>938</v>
      </c>
      <c r="C23118" t="s">
        <v>899</v>
      </c>
      <c r="E23118" t="s">
        <v>4843</v>
      </c>
      <c r="F23118" t="s">
        <v>28</v>
      </c>
      <c r="G23118">
        <v>44015</v>
      </c>
      <c r="H23118" t="s">
        <v>6294</v>
      </c>
    </row>
    <row r="23119" spans="1:8" x14ac:dyDescent="0.3">
      <c r="A23119">
        <v>2474708</v>
      </c>
      <c r="B23119" t="s">
        <v>574</v>
      </c>
      <c r="C23119" t="s">
        <v>185</v>
      </c>
      <c r="E23119" t="s">
        <v>4843</v>
      </c>
      <c r="F23119" t="s">
        <v>28</v>
      </c>
      <c r="G23119">
        <v>41006</v>
      </c>
      <c r="H23119" t="s">
        <v>6294</v>
      </c>
    </row>
    <row r="23120" spans="1:8" x14ac:dyDescent="0.3">
      <c r="A23120">
        <v>2474714</v>
      </c>
      <c r="B23120" t="s">
        <v>1448</v>
      </c>
      <c r="C23120" t="s">
        <v>316</v>
      </c>
      <c r="E23120" t="s">
        <v>4843</v>
      </c>
      <c r="F23120" t="s">
        <v>28</v>
      </c>
      <c r="G23120">
        <v>41006</v>
      </c>
      <c r="H23120" t="s">
        <v>6293</v>
      </c>
    </row>
    <row r="23121" spans="1:8" x14ac:dyDescent="0.3">
      <c r="A23121">
        <v>2474747</v>
      </c>
      <c r="B23121" t="s">
        <v>2867</v>
      </c>
      <c r="C23121" t="s">
        <v>1480</v>
      </c>
      <c r="E23121" t="s">
        <v>4843</v>
      </c>
      <c r="F23121" t="s">
        <v>30</v>
      </c>
      <c r="G23121">
        <v>72029</v>
      </c>
      <c r="H23121" t="s">
        <v>6293</v>
      </c>
    </row>
    <row r="23122" spans="1:8" x14ac:dyDescent="0.3">
      <c r="A23122">
        <v>2474758</v>
      </c>
      <c r="B23122" t="s">
        <v>11612</v>
      </c>
      <c r="C23122" t="s">
        <v>334</v>
      </c>
      <c r="E23122" t="s">
        <v>4843</v>
      </c>
      <c r="F23122" t="s">
        <v>30</v>
      </c>
      <c r="G23122">
        <v>72029</v>
      </c>
      <c r="H23122" t="s">
        <v>6293</v>
      </c>
    </row>
    <row r="23123" spans="1:8" x14ac:dyDescent="0.3">
      <c r="A23123">
        <v>2474903</v>
      </c>
      <c r="B23123" t="s">
        <v>6373</v>
      </c>
      <c r="C23123" t="s">
        <v>402</v>
      </c>
      <c r="E23123" t="s">
        <v>4843</v>
      </c>
      <c r="F23123" t="s">
        <v>28</v>
      </c>
      <c r="G23123">
        <v>44038</v>
      </c>
      <c r="H23123" t="s">
        <v>6294</v>
      </c>
    </row>
    <row r="23124" spans="1:8" x14ac:dyDescent="0.3">
      <c r="A23124">
        <v>2474928</v>
      </c>
      <c r="B23124" t="s">
        <v>1537</v>
      </c>
      <c r="C23124" t="s">
        <v>567</v>
      </c>
      <c r="E23124" t="s">
        <v>29</v>
      </c>
      <c r="F23124" t="s">
        <v>30</v>
      </c>
      <c r="G23124">
        <v>44039</v>
      </c>
      <c r="H23124" t="s">
        <v>6294</v>
      </c>
    </row>
    <row r="23125" spans="1:8" x14ac:dyDescent="0.3">
      <c r="A23125">
        <v>2474933</v>
      </c>
      <c r="B23125" t="s">
        <v>9519</v>
      </c>
      <c r="C23125" t="s">
        <v>607</v>
      </c>
      <c r="E23125" t="s">
        <v>4843</v>
      </c>
      <c r="F23125" t="s">
        <v>30</v>
      </c>
      <c r="G23125">
        <v>44071</v>
      </c>
      <c r="H23125" t="s">
        <v>6294</v>
      </c>
    </row>
    <row r="23126" spans="1:8" x14ac:dyDescent="0.3">
      <c r="A23126">
        <v>2475211</v>
      </c>
      <c r="B23126" t="s">
        <v>11767</v>
      </c>
      <c r="C23126" t="s">
        <v>151</v>
      </c>
      <c r="E23126" t="s">
        <v>4843</v>
      </c>
      <c r="F23126" t="s">
        <v>28</v>
      </c>
      <c r="G23126">
        <v>44142</v>
      </c>
      <c r="H23126" t="s">
        <v>6294</v>
      </c>
    </row>
    <row r="23127" spans="1:8" x14ac:dyDescent="0.3">
      <c r="A23127">
        <v>2475220</v>
      </c>
      <c r="B23127" t="s">
        <v>6792</v>
      </c>
      <c r="C23127" t="s">
        <v>186</v>
      </c>
      <c r="E23127" t="s">
        <v>4843</v>
      </c>
      <c r="F23127" t="s">
        <v>30</v>
      </c>
      <c r="G23127">
        <v>44142</v>
      </c>
      <c r="H23127" t="s">
        <v>6294</v>
      </c>
    </row>
    <row r="23128" spans="1:8" x14ac:dyDescent="0.3">
      <c r="A23128">
        <v>2475315</v>
      </c>
      <c r="B23128" t="s">
        <v>2643</v>
      </c>
      <c r="C23128" t="s">
        <v>271</v>
      </c>
      <c r="E23128" t="s">
        <v>4843</v>
      </c>
      <c r="F23128" t="s">
        <v>30</v>
      </c>
      <c r="G23128">
        <v>44035</v>
      </c>
      <c r="H23128" t="s">
        <v>6294</v>
      </c>
    </row>
    <row r="23129" spans="1:8" x14ac:dyDescent="0.3">
      <c r="A23129">
        <v>2475369</v>
      </c>
      <c r="B23129" t="s">
        <v>7024</v>
      </c>
      <c r="C23129" t="s">
        <v>231</v>
      </c>
      <c r="E23129" t="s">
        <v>4843</v>
      </c>
      <c r="F23129" t="s">
        <v>28</v>
      </c>
      <c r="G23129">
        <v>53019</v>
      </c>
      <c r="H23129" t="s">
        <v>6293</v>
      </c>
    </row>
    <row r="23130" spans="1:8" x14ac:dyDescent="0.3">
      <c r="A23130">
        <v>2475381</v>
      </c>
      <c r="B23130" t="s">
        <v>11673</v>
      </c>
      <c r="C23130" t="s">
        <v>245</v>
      </c>
      <c r="E23130" t="s">
        <v>4843</v>
      </c>
      <c r="F23130" t="s">
        <v>28</v>
      </c>
      <c r="G23130">
        <v>44122</v>
      </c>
      <c r="H23130" t="s">
        <v>6294</v>
      </c>
    </row>
    <row r="23131" spans="1:8" x14ac:dyDescent="0.3">
      <c r="A23131">
        <v>2475396</v>
      </c>
      <c r="B23131" t="s">
        <v>974</v>
      </c>
      <c r="C23131" t="s">
        <v>1058</v>
      </c>
      <c r="E23131" t="s">
        <v>29</v>
      </c>
      <c r="F23131" t="s">
        <v>30</v>
      </c>
      <c r="G23131">
        <v>44122</v>
      </c>
      <c r="H23131" t="s">
        <v>6294</v>
      </c>
    </row>
    <row r="23132" spans="1:8" x14ac:dyDescent="0.3">
      <c r="A23132">
        <v>2475405</v>
      </c>
      <c r="B23132" t="s">
        <v>5763</v>
      </c>
      <c r="C23132" t="s">
        <v>1156</v>
      </c>
      <c r="E23132" t="s">
        <v>4843</v>
      </c>
      <c r="F23132" t="s">
        <v>28</v>
      </c>
      <c r="G23132">
        <v>44142</v>
      </c>
      <c r="H23132" t="s">
        <v>6294</v>
      </c>
    </row>
    <row r="23133" spans="1:8" x14ac:dyDescent="0.3">
      <c r="A23133">
        <v>2475412</v>
      </c>
      <c r="B23133" t="s">
        <v>4598</v>
      </c>
      <c r="C23133" t="s">
        <v>495</v>
      </c>
      <c r="E23133" t="s">
        <v>4843</v>
      </c>
      <c r="F23133" t="s">
        <v>30</v>
      </c>
      <c r="G23133">
        <v>18033</v>
      </c>
      <c r="H23133" t="s">
        <v>6294</v>
      </c>
    </row>
    <row r="23134" spans="1:8" x14ac:dyDescent="0.3">
      <c r="A23134">
        <v>2475420</v>
      </c>
      <c r="B23134" t="s">
        <v>3786</v>
      </c>
      <c r="C23134" t="s">
        <v>5557</v>
      </c>
      <c r="E23134" t="s">
        <v>4843</v>
      </c>
      <c r="F23134" t="s">
        <v>30</v>
      </c>
      <c r="G23134">
        <v>44142</v>
      </c>
      <c r="H23134" t="s">
        <v>6294</v>
      </c>
    </row>
    <row r="23135" spans="1:8" x14ac:dyDescent="0.3">
      <c r="A23135">
        <v>2475424</v>
      </c>
      <c r="B23135" t="s">
        <v>1007</v>
      </c>
      <c r="C23135" t="s">
        <v>159</v>
      </c>
      <c r="E23135" t="s">
        <v>4843</v>
      </c>
      <c r="F23135" t="s">
        <v>28</v>
      </c>
      <c r="G23135">
        <v>44142</v>
      </c>
      <c r="H23135" t="s">
        <v>6294</v>
      </c>
    </row>
    <row r="23136" spans="1:8" x14ac:dyDescent="0.3">
      <c r="A23136">
        <v>2475458</v>
      </c>
      <c r="B23136" t="s">
        <v>11769</v>
      </c>
      <c r="C23136" t="s">
        <v>9421</v>
      </c>
      <c r="E23136" t="s">
        <v>4843</v>
      </c>
      <c r="F23136" t="s">
        <v>28</v>
      </c>
      <c r="G23136">
        <v>44142</v>
      </c>
      <c r="H23136" t="s">
        <v>6294</v>
      </c>
    </row>
    <row r="23137" spans="1:8" x14ac:dyDescent="0.3">
      <c r="A23137">
        <v>2475464</v>
      </c>
      <c r="B23137" t="s">
        <v>11772</v>
      </c>
      <c r="C23137" t="s">
        <v>1401</v>
      </c>
      <c r="E23137" t="s">
        <v>4843</v>
      </c>
      <c r="F23137" t="s">
        <v>28</v>
      </c>
      <c r="G23137">
        <v>44142</v>
      </c>
      <c r="H23137" t="s">
        <v>6294</v>
      </c>
    </row>
    <row r="23138" spans="1:8" x14ac:dyDescent="0.3">
      <c r="A23138">
        <v>2475479</v>
      </c>
      <c r="B23138" t="s">
        <v>11778</v>
      </c>
      <c r="C23138" t="s">
        <v>139</v>
      </c>
      <c r="E23138" t="s">
        <v>4843</v>
      </c>
      <c r="F23138" t="s">
        <v>28</v>
      </c>
      <c r="G23138">
        <v>44142</v>
      </c>
      <c r="H23138" t="s">
        <v>6294</v>
      </c>
    </row>
    <row r="23139" spans="1:8" x14ac:dyDescent="0.3">
      <c r="A23139">
        <v>2475483</v>
      </c>
      <c r="B23139" t="s">
        <v>11772</v>
      </c>
      <c r="C23139" t="s">
        <v>518</v>
      </c>
      <c r="E23139" t="s">
        <v>4843</v>
      </c>
      <c r="F23139" t="s">
        <v>30</v>
      </c>
      <c r="G23139">
        <v>44142</v>
      </c>
      <c r="H23139" t="s">
        <v>6294</v>
      </c>
    </row>
    <row r="23140" spans="1:8" x14ac:dyDescent="0.3">
      <c r="A23140">
        <v>2475509</v>
      </c>
      <c r="B23140" t="s">
        <v>3397</v>
      </c>
      <c r="C23140" t="s">
        <v>184</v>
      </c>
      <c r="E23140" t="s">
        <v>4843</v>
      </c>
      <c r="F23140" t="s">
        <v>28</v>
      </c>
      <c r="G23140">
        <v>44142</v>
      </c>
      <c r="H23140" t="s">
        <v>6294</v>
      </c>
    </row>
    <row r="23141" spans="1:8" x14ac:dyDescent="0.3">
      <c r="A23141">
        <v>2475516</v>
      </c>
      <c r="B23141" t="s">
        <v>8780</v>
      </c>
      <c r="C23141" t="s">
        <v>930</v>
      </c>
      <c r="E23141" t="s">
        <v>29</v>
      </c>
      <c r="F23141" t="s">
        <v>28</v>
      </c>
      <c r="G23141">
        <v>44142</v>
      </c>
      <c r="H23141" t="s">
        <v>6294</v>
      </c>
    </row>
    <row r="23142" spans="1:8" x14ac:dyDescent="0.3">
      <c r="A23142">
        <v>2475521</v>
      </c>
      <c r="B23142" t="s">
        <v>11775</v>
      </c>
      <c r="C23142" t="s">
        <v>231</v>
      </c>
      <c r="E23142" t="s">
        <v>4843</v>
      </c>
      <c r="F23142" t="s">
        <v>28</v>
      </c>
      <c r="G23142">
        <v>44142</v>
      </c>
      <c r="H23142" t="s">
        <v>6294</v>
      </c>
    </row>
    <row r="23143" spans="1:8" x14ac:dyDescent="0.3">
      <c r="A23143">
        <v>2475571</v>
      </c>
      <c r="B23143" t="s">
        <v>6929</v>
      </c>
      <c r="C23143" t="s">
        <v>1195</v>
      </c>
      <c r="E23143" t="s">
        <v>35</v>
      </c>
      <c r="F23143" t="s">
        <v>30</v>
      </c>
      <c r="G23143">
        <v>53004</v>
      </c>
      <c r="H23143" t="s">
        <v>6293</v>
      </c>
    </row>
    <row r="23144" spans="1:8" x14ac:dyDescent="0.3">
      <c r="A23144">
        <v>2475573</v>
      </c>
      <c r="B23144" t="s">
        <v>3695</v>
      </c>
      <c r="C23144" t="s">
        <v>783</v>
      </c>
      <c r="E23144" t="s">
        <v>31</v>
      </c>
      <c r="F23144" t="s">
        <v>28</v>
      </c>
      <c r="G23144">
        <v>37036</v>
      </c>
      <c r="H23144" t="s">
        <v>6293</v>
      </c>
    </row>
    <row r="23145" spans="1:8" x14ac:dyDescent="0.3">
      <c r="A23145">
        <v>2475618</v>
      </c>
      <c r="B23145" t="s">
        <v>11779</v>
      </c>
      <c r="C23145" t="s">
        <v>531</v>
      </c>
      <c r="E23145" t="s">
        <v>4843</v>
      </c>
      <c r="F23145" t="s">
        <v>28</v>
      </c>
      <c r="G23145">
        <v>44142</v>
      </c>
      <c r="H23145" t="s">
        <v>6294</v>
      </c>
    </row>
    <row r="23146" spans="1:8" x14ac:dyDescent="0.3">
      <c r="A23146">
        <v>2475655</v>
      </c>
      <c r="B23146" t="s">
        <v>938</v>
      </c>
      <c r="C23146" t="s">
        <v>5757</v>
      </c>
      <c r="E23146" t="s">
        <v>4843</v>
      </c>
      <c r="F23146" t="s">
        <v>30</v>
      </c>
      <c r="G23146">
        <v>37036</v>
      </c>
      <c r="H23146" t="s">
        <v>6293</v>
      </c>
    </row>
    <row r="23147" spans="1:8" x14ac:dyDescent="0.3">
      <c r="A23147">
        <v>2475663</v>
      </c>
      <c r="B23147" t="s">
        <v>1578</v>
      </c>
      <c r="C23147" t="s">
        <v>669</v>
      </c>
      <c r="E23147" t="s">
        <v>4843</v>
      </c>
      <c r="F23147" t="s">
        <v>28</v>
      </c>
      <c r="G23147">
        <v>37036</v>
      </c>
      <c r="H23147" t="s">
        <v>6293</v>
      </c>
    </row>
    <row r="23148" spans="1:8" x14ac:dyDescent="0.3">
      <c r="A23148">
        <v>2475671</v>
      </c>
      <c r="B23148" t="s">
        <v>5758</v>
      </c>
      <c r="C23148" t="s">
        <v>1074</v>
      </c>
      <c r="E23148" t="s">
        <v>4843</v>
      </c>
      <c r="F23148" t="s">
        <v>28</v>
      </c>
      <c r="G23148">
        <v>37036</v>
      </c>
      <c r="H23148" t="s">
        <v>6293</v>
      </c>
    </row>
    <row r="23149" spans="1:8" x14ac:dyDescent="0.3">
      <c r="A23149">
        <v>2475675</v>
      </c>
      <c r="B23149" t="s">
        <v>7877</v>
      </c>
      <c r="C23149" t="s">
        <v>243</v>
      </c>
      <c r="E23149" t="s">
        <v>34</v>
      </c>
      <c r="F23149" t="s">
        <v>28</v>
      </c>
      <c r="G23149">
        <v>44142</v>
      </c>
      <c r="H23149" t="s">
        <v>6293</v>
      </c>
    </row>
    <row r="23150" spans="1:8" x14ac:dyDescent="0.3">
      <c r="A23150">
        <v>2475678</v>
      </c>
      <c r="B23150" t="s">
        <v>4213</v>
      </c>
      <c r="C23150" t="s">
        <v>256</v>
      </c>
      <c r="E23150" t="s">
        <v>4843</v>
      </c>
      <c r="F23150" t="s">
        <v>30</v>
      </c>
      <c r="G23150">
        <v>37036</v>
      </c>
      <c r="H23150" t="s">
        <v>6293</v>
      </c>
    </row>
    <row r="23151" spans="1:8" x14ac:dyDescent="0.3">
      <c r="A23151">
        <v>2475697</v>
      </c>
      <c r="B23151" t="s">
        <v>4686</v>
      </c>
      <c r="C23151" t="s">
        <v>765</v>
      </c>
      <c r="E23151" t="s">
        <v>29</v>
      </c>
      <c r="F23151" t="s">
        <v>28</v>
      </c>
      <c r="G23151">
        <v>45041</v>
      </c>
      <c r="H23151" t="s">
        <v>6294</v>
      </c>
    </row>
    <row r="23152" spans="1:8" x14ac:dyDescent="0.3">
      <c r="A23152">
        <v>2475749</v>
      </c>
      <c r="B23152" t="s">
        <v>4562</v>
      </c>
      <c r="C23152" t="s">
        <v>277</v>
      </c>
      <c r="E23152" t="s">
        <v>4843</v>
      </c>
      <c r="F23152" t="s">
        <v>28</v>
      </c>
      <c r="G23152">
        <v>44098</v>
      </c>
      <c r="H23152" t="s">
        <v>6294</v>
      </c>
    </row>
    <row r="23153" spans="1:8" x14ac:dyDescent="0.3">
      <c r="A23153">
        <v>2475753</v>
      </c>
      <c r="B23153" t="s">
        <v>10466</v>
      </c>
      <c r="C23153" t="s">
        <v>185</v>
      </c>
      <c r="E23153" t="s">
        <v>4843</v>
      </c>
      <c r="F23153" t="s">
        <v>28</v>
      </c>
      <c r="G23153">
        <v>44098</v>
      </c>
      <c r="H23153" t="s">
        <v>6294</v>
      </c>
    </row>
    <row r="23154" spans="1:8" x14ac:dyDescent="0.3">
      <c r="A23154">
        <v>2475778</v>
      </c>
      <c r="B23154" t="s">
        <v>678</v>
      </c>
      <c r="C23154" t="s">
        <v>184</v>
      </c>
      <c r="E23154" t="s">
        <v>4843</v>
      </c>
      <c r="F23154" t="s">
        <v>28</v>
      </c>
      <c r="G23154">
        <v>44072</v>
      </c>
      <c r="H23154" t="s">
        <v>6294</v>
      </c>
    </row>
    <row r="23155" spans="1:8" x14ac:dyDescent="0.3">
      <c r="A23155">
        <v>2475779</v>
      </c>
      <c r="B23155" t="s">
        <v>11196</v>
      </c>
      <c r="C23155" t="s">
        <v>11197</v>
      </c>
      <c r="E23155" t="s">
        <v>4843</v>
      </c>
      <c r="F23155" t="s">
        <v>28</v>
      </c>
      <c r="G23155">
        <v>44090</v>
      </c>
      <c r="H23155" t="s">
        <v>6294</v>
      </c>
    </row>
    <row r="23156" spans="1:8" x14ac:dyDescent="0.3">
      <c r="A23156">
        <v>2475920</v>
      </c>
      <c r="B23156" t="s">
        <v>8799</v>
      </c>
      <c r="C23156" t="s">
        <v>769</v>
      </c>
      <c r="E23156" t="s">
        <v>4843</v>
      </c>
      <c r="F23156" t="s">
        <v>30</v>
      </c>
      <c r="G23156">
        <v>44038</v>
      </c>
      <c r="H23156" t="s">
        <v>6296</v>
      </c>
    </row>
    <row r="23157" spans="1:8" x14ac:dyDescent="0.3">
      <c r="A23157">
        <v>2475942</v>
      </c>
      <c r="B23157" t="s">
        <v>2907</v>
      </c>
      <c r="C23157" t="s">
        <v>243</v>
      </c>
      <c r="E23157" t="s">
        <v>29</v>
      </c>
      <c r="F23157" t="s">
        <v>28</v>
      </c>
      <c r="G23157">
        <v>18029</v>
      </c>
      <c r="H23157" t="s">
        <v>6294</v>
      </c>
    </row>
    <row r="23158" spans="1:8" x14ac:dyDescent="0.3">
      <c r="A23158">
        <v>2476211</v>
      </c>
      <c r="B23158" t="s">
        <v>3233</v>
      </c>
      <c r="C23158" t="s">
        <v>4983</v>
      </c>
      <c r="E23158" t="s">
        <v>29</v>
      </c>
      <c r="F23158" t="s">
        <v>28</v>
      </c>
      <c r="G23158">
        <v>28013</v>
      </c>
      <c r="H23158" t="s">
        <v>6293</v>
      </c>
    </row>
    <row r="23159" spans="1:8" x14ac:dyDescent="0.3">
      <c r="A23159">
        <v>2476348</v>
      </c>
      <c r="B23159" t="s">
        <v>11063</v>
      </c>
      <c r="C23159" t="s">
        <v>567</v>
      </c>
      <c r="E23159" t="s">
        <v>4843</v>
      </c>
      <c r="F23159" t="s">
        <v>30</v>
      </c>
      <c r="G23159">
        <v>44084</v>
      </c>
      <c r="H23159" t="s">
        <v>6294</v>
      </c>
    </row>
    <row r="23160" spans="1:8" x14ac:dyDescent="0.3">
      <c r="A23160">
        <v>2476358</v>
      </c>
      <c r="B23160" t="s">
        <v>1438</v>
      </c>
      <c r="C23160" t="s">
        <v>899</v>
      </c>
      <c r="E23160" t="s">
        <v>29</v>
      </c>
      <c r="F23160" t="s">
        <v>28</v>
      </c>
      <c r="G23160">
        <v>45016</v>
      </c>
      <c r="H23160" t="s">
        <v>6294</v>
      </c>
    </row>
    <row r="23161" spans="1:8" x14ac:dyDescent="0.3">
      <c r="A23161">
        <v>2476388</v>
      </c>
      <c r="B23161" t="s">
        <v>4605</v>
      </c>
      <c r="C23161" t="s">
        <v>587</v>
      </c>
      <c r="E23161" t="s">
        <v>35</v>
      </c>
      <c r="F23161" t="s">
        <v>30</v>
      </c>
      <c r="G23161">
        <v>36023</v>
      </c>
      <c r="H23161" t="s">
        <v>6293</v>
      </c>
    </row>
    <row r="23162" spans="1:8" x14ac:dyDescent="0.3">
      <c r="A23162">
        <v>2476464</v>
      </c>
      <c r="B23162" t="s">
        <v>2395</v>
      </c>
      <c r="C23162" t="s">
        <v>214</v>
      </c>
      <c r="E23162" t="s">
        <v>4843</v>
      </c>
      <c r="F23162" t="s">
        <v>30</v>
      </c>
      <c r="G23162">
        <v>37042</v>
      </c>
      <c r="H23162" t="s">
        <v>6295</v>
      </c>
    </row>
    <row r="23163" spans="1:8" x14ac:dyDescent="0.3">
      <c r="A23163">
        <v>2476480</v>
      </c>
      <c r="B23163" t="s">
        <v>4991</v>
      </c>
      <c r="C23163" t="s">
        <v>236</v>
      </c>
      <c r="E23163" t="s">
        <v>4843</v>
      </c>
      <c r="F23163" t="s">
        <v>30</v>
      </c>
      <c r="G23163">
        <v>37042</v>
      </c>
      <c r="H23163" t="s">
        <v>6295</v>
      </c>
    </row>
    <row r="23164" spans="1:8" x14ac:dyDescent="0.3">
      <c r="A23164">
        <v>2476491</v>
      </c>
      <c r="B23164" t="s">
        <v>767</v>
      </c>
      <c r="C23164" t="s">
        <v>1597</v>
      </c>
      <c r="E23164" t="s">
        <v>35</v>
      </c>
      <c r="F23164" t="s">
        <v>28</v>
      </c>
      <c r="G23164">
        <v>37042</v>
      </c>
      <c r="H23164" t="s">
        <v>6293</v>
      </c>
    </row>
    <row r="23165" spans="1:8" x14ac:dyDescent="0.3">
      <c r="A23165">
        <v>2476533</v>
      </c>
      <c r="B23165" t="s">
        <v>4888</v>
      </c>
      <c r="C23165" t="s">
        <v>440</v>
      </c>
      <c r="E23165" t="s">
        <v>4843</v>
      </c>
      <c r="F23165" t="s">
        <v>30</v>
      </c>
      <c r="G23165">
        <v>85050</v>
      </c>
      <c r="H23165" t="s">
        <v>6294</v>
      </c>
    </row>
    <row r="23166" spans="1:8" x14ac:dyDescent="0.3">
      <c r="A23166">
        <v>2476591</v>
      </c>
      <c r="B23166" t="s">
        <v>5759</v>
      </c>
      <c r="C23166" t="s">
        <v>624</v>
      </c>
      <c r="E23166" t="s">
        <v>29</v>
      </c>
      <c r="F23166" t="s">
        <v>30</v>
      </c>
      <c r="G23166">
        <v>37037</v>
      </c>
      <c r="H23166" t="s">
        <v>6293</v>
      </c>
    </row>
    <row r="23167" spans="1:8" x14ac:dyDescent="0.3">
      <c r="A23167">
        <v>2476684</v>
      </c>
      <c r="B23167" t="s">
        <v>5060</v>
      </c>
      <c r="C23167" t="s">
        <v>1013</v>
      </c>
      <c r="E23167" t="s">
        <v>4843</v>
      </c>
      <c r="F23167" t="s">
        <v>30</v>
      </c>
      <c r="G23167">
        <v>85082</v>
      </c>
      <c r="H23167" t="s">
        <v>6294</v>
      </c>
    </row>
    <row r="23168" spans="1:8" x14ac:dyDescent="0.3">
      <c r="A23168">
        <v>2476689</v>
      </c>
      <c r="B23168" t="s">
        <v>9836</v>
      </c>
      <c r="C23168" t="s">
        <v>318</v>
      </c>
      <c r="E23168" t="s">
        <v>4843</v>
      </c>
      <c r="F23168" t="s">
        <v>30</v>
      </c>
      <c r="G23168">
        <v>85082</v>
      </c>
      <c r="H23168" t="s">
        <v>6294</v>
      </c>
    </row>
    <row r="23169" spans="1:8" x14ac:dyDescent="0.3">
      <c r="A23169">
        <v>2476699</v>
      </c>
      <c r="B23169" t="s">
        <v>8619</v>
      </c>
      <c r="C23169" t="s">
        <v>288</v>
      </c>
      <c r="E23169" t="s">
        <v>29</v>
      </c>
      <c r="F23169" t="s">
        <v>28</v>
      </c>
      <c r="G23169">
        <v>85082</v>
      </c>
      <c r="H23169" t="s">
        <v>6294</v>
      </c>
    </row>
    <row r="23170" spans="1:8" x14ac:dyDescent="0.3">
      <c r="A23170">
        <v>2476711</v>
      </c>
      <c r="B23170" t="s">
        <v>2261</v>
      </c>
      <c r="C23170" t="s">
        <v>1074</v>
      </c>
      <c r="E23170" t="s">
        <v>29</v>
      </c>
      <c r="F23170" t="s">
        <v>28</v>
      </c>
      <c r="G23170">
        <v>85082</v>
      </c>
      <c r="H23170" t="s">
        <v>6293</v>
      </c>
    </row>
    <row r="23171" spans="1:8" x14ac:dyDescent="0.3">
      <c r="A23171">
        <v>2476720</v>
      </c>
      <c r="B23171" t="s">
        <v>3175</v>
      </c>
      <c r="C23171" t="s">
        <v>220</v>
      </c>
      <c r="E23171" t="s">
        <v>4843</v>
      </c>
      <c r="F23171" t="s">
        <v>28</v>
      </c>
      <c r="G23171">
        <v>85082</v>
      </c>
      <c r="H23171" t="s">
        <v>6294</v>
      </c>
    </row>
    <row r="23172" spans="1:8" x14ac:dyDescent="0.3">
      <c r="A23172">
        <v>2476725</v>
      </c>
      <c r="B23172" t="s">
        <v>4334</v>
      </c>
      <c r="C23172" t="s">
        <v>14722</v>
      </c>
      <c r="E23172" t="s">
        <v>4843</v>
      </c>
      <c r="F23172" t="s">
        <v>30</v>
      </c>
      <c r="G23172">
        <v>85082</v>
      </c>
      <c r="H23172" t="s">
        <v>6293</v>
      </c>
    </row>
    <row r="23173" spans="1:8" x14ac:dyDescent="0.3">
      <c r="A23173">
        <v>2476730</v>
      </c>
      <c r="B23173" t="s">
        <v>14580</v>
      </c>
      <c r="C23173" t="s">
        <v>3587</v>
      </c>
      <c r="E23173" t="s">
        <v>4843</v>
      </c>
      <c r="F23173" t="s">
        <v>28</v>
      </c>
      <c r="G23173">
        <v>85053</v>
      </c>
      <c r="H23173" t="s">
        <v>6294</v>
      </c>
    </row>
    <row r="23174" spans="1:8" x14ac:dyDescent="0.3">
      <c r="A23174">
        <v>2476808</v>
      </c>
      <c r="B23174" t="s">
        <v>5760</v>
      </c>
      <c r="C23174" t="s">
        <v>345</v>
      </c>
      <c r="E23174" t="s">
        <v>4843</v>
      </c>
      <c r="F23174" t="s">
        <v>28</v>
      </c>
      <c r="G23174">
        <v>41036</v>
      </c>
      <c r="H23174" t="s">
        <v>6294</v>
      </c>
    </row>
    <row r="23175" spans="1:8" x14ac:dyDescent="0.3">
      <c r="A23175">
        <v>2476809</v>
      </c>
      <c r="B23175" t="s">
        <v>5761</v>
      </c>
      <c r="C23175" t="s">
        <v>193</v>
      </c>
      <c r="E23175" t="s">
        <v>4843</v>
      </c>
      <c r="F23175" t="s">
        <v>28</v>
      </c>
      <c r="G23175">
        <v>41036</v>
      </c>
      <c r="H23175" t="s">
        <v>6294</v>
      </c>
    </row>
    <row r="23176" spans="1:8" x14ac:dyDescent="0.3">
      <c r="A23176">
        <v>2476817</v>
      </c>
      <c r="B23176" t="s">
        <v>5559</v>
      </c>
      <c r="C23176" t="s">
        <v>1435</v>
      </c>
      <c r="E23176" t="s">
        <v>29</v>
      </c>
      <c r="F23176" t="s">
        <v>30</v>
      </c>
      <c r="G23176">
        <v>28041</v>
      </c>
      <c r="H23176" t="s">
        <v>6293</v>
      </c>
    </row>
    <row r="23177" spans="1:8" x14ac:dyDescent="0.3">
      <c r="A23177">
        <v>2476863</v>
      </c>
      <c r="B23177" t="s">
        <v>11583</v>
      </c>
      <c r="C23177" t="s">
        <v>468</v>
      </c>
      <c r="E23177" t="s">
        <v>4843</v>
      </c>
      <c r="F23177" t="s">
        <v>30</v>
      </c>
      <c r="G23177">
        <v>44111</v>
      </c>
      <c r="H23177" t="s">
        <v>6295</v>
      </c>
    </row>
    <row r="23178" spans="1:8" x14ac:dyDescent="0.3">
      <c r="A23178">
        <v>2476949</v>
      </c>
      <c r="B23178" t="s">
        <v>13305</v>
      </c>
      <c r="C23178" t="s">
        <v>179</v>
      </c>
      <c r="E23178" t="s">
        <v>4843</v>
      </c>
      <c r="F23178" t="s">
        <v>28</v>
      </c>
      <c r="G23178">
        <v>72017</v>
      </c>
      <c r="H23178" t="s">
        <v>6293</v>
      </c>
    </row>
    <row r="23179" spans="1:8" x14ac:dyDescent="0.3">
      <c r="A23179">
        <v>2476957</v>
      </c>
      <c r="B23179" t="s">
        <v>11371</v>
      </c>
      <c r="C23179" t="s">
        <v>2822</v>
      </c>
      <c r="E23179" t="s">
        <v>4843</v>
      </c>
      <c r="F23179" t="s">
        <v>28</v>
      </c>
      <c r="G23179">
        <v>72017</v>
      </c>
      <c r="H23179" t="s">
        <v>6293</v>
      </c>
    </row>
    <row r="23180" spans="1:8" x14ac:dyDescent="0.3">
      <c r="A23180">
        <v>2476963</v>
      </c>
      <c r="B23180" t="s">
        <v>7866</v>
      </c>
      <c r="C23180" t="s">
        <v>7867</v>
      </c>
      <c r="E23180" t="s">
        <v>34</v>
      </c>
      <c r="F23180" t="s">
        <v>30</v>
      </c>
      <c r="G23180">
        <v>44111</v>
      </c>
      <c r="H23180" t="s">
        <v>6293</v>
      </c>
    </row>
    <row r="23181" spans="1:8" x14ac:dyDescent="0.3">
      <c r="A23181">
        <v>2476964</v>
      </c>
      <c r="B23181" t="s">
        <v>6832</v>
      </c>
      <c r="C23181" t="s">
        <v>3482</v>
      </c>
      <c r="E23181" t="s">
        <v>4843</v>
      </c>
      <c r="F23181" t="s">
        <v>30</v>
      </c>
      <c r="G23181">
        <v>85061</v>
      </c>
      <c r="H23181" t="s">
        <v>6294</v>
      </c>
    </row>
    <row r="23182" spans="1:8" x14ac:dyDescent="0.3">
      <c r="A23182">
        <v>2477036</v>
      </c>
      <c r="B23182" t="s">
        <v>9220</v>
      </c>
      <c r="C23182" t="s">
        <v>1956</v>
      </c>
      <c r="E23182" t="s">
        <v>29</v>
      </c>
      <c r="F23182" t="s">
        <v>28</v>
      </c>
      <c r="G23182">
        <v>72041</v>
      </c>
      <c r="H23182" t="s">
        <v>6294</v>
      </c>
    </row>
    <row r="23183" spans="1:8" x14ac:dyDescent="0.3">
      <c r="A23183">
        <v>2477055</v>
      </c>
      <c r="B23183" t="s">
        <v>11858</v>
      </c>
      <c r="C23183" t="s">
        <v>214</v>
      </c>
      <c r="E23183" t="s">
        <v>4843</v>
      </c>
      <c r="F23183" t="s">
        <v>30</v>
      </c>
      <c r="G23183">
        <v>85005</v>
      </c>
      <c r="H23183" t="s">
        <v>6294</v>
      </c>
    </row>
    <row r="23184" spans="1:8" x14ac:dyDescent="0.3">
      <c r="A23184">
        <v>2477103</v>
      </c>
      <c r="B23184" t="s">
        <v>8880</v>
      </c>
      <c r="C23184" t="s">
        <v>2184</v>
      </c>
      <c r="E23184" t="s">
        <v>29</v>
      </c>
      <c r="F23184" t="s">
        <v>28</v>
      </c>
      <c r="G23184">
        <v>49033</v>
      </c>
      <c r="H23184" t="s">
        <v>6294</v>
      </c>
    </row>
    <row r="23185" spans="1:8" x14ac:dyDescent="0.3">
      <c r="A23185">
        <v>2477144</v>
      </c>
      <c r="B23185" t="s">
        <v>12382</v>
      </c>
      <c r="C23185" t="s">
        <v>212</v>
      </c>
      <c r="E23185" t="s">
        <v>4843</v>
      </c>
      <c r="F23185" t="s">
        <v>30</v>
      </c>
      <c r="G23185">
        <v>49033</v>
      </c>
      <c r="H23185" t="s">
        <v>6294</v>
      </c>
    </row>
    <row r="23186" spans="1:8" x14ac:dyDescent="0.3">
      <c r="A23186">
        <v>2477203</v>
      </c>
      <c r="B23186" t="s">
        <v>4615</v>
      </c>
      <c r="C23186" t="s">
        <v>345</v>
      </c>
      <c r="E23186" t="s">
        <v>34</v>
      </c>
      <c r="F23186" t="s">
        <v>28</v>
      </c>
      <c r="G23186">
        <v>49064</v>
      </c>
      <c r="H23186" t="s">
        <v>6293</v>
      </c>
    </row>
    <row r="23187" spans="1:8" x14ac:dyDescent="0.3">
      <c r="A23187">
        <v>2477244</v>
      </c>
      <c r="B23187" t="s">
        <v>2030</v>
      </c>
      <c r="C23187" t="s">
        <v>1862</v>
      </c>
      <c r="E23187" t="s">
        <v>4843</v>
      </c>
      <c r="F23187" t="s">
        <v>28</v>
      </c>
      <c r="G23187">
        <v>45009</v>
      </c>
      <c r="H23187" t="s">
        <v>6295</v>
      </c>
    </row>
    <row r="23188" spans="1:8" x14ac:dyDescent="0.3">
      <c r="A23188">
        <v>2477256</v>
      </c>
      <c r="B23188" t="s">
        <v>5762</v>
      </c>
      <c r="C23188" t="s">
        <v>317</v>
      </c>
      <c r="E23188" t="s">
        <v>4843</v>
      </c>
      <c r="F23188" t="s">
        <v>30</v>
      </c>
      <c r="G23188">
        <v>45009</v>
      </c>
      <c r="H23188" t="s">
        <v>6295</v>
      </c>
    </row>
    <row r="23189" spans="1:8" x14ac:dyDescent="0.3">
      <c r="A23189">
        <v>2477281</v>
      </c>
      <c r="B23189" t="s">
        <v>5763</v>
      </c>
      <c r="C23189" t="s">
        <v>573</v>
      </c>
      <c r="E23189" t="s">
        <v>4843</v>
      </c>
      <c r="F23189" t="s">
        <v>30</v>
      </c>
      <c r="G23189">
        <v>45009</v>
      </c>
      <c r="H23189" t="s">
        <v>6295</v>
      </c>
    </row>
    <row r="23190" spans="1:8" x14ac:dyDescent="0.3">
      <c r="A23190">
        <v>2477307</v>
      </c>
      <c r="B23190" t="s">
        <v>2283</v>
      </c>
      <c r="C23190" t="s">
        <v>882</v>
      </c>
      <c r="E23190" t="s">
        <v>4843</v>
      </c>
      <c r="F23190" t="s">
        <v>30</v>
      </c>
      <c r="G23190">
        <v>85015</v>
      </c>
      <c r="H23190" t="s">
        <v>6294</v>
      </c>
    </row>
    <row r="23191" spans="1:8" x14ac:dyDescent="0.3">
      <c r="A23191">
        <v>2477348</v>
      </c>
      <c r="B23191" t="s">
        <v>5764</v>
      </c>
      <c r="C23191" t="s">
        <v>881</v>
      </c>
      <c r="E23191" t="s">
        <v>34</v>
      </c>
      <c r="F23191" t="s">
        <v>28</v>
      </c>
      <c r="G23191">
        <v>45008</v>
      </c>
      <c r="H23191" t="s">
        <v>6293</v>
      </c>
    </row>
    <row r="23192" spans="1:8" x14ac:dyDescent="0.3">
      <c r="A23192">
        <v>2477363</v>
      </c>
      <c r="B23192" t="s">
        <v>5765</v>
      </c>
      <c r="C23192" t="s">
        <v>761</v>
      </c>
      <c r="E23192" t="s">
        <v>29</v>
      </c>
      <c r="F23192" t="s">
        <v>30</v>
      </c>
      <c r="G23192">
        <v>28039</v>
      </c>
      <c r="H23192" t="s">
        <v>6293</v>
      </c>
    </row>
    <row r="23193" spans="1:8" x14ac:dyDescent="0.3">
      <c r="A23193">
        <v>2477469</v>
      </c>
      <c r="B23193" t="s">
        <v>5766</v>
      </c>
      <c r="C23193" t="s">
        <v>1054</v>
      </c>
      <c r="E23193" t="s">
        <v>4843</v>
      </c>
      <c r="F23193" t="s">
        <v>30</v>
      </c>
      <c r="G23193">
        <v>45010</v>
      </c>
      <c r="H23193" t="s">
        <v>6294</v>
      </c>
    </row>
    <row r="23194" spans="1:8" x14ac:dyDescent="0.3">
      <c r="A23194">
        <v>2477499</v>
      </c>
      <c r="B23194" t="s">
        <v>5767</v>
      </c>
      <c r="C23194" t="s">
        <v>179</v>
      </c>
      <c r="E23194" t="s">
        <v>4843</v>
      </c>
      <c r="F23194" t="s">
        <v>28</v>
      </c>
      <c r="G23194">
        <v>45010</v>
      </c>
      <c r="H23194" t="s">
        <v>6294</v>
      </c>
    </row>
    <row r="23195" spans="1:8" x14ac:dyDescent="0.3">
      <c r="A23195">
        <v>2477517</v>
      </c>
      <c r="B23195" t="s">
        <v>5768</v>
      </c>
      <c r="C23195" t="s">
        <v>3450</v>
      </c>
      <c r="E23195" t="s">
        <v>35</v>
      </c>
      <c r="F23195" t="s">
        <v>28</v>
      </c>
      <c r="G23195">
        <v>45010</v>
      </c>
      <c r="H23195" t="s">
        <v>6293</v>
      </c>
    </row>
    <row r="23196" spans="1:8" x14ac:dyDescent="0.3">
      <c r="A23196">
        <v>2477606</v>
      </c>
      <c r="B23196" t="s">
        <v>5769</v>
      </c>
      <c r="C23196" t="s">
        <v>40</v>
      </c>
      <c r="E23196" t="s">
        <v>29</v>
      </c>
      <c r="F23196" t="s">
        <v>30</v>
      </c>
      <c r="G23196">
        <v>28037</v>
      </c>
      <c r="H23196" t="s">
        <v>6293</v>
      </c>
    </row>
    <row r="23197" spans="1:8" x14ac:dyDescent="0.3">
      <c r="A23197">
        <v>2477636</v>
      </c>
      <c r="B23197" t="s">
        <v>5770</v>
      </c>
      <c r="C23197" t="s">
        <v>5771</v>
      </c>
      <c r="E23197" t="s">
        <v>35</v>
      </c>
      <c r="F23197" t="s">
        <v>30</v>
      </c>
      <c r="G23197">
        <v>28041</v>
      </c>
      <c r="H23197" t="s">
        <v>6293</v>
      </c>
    </row>
    <row r="23198" spans="1:8" x14ac:dyDescent="0.3">
      <c r="A23198">
        <v>2477835</v>
      </c>
      <c r="B23198" t="s">
        <v>9352</v>
      </c>
      <c r="C23198" t="s">
        <v>125</v>
      </c>
      <c r="E23198" t="s">
        <v>29</v>
      </c>
      <c r="F23198" t="s">
        <v>28</v>
      </c>
      <c r="G23198">
        <v>85017</v>
      </c>
      <c r="H23198" t="s">
        <v>6293</v>
      </c>
    </row>
    <row r="23199" spans="1:8" x14ac:dyDescent="0.3">
      <c r="A23199">
        <v>2477843</v>
      </c>
      <c r="B23199" t="s">
        <v>7332</v>
      </c>
      <c r="C23199" t="s">
        <v>437</v>
      </c>
      <c r="E23199" t="s">
        <v>31</v>
      </c>
      <c r="F23199" t="s">
        <v>28</v>
      </c>
      <c r="G23199">
        <v>44024</v>
      </c>
      <c r="H23199" t="s">
        <v>6293</v>
      </c>
    </row>
    <row r="23200" spans="1:8" x14ac:dyDescent="0.3">
      <c r="A23200">
        <v>2477899</v>
      </c>
      <c r="B23200" t="s">
        <v>3664</v>
      </c>
      <c r="C23200" t="s">
        <v>468</v>
      </c>
      <c r="E23200" t="s">
        <v>4843</v>
      </c>
      <c r="F23200" t="s">
        <v>30</v>
      </c>
      <c r="G23200">
        <v>28030</v>
      </c>
      <c r="H23200" t="s">
        <v>6295</v>
      </c>
    </row>
    <row r="23201" spans="1:8" x14ac:dyDescent="0.3">
      <c r="A23201">
        <v>2477915</v>
      </c>
      <c r="B23201" t="s">
        <v>7178</v>
      </c>
      <c r="C23201" t="s">
        <v>1435</v>
      </c>
      <c r="E23201" t="s">
        <v>35</v>
      </c>
      <c r="F23201" t="s">
        <v>30</v>
      </c>
      <c r="G23201">
        <v>85005</v>
      </c>
      <c r="H23201" t="s">
        <v>6293</v>
      </c>
    </row>
    <row r="23202" spans="1:8" x14ac:dyDescent="0.3">
      <c r="A23202">
        <v>2477956</v>
      </c>
      <c r="B23202" t="s">
        <v>8240</v>
      </c>
      <c r="C23202" t="s">
        <v>404</v>
      </c>
      <c r="E23202" t="s">
        <v>4843</v>
      </c>
      <c r="F23202" t="s">
        <v>30</v>
      </c>
      <c r="G23202">
        <v>44094</v>
      </c>
      <c r="H23202" t="s">
        <v>6295</v>
      </c>
    </row>
    <row r="23203" spans="1:8" x14ac:dyDescent="0.3">
      <c r="A23203">
        <v>2477962</v>
      </c>
      <c r="B23203" t="s">
        <v>2062</v>
      </c>
      <c r="C23203" t="s">
        <v>175</v>
      </c>
      <c r="E23203" t="s">
        <v>4843</v>
      </c>
      <c r="F23203" t="s">
        <v>30</v>
      </c>
      <c r="G23203">
        <v>44094</v>
      </c>
      <c r="H23203" t="s">
        <v>6295</v>
      </c>
    </row>
    <row r="23204" spans="1:8" x14ac:dyDescent="0.3">
      <c r="A23204">
        <v>2477966</v>
      </c>
      <c r="B23204" t="s">
        <v>11804</v>
      </c>
      <c r="C23204" t="s">
        <v>4077</v>
      </c>
      <c r="E23204" t="s">
        <v>4843</v>
      </c>
      <c r="F23204" t="s">
        <v>30</v>
      </c>
      <c r="G23204">
        <v>49001</v>
      </c>
      <c r="H23204" t="s">
        <v>6295</v>
      </c>
    </row>
    <row r="23205" spans="1:8" x14ac:dyDescent="0.3">
      <c r="A23205">
        <v>2477995</v>
      </c>
      <c r="B23205" t="s">
        <v>5302</v>
      </c>
      <c r="C23205" t="s">
        <v>284</v>
      </c>
      <c r="E23205" t="s">
        <v>34</v>
      </c>
      <c r="F23205" t="s">
        <v>30</v>
      </c>
      <c r="G23205">
        <v>44094</v>
      </c>
      <c r="H23205" t="s">
        <v>6293</v>
      </c>
    </row>
    <row r="23206" spans="1:8" x14ac:dyDescent="0.3">
      <c r="A23206">
        <v>2478015</v>
      </c>
      <c r="B23206" t="s">
        <v>824</v>
      </c>
      <c r="C23206" t="s">
        <v>10826</v>
      </c>
      <c r="E23206" t="s">
        <v>4843</v>
      </c>
      <c r="F23206" t="s">
        <v>30</v>
      </c>
      <c r="G23206">
        <v>44073</v>
      </c>
      <c r="H23206" t="s">
        <v>6294</v>
      </c>
    </row>
    <row r="23207" spans="1:8" x14ac:dyDescent="0.3">
      <c r="A23207">
        <v>2478027</v>
      </c>
      <c r="B23207" t="s">
        <v>3235</v>
      </c>
      <c r="C23207" t="s">
        <v>710</v>
      </c>
      <c r="E23207" t="s">
        <v>29</v>
      </c>
      <c r="F23207" t="s">
        <v>30</v>
      </c>
      <c r="G23207">
        <v>49001</v>
      </c>
      <c r="H23207" t="s">
        <v>6295</v>
      </c>
    </row>
    <row r="23208" spans="1:8" x14ac:dyDescent="0.3">
      <c r="A23208">
        <v>2478028</v>
      </c>
      <c r="B23208" t="s">
        <v>938</v>
      </c>
      <c r="C23208" t="s">
        <v>795</v>
      </c>
      <c r="E23208" t="s">
        <v>35</v>
      </c>
      <c r="F23208" t="s">
        <v>28</v>
      </c>
      <c r="G23208">
        <v>49006</v>
      </c>
      <c r="H23208" t="s">
        <v>6293</v>
      </c>
    </row>
    <row r="23209" spans="1:8" x14ac:dyDescent="0.3">
      <c r="A23209">
        <v>2478042</v>
      </c>
      <c r="B23209" t="s">
        <v>12062</v>
      </c>
      <c r="C23209" t="s">
        <v>535</v>
      </c>
      <c r="E23209" t="s">
        <v>4843</v>
      </c>
      <c r="F23209" t="s">
        <v>30</v>
      </c>
      <c r="G23209">
        <v>49006</v>
      </c>
      <c r="H23209" t="s">
        <v>6294</v>
      </c>
    </row>
    <row r="23210" spans="1:8" x14ac:dyDescent="0.3">
      <c r="A23210">
        <v>2478059</v>
      </c>
      <c r="B23210" t="s">
        <v>1517</v>
      </c>
      <c r="C23210" t="s">
        <v>751</v>
      </c>
      <c r="E23210" t="s">
        <v>4843</v>
      </c>
      <c r="F23210" t="s">
        <v>30</v>
      </c>
      <c r="G23210">
        <v>37043</v>
      </c>
      <c r="H23210" t="s">
        <v>6293</v>
      </c>
    </row>
    <row r="23211" spans="1:8" x14ac:dyDescent="0.3">
      <c r="A23211">
        <v>2478068</v>
      </c>
      <c r="B23211" t="s">
        <v>1517</v>
      </c>
      <c r="C23211" t="s">
        <v>316</v>
      </c>
      <c r="E23211" t="s">
        <v>4843</v>
      </c>
      <c r="F23211" t="s">
        <v>28</v>
      </c>
      <c r="G23211">
        <v>37043</v>
      </c>
      <c r="H23211" t="s">
        <v>6293</v>
      </c>
    </row>
    <row r="23212" spans="1:8" x14ac:dyDescent="0.3">
      <c r="A23212">
        <v>2478082</v>
      </c>
      <c r="B23212" t="s">
        <v>5816</v>
      </c>
      <c r="C23212" t="s">
        <v>1992</v>
      </c>
      <c r="E23212" t="s">
        <v>29</v>
      </c>
      <c r="F23212" t="s">
        <v>30</v>
      </c>
      <c r="G23212">
        <v>49006</v>
      </c>
      <c r="H23212" t="s">
        <v>6294</v>
      </c>
    </row>
    <row r="23213" spans="1:8" x14ac:dyDescent="0.3">
      <c r="A23213">
        <v>2478091</v>
      </c>
      <c r="B23213" t="s">
        <v>2455</v>
      </c>
      <c r="C23213" t="s">
        <v>1041</v>
      </c>
      <c r="E23213" t="s">
        <v>4843</v>
      </c>
      <c r="F23213" t="s">
        <v>30</v>
      </c>
      <c r="G23213">
        <v>53062</v>
      </c>
      <c r="H23213" t="s">
        <v>6294</v>
      </c>
    </row>
    <row r="23214" spans="1:8" x14ac:dyDescent="0.3">
      <c r="A23214">
        <v>2478095</v>
      </c>
      <c r="B23214" t="s">
        <v>13369</v>
      </c>
      <c r="C23214" t="s">
        <v>436</v>
      </c>
      <c r="E23214" t="s">
        <v>4843</v>
      </c>
      <c r="F23214" t="s">
        <v>28</v>
      </c>
      <c r="G23214">
        <v>72029</v>
      </c>
      <c r="H23214" t="s">
        <v>6293</v>
      </c>
    </row>
    <row r="23215" spans="1:8" x14ac:dyDescent="0.3">
      <c r="A23215">
        <v>2478103</v>
      </c>
      <c r="B23215" t="s">
        <v>8843</v>
      </c>
      <c r="C23215" t="s">
        <v>6140</v>
      </c>
      <c r="E23215" t="s">
        <v>29</v>
      </c>
      <c r="F23215" t="s">
        <v>30</v>
      </c>
      <c r="G23215">
        <v>49006</v>
      </c>
      <c r="H23215" t="s">
        <v>6293</v>
      </c>
    </row>
    <row r="23216" spans="1:8" x14ac:dyDescent="0.3">
      <c r="A23216">
        <v>2478105</v>
      </c>
      <c r="B23216" t="s">
        <v>7924</v>
      </c>
      <c r="C23216" t="s">
        <v>7925</v>
      </c>
      <c r="E23216" t="s">
        <v>34</v>
      </c>
      <c r="F23216" t="s">
        <v>30</v>
      </c>
      <c r="G23216">
        <v>49006</v>
      </c>
      <c r="H23216" t="s">
        <v>6293</v>
      </c>
    </row>
    <row r="23217" spans="1:8" x14ac:dyDescent="0.3">
      <c r="A23217">
        <v>2478109</v>
      </c>
      <c r="B23217" t="s">
        <v>13369</v>
      </c>
      <c r="C23217" t="s">
        <v>367</v>
      </c>
      <c r="E23217" t="s">
        <v>4843</v>
      </c>
      <c r="F23217" t="s">
        <v>30</v>
      </c>
      <c r="G23217">
        <v>72029</v>
      </c>
      <c r="H23217" t="s">
        <v>6293</v>
      </c>
    </row>
    <row r="23218" spans="1:8" x14ac:dyDescent="0.3">
      <c r="A23218">
        <v>2478114</v>
      </c>
      <c r="B23218" t="s">
        <v>5772</v>
      </c>
      <c r="C23218" t="s">
        <v>457</v>
      </c>
      <c r="E23218" t="s">
        <v>4843</v>
      </c>
      <c r="F23218" t="s">
        <v>28</v>
      </c>
      <c r="G23218">
        <v>45042</v>
      </c>
      <c r="H23218" t="s">
        <v>6294</v>
      </c>
    </row>
    <row r="23219" spans="1:8" x14ac:dyDescent="0.3">
      <c r="A23219">
        <v>2478115</v>
      </c>
      <c r="B23219" t="s">
        <v>13394</v>
      </c>
      <c r="C23219" t="s">
        <v>3620</v>
      </c>
      <c r="E23219" t="s">
        <v>4843</v>
      </c>
      <c r="F23219" t="s">
        <v>30</v>
      </c>
      <c r="G23219">
        <v>72029</v>
      </c>
      <c r="H23219" t="s">
        <v>6293</v>
      </c>
    </row>
    <row r="23220" spans="1:8" x14ac:dyDescent="0.3">
      <c r="A23220">
        <v>2478117</v>
      </c>
      <c r="B23220" t="s">
        <v>2900</v>
      </c>
      <c r="C23220" t="s">
        <v>284</v>
      </c>
      <c r="E23220" t="s">
        <v>34</v>
      </c>
      <c r="F23220" t="s">
        <v>30</v>
      </c>
      <c r="G23220">
        <v>72051</v>
      </c>
      <c r="H23220" t="s">
        <v>6293</v>
      </c>
    </row>
    <row r="23221" spans="1:8" x14ac:dyDescent="0.3">
      <c r="A23221">
        <v>2478120</v>
      </c>
      <c r="B23221" t="s">
        <v>4892</v>
      </c>
      <c r="C23221" t="s">
        <v>912</v>
      </c>
      <c r="E23221" t="s">
        <v>4843</v>
      </c>
      <c r="F23221" t="s">
        <v>30</v>
      </c>
      <c r="G23221">
        <v>72029</v>
      </c>
      <c r="H23221" t="s">
        <v>6293</v>
      </c>
    </row>
    <row r="23222" spans="1:8" x14ac:dyDescent="0.3">
      <c r="A23222">
        <v>2478129</v>
      </c>
      <c r="B23222" t="s">
        <v>176</v>
      </c>
      <c r="C23222" t="s">
        <v>457</v>
      </c>
      <c r="E23222" t="s">
        <v>4843</v>
      </c>
      <c r="F23222" t="s">
        <v>28</v>
      </c>
      <c r="G23222">
        <v>49006</v>
      </c>
      <c r="H23222" t="s">
        <v>6293</v>
      </c>
    </row>
    <row r="23223" spans="1:8" x14ac:dyDescent="0.3">
      <c r="A23223">
        <v>2478168</v>
      </c>
      <c r="B23223" t="s">
        <v>14584</v>
      </c>
      <c r="C23223" t="s">
        <v>529</v>
      </c>
      <c r="E23223" t="s">
        <v>4843</v>
      </c>
      <c r="F23223" t="s">
        <v>28</v>
      </c>
      <c r="G23223">
        <v>85053</v>
      </c>
      <c r="H23223" t="s">
        <v>6294</v>
      </c>
    </row>
    <row r="23224" spans="1:8" x14ac:dyDescent="0.3">
      <c r="A23224">
        <v>2478289</v>
      </c>
      <c r="B23224" t="s">
        <v>1153</v>
      </c>
      <c r="C23224" t="s">
        <v>260</v>
      </c>
      <c r="E23224" t="s">
        <v>4843</v>
      </c>
      <c r="F23224" t="s">
        <v>30</v>
      </c>
      <c r="G23224">
        <v>44072</v>
      </c>
      <c r="H23224" t="s">
        <v>6295</v>
      </c>
    </row>
    <row r="23225" spans="1:8" x14ac:dyDescent="0.3">
      <c r="A23225">
        <v>2478310</v>
      </c>
      <c r="B23225" t="s">
        <v>1226</v>
      </c>
      <c r="C23225" t="s">
        <v>318</v>
      </c>
      <c r="E23225" t="s">
        <v>4843</v>
      </c>
      <c r="F23225" t="s">
        <v>30</v>
      </c>
      <c r="G23225">
        <v>44021</v>
      </c>
      <c r="H23225" t="s">
        <v>6294</v>
      </c>
    </row>
    <row r="23226" spans="1:8" x14ac:dyDescent="0.3">
      <c r="A23226">
        <v>2478371</v>
      </c>
      <c r="B23226" t="s">
        <v>9546</v>
      </c>
      <c r="C23226" t="s">
        <v>33</v>
      </c>
      <c r="E23226" t="s">
        <v>4843</v>
      </c>
      <c r="F23226" t="s">
        <v>30</v>
      </c>
      <c r="G23226">
        <v>44012</v>
      </c>
      <c r="H23226" t="s">
        <v>6295</v>
      </c>
    </row>
    <row r="23227" spans="1:8" x14ac:dyDescent="0.3">
      <c r="A23227">
        <v>2478380</v>
      </c>
      <c r="B23227" t="s">
        <v>6343</v>
      </c>
      <c r="C23227" t="s">
        <v>740</v>
      </c>
      <c r="E23227" t="s">
        <v>35</v>
      </c>
      <c r="F23227" t="s">
        <v>28</v>
      </c>
      <c r="G23227">
        <v>44012</v>
      </c>
      <c r="H23227" t="s">
        <v>6293</v>
      </c>
    </row>
    <row r="23228" spans="1:8" x14ac:dyDescent="0.3">
      <c r="A23228">
        <v>2478417</v>
      </c>
      <c r="B23228" t="s">
        <v>5773</v>
      </c>
      <c r="C23228" t="s">
        <v>5774</v>
      </c>
      <c r="E23228" t="s">
        <v>29</v>
      </c>
      <c r="F23228" t="s">
        <v>28</v>
      </c>
      <c r="G23228">
        <v>45005</v>
      </c>
      <c r="H23228" t="s">
        <v>6293</v>
      </c>
    </row>
    <row r="23229" spans="1:8" x14ac:dyDescent="0.3">
      <c r="A23229">
        <v>2478422</v>
      </c>
      <c r="B23229" t="s">
        <v>11570</v>
      </c>
      <c r="C23229" t="s">
        <v>614</v>
      </c>
      <c r="E23229" t="s">
        <v>4843</v>
      </c>
      <c r="F23229" t="s">
        <v>28</v>
      </c>
      <c r="G23229">
        <v>44111</v>
      </c>
      <c r="H23229" t="s">
        <v>6294</v>
      </c>
    </row>
    <row r="23230" spans="1:8" x14ac:dyDescent="0.3">
      <c r="A23230">
        <v>2478425</v>
      </c>
      <c r="B23230" t="s">
        <v>11564</v>
      </c>
      <c r="C23230" t="s">
        <v>801</v>
      </c>
      <c r="E23230" t="s">
        <v>4843</v>
      </c>
      <c r="F23230" t="s">
        <v>30</v>
      </c>
      <c r="G23230">
        <v>44111</v>
      </c>
      <c r="H23230" t="s">
        <v>6295</v>
      </c>
    </row>
    <row r="23231" spans="1:8" x14ac:dyDescent="0.3">
      <c r="A23231">
        <v>2478623</v>
      </c>
      <c r="B23231" t="s">
        <v>3487</v>
      </c>
      <c r="C23231" t="s">
        <v>181</v>
      </c>
      <c r="E23231" t="s">
        <v>4843</v>
      </c>
      <c r="F23231" t="s">
        <v>28</v>
      </c>
      <c r="G23231">
        <v>37021</v>
      </c>
      <c r="H23231" t="s">
        <v>6296</v>
      </c>
    </row>
    <row r="23232" spans="1:8" x14ac:dyDescent="0.3">
      <c r="A23232">
        <v>2478624</v>
      </c>
      <c r="B23232" t="s">
        <v>14160</v>
      </c>
      <c r="C23232" t="s">
        <v>669</v>
      </c>
      <c r="E23232" t="s">
        <v>4843</v>
      </c>
      <c r="F23232" t="s">
        <v>28</v>
      </c>
      <c r="G23232">
        <v>85015</v>
      </c>
      <c r="H23232" t="s">
        <v>6294</v>
      </c>
    </row>
    <row r="23233" spans="1:8" x14ac:dyDescent="0.3">
      <c r="A23233">
        <v>2478629</v>
      </c>
      <c r="B23233" t="s">
        <v>1313</v>
      </c>
      <c r="C23233" t="s">
        <v>1594</v>
      </c>
      <c r="E23233" t="s">
        <v>34</v>
      </c>
      <c r="F23233" t="s">
        <v>28</v>
      </c>
      <c r="G23233">
        <v>37021</v>
      </c>
      <c r="H23233" t="s">
        <v>6293</v>
      </c>
    </row>
    <row r="23234" spans="1:8" x14ac:dyDescent="0.3">
      <c r="A23234">
        <v>2478650</v>
      </c>
      <c r="B23234" t="s">
        <v>7588</v>
      </c>
      <c r="C23234" t="s">
        <v>374</v>
      </c>
      <c r="E23234" t="s">
        <v>4843</v>
      </c>
      <c r="F23234" t="s">
        <v>28</v>
      </c>
      <c r="G23234">
        <v>72041</v>
      </c>
      <c r="H23234" t="s">
        <v>6294</v>
      </c>
    </row>
    <row r="23235" spans="1:8" x14ac:dyDescent="0.3">
      <c r="A23235">
        <v>2478677</v>
      </c>
      <c r="B23235" t="s">
        <v>6668</v>
      </c>
      <c r="C23235" t="s">
        <v>624</v>
      </c>
      <c r="E23235" t="s">
        <v>29</v>
      </c>
      <c r="F23235" t="s">
        <v>30</v>
      </c>
      <c r="G23235">
        <v>49064</v>
      </c>
      <c r="H23235" t="s">
        <v>6293</v>
      </c>
    </row>
    <row r="23236" spans="1:8" x14ac:dyDescent="0.3">
      <c r="A23236">
        <v>2478731</v>
      </c>
      <c r="B23236" t="s">
        <v>5775</v>
      </c>
      <c r="C23236" t="s">
        <v>771</v>
      </c>
      <c r="E23236" t="s">
        <v>4843</v>
      </c>
      <c r="F23236" t="s">
        <v>30</v>
      </c>
      <c r="G23236">
        <v>41016</v>
      </c>
      <c r="H23236" t="s">
        <v>6294</v>
      </c>
    </row>
    <row r="23237" spans="1:8" x14ac:dyDescent="0.3">
      <c r="A23237">
        <v>2478734</v>
      </c>
      <c r="B23237" t="s">
        <v>3667</v>
      </c>
      <c r="C23237" t="s">
        <v>975</v>
      </c>
      <c r="E23237" t="s">
        <v>35</v>
      </c>
      <c r="F23237" t="s">
        <v>30</v>
      </c>
      <c r="G23237">
        <v>28037</v>
      </c>
      <c r="H23237" t="s">
        <v>6293</v>
      </c>
    </row>
    <row r="23238" spans="1:8" x14ac:dyDescent="0.3">
      <c r="A23238">
        <v>2478782</v>
      </c>
      <c r="B23238" t="s">
        <v>678</v>
      </c>
      <c r="C23238" t="s">
        <v>1992</v>
      </c>
      <c r="E23238" t="s">
        <v>4843</v>
      </c>
      <c r="F23238" t="s">
        <v>30</v>
      </c>
      <c r="G23238">
        <v>41034</v>
      </c>
      <c r="H23238" t="s">
        <v>6293</v>
      </c>
    </row>
    <row r="23239" spans="1:8" x14ac:dyDescent="0.3">
      <c r="A23239">
        <v>2478791</v>
      </c>
      <c r="B23239" t="s">
        <v>8226</v>
      </c>
      <c r="C23239" t="s">
        <v>517</v>
      </c>
      <c r="E23239" t="s">
        <v>4843</v>
      </c>
      <c r="F23239" t="s">
        <v>28</v>
      </c>
      <c r="G23239">
        <v>49039</v>
      </c>
      <c r="H23239" t="s">
        <v>6294</v>
      </c>
    </row>
    <row r="23240" spans="1:8" x14ac:dyDescent="0.3">
      <c r="A23240">
        <v>2478923</v>
      </c>
      <c r="B23240" t="s">
        <v>5776</v>
      </c>
      <c r="C23240" t="s">
        <v>359</v>
      </c>
      <c r="E23240" t="s">
        <v>4843</v>
      </c>
      <c r="F23240" t="s">
        <v>30</v>
      </c>
      <c r="G23240">
        <v>41012</v>
      </c>
      <c r="H23240" t="s">
        <v>6294</v>
      </c>
    </row>
    <row r="23241" spans="1:8" x14ac:dyDescent="0.3">
      <c r="A23241">
        <v>2478935</v>
      </c>
      <c r="B23241" t="s">
        <v>2441</v>
      </c>
      <c r="C23241" t="s">
        <v>457</v>
      </c>
      <c r="E23241" t="s">
        <v>4843</v>
      </c>
      <c r="F23241" t="s">
        <v>28</v>
      </c>
      <c r="G23241">
        <v>85052</v>
      </c>
      <c r="H23241" t="s">
        <v>6293</v>
      </c>
    </row>
    <row r="23242" spans="1:8" x14ac:dyDescent="0.3">
      <c r="A23242">
        <v>2479054</v>
      </c>
      <c r="B23242" t="s">
        <v>11520</v>
      </c>
      <c r="C23242" t="s">
        <v>184</v>
      </c>
      <c r="E23242" t="s">
        <v>4843</v>
      </c>
      <c r="F23242" t="s">
        <v>28</v>
      </c>
      <c r="G23242">
        <v>49073</v>
      </c>
      <c r="H23242" t="s">
        <v>6294</v>
      </c>
    </row>
    <row r="23243" spans="1:8" x14ac:dyDescent="0.3">
      <c r="A23243">
        <v>2479063</v>
      </c>
      <c r="B23243" t="s">
        <v>9052</v>
      </c>
      <c r="C23243" t="s">
        <v>186</v>
      </c>
      <c r="E23243" t="s">
        <v>29</v>
      </c>
      <c r="F23243" t="s">
        <v>30</v>
      </c>
      <c r="G23243">
        <v>49073</v>
      </c>
      <c r="H23243" t="s">
        <v>6294</v>
      </c>
    </row>
    <row r="23244" spans="1:8" x14ac:dyDescent="0.3">
      <c r="A23244">
        <v>2479067</v>
      </c>
      <c r="B23244" t="s">
        <v>4334</v>
      </c>
      <c r="C23244" t="s">
        <v>783</v>
      </c>
      <c r="E23244" t="s">
        <v>29</v>
      </c>
      <c r="F23244" t="s">
        <v>28</v>
      </c>
      <c r="G23244">
        <v>49073</v>
      </c>
      <c r="H23244" t="s">
        <v>6294</v>
      </c>
    </row>
    <row r="23245" spans="1:8" x14ac:dyDescent="0.3">
      <c r="A23245">
        <v>2479071</v>
      </c>
      <c r="B23245" t="s">
        <v>3537</v>
      </c>
      <c r="C23245" t="s">
        <v>401</v>
      </c>
      <c r="E23245" t="s">
        <v>4843</v>
      </c>
      <c r="F23245" t="s">
        <v>30</v>
      </c>
      <c r="G23245">
        <v>28037</v>
      </c>
      <c r="H23245" t="s">
        <v>6295</v>
      </c>
    </row>
    <row r="23246" spans="1:8" x14ac:dyDescent="0.3">
      <c r="A23246">
        <v>2479089</v>
      </c>
      <c r="B23246" t="s">
        <v>4870</v>
      </c>
      <c r="C23246" t="s">
        <v>388</v>
      </c>
      <c r="E23246" t="s">
        <v>29</v>
      </c>
      <c r="F23246" t="s">
        <v>28</v>
      </c>
      <c r="G23246">
        <v>49002</v>
      </c>
      <c r="H23246" t="s">
        <v>6293</v>
      </c>
    </row>
    <row r="23247" spans="1:8" x14ac:dyDescent="0.3">
      <c r="A23247">
        <v>2479124</v>
      </c>
      <c r="B23247" t="s">
        <v>2465</v>
      </c>
      <c r="C23247" t="s">
        <v>137</v>
      </c>
      <c r="E23247" t="s">
        <v>4843</v>
      </c>
      <c r="F23247" t="s">
        <v>30</v>
      </c>
      <c r="G23247">
        <v>49002</v>
      </c>
      <c r="H23247" t="s">
        <v>6295</v>
      </c>
    </row>
    <row r="23248" spans="1:8" x14ac:dyDescent="0.3">
      <c r="A23248">
        <v>2479141</v>
      </c>
      <c r="B23248" t="s">
        <v>11922</v>
      </c>
      <c r="C23248" t="s">
        <v>457</v>
      </c>
      <c r="E23248" t="s">
        <v>4843</v>
      </c>
      <c r="F23248" t="s">
        <v>28</v>
      </c>
      <c r="G23248">
        <v>49002</v>
      </c>
      <c r="H23248" t="s">
        <v>6294</v>
      </c>
    </row>
    <row r="23249" spans="1:8" x14ac:dyDescent="0.3">
      <c r="A23249">
        <v>2479146</v>
      </c>
      <c r="B23249" t="s">
        <v>2065</v>
      </c>
      <c r="C23249" t="s">
        <v>573</v>
      </c>
      <c r="E23249" t="s">
        <v>4843</v>
      </c>
      <c r="F23249" t="s">
        <v>30</v>
      </c>
      <c r="G23249">
        <v>37046</v>
      </c>
      <c r="H23249" t="s">
        <v>6294</v>
      </c>
    </row>
    <row r="23250" spans="1:8" x14ac:dyDescent="0.3">
      <c r="A23250">
        <v>2479152</v>
      </c>
      <c r="B23250" t="s">
        <v>5777</v>
      </c>
      <c r="C23250" t="s">
        <v>5778</v>
      </c>
      <c r="E23250" t="s">
        <v>4843</v>
      </c>
      <c r="F23250" t="s">
        <v>30</v>
      </c>
      <c r="G23250">
        <v>45038</v>
      </c>
      <c r="H23250" t="s">
        <v>6295</v>
      </c>
    </row>
    <row r="23251" spans="1:8" x14ac:dyDescent="0.3">
      <c r="A23251">
        <v>2479203</v>
      </c>
      <c r="B23251" t="s">
        <v>10070</v>
      </c>
      <c r="C23251" t="s">
        <v>334</v>
      </c>
      <c r="E23251" t="s">
        <v>4843</v>
      </c>
      <c r="F23251" t="s">
        <v>30</v>
      </c>
      <c r="G23251">
        <v>44027</v>
      </c>
      <c r="H23251" t="s">
        <v>6295</v>
      </c>
    </row>
    <row r="23252" spans="1:8" x14ac:dyDescent="0.3">
      <c r="A23252">
        <v>2479210</v>
      </c>
      <c r="B23252" t="s">
        <v>1824</v>
      </c>
      <c r="C23252" t="s">
        <v>1600</v>
      </c>
      <c r="E23252" t="s">
        <v>4843</v>
      </c>
      <c r="F23252" t="s">
        <v>30</v>
      </c>
      <c r="G23252">
        <v>44027</v>
      </c>
      <c r="H23252" t="s">
        <v>6295</v>
      </c>
    </row>
    <row r="23253" spans="1:8" x14ac:dyDescent="0.3">
      <c r="A23253">
        <v>2479298</v>
      </c>
      <c r="B23253" t="s">
        <v>2296</v>
      </c>
      <c r="C23253" t="s">
        <v>129</v>
      </c>
      <c r="E23253" t="s">
        <v>31</v>
      </c>
      <c r="F23253" t="s">
        <v>28</v>
      </c>
      <c r="G23253">
        <v>44045</v>
      </c>
      <c r="H23253" t="s">
        <v>6293</v>
      </c>
    </row>
    <row r="23254" spans="1:8" x14ac:dyDescent="0.3">
      <c r="A23254">
        <v>2479305</v>
      </c>
      <c r="B23254" t="s">
        <v>457</v>
      </c>
      <c r="C23254" t="s">
        <v>1010</v>
      </c>
      <c r="E23254" t="s">
        <v>4843</v>
      </c>
      <c r="F23254" t="s">
        <v>28</v>
      </c>
      <c r="G23254">
        <v>45044</v>
      </c>
      <c r="H23254" t="s">
        <v>6295</v>
      </c>
    </row>
    <row r="23255" spans="1:8" x14ac:dyDescent="0.3">
      <c r="A23255">
        <v>2479306</v>
      </c>
      <c r="B23255" t="s">
        <v>5779</v>
      </c>
      <c r="C23255" t="s">
        <v>535</v>
      </c>
      <c r="E23255" t="s">
        <v>29</v>
      </c>
      <c r="F23255" t="s">
        <v>30</v>
      </c>
      <c r="G23255">
        <v>18035</v>
      </c>
      <c r="H23255" t="s">
        <v>6294</v>
      </c>
    </row>
    <row r="23256" spans="1:8" x14ac:dyDescent="0.3">
      <c r="A23256">
        <v>2479320</v>
      </c>
      <c r="B23256" t="s">
        <v>8527</v>
      </c>
      <c r="C23256" t="s">
        <v>624</v>
      </c>
      <c r="E23256" t="s">
        <v>29</v>
      </c>
      <c r="F23256" t="s">
        <v>30</v>
      </c>
      <c r="G23256">
        <v>44045</v>
      </c>
      <c r="H23256" t="s">
        <v>6294</v>
      </c>
    </row>
    <row r="23257" spans="1:8" x14ac:dyDescent="0.3">
      <c r="A23257">
        <v>2479322</v>
      </c>
      <c r="B23257" t="s">
        <v>566</v>
      </c>
      <c r="C23257" t="s">
        <v>150</v>
      </c>
      <c r="E23257" t="s">
        <v>4843</v>
      </c>
      <c r="F23257" t="s">
        <v>30</v>
      </c>
      <c r="G23257">
        <v>18035</v>
      </c>
      <c r="H23257" t="s">
        <v>6295</v>
      </c>
    </row>
    <row r="23258" spans="1:8" x14ac:dyDescent="0.3">
      <c r="A23258">
        <v>2479326</v>
      </c>
      <c r="B23258" t="s">
        <v>10324</v>
      </c>
      <c r="C23258" t="s">
        <v>1914</v>
      </c>
      <c r="E23258" t="s">
        <v>4843</v>
      </c>
      <c r="F23258" t="s">
        <v>30</v>
      </c>
      <c r="G23258">
        <v>44045</v>
      </c>
      <c r="H23258" t="s">
        <v>6294</v>
      </c>
    </row>
    <row r="23259" spans="1:8" x14ac:dyDescent="0.3">
      <c r="A23259">
        <v>2479334</v>
      </c>
      <c r="B23259" t="s">
        <v>8521</v>
      </c>
      <c r="C23259" t="s">
        <v>8522</v>
      </c>
      <c r="E23259" t="s">
        <v>29</v>
      </c>
      <c r="F23259" t="s">
        <v>30</v>
      </c>
      <c r="G23259">
        <v>44045</v>
      </c>
      <c r="H23259" t="s">
        <v>6294</v>
      </c>
    </row>
    <row r="23260" spans="1:8" x14ac:dyDescent="0.3">
      <c r="A23260">
        <v>2479337</v>
      </c>
      <c r="B23260" t="s">
        <v>1542</v>
      </c>
      <c r="C23260" t="s">
        <v>329</v>
      </c>
      <c r="E23260" t="s">
        <v>4843</v>
      </c>
      <c r="F23260" t="s">
        <v>30</v>
      </c>
      <c r="G23260">
        <v>44045</v>
      </c>
      <c r="H23260" t="s">
        <v>6294</v>
      </c>
    </row>
    <row r="23261" spans="1:8" x14ac:dyDescent="0.3">
      <c r="A23261">
        <v>2479359</v>
      </c>
      <c r="B23261" t="s">
        <v>1109</v>
      </c>
      <c r="C23261" t="s">
        <v>5780</v>
      </c>
      <c r="E23261" t="s">
        <v>35</v>
      </c>
      <c r="F23261" t="s">
        <v>30</v>
      </c>
      <c r="G23261">
        <v>41003</v>
      </c>
      <c r="H23261" t="s">
        <v>6293</v>
      </c>
    </row>
    <row r="23262" spans="1:8" x14ac:dyDescent="0.3">
      <c r="A23262">
        <v>2479423</v>
      </c>
      <c r="B23262" t="s">
        <v>4804</v>
      </c>
      <c r="C23262" t="s">
        <v>271</v>
      </c>
      <c r="E23262" t="s">
        <v>29</v>
      </c>
      <c r="F23262" t="s">
        <v>30</v>
      </c>
      <c r="G23262">
        <v>72029</v>
      </c>
      <c r="H23262" t="s">
        <v>6293</v>
      </c>
    </row>
    <row r="23263" spans="1:8" x14ac:dyDescent="0.3">
      <c r="A23263">
        <v>2479431</v>
      </c>
      <c r="B23263" t="s">
        <v>7606</v>
      </c>
      <c r="C23263" t="s">
        <v>271</v>
      </c>
      <c r="E23263" t="s">
        <v>31</v>
      </c>
      <c r="F23263" t="s">
        <v>30</v>
      </c>
      <c r="G23263">
        <v>72029</v>
      </c>
      <c r="H23263" t="s">
        <v>6295</v>
      </c>
    </row>
    <row r="23264" spans="1:8" x14ac:dyDescent="0.3">
      <c r="A23264">
        <v>2479508</v>
      </c>
      <c r="B23264" t="s">
        <v>3745</v>
      </c>
      <c r="C23264" t="s">
        <v>495</v>
      </c>
      <c r="E23264" t="s">
        <v>4843</v>
      </c>
      <c r="F23264" t="s">
        <v>30</v>
      </c>
      <c r="G23264">
        <v>72053</v>
      </c>
      <c r="H23264" t="s">
        <v>6294</v>
      </c>
    </row>
    <row r="23265" spans="1:8" x14ac:dyDescent="0.3">
      <c r="A23265">
        <v>2479512</v>
      </c>
      <c r="B23265" t="s">
        <v>1638</v>
      </c>
      <c r="C23265" t="s">
        <v>2809</v>
      </c>
      <c r="E23265" t="s">
        <v>4843</v>
      </c>
      <c r="F23265" t="s">
        <v>30</v>
      </c>
      <c r="G23265">
        <v>72029</v>
      </c>
      <c r="H23265" t="s">
        <v>6293</v>
      </c>
    </row>
    <row r="23266" spans="1:8" x14ac:dyDescent="0.3">
      <c r="A23266">
        <v>2479530</v>
      </c>
      <c r="B23266" t="s">
        <v>2738</v>
      </c>
      <c r="C23266" t="s">
        <v>318</v>
      </c>
      <c r="E23266" t="s">
        <v>4843</v>
      </c>
      <c r="F23266" t="s">
        <v>30</v>
      </c>
      <c r="G23266">
        <v>72028</v>
      </c>
      <c r="H23266" t="s">
        <v>6293</v>
      </c>
    </row>
    <row r="23267" spans="1:8" x14ac:dyDescent="0.3">
      <c r="A23267">
        <v>2479568</v>
      </c>
      <c r="B23267" t="s">
        <v>5781</v>
      </c>
      <c r="C23267" t="s">
        <v>606</v>
      </c>
      <c r="E23267" t="s">
        <v>29</v>
      </c>
      <c r="F23267" t="s">
        <v>28</v>
      </c>
      <c r="G23267">
        <v>18036</v>
      </c>
      <c r="H23267" t="s">
        <v>6293</v>
      </c>
    </row>
    <row r="23268" spans="1:8" x14ac:dyDescent="0.3">
      <c r="A23268">
        <v>2479583</v>
      </c>
      <c r="B23268" t="s">
        <v>4581</v>
      </c>
      <c r="C23268" t="s">
        <v>383</v>
      </c>
      <c r="E23268" t="s">
        <v>29</v>
      </c>
      <c r="F23268" t="s">
        <v>28</v>
      </c>
      <c r="G23268">
        <v>18036</v>
      </c>
      <c r="H23268" t="s">
        <v>6293</v>
      </c>
    </row>
    <row r="23269" spans="1:8" x14ac:dyDescent="0.3">
      <c r="A23269">
        <v>2479599</v>
      </c>
      <c r="B23269" t="s">
        <v>3607</v>
      </c>
      <c r="C23269" t="s">
        <v>1279</v>
      </c>
      <c r="E23269" t="s">
        <v>4843</v>
      </c>
      <c r="F23269" t="s">
        <v>28</v>
      </c>
      <c r="G23269">
        <v>18036</v>
      </c>
      <c r="H23269" t="s">
        <v>6293</v>
      </c>
    </row>
    <row r="23270" spans="1:8" x14ac:dyDescent="0.3">
      <c r="A23270">
        <v>2479613</v>
      </c>
      <c r="B23270" t="s">
        <v>4558</v>
      </c>
      <c r="C23270" t="s">
        <v>171</v>
      </c>
      <c r="E23270" t="s">
        <v>4843</v>
      </c>
      <c r="F23270" t="s">
        <v>28</v>
      </c>
      <c r="G23270">
        <v>44021</v>
      </c>
      <c r="H23270" t="s">
        <v>6294</v>
      </c>
    </row>
    <row r="23271" spans="1:8" x14ac:dyDescent="0.3">
      <c r="A23271">
        <v>2479618</v>
      </c>
      <c r="B23271" t="s">
        <v>2573</v>
      </c>
      <c r="C23271" t="s">
        <v>1360</v>
      </c>
      <c r="E23271" t="s">
        <v>4843</v>
      </c>
      <c r="F23271" t="s">
        <v>30</v>
      </c>
      <c r="G23271">
        <v>44021</v>
      </c>
      <c r="H23271" t="s">
        <v>6294</v>
      </c>
    </row>
    <row r="23272" spans="1:8" x14ac:dyDescent="0.3">
      <c r="A23272">
        <v>2479669</v>
      </c>
      <c r="B23272" t="s">
        <v>5148</v>
      </c>
      <c r="C23272" t="s">
        <v>137</v>
      </c>
      <c r="E23272" t="s">
        <v>4843</v>
      </c>
      <c r="F23272" t="s">
        <v>30</v>
      </c>
      <c r="G23272">
        <v>37024</v>
      </c>
      <c r="H23272" t="s">
        <v>6295</v>
      </c>
    </row>
    <row r="23273" spans="1:8" x14ac:dyDescent="0.3">
      <c r="A23273">
        <v>2479712</v>
      </c>
      <c r="B23273" t="s">
        <v>7470</v>
      </c>
      <c r="C23273" t="s">
        <v>274</v>
      </c>
      <c r="E23273" t="s">
        <v>4843</v>
      </c>
      <c r="F23273" t="s">
        <v>28</v>
      </c>
      <c r="G23273">
        <v>49001</v>
      </c>
      <c r="H23273" t="s">
        <v>6295</v>
      </c>
    </row>
    <row r="23274" spans="1:8" x14ac:dyDescent="0.3">
      <c r="A23274">
        <v>2479720</v>
      </c>
      <c r="B23274" t="s">
        <v>2372</v>
      </c>
      <c r="C23274" t="s">
        <v>643</v>
      </c>
      <c r="E23274" t="s">
        <v>4843</v>
      </c>
      <c r="F23274" t="s">
        <v>30</v>
      </c>
      <c r="G23274">
        <v>49001</v>
      </c>
      <c r="H23274" t="s">
        <v>6295</v>
      </c>
    </row>
    <row r="23275" spans="1:8" x14ac:dyDescent="0.3">
      <c r="A23275">
        <v>2479730</v>
      </c>
      <c r="B23275" t="s">
        <v>7878</v>
      </c>
      <c r="C23275" t="s">
        <v>159</v>
      </c>
      <c r="E23275" t="s">
        <v>4843</v>
      </c>
      <c r="F23275" t="s">
        <v>28</v>
      </c>
      <c r="G23275">
        <v>49001</v>
      </c>
      <c r="H23275" t="s">
        <v>6295</v>
      </c>
    </row>
    <row r="23276" spans="1:8" x14ac:dyDescent="0.3">
      <c r="A23276">
        <v>2479739</v>
      </c>
      <c r="B23276" t="s">
        <v>6823</v>
      </c>
      <c r="C23276" t="s">
        <v>1041</v>
      </c>
      <c r="E23276" t="s">
        <v>29</v>
      </c>
      <c r="F23276" t="s">
        <v>30</v>
      </c>
      <c r="G23276">
        <v>49001</v>
      </c>
      <c r="H23276" t="s">
        <v>6295</v>
      </c>
    </row>
    <row r="23277" spans="1:8" x14ac:dyDescent="0.3">
      <c r="A23277">
        <v>2479748</v>
      </c>
      <c r="B23277" t="s">
        <v>11835</v>
      </c>
      <c r="C23277" t="s">
        <v>379</v>
      </c>
      <c r="E23277" t="s">
        <v>4843</v>
      </c>
      <c r="F23277" t="s">
        <v>30</v>
      </c>
      <c r="G23277">
        <v>49001</v>
      </c>
      <c r="H23277" t="s">
        <v>6295</v>
      </c>
    </row>
    <row r="23278" spans="1:8" x14ac:dyDescent="0.3">
      <c r="A23278">
        <v>2479851</v>
      </c>
      <c r="B23278" t="s">
        <v>10958</v>
      </c>
      <c r="C23278" t="s">
        <v>310</v>
      </c>
      <c r="E23278" t="s">
        <v>4843</v>
      </c>
      <c r="F23278" t="s">
        <v>30</v>
      </c>
      <c r="G23278">
        <v>44075</v>
      </c>
      <c r="H23278" t="s">
        <v>6294</v>
      </c>
    </row>
    <row r="23279" spans="1:8" x14ac:dyDescent="0.3">
      <c r="A23279">
        <v>2479853</v>
      </c>
      <c r="B23279" t="s">
        <v>4228</v>
      </c>
      <c r="C23279" t="s">
        <v>839</v>
      </c>
      <c r="E23279" t="s">
        <v>4843</v>
      </c>
      <c r="F23279" t="s">
        <v>30</v>
      </c>
      <c r="G23279">
        <v>72017</v>
      </c>
      <c r="H23279" t="s">
        <v>6295</v>
      </c>
    </row>
    <row r="23280" spans="1:8" x14ac:dyDescent="0.3">
      <c r="A23280">
        <v>2479949</v>
      </c>
      <c r="B23280" t="s">
        <v>220</v>
      </c>
      <c r="C23280" t="s">
        <v>436</v>
      </c>
      <c r="E23280" t="s">
        <v>4843</v>
      </c>
      <c r="F23280" t="s">
        <v>28</v>
      </c>
      <c r="G23280">
        <v>53004</v>
      </c>
      <c r="H23280" t="s">
        <v>6294</v>
      </c>
    </row>
    <row r="23281" spans="1:8" x14ac:dyDescent="0.3">
      <c r="A23281">
        <v>2479969</v>
      </c>
      <c r="B23281" t="s">
        <v>5782</v>
      </c>
      <c r="C23281" t="s">
        <v>125</v>
      </c>
      <c r="E23281" t="s">
        <v>34</v>
      </c>
      <c r="F23281" t="s">
        <v>28</v>
      </c>
      <c r="G23281">
        <v>28037</v>
      </c>
      <c r="H23281" t="s">
        <v>6293</v>
      </c>
    </row>
    <row r="23282" spans="1:8" x14ac:dyDescent="0.3">
      <c r="A23282">
        <v>2479975</v>
      </c>
      <c r="B23282" t="s">
        <v>5782</v>
      </c>
      <c r="C23282" t="s">
        <v>5783</v>
      </c>
      <c r="E23282" t="s">
        <v>35</v>
      </c>
      <c r="F23282" t="s">
        <v>28</v>
      </c>
      <c r="G23282">
        <v>28037</v>
      </c>
      <c r="H23282" t="s">
        <v>6293</v>
      </c>
    </row>
    <row r="23283" spans="1:8" x14ac:dyDescent="0.3">
      <c r="A23283">
        <v>2480006</v>
      </c>
      <c r="B23283" t="s">
        <v>2239</v>
      </c>
      <c r="C23283" t="s">
        <v>598</v>
      </c>
      <c r="E23283" t="s">
        <v>4843</v>
      </c>
      <c r="F23283" t="s">
        <v>28</v>
      </c>
      <c r="G23283">
        <v>72064</v>
      </c>
      <c r="H23283" t="s">
        <v>6293</v>
      </c>
    </row>
    <row r="23284" spans="1:8" x14ac:dyDescent="0.3">
      <c r="A23284">
        <v>2480046</v>
      </c>
      <c r="B23284" t="s">
        <v>6683</v>
      </c>
      <c r="C23284" t="s">
        <v>12994</v>
      </c>
      <c r="E23284" t="s">
        <v>4843</v>
      </c>
      <c r="F23284" t="s">
        <v>28</v>
      </c>
      <c r="G23284">
        <v>53022</v>
      </c>
      <c r="H23284" t="s">
        <v>6294</v>
      </c>
    </row>
    <row r="23285" spans="1:8" x14ac:dyDescent="0.3">
      <c r="A23285">
        <v>2480049</v>
      </c>
      <c r="B23285" t="s">
        <v>2392</v>
      </c>
      <c r="C23285" t="s">
        <v>823</v>
      </c>
      <c r="E23285" t="s">
        <v>4843</v>
      </c>
      <c r="F23285" t="s">
        <v>30</v>
      </c>
      <c r="G23285">
        <v>44111</v>
      </c>
      <c r="H23285" t="s">
        <v>6294</v>
      </c>
    </row>
    <row r="23286" spans="1:8" x14ac:dyDescent="0.3">
      <c r="A23286">
        <v>2480060</v>
      </c>
      <c r="B23286" t="s">
        <v>529</v>
      </c>
      <c r="C23286" t="s">
        <v>359</v>
      </c>
      <c r="E23286" t="s">
        <v>4843</v>
      </c>
      <c r="F23286" t="s">
        <v>30</v>
      </c>
      <c r="G23286">
        <v>44103</v>
      </c>
      <c r="H23286" t="s">
        <v>6294</v>
      </c>
    </row>
    <row r="23287" spans="1:8" x14ac:dyDescent="0.3">
      <c r="A23287">
        <v>2480082</v>
      </c>
      <c r="B23287" t="s">
        <v>5784</v>
      </c>
      <c r="C23287" t="s">
        <v>252</v>
      </c>
      <c r="E23287" t="s">
        <v>29</v>
      </c>
      <c r="F23287" t="s">
        <v>30</v>
      </c>
      <c r="G23287">
        <v>37045</v>
      </c>
      <c r="H23287" t="s">
        <v>6293</v>
      </c>
    </row>
    <row r="23288" spans="1:8" x14ac:dyDescent="0.3">
      <c r="A23288">
        <v>2480211</v>
      </c>
      <c r="B23288" t="s">
        <v>7512</v>
      </c>
      <c r="C23288" t="s">
        <v>2032</v>
      </c>
      <c r="E23288" t="s">
        <v>31</v>
      </c>
      <c r="F23288" t="s">
        <v>30</v>
      </c>
      <c r="G23288">
        <v>49042</v>
      </c>
      <c r="H23288" t="s">
        <v>6293</v>
      </c>
    </row>
    <row r="23289" spans="1:8" x14ac:dyDescent="0.3">
      <c r="A23289">
        <v>2480215</v>
      </c>
      <c r="B23289" t="s">
        <v>13271</v>
      </c>
      <c r="C23289" t="s">
        <v>1874</v>
      </c>
      <c r="E23289" t="s">
        <v>4843</v>
      </c>
      <c r="F23289" t="s">
        <v>30</v>
      </c>
      <c r="G23289">
        <v>72009</v>
      </c>
      <c r="H23289" t="s">
        <v>6293</v>
      </c>
    </row>
    <row r="23290" spans="1:8" x14ac:dyDescent="0.3">
      <c r="A23290">
        <v>2480219</v>
      </c>
      <c r="B23290" t="s">
        <v>3170</v>
      </c>
      <c r="C23290" t="s">
        <v>349</v>
      </c>
      <c r="E23290" t="s">
        <v>29</v>
      </c>
      <c r="F23290" t="s">
        <v>28</v>
      </c>
      <c r="G23290">
        <v>41034</v>
      </c>
      <c r="H23290" t="s">
        <v>6294</v>
      </c>
    </row>
    <row r="23291" spans="1:8" x14ac:dyDescent="0.3">
      <c r="A23291">
        <v>2480246</v>
      </c>
      <c r="B23291" t="s">
        <v>8778</v>
      </c>
      <c r="C23291" t="s">
        <v>882</v>
      </c>
      <c r="E23291" t="s">
        <v>4843</v>
      </c>
      <c r="F23291" t="s">
        <v>30</v>
      </c>
      <c r="G23291">
        <v>49064</v>
      </c>
      <c r="H23291" t="s">
        <v>6295</v>
      </c>
    </row>
    <row r="23292" spans="1:8" x14ac:dyDescent="0.3">
      <c r="A23292">
        <v>2480268</v>
      </c>
      <c r="B23292" t="s">
        <v>1019</v>
      </c>
      <c r="C23292" t="s">
        <v>3620</v>
      </c>
      <c r="E23292" t="s">
        <v>35</v>
      </c>
      <c r="F23292" t="s">
        <v>30</v>
      </c>
      <c r="G23292">
        <v>49064</v>
      </c>
      <c r="H23292" t="s">
        <v>6293</v>
      </c>
    </row>
    <row r="23293" spans="1:8" x14ac:dyDescent="0.3">
      <c r="A23293">
        <v>2480283</v>
      </c>
      <c r="B23293" t="s">
        <v>12657</v>
      </c>
      <c r="C23293" t="s">
        <v>231</v>
      </c>
      <c r="E23293" t="s">
        <v>4843</v>
      </c>
      <c r="F23293" t="s">
        <v>28</v>
      </c>
      <c r="G23293">
        <v>49064</v>
      </c>
      <c r="H23293" t="s">
        <v>6295</v>
      </c>
    </row>
    <row r="23294" spans="1:8" x14ac:dyDescent="0.3">
      <c r="A23294">
        <v>2480291</v>
      </c>
      <c r="B23294" t="s">
        <v>12657</v>
      </c>
      <c r="C23294" t="s">
        <v>12658</v>
      </c>
      <c r="E23294" t="s">
        <v>4843</v>
      </c>
      <c r="F23294" t="s">
        <v>30</v>
      </c>
      <c r="G23294">
        <v>49064</v>
      </c>
      <c r="H23294" t="s">
        <v>6295</v>
      </c>
    </row>
    <row r="23295" spans="1:8" x14ac:dyDescent="0.3">
      <c r="A23295">
        <v>2480322</v>
      </c>
      <c r="B23295" t="s">
        <v>903</v>
      </c>
      <c r="C23295" t="s">
        <v>408</v>
      </c>
      <c r="E23295" t="s">
        <v>4843</v>
      </c>
      <c r="F23295" t="s">
        <v>28</v>
      </c>
      <c r="G23295">
        <v>53013</v>
      </c>
      <c r="H23295" t="s">
        <v>6294</v>
      </c>
    </row>
    <row r="23296" spans="1:8" x14ac:dyDescent="0.3">
      <c r="A23296">
        <v>2480372</v>
      </c>
      <c r="B23296" t="s">
        <v>8327</v>
      </c>
      <c r="C23296" t="s">
        <v>8328</v>
      </c>
      <c r="E23296" t="s">
        <v>29</v>
      </c>
      <c r="F23296" t="s">
        <v>30</v>
      </c>
      <c r="G23296">
        <v>44024</v>
      </c>
      <c r="H23296" t="s">
        <v>6294</v>
      </c>
    </row>
    <row r="23297" spans="1:8" x14ac:dyDescent="0.3">
      <c r="A23297">
        <v>2480374</v>
      </c>
      <c r="B23297" t="s">
        <v>8313</v>
      </c>
      <c r="C23297" t="s">
        <v>1594</v>
      </c>
      <c r="E23297" t="s">
        <v>29</v>
      </c>
      <c r="F23297" t="s">
        <v>28</v>
      </c>
      <c r="G23297">
        <v>44024</v>
      </c>
      <c r="H23297" t="s">
        <v>6294</v>
      </c>
    </row>
    <row r="23298" spans="1:8" x14ac:dyDescent="0.3">
      <c r="A23298">
        <v>2480375</v>
      </c>
      <c r="B23298" t="s">
        <v>7960</v>
      </c>
      <c r="C23298" t="s">
        <v>706</v>
      </c>
      <c r="E23298" t="s">
        <v>34</v>
      </c>
      <c r="F23298" t="s">
        <v>30</v>
      </c>
      <c r="G23298">
        <v>49034</v>
      </c>
      <c r="H23298" t="s">
        <v>6293</v>
      </c>
    </row>
    <row r="23299" spans="1:8" x14ac:dyDescent="0.3">
      <c r="A23299">
        <v>2480419</v>
      </c>
      <c r="B23299" t="s">
        <v>3050</v>
      </c>
      <c r="C23299" t="s">
        <v>263</v>
      </c>
      <c r="E23299" t="s">
        <v>4843</v>
      </c>
      <c r="F23299" t="s">
        <v>30</v>
      </c>
      <c r="G23299">
        <v>28037</v>
      </c>
      <c r="H23299" t="s">
        <v>6295</v>
      </c>
    </row>
    <row r="23300" spans="1:8" x14ac:dyDescent="0.3">
      <c r="A23300">
        <v>2480436</v>
      </c>
      <c r="B23300" t="s">
        <v>10616</v>
      </c>
      <c r="C23300" t="s">
        <v>835</v>
      </c>
      <c r="E23300" t="s">
        <v>4843</v>
      </c>
      <c r="F23300" t="s">
        <v>30</v>
      </c>
      <c r="G23300">
        <v>44067</v>
      </c>
      <c r="H23300" t="s">
        <v>6293</v>
      </c>
    </row>
    <row r="23301" spans="1:8" x14ac:dyDescent="0.3">
      <c r="A23301">
        <v>2480511</v>
      </c>
      <c r="B23301" t="s">
        <v>5785</v>
      </c>
      <c r="C23301" t="s">
        <v>330</v>
      </c>
      <c r="E23301" t="s">
        <v>4843</v>
      </c>
      <c r="F23301" t="s">
        <v>30</v>
      </c>
      <c r="G23301">
        <v>37021</v>
      </c>
      <c r="H23301" t="s">
        <v>6295</v>
      </c>
    </row>
    <row r="23302" spans="1:8" x14ac:dyDescent="0.3">
      <c r="A23302">
        <v>2480527</v>
      </c>
      <c r="B23302" t="s">
        <v>5786</v>
      </c>
      <c r="C23302" t="s">
        <v>404</v>
      </c>
      <c r="E23302" t="s">
        <v>4843</v>
      </c>
      <c r="F23302" t="s">
        <v>30</v>
      </c>
      <c r="G23302">
        <v>37021</v>
      </c>
      <c r="H23302" t="s">
        <v>6295</v>
      </c>
    </row>
    <row r="23303" spans="1:8" x14ac:dyDescent="0.3">
      <c r="A23303">
        <v>2480535</v>
      </c>
      <c r="B23303" t="s">
        <v>3937</v>
      </c>
      <c r="C23303" t="s">
        <v>241</v>
      </c>
      <c r="E23303" t="s">
        <v>4843</v>
      </c>
      <c r="F23303" t="s">
        <v>30</v>
      </c>
      <c r="G23303">
        <v>37021</v>
      </c>
      <c r="H23303" t="s">
        <v>6295</v>
      </c>
    </row>
    <row r="23304" spans="1:8" x14ac:dyDescent="0.3">
      <c r="A23304">
        <v>2480550</v>
      </c>
      <c r="B23304" t="s">
        <v>5787</v>
      </c>
      <c r="C23304" t="s">
        <v>580</v>
      </c>
      <c r="E23304" t="s">
        <v>4843</v>
      </c>
      <c r="F23304" t="s">
        <v>28</v>
      </c>
      <c r="G23304">
        <v>37021</v>
      </c>
      <c r="H23304" t="s">
        <v>6295</v>
      </c>
    </row>
    <row r="23305" spans="1:8" x14ac:dyDescent="0.3">
      <c r="A23305">
        <v>2480586</v>
      </c>
      <c r="B23305" t="s">
        <v>806</v>
      </c>
      <c r="C23305" t="s">
        <v>171</v>
      </c>
      <c r="E23305" t="s">
        <v>4843</v>
      </c>
      <c r="F23305" t="s">
        <v>28</v>
      </c>
      <c r="G23305">
        <v>28013</v>
      </c>
      <c r="H23305" t="s">
        <v>6293</v>
      </c>
    </row>
    <row r="23306" spans="1:8" x14ac:dyDescent="0.3">
      <c r="A23306">
        <v>2480614</v>
      </c>
      <c r="B23306" t="s">
        <v>1294</v>
      </c>
      <c r="C23306" t="s">
        <v>220</v>
      </c>
      <c r="E23306" t="s">
        <v>4843</v>
      </c>
      <c r="F23306" t="s">
        <v>28</v>
      </c>
      <c r="G23306">
        <v>45005</v>
      </c>
      <c r="H23306" t="s">
        <v>6294</v>
      </c>
    </row>
    <row r="23307" spans="1:8" x14ac:dyDescent="0.3">
      <c r="A23307">
        <v>2480621</v>
      </c>
      <c r="B23307" t="s">
        <v>5717</v>
      </c>
      <c r="C23307" t="s">
        <v>169</v>
      </c>
      <c r="E23307" t="s">
        <v>4843</v>
      </c>
      <c r="F23307" t="s">
        <v>28</v>
      </c>
      <c r="G23307">
        <v>49019</v>
      </c>
      <c r="H23307" t="s">
        <v>6294</v>
      </c>
    </row>
    <row r="23308" spans="1:8" x14ac:dyDescent="0.3">
      <c r="A23308">
        <v>2480629</v>
      </c>
      <c r="B23308" t="s">
        <v>9656</v>
      </c>
      <c r="C23308" t="s">
        <v>334</v>
      </c>
      <c r="E23308" t="s">
        <v>4843</v>
      </c>
      <c r="F23308" t="s">
        <v>30</v>
      </c>
      <c r="G23308">
        <v>44013</v>
      </c>
      <c r="H23308" t="s">
        <v>6293</v>
      </c>
    </row>
    <row r="23309" spans="1:8" x14ac:dyDescent="0.3">
      <c r="A23309">
        <v>2480663</v>
      </c>
      <c r="B23309" t="s">
        <v>4168</v>
      </c>
      <c r="C23309" t="s">
        <v>330</v>
      </c>
      <c r="E23309" t="s">
        <v>4843</v>
      </c>
      <c r="F23309" t="s">
        <v>30</v>
      </c>
      <c r="G23309">
        <v>41031</v>
      </c>
      <c r="H23309" t="s">
        <v>6295</v>
      </c>
    </row>
    <row r="23310" spans="1:8" x14ac:dyDescent="0.3">
      <c r="A23310">
        <v>2480669</v>
      </c>
      <c r="B23310" t="s">
        <v>3543</v>
      </c>
      <c r="C23310" t="s">
        <v>139</v>
      </c>
      <c r="E23310" t="s">
        <v>4843</v>
      </c>
      <c r="F23310" t="s">
        <v>28</v>
      </c>
      <c r="G23310">
        <v>44090</v>
      </c>
      <c r="H23310" t="s">
        <v>6294</v>
      </c>
    </row>
    <row r="23311" spans="1:8" x14ac:dyDescent="0.3">
      <c r="A23311">
        <v>2480685</v>
      </c>
      <c r="B23311" t="s">
        <v>2345</v>
      </c>
      <c r="C23311" t="s">
        <v>339</v>
      </c>
      <c r="E23311" t="s">
        <v>4843</v>
      </c>
      <c r="F23311" t="s">
        <v>28</v>
      </c>
      <c r="G23311">
        <v>44013</v>
      </c>
      <c r="H23311" t="s">
        <v>6294</v>
      </c>
    </row>
    <row r="23312" spans="1:8" x14ac:dyDescent="0.3">
      <c r="A23312">
        <v>2480692</v>
      </c>
      <c r="B23312" t="s">
        <v>5788</v>
      </c>
      <c r="C23312" t="s">
        <v>310</v>
      </c>
      <c r="E23312" t="s">
        <v>4843</v>
      </c>
      <c r="F23312" t="s">
        <v>30</v>
      </c>
      <c r="G23312">
        <v>41031</v>
      </c>
      <c r="H23312" t="s">
        <v>6295</v>
      </c>
    </row>
    <row r="23313" spans="1:8" x14ac:dyDescent="0.3">
      <c r="A23313">
        <v>2480699</v>
      </c>
      <c r="B23313" t="s">
        <v>799</v>
      </c>
      <c r="C23313" t="s">
        <v>231</v>
      </c>
      <c r="E23313" t="s">
        <v>4843</v>
      </c>
      <c r="F23313" t="s">
        <v>28</v>
      </c>
      <c r="G23313">
        <v>44090</v>
      </c>
      <c r="H23313" t="s">
        <v>6294</v>
      </c>
    </row>
    <row r="23314" spans="1:8" x14ac:dyDescent="0.3">
      <c r="A23314">
        <v>2480711</v>
      </c>
      <c r="B23314" t="s">
        <v>7825</v>
      </c>
      <c r="C23314" t="s">
        <v>646</v>
      </c>
      <c r="E23314" t="s">
        <v>4843</v>
      </c>
      <c r="F23314" t="s">
        <v>30</v>
      </c>
      <c r="G23314">
        <v>85005</v>
      </c>
      <c r="H23314" t="s">
        <v>6294</v>
      </c>
    </row>
    <row r="23315" spans="1:8" x14ac:dyDescent="0.3">
      <c r="A23315">
        <v>2480724</v>
      </c>
      <c r="B23315" t="s">
        <v>2680</v>
      </c>
      <c r="C23315" t="s">
        <v>606</v>
      </c>
      <c r="E23315" t="s">
        <v>4843</v>
      </c>
      <c r="F23315" t="s">
        <v>28</v>
      </c>
      <c r="G23315">
        <v>44090</v>
      </c>
      <c r="H23315" t="s">
        <v>6294</v>
      </c>
    </row>
    <row r="23316" spans="1:8" x14ac:dyDescent="0.3">
      <c r="A23316">
        <v>2480771</v>
      </c>
      <c r="B23316" t="s">
        <v>2488</v>
      </c>
      <c r="C23316" t="s">
        <v>188</v>
      </c>
      <c r="E23316" t="s">
        <v>4843</v>
      </c>
      <c r="F23316" t="s">
        <v>30</v>
      </c>
      <c r="G23316">
        <v>45038</v>
      </c>
      <c r="H23316" t="s">
        <v>6295</v>
      </c>
    </row>
    <row r="23317" spans="1:8" x14ac:dyDescent="0.3">
      <c r="A23317">
        <v>2480786</v>
      </c>
      <c r="B23317" t="s">
        <v>5789</v>
      </c>
      <c r="C23317" t="s">
        <v>188</v>
      </c>
      <c r="E23317" t="s">
        <v>4843</v>
      </c>
      <c r="F23317" t="s">
        <v>30</v>
      </c>
      <c r="G23317">
        <v>45038</v>
      </c>
      <c r="H23317" t="s">
        <v>6295</v>
      </c>
    </row>
    <row r="23318" spans="1:8" x14ac:dyDescent="0.3">
      <c r="A23318">
        <v>2480809</v>
      </c>
      <c r="B23318" t="s">
        <v>6375</v>
      </c>
      <c r="C23318" t="s">
        <v>1316</v>
      </c>
      <c r="E23318" t="s">
        <v>4843</v>
      </c>
      <c r="F23318" t="s">
        <v>28</v>
      </c>
      <c r="G23318">
        <v>85012</v>
      </c>
      <c r="H23318" t="s">
        <v>6294</v>
      </c>
    </row>
    <row r="23319" spans="1:8" x14ac:dyDescent="0.3">
      <c r="A23319">
        <v>2480861</v>
      </c>
      <c r="B23319" t="s">
        <v>9730</v>
      </c>
      <c r="C23319" t="s">
        <v>438</v>
      </c>
      <c r="E23319" t="s">
        <v>4843</v>
      </c>
      <c r="F23319" t="s">
        <v>30</v>
      </c>
      <c r="G23319">
        <v>44013</v>
      </c>
      <c r="H23319" t="s">
        <v>6295</v>
      </c>
    </row>
    <row r="23320" spans="1:8" x14ac:dyDescent="0.3">
      <c r="A23320">
        <v>2480863</v>
      </c>
      <c r="B23320" t="s">
        <v>2663</v>
      </c>
      <c r="C23320" t="s">
        <v>437</v>
      </c>
      <c r="E23320" t="s">
        <v>29</v>
      </c>
      <c r="F23320" t="s">
        <v>28</v>
      </c>
      <c r="G23320">
        <v>44052</v>
      </c>
      <c r="H23320" t="s">
        <v>6294</v>
      </c>
    </row>
    <row r="23321" spans="1:8" x14ac:dyDescent="0.3">
      <c r="A23321">
        <v>2480870</v>
      </c>
      <c r="B23321" t="s">
        <v>9732</v>
      </c>
      <c r="C23321" t="s">
        <v>359</v>
      </c>
      <c r="E23321" t="s">
        <v>4843</v>
      </c>
      <c r="F23321" t="s">
        <v>30</v>
      </c>
      <c r="G23321">
        <v>44013</v>
      </c>
      <c r="H23321" t="s">
        <v>6294</v>
      </c>
    </row>
    <row r="23322" spans="1:8" x14ac:dyDescent="0.3">
      <c r="A23322">
        <v>2480877</v>
      </c>
      <c r="B23322" t="s">
        <v>9732</v>
      </c>
      <c r="C23322" t="s">
        <v>580</v>
      </c>
      <c r="E23322" t="s">
        <v>4843</v>
      </c>
      <c r="F23322" t="s">
        <v>28</v>
      </c>
      <c r="G23322">
        <v>44013</v>
      </c>
      <c r="H23322" t="s">
        <v>6294</v>
      </c>
    </row>
    <row r="23323" spans="1:8" x14ac:dyDescent="0.3">
      <c r="A23323">
        <v>2480894</v>
      </c>
      <c r="B23323" t="s">
        <v>4406</v>
      </c>
      <c r="C23323" t="s">
        <v>328</v>
      </c>
      <c r="E23323" t="s">
        <v>4843</v>
      </c>
      <c r="F23323" t="s">
        <v>28</v>
      </c>
      <c r="G23323">
        <v>44052</v>
      </c>
      <c r="H23323" t="s">
        <v>6294</v>
      </c>
    </row>
    <row r="23324" spans="1:8" x14ac:dyDescent="0.3">
      <c r="A23324">
        <v>2480902</v>
      </c>
      <c r="B23324" t="s">
        <v>5790</v>
      </c>
      <c r="C23324" t="s">
        <v>2091</v>
      </c>
      <c r="E23324" t="s">
        <v>35</v>
      </c>
      <c r="F23324" t="s">
        <v>30</v>
      </c>
      <c r="G23324">
        <v>45003</v>
      </c>
      <c r="H23324" t="s">
        <v>6293</v>
      </c>
    </row>
    <row r="23325" spans="1:8" x14ac:dyDescent="0.3">
      <c r="A23325">
        <v>2480914</v>
      </c>
      <c r="B23325" t="s">
        <v>6887</v>
      </c>
      <c r="C23325" t="s">
        <v>10427</v>
      </c>
      <c r="E23325" t="s">
        <v>4843</v>
      </c>
      <c r="F23325" t="s">
        <v>28</v>
      </c>
      <c r="G23325">
        <v>85012</v>
      </c>
      <c r="H23325" t="s">
        <v>6295</v>
      </c>
    </row>
    <row r="23326" spans="1:8" x14ac:dyDescent="0.3">
      <c r="A23326">
        <v>2480919</v>
      </c>
      <c r="B23326" t="s">
        <v>9340</v>
      </c>
      <c r="C23326" t="s">
        <v>3306</v>
      </c>
      <c r="E23326" t="s">
        <v>29</v>
      </c>
      <c r="F23326" t="s">
        <v>30</v>
      </c>
      <c r="G23326">
        <v>85015</v>
      </c>
      <c r="H23326" t="s">
        <v>6294</v>
      </c>
    </row>
    <row r="23327" spans="1:8" x14ac:dyDescent="0.3">
      <c r="A23327">
        <v>2480946</v>
      </c>
      <c r="B23327" t="s">
        <v>1310</v>
      </c>
      <c r="C23327" t="s">
        <v>184</v>
      </c>
      <c r="E23327" t="s">
        <v>4843</v>
      </c>
      <c r="F23327" t="s">
        <v>28</v>
      </c>
      <c r="G23327">
        <v>45003</v>
      </c>
      <c r="H23327" t="s">
        <v>6293</v>
      </c>
    </row>
    <row r="23328" spans="1:8" x14ac:dyDescent="0.3">
      <c r="A23328">
        <v>2480969</v>
      </c>
      <c r="B23328" t="s">
        <v>11026</v>
      </c>
      <c r="C23328" t="s">
        <v>436</v>
      </c>
      <c r="E23328" t="s">
        <v>4843</v>
      </c>
      <c r="F23328" t="s">
        <v>28</v>
      </c>
      <c r="G23328">
        <v>44079</v>
      </c>
      <c r="H23328" t="s">
        <v>6294</v>
      </c>
    </row>
    <row r="23329" spans="1:8" x14ac:dyDescent="0.3">
      <c r="A23329">
        <v>2480990</v>
      </c>
      <c r="B23329" t="s">
        <v>4861</v>
      </c>
      <c r="C23329" t="s">
        <v>2572</v>
      </c>
      <c r="E23329" t="s">
        <v>29</v>
      </c>
      <c r="F23329" t="s">
        <v>28</v>
      </c>
      <c r="G23329">
        <v>85015</v>
      </c>
      <c r="H23329" t="s">
        <v>6294</v>
      </c>
    </row>
    <row r="23330" spans="1:8" x14ac:dyDescent="0.3">
      <c r="A23330">
        <v>2481107</v>
      </c>
      <c r="B23330" t="s">
        <v>7235</v>
      </c>
      <c r="C23330" t="s">
        <v>7236</v>
      </c>
      <c r="E23330" t="s">
        <v>35</v>
      </c>
      <c r="F23330" t="s">
        <v>30</v>
      </c>
      <c r="G23330">
        <v>85018</v>
      </c>
      <c r="H23330" t="s">
        <v>6293</v>
      </c>
    </row>
    <row r="23331" spans="1:8" x14ac:dyDescent="0.3">
      <c r="A23331">
        <v>2481111</v>
      </c>
      <c r="B23331" t="s">
        <v>9164</v>
      </c>
      <c r="C23331" t="s">
        <v>3592</v>
      </c>
      <c r="E23331" t="s">
        <v>29</v>
      </c>
      <c r="F23331" t="s">
        <v>30</v>
      </c>
      <c r="G23331">
        <v>72021</v>
      </c>
      <c r="H23331" t="s">
        <v>6294</v>
      </c>
    </row>
    <row r="23332" spans="1:8" x14ac:dyDescent="0.3">
      <c r="A23332">
        <v>2481123</v>
      </c>
      <c r="B23332" t="s">
        <v>5791</v>
      </c>
      <c r="C23332" t="s">
        <v>387</v>
      </c>
      <c r="E23332" t="s">
        <v>4843</v>
      </c>
      <c r="F23332" t="s">
        <v>30</v>
      </c>
      <c r="G23332">
        <v>37015</v>
      </c>
      <c r="H23332" t="s">
        <v>6295</v>
      </c>
    </row>
    <row r="23333" spans="1:8" x14ac:dyDescent="0.3">
      <c r="A23333">
        <v>2481126</v>
      </c>
      <c r="B23333" t="s">
        <v>1578</v>
      </c>
      <c r="C23333" t="s">
        <v>437</v>
      </c>
      <c r="E23333" t="s">
        <v>4843</v>
      </c>
      <c r="F23333" t="s">
        <v>28</v>
      </c>
      <c r="G23333">
        <v>85049</v>
      </c>
      <c r="H23333" t="s">
        <v>6294</v>
      </c>
    </row>
    <row r="23334" spans="1:8" x14ac:dyDescent="0.3">
      <c r="A23334">
        <v>2481137</v>
      </c>
      <c r="B23334" t="s">
        <v>6828</v>
      </c>
      <c r="C23334" t="s">
        <v>193</v>
      </c>
      <c r="E23334" t="s">
        <v>4843</v>
      </c>
      <c r="F23334" t="s">
        <v>28</v>
      </c>
      <c r="G23334">
        <v>85049</v>
      </c>
      <c r="H23334" t="s">
        <v>6294</v>
      </c>
    </row>
    <row r="23335" spans="1:8" x14ac:dyDescent="0.3">
      <c r="A23335">
        <v>2481158</v>
      </c>
      <c r="B23335" t="s">
        <v>4003</v>
      </c>
      <c r="C23335" t="s">
        <v>139</v>
      </c>
      <c r="E23335" t="s">
        <v>4843</v>
      </c>
      <c r="F23335" t="s">
        <v>28</v>
      </c>
      <c r="G23335">
        <v>85015</v>
      </c>
      <c r="H23335" t="s">
        <v>6294</v>
      </c>
    </row>
    <row r="23336" spans="1:8" x14ac:dyDescent="0.3">
      <c r="A23336">
        <v>2481161</v>
      </c>
      <c r="B23336" t="s">
        <v>14443</v>
      </c>
      <c r="C23336" t="s">
        <v>159</v>
      </c>
      <c r="E23336" t="s">
        <v>4843</v>
      </c>
      <c r="F23336" t="s">
        <v>28</v>
      </c>
      <c r="G23336">
        <v>85049</v>
      </c>
      <c r="H23336" t="s">
        <v>6294</v>
      </c>
    </row>
    <row r="23337" spans="1:8" x14ac:dyDescent="0.3">
      <c r="A23337">
        <v>2481178</v>
      </c>
      <c r="B23337" t="s">
        <v>8206</v>
      </c>
      <c r="C23337" t="s">
        <v>8207</v>
      </c>
      <c r="E23337" t="s">
        <v>34</v>
      </c>
      <c r="F23337" t="s">
        <v>30</v>
      </c>
      <c r="G23337">
        <v>85049</v>
      </c>
      <c r="H23337" t="s">
        <v>6294</v>
      </c>
    </row>
    <row r="23338" spans="1:8" x14ac:dyDescent="0.3">
      <c r="A23338">
        <v>2481190</v>
      </c>
      <c r="B23338" t="s">
        <v>7120</v>
      </c>
      <c r="C23338" t="s">
        <v>881</v>
      </c>
      <c r="E23338" t="s">
        <v>35</v>
      </c>
      <c r="F23338" t="s">
        <v>28</v>
      </c>
      <c r="G23338">
        <v>72059</v>
      </c>
      <c r="H23338" t="s">
        <v>6293</v>
      </c>
    </row>
    <row r="23339" spans="1:8" x14ac:dyDescent="0.3">
      <c r="A23339">
        <v>2481197</v>
      </c>
      <c r="B23339" t="s">
        <v>4511</v>
      </c>
      <c r="C23339" t="s">
        <v>239</v>
      </c>
      <c r="E23339" t="s">
        <v>4843</v>
      </c>
      <c r="F23339" t="s">
        <v>30</v>
      </c>
      <c r="G23339">
        <v>85049</v>
      </c>
      <c r="H23339" t="s">
        <v>6293</v>
      </c>
    </row>
    <row r="23340" spans="1:8" x14ac:dyDescent="0.3">
      <c r="A23340">
        <v>2481265</v>
      </c>
      <c r="B23340" t="s">
        <v>5792</v>
      </c>
      <c r="C23340" t="s">
        <v>5793</v>
      </c>
      <c r="E23340" t="s">
        <v>34</v>
      </c>
      <c r="F23340" t="s">
        <v>28</v>
      </c>
      <c r="G23340">
        <v>45008</v>
      </c>
      <c r="H23340" t="s">
        <v>6293</v>
      </c>
    </row>
    <row r="23341" spans="1:8" x14ac:dyDescent="0.3">
      <c r="A23341">
        <v>2481292</v>
      </c>
      <c r="B23341" t="s">
        <v>8133</v>
      </c>
      <c r="C23341" t="s">
        <v>165</v>
      </c>
      <c r="E23341" t="s">
        <v>29</v>
      </c>
      <c r="F23341" t="s">
        <v>30</v>
      </c>
      <c r="G23341">
        <v>72029</v>
      </c>
      <c r="H23341" t="s">
        <v>6293</v>
      </c>
    </row>
    <row r="23342" spans="1:8" x14ac:dyDescent="0.3">
      <c r="A23342">
        <v>2481295</v>
      </c>
      <c r="B23342" t="s">
        <v>7850</v>
      </c>
      <c r="C23342" t="s">
        <v>5332</v>
      </c>
      <c r="E23342" t="s">
        <v>29</v>
      </c>
      <c r="F23342" t="s">
        <v>30</v>
      </c>
      <c r="G23342">
        <v>44094</v>
      </c>
      <c r="H23342" t="s">
        <v>6294</v>
      </c>
    </row>
    <row r="23343" spans="1:8" x14ac:dyDescent="0.3">
      <c r="A23343">
        <v>2481317</v>
      </c>
      <c r="B23343" t="s">
        <v>6549</v>
      </c>
      <c r="C23343" t="s">
        <v>6550</v>
      </c>
      <c r="E23343" t="s">
        <v>35</v>
      </c>
      <c r="F23343" t="s">
        <v>30</v>
      </c>
      <c r="G23343">
        <v>44049</v>
      </c>
      <c r="H23343" t="s">
        <v>6293</v>
      </c>
    </row>
    <row r="23344" spans="1:8" x14ac:dyDescent="0.3">
      <c r="A23344">
        <v>2481329</v>
      </c>
      <c r="B23344" t="s">
        <v>5794</v>
      </c>
      <c r="C23344" t="s">
        <v>310</v>
      </c>
      <c r="E23344" t="s">
        <v>4843</v>
      </c>
      <c r="F23344" t="s">
        <v>30</v>
      </c>
      <c r="G23344">
        <v>45016</v>
      </c>
      <c r="H23344" t="s">
        <v>6295</v>
      </c>
    </row>
    <row r="23345" spans="1:8" x14ac:dyDescent="0.3">
      <c r="A23345">
        <v>2481420</v>
      </c>
      <c r="B23345" t="s">
        <v>4332</v>
      </c>
      <c r="C23345" t="s">
        <v>197</v>
      </c>
      <c r="E23345" t="s">
        <v>4843</v>
      </c>
      <c r="F23345" t="s">
        <v>28</v>
      </c>
      <c r="G23345">
        <v>85024</v>
      </c>
      <c r="H23345" t="s">
        <v>6293</v>
      </c>
    </row>
    <row r="23346" spans="1:8" x14ac:dyDescent="0.3">
      <c r="A23346">
        <v>2481459</v>
      </c>
      <c r="B23346" t="s">
        <v>1100</v>
      </c>
      <c r="C23346" t="s">
        <v>339</v>
      </c>
      <c r="E23346" t="s">
        <v>4843</v>
      </c>
      <c r="F23346" t="s">
        <v>28</v>
      </c>
      <c r="G23346">
        <v>72051</v>
      </c>
      <c r="H23346" t="s">
        <v>6293</v>
      </c>
    </row>
    <row r="23347" spans="1:8" x14ac:dyDescent="0.3">
      <c r="A23347">
        <v>2481465</v>
      </c>
      <c r="B23347" t="s">
        <v>5795</v>
      </c>
      <c r="C23347" t="s">
        <v>506</v>
      </c>
      <c r="E23347" t="s">
        <v>4843</v>
      </c>
      <c r="F23347" t="s">
        <v>30</v>
      </c>
      <c r="G23347">
        <v>45016</v>
      </c>
      <c r="H23347" t="s">
        <v>6295</v>
      </c>
    </row>
    <row r="23348" spans="1:8" x14ac:dyDescent="0.3">
      <c r="A23348">
        <v>2481470</v>
      </c>
      <c r="B23348" t="s">
        <v>938</v>
      </c>
      <c r="C23348" t="s">
        <v>234</v>
      </c>
      <c r="E23348" t="s">
        <v>4843</v>
      </c>
      <c r="F23348" t="s">
        <v>30</v>
      </c>
      <c r="G23348">
        <v>72051</v>
      </c>
      <c r="H23348" t="s">
        <v>6295</v>
      </c>
    </row>
    <row r="23349" spans="1:8" x14ac:dyDescent="0.3">
      <c r="A23349">
        <v>2481471</v>
      </c>
      <c r="B23349" t="s">
        <v>5795</v>
      </c>
      <c r="C23349" t="s">
        <v>345</v>
      </c>
      <c r="E23349" t="s">
        <v>4843</v>
      </c>
      <c r="F23349" t="s">
        <v>28</v>
      </c>
      <c r="G23349">
        <v>45016</v>
      </c>
      <c r="H23349" t="s">
        <v>6295</v>
      </c>
    </row>
    <row r="23350" spans="1:8" x14ac:dyDescent="0.3">
      <c r="A23350">
        <v>2481572</v>
      </c>
      <c r="B23350" t="s">
        <v>6717</v>
      </c>
      <c r="C23350" t="s">
        <v>1527</v>
      </c>
      <c r="E23350" t="s">
        <v>4843</v>
      </c>
      <c r="F23350" t="s">
        <v>30</v>
      </c>
      <c r="G23350">
        <v>72042</v>
      </c>
      <c r="H23350" t="s">
        <v>6295</v>
      </c>
    </row>
    <row r="23351" spans="1:8" x14ac:dyDescent="0.3">
      <c r="A23351">
        <v>2481607</v>
      </c>
      <c r="B23351" t="s">
        <v>3265</v>
      </c>
      <c r="C23351" t="s">
        <v>365</v>
      </c>
      <c r="E23351" t="s">
        <v>4843</v>
      </c>
      <c r="F23351" t="s">
        <v>30</v>
      </c>
      <c r="G23351">
        <v>28001</v>
      </c>
      <c r="H23351" t="s">
        <v>6293</v>
      </c>
    </row>
    <row r="23352" spans="1:8" x14ac:dyDescent="0.3">
      <c r="A23352">
        <v>2481622</v>
      </c>
      <c r="B23352" t="s">
        <v>7115</v>
      </c>
      <c r="C23352" t="s">
        <v>7116</v>
      </c>
      <c r="E23352" t="s">
        <v>35</v>
      </c>
      <c r="F23352" t="s">
        <v>28</v>
      </c>
      <c r="G23352">
        <v>72051</v>
      </c>
      <c r="H23352" t="s">
        <v>6293</v>
      </c>
    </row>
    <row r="23353" spans="1:8" x14ac:dyDescent="0.3">
      <c r="A23353">
        <v>2481660</v>
      </c>
      <c r="B23353" t="s">
        <v>10903</v>
      </c>
      <c r="C23353" t="s">
        <v>1055</v>
      </c>
      <c r="E23353" t="s">
        <v>4843</v>
      </c>
      <c r="F23353" t="s">
        <v>30</v>
      </c>
      <c r="G23353">
        <v>44122</v>
      </c>
      <c r="H23353" t="s">
        <v>6295</v>
      </c>
    </row>
    <row r="23354" spans="1:8" x14ac:dyDescent="0.3">
      <c r="A23354">
        <v>2481669</v>
      </c>
      <c r="B23354" t="s">
        <v>4372</v>
      </c>
      <c r="C23354" t="s">
        <v>2325</v>
      </c>
      <c r="E23354" t="s">
        <v>4843</v>
      </c>
      <c r="F23354" t="s">
        <v>30</v>
      </c>
      <c r="G23354">
        <v>44122</v>
      </c>
      <c r="H23354" t="s">
        <v>6294</v>
      </c>
    </row>
    <row r="23355" spans="1:8" x14ac:dyDescent="0.3">
      <c r="A23355">
        <v>2481871</v>
      </c>
      <c r="B23355" t="s">
        <v>11526</v>
      </c>
      <c r="C23355" t="s">
        <v>256</v>
      </c>
      <c r="E23355" t="s">
        <v>4843</v>
      </c>
      <c r="F23355" t="s">
        <v>30</v>
      </c>
      <c r="G23355">
        <v>44108</v>
      </c>
      <c r="H23355" t="s">
        <v>6296</v>
      </c>
    </row>
    <row r="23356" spans="1:8" x14ac:dyDescent="0.3">
      <c r="A23356">
        <v>2482105</v>
      </c>
      <c r="B23356" t="s">
        <v>2880</v>
      </c>
      <c r="C23356" t="s">
        <v>11599</v>
      </c>
      <c r="E23356" t="s">
        <v>4843</v>
      </c>
      <c r="F23356" t="s">
        <v>30</v>
      </c>
      <c r="G23356">
        <v>44111</v>
      </c>
      <c r="H23356" t="s">
        <v>6294</v>
      </c>
    </row>
    <row r="23357" spans="1:8" x14ac:dyDescent="0.3">
      <c r="A23357">
        <v>2482109</v>
      </c>
      <c r="B23357" t="s">
        <v>2385</v>
      </c>
      <c r="C23357" t="s">
        <v>274</v>
      </c>
      <c r="E23357" t="s">
        <v>4843</v>
      </c>
      <c r="F23357" t="s">
        <v>28</v>
      </c>
      <c r="G23357">
        <v>49037</v>
      </c>
      <c r="H23357" t="s">
        <v>6294</v>
      </c>
    </row>
    <row r="23358" spans="1:8" x14ac:dyDescent="0.3">
      <c r="A23358">
        <v>2482110</v>
      </c>
      <c r="B23358" t="s">
        <v>6982</v>
      </c>
      <c r="C23358" t="s">
        <v>165</v>
      </c>
      <c r="E23358" t="s">
        <v>35</v>
      </c>
      <c r="F23358" t="s">
        <v>30</v>
      </c>
      <c r="G23358">
        <v>53058</v>
      </c>
      <c r="H23358" t="s">
        <v>6293</v>
      </c>
    </row>
    <row r="23359" spans="1:8" x14ac:dyDescent="0.3">
      <c r="A23359">
        <v>2482123</v>
      </c>
      <c r="B23359" t="s">
        <v>5796</v>
      </c>
      <c r="C23359" t="s">
        <v>388</v>
      </c>
      <c r="E23359" t="s">
        <v>34</v>
      </c>
      <c r="F23359" t="s">
        <v>28</v>
      </c>
      <c r="G23359">
        <v>28011</v>
      </c>
      <c r="H23359" t="s">
        <v>6293</v>
      </c>
    </row>
    <row r="23360" spans="1:8" x14ac:dyDescent="0.3">
      <c r="A23360">
        <v>2482127</v>
      </c>
      <c r="B23360" t="s">
        <v>806</v>
      </c>
      <c r="C23360" t="s">
        <v>220</v>
      </c>
      <c r="E23360" t="s">
        <v>4843</v>
      </c>
      <c r="F23360" t="s">
        <v>28</v>
      </c>
      <c r="G23360">
        <v>53058</v>
      </c>
      <c r="H23360" t="s">
        <v>6294</v>
      </c>
    </row>
    <row r="23361" spans="1:8" x14ac:dyDescent="0.3">
      <c r="A23361">
        <v>2482137</v>
      </c>
      <c r="B23361" t="s">
        <v>5797</v>
      </c>
      <c r="C23361" t="s">
        <v>526</v>
      </c>
      <c r="E23361" t="s">
        <v>29</v>
      </c>
      <c r="F23361" t="s">
        <v>28</v>
      </c>
      <c r="G23361">
        <v>37016</v>
      </c>
      <c r="H23361" t="s">
        <v>6293</v>
      </c>
    </row>
    <row r="23362" spans="1:8" x14ac:dyDescent="0.3">
      <c r="A23362">
        <v>2482153</v>
      </c>
      <c r="B23362" t="s">
        <v>1393</v>
      </c>
      <c r="C23362" t="s">
        <v>1046</v>
      </c>
      <c r="E23362" t="s">
        <v>4843</v>
      </c>
      <c r="F23362" t="s">
        <v>30</v>
      </c>
      <c r="G23362">
        <v>37016</v>
      </c>
      <c r="H23362" t="s">
        <v>6293</v>
      </c>
    </row>
    <row r="23363" spans="1:8" x14ac:dyDescent="0.3">
      <c r="A23363">
        <v>2482274</v>
      </c>
      <c r="B23363" t="s">
        <v>13346</v>
      </c>
      <c r="C23363" t="s">
        <v>385</v>
      </c>
      <c r="E23363" t="s">
        <v>4843</v>
      </c>
      <c r="F23363" t="s">
        <v>30</v>
      </c>
      <c r="G23363">
        <v>72072</v>
      </c>
      <c r="H23363" t="s">
        <v>6294</v>
      </c>
    </row>
    <row r="23364" spans="1:8" x14ac:dyDescent="0.3">
      <c r="A23364">
        <v>2482276</v>
      </c>
      <c r="B23364" t="s">
        <v>7155</v>
      </c>
      <c r="C23364" t="s">
        <v>436</v>
      </c>
      <c r="E23364" t="s">
        <v>4843</v>
      </c>
      <c r="F23364" t="s">
        <v>28</v>
      </c>
      <c r="G23364">
        <v>72041</v>
      </c>
      <c r="H23364" t="s">
        <v>6294</v>
      </c>
    </row>
    <row r="23365" spans="1:8" x14ac:dyDescent="0.3">
      <c r="A23365">
        <v>2482282</v>
      </c>
      <c r="B23365" t="s">
        <v>9428</v>
      </c>
      <c r="C23365" t="s">
        <v>1074</v>
      </c>
      <c r="E23365" t="s">
        <v>29</v>
      </c>
      <c r="F23365" t="s">
        <v>28</v>
      </c>
      <c r="G23365">
        <v>85033</v>
      </c>
      <c r="H23365" t="s">
        <v>6294</v>
      </c>
    </row>
    <row r="23366" spans="1:8" x14ac:dyDescent="0.3">
      <c r="A23366">
        <v>2482288</v>
      </c>
      <c r="B23366" t="s">
        <v>7276</v>
      </c>
      <c r="C23366" t="s">
        <v>5876</v>
      </c>
      <c r="E23366" t="s">
        <v>35</v>
      </c>
      <c r="F23366" t="s">
        <v>30</v>
      </c>
      <c r="G23366">
        <v>85033</v>
      </c>
      <c r="H23366" t="s">
        <v>6293</v>
      </c>
    </row>
    <row r="23367" spans="1:8" x14ac:dyDescent="0.3">
      <c r="A23367">
        <v>2482290</v>
      </c>
      <c r="B23367" t="s">
        <v>6699</v>
      </c>
      <c r="C23367" t="s">
        <v>345</v>
      </c>
      <c r="E23367" t="s">
        <v>29</v>
      </c>
      <c r="F23367" t="s">
        <v>28</v>
      </c>
      <c r="G23367">
        <v>72072</v>
      </c>
      <c r="H23367" t="s">
        <v>6294</v>
      </c>
    </row>
    <row r="23368" spans="1:8" x14ac:dyDescent="0.3">
      <c r="A23368">
        <v>2482343</v>
      </c>
      <c r="B23368" t="s">
        <v>1420</v>
      </c>
      <c r="C23368" t="s">
        <v>285</v>
      </c>
      <c r="E23368" t="s">
        <v>4843</v>
      </c>
      <c r="F23368" t="s">
        <v>30</v>
      </c>
      <c r="G23368">
        <v>72064</v>
      </c>
      <c r="H23368" t="s">
        <v>6294</v>
      </c>
    </row>
    <row r="23369" spans="1:8" x14ac:dyDescent="0.3">
      <c r="A23369">
        <v>2482393</v>
      </c>
      <c r="B23369" t="s">
        <v>5798</v>
      </c>
      <c r="C23369" t="s">
        <v>1400</v>
      </c>
      <c r="E23369" t="s">
        <v>29</v>
      </c>
      <c r="F23369" t="s">
        <v>30</v>
      </c>
      <c r="G23369">
        <v>41003</v>
      </c>
      <c r="H23369" t="s">
        <v>6293</v>
      </c>
    </row>
    <row r="23370" spans="1:8" x14ac:dyDescent="0.3">
      <c r="A23370">
        <v>2482401</v>
      </c>
      <c r="B23370" t="s">
        <v>11237</v>
      </c>
      <c r="C23370" t="s">
        <v>371</v>
      </c>
      <c r="E23370" t="s">
        <v>4843</v>
      </c>
      <c r="F23370" t="s">
        <v>28</v>
      </c>
      <c r="G23370">
        <v>44090</v>
      </c>
      <c r="H23370" t="s">
        <v>6294</v>
      </c>
    </row>
    <row r="23371" spans="1:8" x14ac:dyDescent="0.3">
      <c r="A23371">
        <v>2482407</v>
      </c>
      <c r="B23371" t="s">
        <v>8919</v>
      </c>
      <c r="C23371" t="s">
        <v>639</v>
      </c>
      <c r="E23371" t="s">
        <v>4843</v>
      </c>
      <c r="F23371" t="s">
        <v>30</v>
      </c>
      <c r="G23371">
        <v>44108</v>
      </c>
      <c r="H23371" t="s">
        <v>6294</v>
      </c>
    </row>
    <row r="23372" spans="1:8" x14ac:dyDescent="0.3">
      <c r="A23372">
        <v>2482420</v>
      </c>
      <c r="B23372" t="s">
        <v>5799</v>
      </c>
      <c r="C23372" t="s">
        <v>2303</v>
      </c>
      <c r="E23372" t="s">
        <v>4843</v>
      </c>
      <c r="F23372" t="s">
        <v>28</v>
      </c>
      <c r="G23372">
        <v>45009</v>
      </c>
      <c r="H23372" t="s">
        <v>6295</v>
      </c>
    </row>
    <row r="23373" spans="1:8" x14ac:dyDescent="0.3">
      <c r="A23373">
        <v>2482439</v>
      </c>
      <c r="B23373" t="s">
        <v>11407</v>
      </c>
      <c r="C23373" t="s">
        <v>330</v>
      </c>
      <c r="E23373" t="s">
        <v>4843</v>
      </c>
      <c r="F23373" t="s">
        <v>30</v>
      </c>
      <c r="G23373">
        <v>44103</v>
      </c>
      <c r="H23373" t="s">
        <v>6294</v>
      </c>
    </row>
    <row r="23374" spans="1:8" x14ac:dyDescent="0.3">
      <c r="A23374">
        <v>2482441</v>
      </c>
      <c r="B23374" t="s">
        <v>8696</v>
      </c>
      <c r="C23374" t="s">
        <v>279</v>
      </c>
      <c r="E23374" t="s">
        <v>29</v>
      </c>
      <c r="F23374" t="s">
        <v>30</v>
      </c>
      <c r="G23374">
        <v>44103</v>
      </c>
      <c r="H23374" t="s">
        <v>6294</v>
      </c>
    </row>
    <row r="23375" spans="1:8" x14ac:dyDescent="0.3">
      <c r="A23375">
        <v>2482451</v>
      </c>
      <c r="B23375" t="s">
        <v>762</v>
      </c>
      <c r="C23375" t="s">
        <v>346</v>
      </c>
      <c r="E23375" t="s">
        <v>4843</v>
      </c>
      <c r="F23375" t="s">
        <v>28</v>
      </c>
      <c r="G23375">
        <v>45009</v>
      </c>
      <c r="H23375" t="s">
        <v>6295</v>
      </c>
    </row>
    <row r="23376" spans="1:8" x14ac:dyDescent="0.3">
      <c r="A23376">
        <v>2482456</v>
      </c>
      <c r="B23376" t="s">
        <v>11363</v>
      </c>
      <c r="C23376" t="s">
        <v>334</v>
      </c>
      <c r="E23376" t="s">
        <v>4843</v>
      </c>
      <c r="F23376" t="s">
        <v>30</v>
      </c>
      <c r="G23376">
        <v>44099</v>
      </c>
      <c r="H23376" t="s">
        <v>6294</v>
      </c>
    </row>
    <row r="23377" spans="1:8" x14ac:dyDescent="0.3">
      <c r="A23377">
        <v>2482662</v>
      </c>
      <c r="B23377" t="s">
        <v>13524</v>
      </c>
      <c r="C23377" t="s">
        <v>214</v>
      </c>
      <c r="E23377" t="s">
        <v>4843</v>
      </c>
      <c r="F23377" t="s">
        <v>30</v>
      </c>
      <c r="G23377">
        <v>72041</v>
      </c>
      <c r="H23377" t="s">
        <v>6295</v>
      </c>
    </row>
    <row r="23378" spans="1:8" x14ac:dyDescent="0.3">
      <c r="A23378">
        <v>2482682</v>
      </c>
      <c r="B23378" t="s">
        <v>7955</v>
      </c>
      <c r="C23378" t="s">
        <v>1718</v>
      </c>
      <c r="E23378" t="s">
        <v>34</v>
      </c>
      <c r="F23378" t="s">
        <v>30</v>
      </c>
      <c r="G23378">
        <v>49033</v>
      </c>
      <c r="H23378" t="s">
        <v>6293</v>
      </c>
    </row>
    <row r="23379" spans="1:8" x14ac:dyDescent="0.3">
      <c r="A23379">
        <v>2482699</v>
      </c>
      <c r="B23379" t="s">
        <v>3022</v>
      </c>
      <c r="C23379" t="s">
        <v>428</v>
      </c>
      <c r="E23379" t="s">
        <v>4843</v>
      </c>
      <c r="F23379" t="s">
        <v>28</v>
      </c>
      <c r="G23379">
        <v>85052</v>
      </c>
      <c r="H23379" t="s">
        <v>6293</v>
      </c>
    </row>
    <row r="23380" spans="1:8" x14ac:dyDescent="0.3">
      <c r="A23380">
        <v>2482732</v>
      </c>
      <c r="B23380" t="s">
        <v>3867</v>
      </c>
      <c r="C23380" t="s">
        <v>167</v>
      </c>
      <c r="E23380" t="s">
        <v>4843</v>
      </c>
      <c r="F23380" t="s">
        <v>30</v>
      </c>
      <c r="G23380">
        <v>72041</v>
      </c>
      <c r="H23380" t="s">
        <v>6295</v>
      </c>
    </row>
    <row r="23381" spans="1:8" x14ac:dyDescent="0.3">
      <c r="A23381">
        <v>2482755</v>
      </c>
      <c r="B23381" t="s">
        <v>5800</v>
      </c>
      <c r="C23381" t="s">
        <v>165</v>
      </c>
      <c r="E23381" t="s">
        <v>35</v>
      </c>
      <c r="F23381" t="s">
        <v>30</v>
      </c>
      <c r="G23381">
        <v>18032</v>
      </c>
      <c r="H23381" t="s">
        <v>6293</v>
      </c>
    </row>
    <row r="23382" spans="1:8" x14ac:dyDescent="0.3">
      <c r="A23382">
        <v>2482820</v>
      </c>
      <c r="B23382" t="s">
        <v>6905</v>
      </c>
      <c r="C23382" t="s">
        <v>475</v>
      </c>
      <c r="E23382" t="s">
        <v>29</v>
      </c>
      <c r="F23382" t="s">
        <v>30</v>
      </c>
      <c r="G23382">
        <v>72041</v>
      </c>
      <c r="H23382" t="s">
        <v>6294</v>
      </c>
    </row>
    <row r="23383" spans="1:8" x14ac:dyDescent="0.3">
      <c r="A23383">
        <v>2482821</v>
      </c>
      <c r="B23383" t="s">
        <v>2037</v>
      </c>
      <c r="C23383" t="s">
        <v>744</v>
      </c>
      <c r="E23383" t="s">
        <v>29</v>
      </c>
      <c r="F23383" t="s">
        <v>30</v>
      </c>
      <c r="G23383">
        <v>85052</v>
      </c>
      <c r="H23383" t="s">
        <v>6293</v>
      </c>
    </row>
    <row r="23384" spans="1:8" x14ac:dyDescent="0.3">
      <c r="A23384">
        <v>2482884</v>
      </c>
      <c r="B23384" t="s">
        <v>822</v>
      </c>
      <c r="C23384" t="s">
        <v>246</v>
      </c>
      <c r="E23384" t="s">
        <v>29</v>
      </c>
      <c r="F23384" t="s">
        <v>28</v>
      </c>
      <c r="G23384">
        <v>72041</v>
      </c>
      <c r="H23384" t="s">
        <v>6293</v>
      </c>
    </row>
    <row r="23385" spans="1:8" x14ac:dyDescent="0.3">
      <c r="A23385">
        <v>2482958</v>
      </c>
      <c r="B23385" t="s">
        <v>13679</v>
      </c>
      <c r="C23385" t="s">
        <v>553</v>
      </c>
      <c r="E23385" t="s">
        <v>4843</v>
      </c>
      <c r="F23385" t="s">
        <v>28</v>
      </c>
      <c r="G23385">
        <v>72051</v>
      </c>
      <c r="H23385" t="s">
        <v>6294</v>
      </c>
    </row>
    <row r="23386" spans="1:8" x14ac:dyDescent="0.3">
      <c r="A23386">
        <v>2482967</v>
      </c>
      <c r="B23386" t="s">
        <v>5801</v>
      </c>
      <c r="C23386" t="s">
        <v>1004</v>
      </c>
      <c r="E23386" t="s">
        <v>29</v>
      </c>
      <c r="F23386" t="s">
        <v>30</v>
      </c>
      <c r="G23386">
        <v>37023</v>
      </c>
      <c r="H23386" t="s">
        <v>6296</v>
      </c>
    </row>
    <row r="23387" spans="1:8" x14ac:dyDescent="0.3">
      <c r="A23387">
        <v>2482988</v>
      </c>
      <c r="B23387" t="s">
        <v>806</v>
      </c>
      <c r="C23387" t="s">
        <v>309</v>
      </c>
      <c r="E23387" t="s">
        <v>29</v>
      </c>
      <c r="F23387" t="s">
        <v>28</v>
      </c>
      <c r="G23387">
        <v>41016</v>
      </c>
      <c r="H23387" t="s">
        <v>6294</v>
      </c>
    </row>
    <row r="23388" spans="1:8" x14ac:dyDescent="0.3">
      <c r="A23388">
        <v>2483008</v>
      </c>
      <c r="B23388" t="s">
        <v>5802</v>
      </c>
      <c r="C23388" t="s">
        <v>179</v>
      </c>
      <c r="E23388" t="s">
        <v>4843</v>
      </c>
      <c r="F23388" t="s">
        <v>28</v>
      </c>
      <c r="G23388">
        <v>18003</v>
      </c>
      <c r="H23388" t="s">
        <v>6294</v>
      </c>
    </row>
    <row r="23389" spans="1:8" x14ac:dyDescent="0.3">
      <c r="A23389">
        <v>2483033</v>
      </c>
      <c r="B23389" t="s">
        <v>5049</v>
      </c>
      <c r="C23389" t="s">
        <v>529</v>
      </c>
      <c r="E23389" t="s">
        <v>4843</v>
      </c>
      <c r="F23389" t="s">
        <v>28</v>
      </c>
      <c r="G23389">
        <v>49006</v>
      </c>
      <c r="H23389" t="s">
        <v>6294</v>
      </c>
    </row>
    <row r="23390" spans="1:8" x14ac:dyDescent="0.3">
      <c r="A23390">
        <v>2483043</v>
      </c>
      <c r="B23390" t="s">
        <v>5803</v>
      </c>
      <c r="C23390" t="s">
        <v>535</v>
      </c>
      <c r="E23390" t="s">
        <v>4843</v>
      </c>
      <c r="F23390" t="s">
        <v>30</v>
      </c>
      <c r="G23390">
        <v>37042</v>
      </c>
      <c r="H23390" t="s">
        <v>6295</v>
      </c>
    </row>
    <row r="23391" spans="1:8" x14ac:dyDescent="0.3">
      <c r="A23391">
        <v>2483048</v>
      </c>
      <c r="B23391" t="s">
        <v>6809</v>
      </c>
      <c r="C23391" t="s">
        <v>1354</v>
      </c>
      <c r="E23391" t="s">
        <v>35</v>
      </c>
      <c r="F23391" t="s">
        <v>30</v>
      </c>
      <c r="G23391">
        <v>49006</v>
      </c>
      <c r="H23391" t="s">
        <v>6293</v>
      </c>
    </row>
    <row r="23392" spans="1:8" x14ac:dyDescent="0.3">
      <c r="A23392">
        <v>2483052</v>
      </c>
      <c r="B23392" t="s">
        <v>12068</v>
      </c>
      <c r="C23392" t="s">
        <v>413</v>
      </c>
      <c r="E23392" t="s">
        <v>4843</v>
      </c>
      <c r="F23392" t="s">
        <v>28</v>
      </c>
      <c r="G23392">
        <v>49006</v>
      </c>
      <c r="H23392" t="s">
        <v>6293</v>
      </c>
    </row>
    <row r="23393" spans="1:8" x14ac:dyDescent="0.3">
      <c r="A23393">
        <v>2483053</v>
      </c>
      <c r="B23393" t="s">
        <v>12121</v>
      </c>
      <c r="C23393" t="s">
        <v>339</v>
      </c>
      <c r="E23393" t="s">
        <v>4843</v>
      </c>
      <c r="F23393" t="s">
        <v>28</v>
      </c>
      <c r="G23393">
        <v>49006</v>
      </c>
      <c r="H23393" t="s">
        <v>6293</v>
      </c>
    </row>
    <row r="23394" spans="1:8" x14ac:dyDescent="0.3">
      <c r="A23394">
        <v>2483072</v>
      </c>
      <c r="B23394" t="s">
        <v>4326</v>
      </c>
      <c r="C23394" t="s">
        <v>904</v>
      </c>
      <c r="E23394" t="s">
        <v>29</v>
      </c>
      <c r="F23394" t="s">
        <v>30</v>
      </c>
      <c r="G23394">
        <v>85053</v>
      </c>
      <c r="H23394" t="s">
        <v>6294</v>
      </c>
    </row>
    <row r="23395" spans="1:8" x14ac:dyDescent="0.3">
      <c r="A23395">
        <v>2483076</v>
      </c>
      <c r="B23395" t="s">
        <v>14021</v>
      </c>
      <c r="C23395" t="s">
        <v>173</v>
      </c>
      <c r="E23395" t="s">
        <v>4843</v>
      </c>
      <c r="F23395" t="s">
        <v>28</v>
      </c>
      <c r="G23395">
        <v>85053</v>
      </c>
      <c r="H23395" t="s">
        <v>6294</v>
      </c>
    </row>
    <row r="23396" spans="1:8" x14ac:dyDescent="0.3">
      <c r="A23396">
        <v>2483100</v>
      </c>
      <c r="B23396" t="s">
        <v>6870</v>
      </c>
      <c r="C23396" t="s">
        <v>1183</v>
      </c>
      <c r="E23396" t="s">
        <v>29</v>
      </c>
      <c r="F23396" t="s">
        <v>30</v>
      </c>
      <c r="G23396">
        <v>53022</v>
      </c>
      <c r="H23396" t="s">
        <v>6294</v>
      </c>
    </row>
    <row r="23397" spans="1:8" x14ac:dyDescent="0.3">
      <c r="A23397">
        <v>2483101</v>
      </c>
      <c r="B23397" t="s">
        <v>5814</v>
      </c>
      <c r="C23397" t="s">
        <v>1521</v>
      </c>
      <c r="E23397" t="s">
        <v>4843</v>
      </c>
      <c r="F23397" t="s">
        <v>28</v>
      </c>
      <c r="G23397">
        <v>85005</v>
      </c>
      <c r="H23397" t="s">
        <v>6295</v>
      </c>
    </row>
    <row r="23398" spans="1:8" x14ac:dyDescent="0.3">
      <c r="A23398">
        <v>2483108</v>
      </c>
      <c r="B23398" t="s">
        <v>14035</v>
      </c>
      <c r="C23398" t="s">
        <v>316</v>
      </c>
      <c r="E23398" t="s">
        <v>4843</v>
      </c>
      <c r="F23398" t="s">
        <v>28</v>
      </c>
      <c r="G23398">
        <v>85005</v>
      </c>
      <c r="H23398" t="s">
        <v>6295</v>
      </c>
    </row>
    <row r="23399" spans="1:8" x14ac:dyDescent="0.3">
      <c r="A23399">
        <v>2483150</v>
      </c>
      <c r="B23399" t="s">
        <v>14270</v>
      </c>
      <c r="C23399" t="s">
        <v>339</v>
      </c>
      <c r="E23399" t="s">
        <v>4843</v>
      </c>
      <c r="F23399" t="s">
        <v>28</v>
      </c>
      <c r="G23399">
        <v>85022</v>
      </c>
      <c r="H23399" t="s">
        <v>6294</v>
      </c>
    </row>
    <row r="23400" spans="1:8" x14ac:dyDescent="0.3">
      <c r="A23400">
        <v>2483152</v>
      </c>
      <c r="B23400" t="s">
        <v>6942</v>
      </c>
      <c r="C23400" t="s">
        <v>457</v>
      </c>
      <c r="E23400" t="s">
        <v>4843</v>
      </c>
      <c r="F23400" t="s">
        <v>28</v>
      </c>
      <c r="G23400">
        <v>53004</v>
      </c>
      <c r="H23400" t="s">
        <v>6294</v>
      </c>
    </row>
    <row r="23401" spans="1:8" x14ac:dyDescent="0.3">
      <c r="A23401">
        <v>2483158</v>
      </c>
      <c r="B23401" t="s">
        <v>1602</v>
      </c>
      <c r="C23401" t="s">
        <v>1115</v>
      </c>
      <c r="E23401" t="s">
        <v>4843</v>
      </c>
      <c r="F23401" t="s">
        <v>30</v>
      </c>
      <c r="G23401">
        <v>53004</v>
      </c>
      <c r="H23401" t="s">
        <v>6293</v>
      </c>
    </row>
    <row r="23402" spans="1:8" x14ac:dyDescent="0.3">
      <c r="A23402">
        <v>2483171</v>
      </c>
      <c r="B23402" t="s">
        <v>9139</v>
      </c>
      <c r="C23402" t="s">
        <v>445</v>
      </c>
      <c r="E23402" t="s">
        <v>29</v>
      </c>
      <c r="F23402" t="s">
        <v>28</v>
      </c>
      <c r="G23402">
        <v>53074</v>
      </c>
      <c r="H23402" t="s">
        <v>6294</v>
      </c>
    </row>
    <row r="23403" spans="1:8" x14ac:dyDescent="0.3">
      <c r="A23403">
        <v>2483177</v>
      </c>
      <c r="B23403" t="s">
        <v>5804</v>
      </c>
      <c r="C23403" t="s">
        <v>1115</v>
      </c>
      <c r="E23403" t="s">
        <v>4843</v>
      </c>
      <c r="F23403" t="s">
        <v>30</v>
      </c>
      <c r="G23403">
        <v>18031</v>
      </c>
      <c r="H23403" t="s">
        <v>6295</v>
      </c>
    </row>
    <row r="23404" spans="1:8" x14ac:dyDescent="0.3">
      <c r="A23404">
        <v>2483200</v>
      </c>
      <c r="B23404" t="s">
        <v>6894</v>
      </c>
      <c r="C23404" t="s">
        <v>785</v>
      </c>
      <c r="E23404" t="s">
        <v>31</v>
      </c>
      <c r="F23404" t="s">
        <v>28</v>
      </c>
      <c r="G23404">
        <v>72070</v>
      </c>
      <c r="H23404" t="s">
        <v>6294</v>
      </c>
    </row>
    <row r="23405" spans="1:8" x14ac:dyDescent="0.3">
      <c r="A23405">
        <v>2483244</v>
      </c>
      <c r="B23405" t="s">
        <v>10114</v>
      </c>
      <c r="C23405" t="s">
        <v>1959</v>
      </c>
      <c r="E23405" t="s">
        <v>4843</v>
      </c>
      <c r="F23405" t="s">
        <v>30</v>
      </c>
      <c r="G23405">
        <v>44035</v>
      </c>
      <c r="H23405" t="s">
        <v>6294</v>
      </c>
    </row>
    <row r="23406" spans="1:8" x14ac:dyDescent="0.3">
      <c r="A23406">
        <v>2483247</v>
      </c>
      <c r="B23406" t="s">
        <v>9365</v>
      </c>
      <c r="C23406" t="s">
        <v>263</v>
      </c>
      <c r="E23406" t="s">
        <v>29</v>
      </c>
      <c r="F23406" t="s">
        <v>30</v>
      </c>
      <c r="G23406">
        <v>85017</v>
      </c>
      <c r="H23406" t="s">
        <v>6294</v>
      </c>
    </row>
    <row r="23407" spans="1:8" x14ac:dyDescent="0.3">
      <c r="A23407">
        <v>2483321</v>
      </c>
      <c r="B23407" t="s">
        <v>5805</v>
      </c>
      <c r="C23407" t="s">
        <v>265</v>
      </c>
      <c r="E23407" t="s">
        <v>4843</v>
      </c>
      <c r="F23407" t="s">
        <v>30</v>
      </c>
      <c r="G23407">
        <v>18035</v>
      </c>
      <c r="H23407" t="s">
        <v>6295</v>
      </c>
    </row>
    <row r="23408" spans="1:8" x14ac:dyDescent="0.3">
      <c r="A23408">
        <v>2483349</v>
      </c>
      <c r="B23408" t="s">
        <v>4284</v>
      </c>
      <c r="C23408" t="s">
        <v>277</v>
      </c>
      <c r="E23408" t="s">
        <v>4843</v>
      </c>
      <c r="F23408" t="s">
        <v>28</v>
      </c>
      <c r="G23408">
        <v>18035</v>
      </c>
      <c r="H23408" t="s">
        <v>6296</v>
      </c>
    </row>
    <row r="23409" spans="1:8" x14ac:dyDescent="0.3">
      <c r="A23409">
        <v>2483380</v>
      </c>
      <c r="B23409" t="s">
        <v>1521</v>
      </c>
      <c r="C23409" t="s">
        <v>3074</v>
      </c>
      <c r="E23409" t="s">
        <v>31</v>
      </c>
      <c r="F23409" t="s">
        <v>30</v>
      </c>
      <c r="G23409">
        <v>37037</v>
      </c>
      <c r="H23409" t="s">
        <v>6293</v>
      </c>
    </row>
    <row r="23410" spans="1:8" x14ac:dyDescent="0.3">
      <c r="A23410">
        <v>2483391</v>
      </c>
      <c r="B23410" t="s">
        <v>7378</v>
      </c>
      <c r="C23410" t="s">
        <v>7379</v>
      </c>
      <c r="E23410" t="s">
        <v>31</v>
      </c>
      <c r="F23410" t="s">
        <v>28</v>
      </c>
      <c r="G23410">
        <v>44039</v>
      </c>
      <c r="H23410" t="s">
        <v>6293</v>
      </c>
    </row>
    <row r="23411" spans="1:8" x14ac:dyDescent="0.3">
      <c r="A23411">
        <v>2483396</v>
      </c>
      <c r="B23411" t="s">
        <v>3180</v>
      </c>
      <c r="C23411" t="s">
        <v>271</v>
      </c>
      <c r="E23411" t="s">
        <v>29</v>
      </c>
      <c r="F23411" t="s">
        <v>30</v>
      </c>
      <c r="G23411">
        <v>44039</v>
      </c>
      <c r="H23411" t="s">
        <v>6294</v>
      </c>
    </row>
    <row r="23412" spans="1:8" x14ac:dyDescent="0.3">
      <c r="A23412">
        <v>2483406</v>
      </c>
      <c r="B23412" t="s">
        <v>6967</v>
      </c>
      <c r="C23412" t="s">
        <v>271</v>
      </c>
      <c r="E23412" t="s">
        <v>29</v>
      </c>
      <c r="F23412" t="s">
        <v>30</v>
      </c>
      <c r="G23412">
        <v>44039</v>
      </c>
      <c r="H23412" t="s">
        <v>6294</v>
      </c>
    </row>
    <row r="23413" spans="1:8" x14ac:dyDescent="0.3">
      <c r="A23413">
        <v>2483448</v>
      </c>
      <c r="B23413" t="s">
        <v>3537</v>
      </c>
      <c r="C23413" t="s">
        <v>137</v>
      </c>
      <c r="E23413" t="s">
        <v>4843</v>
      </c>
      <c r="F23413" t="s">
        <v>30</v>
      </c>
      <c r="G23413">
        <v>44075</v>
      </c>
      <c r="H23413" t="s">
        <v>6295</v>
      </c>
    </row>
    <row r="23414" spans="1:8" x14ac:dyDescent="0.3">
      <c r="A23414">
        <v>2483452</v>
      </c>
      <c r="B23414" t="s">
        <v>5806</v>
      </c>
      <c r="C23414" t="s">
        <v>298</v>
      </c>
      <c r="E23414" t="s">
        <v>4843</v>
      </c>
      <c r="F23414" t="s">
        <v>30</v>
      </c>
      <c r="G23414">
        <v>28037</v>
      </c>
      <c r="H23414" t="s">
        <v>6293</v>
      </c>
    </row>
    <row r="23415" spans="1:8" x14ac:dyDescent="0.3">
      <c r="A23415">
        <v>2483456</v>
      </c>
      <c r="B23415" t="s">
        <v>869</v>
      </c>
      <c r="C23415" t="s">
        <v>457</v>
      </c>
      <c r="E23415" t="s">
        <v>29</v>
      </c>
      <c r="F23415" t="s">
        <v>28</v>
      </c>
      <c r="G23415">
        <v>28037</v>
      </c>
      <c r="H23415" t="s">
        <v>6293</v>
      </c>
    </row>
    <row r="23416" spans="1:8" x14ac:dyDescent="0.3">
      <c r="A23416">
        <v>2483460</v>
      </c>
      <c r="B23416" t="s">
        <v>899</v>
      </c>
      <c r="C23416" t="s">
        <v>740</v>
      </c>
      <c r="E23416" t="s">
        <v>34</v>
      </c>
      <c r="F23416" t="s">
        <v>28</v>
      </c>
      <c r="G23416">
        <v>28037</v>
      </c>
      <c r="H23416" t="s">
        <v>6293</v>
      </c>
    </row>
    <row r="23417" spans="1:8" x14ac:dyDescent="0.3">
      <c r="A23417">
        <v>2483503</v>
      </c>
      <c r="B23417" t="s">
        <v>12820</v>
      </c>
      <c r="C23417" t="s">
        <v>580</v>
      </c>
      <c r="E23417" t="s">
        <v>4843</v>
      </c>
      <c r="F23417" t="s">
        <v>28</v>
      </c>
      <c r="G23417">
        <v>49076</v>
      </c>
      <c r="H23417" t="s">
        <v>6296</v>
      </c>
    </row>
    <row r="23418" spans="1:8" x14ac:dyDescent="0.3">
      <c r="A23418">
        <v>2483504</v>
      </c>
      <c r="B23418" t="s">
        <v>2386</v>
      </c>
      <c r="C23418" t="s">
        <v>4194</v>
      </c>
      <c r="E23418" t="s">
        <v>4843</v>
      </c>
      <c r="F23418" t="s">
        <v>28</v>
      </c>
      <c r="G23418">
        <v>49076</v>
      </c>
      <c r="H23418" t="s">
        <v>6296</v>
      </c>
    </row>
    <row r="23419" spans="1:8" x14ac:dyDescent="0.3">
      <c r="A23419">
        <v>2483505</v>
      </c>
      <c r="B23419" t="s">
        <v>4892</v>
      </c>
      <c r="C23419" t="s">
        <v>135</v>
      </c>
      <c r="E23419" t="s">
        <v>4843</v>
      </c>
      <c r="F23419" t="s">
        <v>30</v>
      </c>
      <c r="G23419">
        <v>49076</v>
      </c>
      <c r="H23419" t="s">
        <v>6296</v>
      </c>
    </row>
    <row r="23420" spans="1:8" x14ac:dyDescent="0.3">
      <c r="A23420">
        <v>2483506</v>
      </c>
      <c r="B23420" t="s">
        <v>12821</v>
      </c>
      <c r="C23420" t="s">
        <v>12822</v>
      </c>
      <c r="E23420" t="s">
        <v>4843</v>
      </c>
      <c r="F23420" t="s">
        <v>28</v>
      </c>
      <c r="G23420">
        <v>49076</v>
      </c>
      <c r="H23420" t="s">
        <v>6296</v>
      </c>
    </row>
    <row r="23421" spans="1:8" x14ac:dyDescent="0.3">
      <c r="A23421">
        <v>2483507</v>
      </c>
      <c r="B23421" t="s">
        <v>3540</v>
      </c>
      <c r="C23421" t="s">
        <v>284</v>
      </c>
      <c r="E23421" t="s">
        <v>29</v>
      </c>
      <c r="F23421" t="s">
        <v>30</v>
      </c>
      <c r="G23421">
        <v>49076</v>
      </c>
      <c r="H23421" t="s">
        <v>6296</v>
      </c>
    </row>
    <row r="23422" spans="1:8" x14ac:dyDescent="0.3">
      <c r="A23422">
        <v>2483508</v>
      </c>
      <c r="B23422" t="s">
        <v>8357</v>
      </c>
      <c r="C23422" t="s">
        <v>462</v>
      </c>
      <c r="E23422" t="s">
        <v>4843</v>
      </c>
      <c r="F23422" t="s">
        <v>28</v>
      </c>
      <c r="G23422">
        <v>49054</v>
      </c>
      <c r="H23422" t="s">
        <v>6294</v>
      </c>
    </row>
    <row r="23423" spans="1:8" x14ac:dyDescent="0.3">
      <c r="A23423">
        <v>2483524</v>
      </c>
      <c r="B23423" t="s">
        <v>12563</v>
      </c>
      <c r="C23423" t="s">
        <v>1354</v>
      </c>
      <c r="E23423" t="s">
        <v>4843</v>
      </c>
      <c r="F23423" t="s">
        <v>30</v>
      </c>
      <c r="G23423">
        <v>49057</v>
      </c>
      <c r="H23423" t="s">
        <v>6294</v>
      </c>
    </row>
    <row r="23424" spans="1:8" x14ac:dyDescent="0.3">
      <c r="A23424">
        <v>2483532</v>
      </c>
      <c r="B23424" t="s">
        <v>5807</v>
      </c>
      <c r="C23424" t="s">
        <v>5119</v>
      </c>
      <c r="E23424" t="s">
        <v>35</v>
      </c>
      <c r="F23424" t="s">
        <v>30</v>
      </c>
      <c r="G23424">
        <v>28037</v>
      </c>
      <c r="H23424" t="s">
        <v>6293</v>
      </c>
    </row>
    <row r="23425" spans="1:8" x14ac:dyDescent="0.3">
      <c r="A23425">
        <v>2483535</v>
      </c>
      <c r="B23425" t="s">
        <v>5808</v>
      </c>
      <c r="C23425" t="s">
        <v>1400</v>
      </c>
      <c r="E23425" t="s">
        <v>35</v>
      </c>
      <c r="F23425" t="s">
        <v>30</v>
      </c>
      <c r="G23425">
        <v>28037</v>
      </c>
      <c r="H23425" t="s">
        <v>6293</v>
      </c>
    </row>
    <row r="23426" spans="1:8" x14ac:dyDescent="0.3">
      <c r="A23426">
        <v>2483540</v>
      </c>
      <c r="B23426" t="s">
        <v>10372</v>
      </c>
      <c r="C23426" t="s">
        <v>1279</v>
      </c>
      <c r="E23426" t="s">
        <v>4843</v>
      </c>
      <c r="F23426" t="s">
        <v>28</v>
      </c>
      <c r="G23426">
        <v>44049</v>
      </c>
      <c r="H23426" t="s">
        <v>6294</v>
      </c>
    </row>
    <row r="23427" spans="1:8" x14ac:dyDescent="0.3">
      <c r="A23427">
        <v>2483545</v>
      </c>
      <c r="B23427" t="s">
        <v>3454</v>
      </c>
      <c r="C23427" t="s">
        <v>495</v>
      </c>
      <c r="E23427" t="s">
        <v>4843</v>
      </c>
      <c r="F23427" t="s">
        <v>30</v>
      </c>
      <c r="G23427">
        <v>72072</v>
      </c>
      <c r="H23427" t="s">
        <v>6294</v>
      </c>
    </row>
    <row r="23428" spans="1:8" x14ac:dyDescent="0.3">
      <c r="A23428">
        <v>2483572</v>
      </c>
      <c r="B23428" t="s">
        <v>12463</v>
      </c>
      <c r="C23428" t="s">
        <v>457</v>
      </c>
      <c r="E23428" t="s">
        <v>4843</v>
      </c>
      <c r="F23428" t="s">
        <v>28</v>
      </c>
      <c r="G23428">
        <v>49039</v>
      </c>
      <c r="H23428" t="s">
        <v>6294</v>
      </c>
    </row>
    <row r="23429" spans="1:8" x14ac:dyDescent="0.3">
      <c r="A23429">
        <v>2483608</v>
      </c>
      <c r="B23429" t="s">
        <v>2533</v>
      </c>
      <c r="C23429" t="s">
        <v>139</v>
      </c>
      <c r="E23429" t="s">
        <v>4843</v>
      </c>
      <c r="F23429" t="s">
        <v>28</v>
      </c>
      <c r="G23429">
        <v>45016</v>
      </c>
      <c r="H23429" t="s">
        <v>6294</v>
      </c>
    </row>
    <row r="23430" spans="1:8" x14ac:dyDescent="0.3">
      <c r="A23430">
        <v>2483609</v>
      </c>
      <c r="B23430" t="s">
        <v>271</v>
      </c>
      <c r="C23430" t="s">
        <v>511</v>
      </c>
      <c r="E23430" t="s">
        <v>29</v>
      </c>
      <c r="F23430" t="s">
        <v>28</v>
      </c>
      <c r="G23430">
        <v>44103</v>
      </c>
      <c r="H23430" t="s">
        <v>6294</v>
      </c>
    </row>
    <row r="23431" spans="1:8" x14ac:dyDescent="0.3">
      <c r="A23431">
        <v>2483644</v>
      </c>
      <c r="B23431" t="s">
        <v>1657</v>
      </c>
      <c r="C23431" t="s">
        <v>512</v>
      </c>
      <c r="E23431" t="s">
        <v>4843</v>
      </c>
      <c r="F23431" t="s">
        <v>28</v>
      </c>
      <c r="G23431">
        <v>72064</v>
      </c>
      <c r="H23431" t="s">
        <v>6293</v>
      </c>
    </row>
    <row r="23432" spans="1:8" x14ac:dyDescent="0.3">
      <c r="A23432">
        <v>2483662</v>
      </c>
      <c r="B23432" t="s">
        <v>11291</v>
      </c>
      <c r="C23432" t="s">
        <v>310</v>
      </c>
      <c r="E23432" t="s">
        <v>4843</v>
      </c>
      <c r="F23432" t="s">
        <v>30</v>
      </c>
      <c r="G23432">
        <v>44094</v>
      </c>
      <c r="H23432" t="s">
        <v>6295</v>
      </c>
    </row>
    <row r="23433" spans="1:8" x14ac:dyDescent="0.3">
      <c r="A23433">
        <v>2483667</v>
      </c>
      <c r="B23433" t="s">
        <v>11298</v>
      </c>
      <c r="C23433" t="s">
        <v>1948</v>
      </c>
      <c r="E23433" t="s">
        <v>4843</v>
      </c>
      <c r="F23433" t="s">
        <v>30</v>
      </c>
      <c r="G23433">
        <v>44094</v>
      </c>
      <c r="H23433" t="s">
        <v>6295</v>
      </c>
    </row>
    <row r="23434" spans="1:8" x14ac:dyDescent="0.3">
      <c r="A23434">
        <v>2483695</v>
      </c>
      <c r="B23434" t="s">
        <v>5809</v>
      </c>
      <c r="C23434" t="s">
        <v>806</v>
      </c>
      <c r="E23434" t="s">
        <v>35</v>
      </c>
      <c r="F23434" t="s">
        <v>28</v>
      </c>
      <c r="G23434">
        <v>36003</v>
      </c>
      <c r="H23434" t="s">
        <v>6293</v>
      </c>
    </row>
    <row r="23435" spans="1:8" x14ac:dyDescent="0.3">
      <c r="A23435">
        <v>2483704</v>
      </c>
      <c r="B23435" t="s">
        <v>5810</v>
      </c>
      <c r="C23435" t="s">
        <v>310</v>
      </c>
      <c r="E23435" t="s">
        <v>4843</v>
      </c>
      <c r="F23435" t="s">
        <v>30</v>
      </c>
      <c r="G23435">
        <v>18005</v>
      </c>
      <c r="H23435" t="s">
        <v>6295</v>
      </c>
    </row>
    <row r="23436" spans="1:8" x14ac:dyDescent="0.3">
      <c r="A23436">
        <v>2483712</v>
      </c>
      <c r="B23436" t="s">
        <v>11112</v>
      </c>
      <c r="C23436" t="s">
        <v>125</v>
      </c>
      <c r="E23436" t="s">
        <v>4843</v>
      </c>
      <c r="F23436" t="s">
        <v>28</v>
      </c>
      <c r="G23436">
        <v>44088</v>
      </c>
      <c r="H23436" t="s">
        <v>6293</v>
      </c>
    </row>
    <row r="23437" spans="1:8" x14ac:dyDescent="0.3">
      <c r="A23437">
        <v>2483724</v>
      </c>
      <c r="B23437" t="s">
        <v>6882</v>
      </c>
      <c r="C23437" t="s">
        <v>627</v>
      </c>
      <c r="E23437" t="s">
        <v>35</v>
      </c>
      <c r="F23437" t="s">
        <v>28</v>
      </c>
      <c r="G23437">
        <v>49064</v>
      </c>
      <c r="H23437" t="s">
        <v>6293</v>
      </c>
    </row>
    <row r="23438" spans="1:8" x14ac:dyDescent="0.3">
      <c r="A23438">
        <v>2483749</v>
      </c>
      <c r="B23438" t="s">
        <v>872</v>
      </c>
      <c r="C23438" t="s">
        <v>337</v>
      </c>
      <c r="E23438" t="s">
        <v>4843</v>
      </c>
      <c r="F23438" t="s">
        <v>28</v>
      </c>
      <c r="G23438">
        <v>36003</v>
      </c>
      <c r="H23438" t="s">
        <v>6295</v>
      </c>
    </row>
    <row r="23439" spans="1:8" x14ac:dyDescent="0.3">
      <c r="A23439">
        <v>2483777</v>
      </c>
      <c r="B23439" t="s">
        <v>529</v>
      </c>
      <c r="C23439" t="s">
        <v>330</v>
      </c>
      <c r="E23439" t="s">
        <v>4843</v>
      </c>
      <c r="F23439" t="s">
        <v>30</v>
      </c>
      <c r="G23439">
        <v>18005</v>
      </c>
      <c r="H23439" t="s">
        <v>6295</v>
      </c>
    </row>
    <row r="23440" spans="1:8" x14ac:dyDescent="0.3">
      <c r="A23440">
        <v>2483805</v>
      </c>
      <c r="B23440" t="s">
        <v>10244</v>
      </c>
      <c r="C23440" t="s">
        <v>296</v>
      </c>
      <c r="E23440" t="s">
        <v>4843</v>
      </c>
      <c r="F23440" t="s">
        <v>30</v>
      </c>
      <c r="G23440">
        <v>44039</v>
      </c>
      <c r="H23440" t="s">
        <v>6294</v>
      </c>
    </row>
    <row r="23441" spans="1:8" x14ac:dyDescent="0.3">
      <c r="A23441">
        <v>2483821</v>
      </c>
      <c r="B23441" t="s">
        <v>2476</v>
      </c>
      <c r="C23441" t="s">
        <v>1055</v>
      </c>
      <c r="E23441" t="s">
        <v>35</v>
      </c>
      <c r="F23441" t="s">
        <v>30</v>
      </c>
      <c r="G23441">
        <v>41024</v>
      </c>
      <c r="H23441" t="s">
        <v>6293</v>
      </c>
    </row>
    <row r="23442" spans="1:8" x14ac:dyDescent="0.3">
      <c r="A23442">
        <v>2483889</v>
      </c>
      <c r="B23442" t="s">
        <v>8699</v>
      </c>
      <c r="C23442" t="s">
        <v>581</v>
      </c>
      <c r="E23442" t="s">
        <v>29</v>
      </c>
      <c r="F23442" t="s">
        <v>30</v>
      </c>
      <c r="G23442">
        <v>44105</v>
      </c>
      <c r="H23442" t="s">
        <v>6294</v>
      </c>
    </row>
    <row r="23443" spans="1:8" x14ac:dyDescent="0.3">
      <c r="A23443">
        <v>2483892</v>
      </c>
      <c r="B23443" t="s">
        <v>9079</v>
      </c>
      <c r="C23443" t="s">
        <v>1041</v>
      </c>
      <c r="E23443" t="s">
        <v>29</v>
      </c>
      <c r="F23443" t="s">
        <v>30</v>
      </c>
      <c r="G23443">
        <v>53013</v>
      </c>
      <c r="H23443" t="s">
        <v>6293</v>
      </c>
    </row>
    <row r="23444" spans="1:8" x14ac:dyDescent="0.3">
      <c r="A23444">
        <v>2483896</v>
      </c>
      <c r="B23444" t="s">
        <v>169</v>
      </c>
      <c r="C23444" t="s">
        <v>399</v>
      </c>
      <c r="E23444" t="s">
        <v>29</v>
      </c>
      <c r="F23444" t="s">
        <v>30</v>
      </c>
      <c r="G23444">
        <v>53013</v>
      </c>
      <c r="H23444" t="s">
        <v>6293</v>
      </c>
    </row>
    <row r="23445" spans="1:8" x14ac:dyDescent="0.3">
      <c r="A23445">
        <v>2483929</v>
      </c>
      <c r="B23445" t="s">
        <v>11535</v>
      </c>
      <c r="C23445" t="s">
        <v>271</v>
      </c>
      <c r="E23445" t="s">
        <v>4843</v>
      </c>
      <c r="F23445" t="s">
        <v>30</v>
      </c>
      <c r="G23445">
        <v>44108</v>
      </c>
      <c r="H23445" t="s">
        <v>6294</v>
      </c>
    </row>
    <row r="23446" spans="1:8" x14ac:dyDescent="0.3">
      <c r="A23446">
        <v>2483956</v>
      </c>
      <c r="B23446" t="s">
        <v>11625</v>
      </c>
      <c r="C23446" t="s">
        <v>436</v>
      </c>
      <c r="E23446" t="s">
        <v>4843</v>
      </c>
      <c r="F23446" t="s">
        <v>28</v>
      </c>
      <c r="G23446">
        <v>44111</v>
      </c>
      <c r="H23446" t="s">
        <v>6294</v>
      </c>
    </row>
    <row r="23447" spans="1:8" x14ac:dyDescent="0.3">
      <c r="A23447">
        <v>2483963</v>
      </c>
      <c r="B23447" t="s">
        <v>929</v>
      </c>
      <c r="C23447" t="s">
        <v>1311</v>
      </c>
      <c r="E23447" t="s">
        <v>4843</v>
      </c>
      <c r="F23447" t="s">
        <v>30</v>
      </c>
      <c r="G23447">
        <v>49004</v>
      </c>
      <c r="H23447" t="s">
        <v>6295</v>
      </c>
    </row>
    <row r="23448" spans="1:8" x14ac:dyDescent="0.3">
      <c r="A23448">
        <v>2483966</v>
      </c>
      <c r="B23448" t="s">
        <v>11993</v>
      </c>
      <c r="C23448" t="s">
        <v>231</v>
      </c>
      <c r="E23448" t="s">
        <v>4843</v>
      </c>
      <c r="F23448" t="s">
        <v>28</v>
      </c>
      <c r="G23448">
        <v>49004</v>
      </c>
      <c r="H23448" t="s">
        <v>6295</v>
      </c>
    </row>
    <row r="23449" spans="1:8" x14ac:dyDescent="0.3">
      <c r="A23449">
        <v>2483993</v>
      </c>
      <c r="B23449" t="s">
        <v>7832</v>
      </c>
      <c r="C23449" t="s">
        <v>374</v>
      </c>
      <c r="E23449" t="s">
        <v>4843</v>
      </c>
      <c r="F23449" t="s">
        <v>28</v>
      </c>
      <c r="G23449">
        <v>44090</v>
      </c>
      <c r="H23449" t="s">
        <v>6294</v>
      </c>
    </row>
    <row r="23450" spans="1:8" x14ac:dyDescent="0.3">
      <c r="A23450">
        <v>2484015</v>
      </c>
      <c r="B23450" t="s">
        <v>5811</v>
      </c>
      <c r="C23450" t="s">
        <v>5812</v>
      </c>
      <c r="E23450" t="s">
        <v>4843</v>
      </c>
      <c r="F23450" t="s">
        <v>28</v>
      </c>
      <c r="G23450">
        <v>45050</v>
      </c>
      <c r="H23450" t="s">
        <v>6293</v>
      </c>
    </row>
    <row r="23451" spans="1:8" x14ac:dyDescent="0.3">
      <c r="A23451">
        <v>2484034</v>
      </c>
      <c r="B23451" t="s">
        <v>11150</v>
      </c>
      <c r="C23451" t="s">
        <v>271</v>
      </c>
      <c r="E23451" t="s">
        <v>4843</v>
      </c>
      <c r="F23451" t="s">
        <v>30</v>
      </c>
      <c r="G23451">
        <v>44090</v>
      </c>
      <c r="H23451" t="s">
        <v>6294</v>
      </c>
    </row>
    <row r="23452" spans="1:8" x14ac:dyDescent="0.3">
      <c r="A23452">
        <v>2484090</v>
      </c>
      <c r="B23452" t="s">
        <v>10666</v>
      </c>
      <c r="C23452" t="s">
        <v>1055</v>
      </c>
      <c r="E23452" t="s">
        <v>4843</v>
      </c>
      <c r="F23452" t="s">
        <v>30</v>
      </c>
      <c r="G23452">
        <v>44067</v>
      </c>
      <c r="H23452" t="s">
        <v>6293</v>
      </c>
    </row>
    <row r="23453" spans="1:8" x14ac:dyDescent="0.3">
      <c r="A23453">
        <v>2484098</v>
      </c>
      <c r="B23453" t="s">
        <v>125</v>
      </c>
      <c r="C23453" t="s">
        <v>231</v>
      </c>
      <c r="E23453" t="s">
        <v>4843</v>
      </c>
      <c r="F23453" t="s">
        <v>28</v>
      </c>
      <c r="G23453">
        <v>37024</v>
      </c>
      <c r="H23453" t="s">
        <v>6293</v>
      </c>
    </row>
    <row r="23454" spans="1:8" x14ac:dyDescent="0.3">
      <c r="A23454">
        <v>2484127</v>
      </c>
      <c r="B23454" t="s">
        <v>5813</v>
      </c>
      <c r="C23454" t="s">
        <v>212</v>
      </c>
      <c r="E23454" t="s">
        <v>4843</v>
      </c>
      <c r="F23454" t="s">
        <v>30</v>
      </c>
      <c r="G23454">
        <v>45038</v>
      </c>
      <c r="H23454" t="s">
        <v>6295</v>
      </c>
    </row>
    <row r="23455" spans="1:8" x14ac:dyDescent="0.3">
      <c r="A23455">
        <v>2484133</v>
      </c>
      <c r="B23455" t="s">
        <v>5814</v>
      </c>
      <c r="C23455" t="s">
        <v>175</v>
      </c>
      <c r="E23455" t="s">
        <v>4843</v>
      </c>
      <c r="F23455" t="s">
        <v>30</v>
      </c>
      <c r="G23455">
        <v>45038</v>
      </c>
      <c r="H23455" t="s">
        <v>6295</v>
      </c>
    </row>
    <row r="23456" spans="1:8" x14ac:dyDescent="0.3">
      <c r="A23456">
        <v>2484137</v>
      </c>
      <c r="B23456" t="s">
        <v>397</v>
      </c>
      <c r="C23456" t="s">
        <v>3592</v>
      </c>
      <c r="E23456" t="s">
        <v>31</v>
      </c>
      <c r="F23456" t="s">
        <v>30</v>
      </c>
      <c r="G23456">
        <v>49068</v>
      </c>
      <c r="H23456" t="s">
        <v>6296</v>
      </c>
    </row>
    <row r="23457" spans="1:8" x14ac:dyDescent="0.3">
      <c r="A23457">
        <v>2484159</v>
      </c>
      <c r="B23457" t="s">
        <v>3478</v>
      </c>
      <c r="C23457" t="s">
        <v>325</v>
      </c>
      <c r="E23457" t="s">
        <v>4843</v>
      </c>
      <c r="F23457" t="s">
        <v>30</v>
      </c>
      <c r="G23457">
        <v>45038</v>
      </c>
      <c r="H23457" t="s">
        <v>6295</v>
      </c>
    </row>
    <row r="23458" spans="1:8" x14ac:dyDescent="0.3">
      <c r="A23458">
        <v>2484184</v>
      </c>
      <c r="B23458" t="s">
        <v>5815</v>
      </c>
      <c r="C23458" t="s">
        <v>150</v>
      </c>
      <c r="E23458" t="s">
        <v>4843</v>
      </c>
      <c r="F23458" t="s">
        <v>30</v>
      </c>
      <c r="G23458">
        <v>45038</v>
      </c>
      <c r="H23458" t="s">
        <v>6295</v>
      </c>
    </row>
    <row r="23459" spans="1:8" x14ac:dyDescent="0.3">
      <c r="A23459">
        <v>2484200</v>
      </c>
      <c r="B23459" t="s">
        <v>4168</v>
      </c>
      <c r="C23459" t="s">
        <v>271</v>
      </c>
      <c r="E23459" t="s">
        <v>4843</v>
      </c>
      <c r="F23459" t="s">
        <v>30</v>
      </c>
      <c r="G23459">
        <v>49002</v>
      </c>
      <c r="H23459" t="s">
        <v>6294</v>
      </c>
    </row>
    <row r="23460" spans="1:8" x14ac:dyDescent="0.3">
      <c r="A23460">
        <v>2484209</v>
      </c>
      <c r="B23460" t="s">
        <v>5816</v>
      </c>
      <c r="C23460" t="s">
        <v>551</v>
      </c>
      <c r="E23460" t="s">
        <v>4843</v>
      </c>
      <c r="F23460" t="s">
        <v>30</v>
      </c>
      <c r="G23460">
        <v>45038</v>
      </c>
      <c r="H23460" t="s">
        <v>6295</v>
      </c>
    </row>
    <row r="23461" spans="1:8" x14ac:dyDescent="0.3">
      <c r="A23461">
        <v>2484250</v>
      </c>
      <c r="B23461" t="s">
        <v>5817</v>
      </c>
      <c r="C23461" t="s">
        <v>441</v>
      </c>
      <c r="E23461" t="s">
        <v>29</v>
      </c>
      <c r="F23461" t="s">
        <v>28</v>
      </c>
      <c r="G23461">
        <v>45045</v>
      </c>
      <c r="H23461" t="s">
        <v>6293</v>
      </c>
    </row>
    <row r="23462" spans="1:8" x14ac:dyDescent="0.3">
      <c r="A23462">
        <v>2484282</v>
      </c>
      <c r="B23462" t="s">
        <v>7337</v>
      </c>
      <c r="C23462" t="s">
        <v>995</v>
      </c>
      <c r="E23462" t="s">
        <v>31</v>
      </c>
      <c r="F23462" t="s">
        <v>28</v>
      </c>
      <c r="G23462">
        <v>44024</v>
      </c>
      <c r="H23462" t="s">
        <v>6293</v>
      </c>
    </row>
    <row r="23463" spans="1:8" x14ac:dyDescent="0.3">
      <c r="A23463">
        <v>2484292</v>
      </c>
      <c r="B23463" t="s">
        <v>3871</v>
      </c>
      <c r="C23463" t="s">
        <v>2827</v>
      </c>
      <c r="E23463" t="s">
        <v>4843</v>
      </c>
      <c r="F23463" t="s">
        <v>30</v>
      </c>
      <c r="G23463">
        <v>45038</v>
      </c>
      <c r="H23463" t="s">
        <v>6295</v>
      </c>
    </row>
    <row r="23464" spans="1:8" x14ac:dyDescent="0.3">
      <c r="A23464">
        <v>2484305</v>
      </c>
      <c r="B23464" t="s">
        <v>9372</v>
      </c>
      <c r="C23464" t="s">
        <v>274</v>
      </c>
      <c r="E23464" t="s">
        <v>29</v>
      </c>
      <c r="F23464" t="s">
        <v>28</v>
      </c>
      <c r="G23464">
        <v>85018</v>
      </c>
      <c r="H23464" t="s">
        <v>6294</v>
      </c>
    </row>
    <row r="23465" spans="1:8" x14ac:dyDescent="0.3">
      <c r="A23465">
        <v>2484358</v>
      </c>
      <c r="B23465" t="s">
        <v>5818</v>
      </c>
      <c r="C23465" t="s">
        <v>185</v>
      </c>
      <c r="E23465" t="s">
        <v>4843</v>
      </c>
      <c r="F23465" t="s">
        <v>28</v>
      </c>
      <c r="G23465">
        <v>28013</v>
      </c>
      <c r="H23465" t="s">
        <v>6294</v>
      </c>
    </row>
    <row r="23466" spans="1:8" x14ac:dyDescent="0.3">
      <c r="A23466">
        <v>2484449</v>
      </c>
      <c r="B23466" t="s">
        <v>11703</v>
      </c>
      <c r="C23466" t="s">
        <v>899</v>
      </c>
      <c r="E23466" t="s">
        <v>4843</v>
      </c>
      <c r="F23466" t="s">
        <v>28</v>
      </c>
      <c r="G23466">
        <v>44125</v>
      </c>
      <c r="H23466" t="s">
        <v>6294</v>
      </c>
    </row>
    <row r="23467" spans="1:8" x14ac:dyDescent="0.3">
      <c r="A23467">
        <v>2484519</v>
      </c>
      <c r="B23467" t="s">
        <v>6508</v>
      </c>
      <c r="C23467" t="s">
        <v>575</v>
      </c>
      <c r="E23467" t="s">
        <v>35</v>
      </c>
      <c r="F23467" t="s">
        <v>30</v>
      </c>
      <c r="G23467">
        <v>44039</v>
      </c>
      <c r="H23467" t="s">
        <v>6293</v>
      </c>
    </row>
    <row r="23468" spans="1:8" x14ac:dyDescent="0.3">
      <c r="A23468">
        <v>2484531</v>
      </c>
      <c r="B23468" t="s">
        <v>6442</v>
      </c>
      <c r="C23468" t="s">
        <v>6443</v>
      </c>
      <c r="E23468" t="s">
        <v>35</v>
      </c>
      <c r="F23468" t="s">
        <v>30</v>
      </c>
      <c r="G23468">
        <v>44027</v>
      </c>
      <c r="H23468" t="s">
        <v>6293</v>
      </c>
    </row>
    <row r="23469" spans="1:8" x14ac:dyDescent="0.3">
      <c r="A23469">
        <v>2484541</v>
      </c>
      <c r="B23469" t="s">
        <v>10700</v>
      </c>
      <c r="C23469" t="s">
        <v>495</v>
      </c>
      <c r="E23469" t="s">
        <v>4843</v>
      </c>
      <c r="F23469" t="s">
        <v>30</v>
      </c>
      <c r="G23469">
        <v>44068</v>
      </c>
      <c r="H23469" t="s">
        <v>6295</v>
      </c>
    </row>
    <row r="23470" spans="1:8" x14ac:dyDescent="0.3">
      <c r="A23470">
        <v>2484544</v>
      </c>
      <c r="B23470" t="s">
        <v>7374</v>
      </c>
      <c r="C23470" t="s">
        <v>751</v>
      </c>
      <c r="E23470" t="s">
        <v>31</v>
      </c>
      <c r="F23470" t="s">
        <v>30</v>
      </c>
      <c r="G23470">
        <v>44039</v>
      </c>
      <c r="H23470" t="s">
        <v>6293</v>
      </c>
    </row>
    <row r="23471" spans="1:8" x14ac:dyDescent="0.3">
      <c r="A23471">
        <v>2484655</v>
      </c>
      <c r="B23471" t="s">
        <v>8676</v>
      </c>
      <c r="C23471" t="s">
        <v>150</v>
      </c>
      <c r="E23471" t="s">
        <v>4843</v>
      </c>
      <c r="F23471" t="s">
        <v>30</v>
      </c>
      <c r="G23471">
        <v>49001</v>
      </c>
      <c r="H23471" t="s">
        <v>6293</v>
      </c>
    </row>
    <row r="23472" spans="1:8" x14ac:dyDescent="0.3">
      <c r="A23472">
        <v>2484696</v>
      </c>
      <c r="B23472" t="s">
        <v>6967</v>
      </c>
      <c r="C23472" t="s">
        <v>11886</v>
      </c>
      <c r="E23472" t="s">
        <v>4843</v>
      </c>
      <c r="F23472" t="s">
        <v>28</v>
      </c>
      <c r="G23472">
        <v>49001</v>
      </c>
      <c r="H23472" t="s">
        <v>6293</v>
      </c>
    </row>
    <row r="23473" spans="1:8" x14ac:dyDescent="0.3">
      <c r="A23473">
        <v>2484719</v>
      </c>
      <c r="B23473" t="s">
        <v>2230</v>
      </c>
      <c r="C23473" t="s">
        <v>154</v>
      </c>
      <c r="E23473" t="s">
        <v>4843</v>
      </c>
      <c r="F23473" t="s">
        <v>28</v>
      </c>
      <c r="G23473">
        <v>45054</v>
      </c>
      <c r="H23473" t="s">
        <v>6294</v>
      </c>
    </row>
    <row r="23474" spans="1:8" x14ac:dyDescent="0.3">
      <c r="A23474">
        <v>2484725</v>
      </c>
      <c r="B23474" t="s">
        <v>5819</v>
      </c>
      <c r="C23474" t="s">
        <v>751</v>
      </c>
      <c r="E23474" t="s">
        <v>4843</v>
      </c>
      <c r="F23474" t="s">
        <v>30</v>
      </c>
      <c r="G23474">
        <v>45054</v>
      </c>
      <c r="H23474" t="s">
        <v>6294</v>
      </c>
    </row>
    <row r="23475" spans="1:8" x14ac:dyDescent="0.3">
      <c r="A23475">
        <v>2484739</v>
      </c>
      <c r="B23475" t="s">
        <v>5495</v>
      </c>
      <c r="C23475" t="s">
        <v>526</v>
      </c>
      <c r="E23475" t="s">
        <v>4843</v>
      </c>
      <c r="F23475" t="s">
        <v>28</v>
      </c>
      <c r="G23475">
        <v>45054</v>
      </c>
      <c r="H23475" t="s">
        <v>6294</v>
      </c>
    </row>
    <row r="23476" spans="1:8" x14ac:dyDescent="0.3">
      <c r="A23476">
        <v>2484760</v>
      </c>
      <c r="B23476" t="s">
        <v>8734</v>
      </c>
      <c r="C23476" t="s">
        <v>1365</v>
      </c>
      <c r="E23476" t="s">
        <v>29</v>
      </c>
      <c r="F23476" t="s">
        <v>30</v>
      </c>
      <c r="G23476">
        <v>44122</v>
      </c>
      <c r="H23476" t="s">
        <v>6294</v>
      </c>
    </row>
    <row r="23477" spans="1:8" x14ac:dyDescent="0.3">
      <c r="A23477">
        <v>2484772</v>
      </c>
      <c r="B23477" t="s">
        <v>5184</v>
      </c>
      <c r="C23477" t="s">
        <v>5820</v>
      </c>
      <c r="E23477" t="s">
        <v>4843</v>
      </c>
      <c r="F23477" t="s">
        <v>30</v>
      </c>
      <c r="G23477">
        <v>28037</v>
      </c>
      <c r="H23477" t="s">
        <v>6293</v>
      </c>
    </row>
    <row r="23478" spans="1:8" x14ac:dyDescent="0.3">
      <c r="A23478">
        <v>2484782</v>
      </c>
      <c r="B23478" t="s">
        <v>1419</v>
      </c>
      <c r="C23478" t="s">
        <v>252</v>
      </c>
      <c r="E23478" t="s">
        <v>29</v>
      </c>
      <c r="F23478" t="s">
        <v>30</v>
      </c>
      <c r="G23478">
        <v>44069</v>
      </c>
      <c r="H23478" t="s">
        <v>6294</v>
      </c>
    </row>
    <row r="23479" spans="1:8" x14ac:dyDescent="0.3">
      <c r="A23479">
        <v>2484861</v>
      </c>
      <c r="B23479" t="s">
        <v>948</v>
      </c>
      <c r="C23479" t="s">
        <v>3600</v>
      </c>
      <c r="E23479" t="s">
        <v>4843</v>
      </c>
      <c r="F23479" t="s">
        <v>30</v>
      </c>
      <c r="G23479">
        <v>72029</v>
      </c>
      <c r="H23479" t="s">
        <v>6293</v>
      </c>
    </row>
    <row r="23480" spans="1:8" x14ac:dyDescent="0.3">
      <c r="A23480">
        <v>2484888</v>
      </c>
      <c r="B23480" t="s">
        <v>370</v>
      </c>
      <c r="C23480" t="s">
        <v>259</v>
      </c>
      <c r="E23480" t="s">
        <v>35</v>
      </c>
      <c r="F23480" t="s">
        <v>30</v>
      </c>
      <c r="G23480">
        <v>72068</v>
      </c>
      <c r="H23480" t="s">
        <v>6293</v>
      </c>
    </row>
    <row r="23481" spans="1:8" x14ac:dyDescent="0.3">
      <c r="A23481">
        <v>2484921</v>
      </c>
      <c r="B23481" t="s">
        <v>12505</v>
      </c>
      <c r="C23481" t="s">
        <v>171</v>
      </c>
      <c r="E23481" t="s">
        <v>4843</v>
      </c>
      <c r="F23481" t="s">
        <v>28</v>
      </c>
      <c r="G23481">
        <v>49045</v>
      </c>
      <c r="H23481" t="s">
        <v>6294</v>
      </c>
    </row>
    <row r="23482" spans="1:8" x14ac:dyDescent="0.3">
      <c r="A23482">
        <v>2484927</v>
      </c>
      <c r="B23482" t="s">
        <v>13727</v>
      </c>
      <c r="C23482" t="s">
        <v>498</v>
      </c>
      <c r="E23482" t="s">
        <v>4843</v>
      </c>
      <c r="F23482" t="s">
        <v>30</v>
      </c>
      <c r="G23482">
        <v>72054</v>
      </c>
      <c r="H23482" t="s">
        <v>6293</v>
      </c>
    </row>
    <row r="23483" spans="1:8" x14ac:dyDescent="0.3">
      <c r="A23483">
        <v>2484982</v>
      </c>
      <c r="B23483" t="s">
        <v>5821</v>
      </c>
      <c r="C23483" t="s">
        <v>614</v>
      </c>
      <c r="E23483" t="s">
        <v>4843</v>
      </c>
      <c r="F23483" t="s">
        <v>28</v>
      </c>
      <c r="G23483">
        <v>41006</v>
      </c>
      <c r="H23483" t="s">
        <v>6293</v>
      </c>
    </row>
    <row r="23484" spans="1:8" x14ac:dyDescent="0.3">
      <c r="A23484">
        <v>2485003</v>
      </c>
      <c r="B23484" t="s">
        <v>3553</v>
      </c>
      <c r="C23484" t="s">
        <v>1216</v>
      </c>
      <c r="E23484" t="s">
        <v>4843</v>
      </c>
      <c r="F23484" t="s">
        <v>28</v>
      </c>
      <c r="G23484">
        <v>72014</v>
      </c>
      <c r="H23484" t="s">
        <v>6293</v>
      </c>
    </row>
    <row r="23485" spans="1:8" x14ac:dyDescent="0.3">
      <c r="A23485">
        <v>2485034</v>
      </c>
      <c r="B23485" t="s">
        <v>2432</v>
      </c>
      <c r="C23485" t="s">
        <v>169</v>
      </c>
      <c r="E23485" t="s">
        <v>4843</v>
      </c>
      <c r="F23485" t="s">
        <v>28</v>
      </c>
      <c r="G23485">
        <v>85004</v>
      </c>
      <c r="H23485" t="s">
        <v>6293</v>
      </c>
    </row>
    <row r="23486" spans="1:8" x14ac:dyDescent="0.3">
      <c r="A23486">
        <v>2485046</v>
      </c>
      <c r="B23486" t="s">
        <v>9646</v>
      </c>
      <c r="C23486" t="s">
        <v>261</v>
      </c>
      <c r="E23486" t="s">
        <v>4843</v>
      </c>
      <c r="F23486" t="s">
        <v>28</v>
      </c>
      <c r="G23486">
        <v>44021</v>
      </c>
      <c r="H23486" t="s">
        <v>6294</v>
      </c>
    </row>
    <row r="23487" spans="1:8" x14ac:dyDescent="0.3">
      <c r="A23487">
        <v>2485048</v>
      </c>
      <c r="B23487" t="s">
        <v>14005</v>
      </c>
      <c r="C23487" t="s">
        <v>438</v>
      </c>
      <c r="E23487" t="s">
        <v>4843</v>
      </c>
      <c r="F23487" t="s">
        <v>30</v>
      </c>
      <c r="G23487">
        <v>85004</v>
      </c>
      <c r="H23487" t="s">
        <v>6295</v>
      </c>
    </row>
    <row r="23488" spans="1:8" x14ac:dyDescent="0.3">
      <c r="A23488">
        <v>2485050</v>
      </c>
      <c r="B23488" t="s">
        <v>2449</v>
      </c>
      <c r="C23488" t="s">
        <v>461</v>
      </c>
      <c r="E23488" t="s">
        <v>4843</v>
      </c>
      <c r="F23488" t="s">
        <v>28</v>
      </c>
      <c r="G23488">
        <v>41002</v>
      </c>
      <c r="H23488" t="s">
        <v>6294</v>
      </c>
    </row>
    <row r="23489" spans="1:8" x14ac:dyDescent="0.3">
      <c r="A23489">
        <v>2485058</v>
      </c>
      <c r="B23489" t="s">
        <v>806</v>
      </c>
      <c r="C23489" t="s">
        <v>187</v>
      </c>
      <c r="E23489" t="s">
        <v>29</v>
      </c>
      <c r="F23489" t="s">
        <v>28</v>
      </c>
      <c r="G23489">
        <v>85004</v>
      </c>
      <c r="H23489" t="s">
        <v>6293</v>
      </c>
    </row>
    <row r="23490" spans="1:8" x14ac:dyDescent="0.3">
      <c r="A23490">
        <v>2485124</v>
      </c>
      <c r="B23490" t="s">
        <v>10613</v>
      </c>
      <c r="C23490" t="s">
        <v>179</v>
      </c>
      <c r="E23490" t="s">
        <v>4843</v>
      </c>
      <c r="F23490" t="s">
        <v>28</v>
      </c>
      <c r="G23490">
        <v>85079</v>
      </c>
      <c r="H23490" t="s">
        <v>6294</v>
      </c>
    </row>
    <row r="23491" spans="1:8" x14ac:dyDescent="0.3">
      <c r="A23491">
        <v>2485125</v>
      </c>
      <c r="B23491" t="s">
        <v>5822</v>
      </c>
      <c r="C23491" t="s">
        <v>339</v>
      </c>
      <c r="E23491" t="s">
        <v>4843</v>
      </c>
      <c r="F23491" t="s">
        <v>28</v>
      </c>
      <c r="G23491">
        <v>18003</v>
      </c>
      <c r="H23491" t="s">
        <v>6293</v>
      </c>
    </row>
    <row r="23492" spans="1:8" x14ac:dyDescent="0.3">
      <c r="A23492">
        <v>2485158</v>
      </c>
      <c r="B23492" t="s">
        <v>7024</v>
      </c>
      <c r="C23492" t="s">
        <v>231</v>
      </c>
      <c r="E23492" t="s">
        <v>29</v>
      </c>
      <c r="F23492" t="s">
        <v>28</v>
      </c>
      <c r="G23492">
        <v>49067</v>
      </c>
      <c r="H23492" t="s">
        <v>6293</v>
      </c>
    </row>
    <row r="23493" spans="1:8" x14ac:dyDescent="0.3">
      <c r="A23493">
        <v>2485162</v>
      </c>
      <c r="B23493" t="s">
        <v>8013</v>
      </c>
      <c r="C23493" t="s">
        <v>1239</v>
      </c>
      <c r="E23493" t="s">
        <v>34</v>
      </c>
      <c r="F23493" t="s">
        <v>30</v>
      </c>
      <c r="G23493">
        <v>49067</v>
      </c>
      <c r="H23493" t="s">
        <v>6294</v>
      </c>
    </row>
    <row r="23494" spans="1:8" x14ac:dyDescent="0.3">
      <c r="A23494">
        <v>2485175</v>
      </c>
      <c r="B23494" t="s">
        <v>6905</v>
      </c>
      <c r="C23494" t="s">
        <v>6906</v>
      </c>
      <c r="E23494" t="s">
        <v>35</v>
      </c>
      <c r="F23494" t="s">
        <v>30</v>
      </c>
      <c r="G23494">
        <v>49067</v>
      </c>
      <c r="H23494" t="s">
        <v>6294</v>
      </c>
    </row>
    <row r="23495" spans="1:8" x14ac:dyDescent="0.3">
      <c r="A23495">
        <v>2485254</v>
      </c>
      <c r="B23495" t="s">
        <v>1244</v>
      </c>
      <c r="C23495" t="s">
        <v>388</v>
      </c>
      <c r="E23495" t="s">
        <v>29</v>
      </c>
      <c r="F23495" t="s">
        <v>28</v>
      </c>
      <c r="G23495">
        <v>85004</v>
      </c>
      <c r="H23495" t="s">
        <v>6294</v>
      </c>
    </row>
    <row r="23496" spans="1:8" x14ac:dyDescent="0.3">
      <c r="A23496">
        <v>2485353</v>
      </c>
      <c r="B23496" t="s">
        <v>13970</v>
      </c>
      <c r="C23496" t="s">
        <v>154</v>
      </c>
      <c r="E23496" t="s">
        <v>4843</v>
      </c>
      <c r="F23496" t="s">
        <v>28</v>
      </c>
      <c r="G23496">
        <v>72085</v>
      </c>
      <c r="H23496" t="s">
        <v>6293</v>
      </c>
    </row>
    <row r="23497" spans="1:8" x14ac:dyDescent="0.3">
      <c r="A23497">
        <v>2485390</v>
      </c>
      <c r="B23497" t="s">
        <v>6859</v>
      </c>
      <c r="C23497" t="s">
        <v>437</v>
      </c>
      <c r="E23497" t="s">
        <v>35</v>
      </c>
      <c r="F23497" t="s">
        <v>28</v>
      </c>
      <c r="G23497">
        <v>49034</v>
      </c>
      <c r="H23497" t="s">
        <v>6293</v>
      </c>
    </row>
    <row r="23498" spans="1:8" x14ac:dyDescent="0.3">
      <c r="A23498">
        <v>2485419</v>
      </c>
      <c r="B23498" t="s">
        <v>10387</v>
      </c>
      <c r="C23498" t="s">
        <v>6485</v>
      </c>
      <c r="E23498" t="s">
        <v>4843</v>
      </c>
      <c r="F23498" t="s">
        <v>30</v>
      </c>
      <c r="G23498">
        <v>44052</v>
      </c>
      <c r="H23498" t="s">
        <v>6294</v>
      </c>
    </row>
    <row r="23499" spans="1:8" x14ac:dyDescent="0.3">
      <c r="A23499">
        <v>2485425</v>
      </c>
      <c r="B23499" t="s">
        <v>10419</v>
      </c>
      <c r="C23499" t="s">
        <v>839</v>
      </c>
      <c r="E23499" t="s">
        <v>4843</v>
      </c>
      <c r="F23499" t="s">
        <v>30</v>
      </c>
      <c r="G23499">
        <v>44052</v>
      </c>
      <c r="H23499" t="s">
        <v>6294</v>
      </c>
    </row>
    <row r="23500" spans="1:8" x14ac:dyDescent="0.3">
      <c r="A23500">
        <v>2485431</v>
      </c>
      <c r="B23500" t="s">
        <v>10392</v>
      </c>
      <c r="C23500" t="s">
        <v>10393</v>
      </c>
      <c r="E23500" t="s">
        <v>4843</v>
      </c>
      <c r="F23500" t="s">
        <v>30</v>
      </c>
      <c r="G23500">
        <v>44052</v>
      </c>
      <c r="H23500" t="s">
        <v>6294</v>
      </c>
    </row>
    <row r="23501" spans="1:8" x14ac:dyDescent="0.3">
      <c r="A23501">
        <v>2485580</v>
      </c>
      <c r="B23501" t="s">
        <v>8337</v>
      </c>
      <c r="C23501" t="s">
        <v>1222</v>
      </c>
      <c r="E23501" t="s">
        <v>29</v>
      </c>
      <c r="F23501" t="s">
        <v>30</v>
      </c>
      <c r="G23501">
        <v>44027</v>
      </c>
      <c r="H23501" t="s">
        <v>6293</v>
      </c>
    </row>
    <row r="23502" spans="1:8" x14ac:dyDescent="0.3">
      <c r="A23502">
        <v>2485583</v>
      </c>
      <c r="B23502" t="s">
        <v>4648</v>
      </c>
      <c r="C23502" t="s">
        <v>239</v>
      </c>
      <c r="E23502" t="s">
        <v>4843</v>
      </c>
      <c r="F23502" t="s">
        <v>30</v>
      </c>
      <c r="G23502">
        <v>44027</v>
      </c>
      <c r="H23502" t="s">
        <v>6293</v>
      </c>
    </row>
    <row r="23503" spans="1:8" x14ac:dyDescent="0.3">
      <c r="A23503">
        <v>2485588</v>
      </c>
      <c r="B23503" t="s">
        <v>8350</v>
      </c>
      <c r="C23503" t="s">
        <v>361</v>
      </c>
      <c r="E23503" t="s">
        <v>29</v>
      </c>
      <c r="F23503" t="s">
        <v>28</v>
      </c>
      <c r="G23503">
        <v>44027</v>
      </c>
      <c r="H23503" t="s">
        <v>6293</v>
      </c>
    </row>
    <row r="23504" spans="1:8" x14ac:dyDescent="0.3">
      <c r="A23504">
        <v>2485590</v>
      </c>
      <c r="B23504" t="s">
        <v>8234</v>
      </c>
      <c r="C23504" t="s">
        <v>2376</v>
      </c>
      <c r="E23504" t="s">
        <v>29</v>
      </c>
      <c r="F23504" t="s">
        <v>30</v>
      </c>
      <c r="G23504">
        <v>44012</v>
      </c>
      <c r="H23504" t="s">
        <v>6294</v>
      </c>
    </row>
    <row r="23505" spans="1:8" x14ac:dyDescent="0.3">
      <c r="A23505">
        <v>2485702</v>
      </c>
      <c r="B23505" t="s">
        <v>286</v>
      </c>
      <c r="C23505" t="s">
        <v>436</v>
      </c>
      <c r="E23505" t="s">
        <v>4843</v>
      </c>
      <c r="F23505" t="s">
        <v>28</v>
      </c>
      <c r="G23505">
        <v>72029</v>
      </c>
      <c r="H23505" t="s">
        <v>6296</v>
      </c>
    </row>
    <row r="23506" spans="1:8" x14ac:dyDescent="0.3">
      <c r="A23506">
        <v>2485777</v>
      </c>
      <c r="B23506" t="s">
        <v>2768</v>
      </c>
      <c r="C23506" t="s">
        <v>428</v>
      </c>
      <c r="E23506" t="s">
        <v>4843</v>
      </c>
      <c r="F23506" t="s">
        <v>28</v>
      </c>
      <c r="G23506">
        <v>44094</v>
      </c>
      <c r="H23506" t="s">
        <v>6295</v>
      </c>
    </row>
    <row r="23507" spans="1:8" x14ac:dyDescent="0.3">
      <c r="A23507">
        <v>2485825</v>
      </c>
      <c r="B23507" t="s">
        <v>13695</v>
      </c>
      <c r="C23507" t="s">
        <v>135</v>
      </c>
      <c r="E23507" t="s">
        <v>4843</v>
      </c>
      <c r="F23507" t="s">
        <v>30</v>
      </c>
      <c r="G23507">
        <v>72051</v>
      </c>
      <c r="H23507" t="s">
        <v>6294</v>
      </c>
    </row>
    <row r="23508" spans="1:8" x14ac:dyDescent="0.3">
      <c r="A23508">
        <v>2485982</v>
      </c>
      <c r="B23508" t="s">
        <v>9128</v>
      </c>
      <c r="C23508" t="s">
        <v>301</v>
      </c>
      <c r="E23508" t="s">
        <v>29</v>
      </c>
      <c r="F23508" t="s">
        <v>28</v>
      </c>
      <c r="G23508">
        <v>53062</v>
      </c>
      <c r="H23508" t="s">
        <v>6293</v>
      </c>
    </row>
    <row r="23509" spans="1:8" x14ac:dyDescent="0.3">
      <c r="A23509">
        <v>2486165</v>
      </c>
      <c r="B23509" t="s">
        <v>8564</v>
      </c>
      <c r="C23509" t="s">
        <v>8565</v>
      </c>
      <c r="E23509" t="s">
        <v>29</v>
      </c>
      <c r="F23509" t="s">
        <v>28</v>
      </c>
      <c r="G23509">
        <v>44052</v>
      </c>
      <c r="H23509" t="s">
        <v>6294</v>
      </c>
    </row>
    <row r="23510" spans="1:8" x14ac:dyDescent="0.3">
      <c r="A23510">
        <v>2486328</v>
      </c>
      <c r="B23510" t="s">
        <v>7945</v>
      </c>
      <c r="C23510" t="s">
        <v>246</v>
      </c>
      <c r="E23510" t="s">
        <v>29</v>
      </c>
      <c r="F23510" t="s">
        <v>28</v>
      </c>
      <c r="G23510">
        <v>49074</v>
      </c>
      <c r="H23510" t="s">
        <v>6294</v>
      </c>
    </row>
    <row r="23511" spans="1:8" x14ac:dyDescent="0.3">
      <c r="A23511">
        <v>2486370</v>
      </c>
      <c r="B23511" t="s">
        <v>10964</v>
      </c>
      <c r="C23511" t="s">
        <v>137</v>
      </c>
      <c r="E23511" t="s">
        <v>4843</v>
      </c>
      <c r="F23511" t="s">
        <v>30</v>
      </c>
      <c r="G23511">
        <v>44075</v>
      </c>
      <c r="H23511" t="s">
        <v>6294</v>
      </c>
    </row>
    <row r="23512" spans="1:8" x14ac:dyDescent="0.3">
      <c r="A23512">
        <v>2486414</v>
      </c>
      <c r="B23512" t="s">
        <v>5823</v>
      </c>
      <c r="C23512" t="s">
        <v>710</v>
      </c>
      <c r="E23512" t="s">
        <v>34</v>
      </c>
      <c r="F23512" t="s">
        <v>30</v>
      </c>
      <c r="G23512">
        <v>37042</v>
      </c>
      <c r="H23512" t="s">
        <v>6293</v>
      </c>
    </row>
    <row r="23513" spans="1:8" x14ac:dyDescent="0.3">
      <c r="A23513">
        <v>2486425</v>
      </c>
      <c r="B23513" t="s">
        <v>4084</v>
      </c>
      <c r="C23513" t="s">
        <v>480</v>
      </c>
      <c r="E23513" t="s">
        <v>29</v>
      </c>
      <c r="F23513" t="s">
        <v>28</v>
      </c>
      <c r="G23513">
        <v>49067</v>
      </c>
      <c r="H23513" t="s">
        <v>6293</v>
      </c>
    </row>
    <row r="23514" spans="1:8" x14ac:dyDescent="0.3">
      <c r="A23514">
        <v>2486439</v>
      </c>
      <c r="B23514" t="s">
        <v>5824</v>
      </c>
      <c r="C23514" t="s">
        <v>3711</v>
      </c>
      <c r="E23514" t="s">
        <v>29</v>
      </c>
      <c r="F23514" t="s">
        <v>28</v>
      </c>
      <c r="G23514">
        <v>37037</v>
      </c>
      <c r="H23514" t="s">
        <v>6293</v>
      </c>
    </row>
    <row r="23515" spans="1:8" x14ac:dyDescent="0.3">
      <c r="A23515">
        <v>2486441</v>
      </c>
      <c r="B23515" t="s">
        <v>5825</v>
      </c>
      <c r="C23515" t="s">
        <v>271</v>
      </c>
      <c r="E23515" t="s">
        <v>4843</v>
      </c>
      <c r="F23515" t="s">
        <v>30</v>
      </c>
      <c r="G23515">
        <v>36023</v>
      </c>
      <c r="H23515" t="s">
        <v>6295</v>
      </c>
    </row>
    <row r="23516" spans="1:8" x14ac:dyDescent="0.3">
      <c r="A23516">
        <v>2486452</v>
      </c>
      <c r="B23516" t="s">
        <v>1381</v>
      </c>
      <c r="C23516" t="s">
        <v>310</v>
      </c>
      <c r="E23516" t="s">
        <v>4843</v>
      </c>
      <c r="F23516" t="s">
        <v>30</v>
      </c>
      <c r="G23516">
        <v>36023</v>
      </c>
      <c r="H23516" t="s">
        <v>6295</v>
      </c>
    </row>
    <row r="23517" spans="1:8" x14ac:dyDescent="0.3">
      <c r="A23517">
        <v>2486508</v>
      </c>
      <c r="B23517" t="s">
        <v>5464</v>
      </c>
      <c r="C23517" t="s">
        <v>468</v>
      </c>
      <c r="E23517" t="s">
        <v>4843</v>
      </c>
      <c r="F23517" t="s">
        <v>30</v>
      </c>
      <c r="G23517">
        <v>37042</v>
      </c>
      <c r="H23517" t="s">
        <v>6295</v>
      </c>
    </row>
    <row r="23518" spans="1:8" x14ac:dyDescent="0.3">
      <c r="A23518">
        <v>2486642</v>
      </c>
      <c r="B23518" t="s">
        <v>8451</v>
      </c>
      <c r="C23518" t="s">
        <v>443</v>
      </c>
      <c r="E23518" t="s">
        <v>29</v>
      </c>
      <c r="F23518" t="s">
        <v>30</v>
      </c>
      <c r="G23518">
        <v>44039</v>
      </c>
      <c r="H23518" t="s">
        <v>6294</v>
      </c>
    </row>
    <row r="23519" spans="1:8" x14ac:dyDescent="0.3">
      <c r="A23519">
        <v>2486778</v>
      </c>
      <c r="B23519" t="s">
        <v>9332</v>
      </c>
      <c r="C23519" t="s">
        <v>185</v>
      </c>
      <c r="E23519" t="s">
        <v>29</v>
      </c>
      <c r="F23519" t="s">
        <v>28</v>
      </c>
      <c r="G23519">
        <v>85015</v>
      </c>
      <c r="H23519" t="s">
        <v>6294</v>
      </c>
    </row>
    <row r="23520" spans="1:8" x14ac:dyDescent="0.3">
      <c r="A23520">
        <v>2486834</v>
      </c>
      <c r="B23520" t="s">
        <v>7661</v>
      </c>
      <c r="C23520" t="s">
        <v>7662</v>
      </c>
      <c r="E23520" t="s">
        <v>31</v>
      </c>
      <c r="F23520" t="s">
        <v>28</v>
      </c>
      <c r="G23520">
        <v>85015</v>
      </c>
      <c r="H23520" t="s">
        <v>6293</v>
      </c>
    </row>
    <row r="23521" spans="1:8" x14ac:dyDescent="0.3">
      <c r="A23521">
        <v>2486879</v>
      </c>
      <c r="B23521" t="s">
        <v>621</v>
      </c>
      <c r="C23521" t="s">
        <v>3670</v>
      </c>
      <c r="E23521" t="s">
        <v>4843</v>
      </c>
      <c r="F23521" t="s">
        <v>30</v>
      </c>
      <c r="G23521">
        <v>37045</v>
      </c>
      <c r="H23521" t="s">
        <v>6294</v>
      </c>
    </row>
    <row r="23522" spans="1:8" x14ac:dyDescent="0.3">
      <c r="A23522">
        <v>2486883</v>
      </c>
      <c r="B23522" t="s">
        <v>5826</v>
      </c>
      <c r="C23522" t="s">
        <v>5827</v>
      </c>
      <c r="E23522" t="s">
        <v>29</v>
      </c>
      <c r="F23522" t="s">
        <v>28</v>
      </c>
      <c r="G23522">
        <v>37045</v>
      </c>
      <c r="H23522" t="s">
        <v>6293</v>
      </c>
    </row>
    <row r="23523" spans="1:8" x14ac:dyDescent="0.3">
      <c r="A23523">
        <v>2486912</v>
      </c>
      <c r="B23523" t="s">
        <v>4003</v>
      </c>
      <c r="C23523" t="s">
        <v>2447</v>
      </c>
      <c r="E23523" t="s">
        <v>4843</v>
      </c>
      <c r="F23523" t="s">
        <v>30</v>
      </c>
      <c r="G23523">
        <v>72041</v>
      </c>
      <c r="H23523" t="s">
        <v>6294</v>
      </c>
    </row>
    <row r="23524" spans="1:8" x14ac:dyDescent="0.3">
      <c r="A23524">
        <v>2486916</v>
      </c>
      <c r="B23524" t="s">
        <v>9735</v>
      </c>
      <c r="C23524" t="s">
        <v>765</v>
      </c>
      <c r="E23524" t="s">
        <v>4843</v>
      </c>
      <c r="F23524" t="s">
        <v>28</v>
      </c>
      <c r="G23524">
        <v>44013</v>
      </c>
      <c r="H23524" t="s">
        <v>6296</v>
      </c>
    </row>
    <row r="23525" spans="1:8" x14ac:dyDescent="0.3">
      <c r="A23525">
        <v>2486951</v>
      </c>
      <c r="B23525" t="s">
        <v>4050</v>
      </c>
      <c r="C23525" t="s">
        <v>13411</v>
      </c>
      <c r="E23525" t="s">
        <v>4843</v>
      </c>
      <c r="F23525" t="s">
        <v>30</v>
      </c>
      <c r="G23525">
        <v>72029</v>
      </c>
      <c r="H23525" t="s">
        <v>6295</v>
      </c>
    </row>
    <row r="23526" spans="1:8" x14ac:dyDescent="0.3">
      <c r="A23526">
        <v>2486952</v>
      </c>
      <c r="B23526" t="s">
        <v>8695</v>
      </c>
      <c r="C23526" t="s">
        <v>2049</v>
      </c>
      <c r="E23526" t="s">
        <v>4843</v>
      </c>
      <c r="F23526" t="s">
        <v>30</v>
      </c>
      <c r="G23526">
        <v>44013</v>
      </c>
      <c r="H23526" t="s">
        <v>6294</v>
      </c>
    </row>
    <row r="23527" spans="1:8" x14ac:dyDescent="0.3">
      <c r="A23527">
        <v>2486958</v>
      </c>
      <c r="B23527" t="s">
        <v>6841</v>
      </c>
      <c r="C23527" t="s">
        <v>7245</v>
      </c>
      <c r="E23527" t="s">
        <v>4843</v>
      </c>
      <c r="F23527" t="s">
        <v>30</v>
      </c>
      <c r="G23527">
        <v>44013</v>
      </c>
      <c r="H23527" t="s">
        <v>6295</v>
      </c>
    </row>
    <row r="23528" spans="1:8" x14ac:dyDescent="0.3">
      <c r="A23528">
        <v>2486962</v>
      </c>
      <c r="B23528" t="s">
        <v>1979</v>
      </c>
      <c r="C23528" t="s">
        <v>5828</v>
      </c>
      <c r="E23528" t="s">
        <v>4843</v>
      </c>
      <c r="F23528" t="s">
        <v>28</v>
      </c>
      <c r="G23528">
        <v>28041</v>
      </c>
      <c r="H23528" t="s">
        <v>6293</v>
      </c>
    </row>
    <row r="23529" spans="1:8" x14ac:dyDescent="0.3">
      <c r="A23529">
        <v>2486982</v>
      </c>
      <c r="B23529" t="s">
        <v>9666</v>
      </c>
      <c r="C23529" t="s">
        <v>7065</v>
      </c>
      <c r="E23529" t="s">
        <v>4843</v>
      </c>
      <c r="F23529" t="s">
        <v>30</v>
      </c>
      <c r="G23529">
        <v>44013</v>
      </c>
      <c r="H23529" t="s">
        <v>6296</v>
      </c>
    </row>
    <row r="23530" spans="1:8" x14ac:dyDescent="0.3">
      <c r="A23530">
        <v>2486986</v>
      </c>
      <c r="B23530" t="s">
        <v>8244</v>
      </c>
      <c r="C23530" t="s">
        <v>7200</v>
      </c>
      <c r="E23530" t="s">
        <v>29</v>
      </c>
      <c r="F23530" t="s">
        <v>30</v>
      </c>
      <c r="G23530">
        <v>44013</v>
      </c>
      <c r="H23530" t="s">
        <v>6295</v>
      </c>
    </row>
    <row r="23531" spans="1:8" x14ac:dyDescent="0.3">
      <c r="A23531">
        <v>2486989</v>
      </c>
      <c r="B23531" t="s">
        <v>1114</v>
      </c>
      <c r="C23531" t="s">
        <v>706</v>
      </c>
      <c r="E23531" t="s">
        <v>35</v>
      </c>
      <c r="F23531" t="s">
        <v>30</v>
      </c>
      <c r="G23531">
        <v>28011</v>
      </c>
      <c r="H23531" t="s">
        <v>6293</v>
      </c>
    </row>
    <row r="23532" spans="1:8" x14ac:dyDescent="0.3">
      <c r="A23532">
        <v>2486995</v>
      </c>
      <c r="B23532" t="s">
        <v>8929</v>
      </c>
      <c r="C23532" t="s">
        <v>2654</v>
      </c>
      <c r="E23532" t="s">
        <v>29</v>
      </c>
      <c r="F23532" t="s">
        <v>30</v>
      </c>
      <c r="G23532">
        <v>49064</v>
      </c>
      <c r="H23532" t="s">
        <v>6293</v>
      </c>
    </row>
    <row r="23533" spans="1:8" x14ac:dyDescent="0.3">
      <c r="A23533">
        <v>2486999</v>
      </c>
      <c r="B23533" t="s">
        <v>9681</v>
      </c>
      <c r="C23533" t="s">
        <v>669</v>
      </c>
      <c r="E23533" t="s">
        <v>4843</v>
      </c>
      <c r="F23533" t="s">
        <v>28</v>
      </c>
      <c r="G23533">
        <v>44013</v>
      </c>
      <c r="H23533" t="s">
        <v>6294</v>
      </c>
    </row>
    <row r="23534" spans="1:8" x14ac:dyDescent="0.3">
      <c r="A23534">
        <v>2487003</v>
      </c>
      <c r="B23534" t="s">
        <v>9684</v>
      </c>
      <c r="C23534" t="s">
        <v>314</v>
      </c>
      <c r="E23534" t="s">
        <v>4843</v>
      </c>
      <c r="F23534" t="s">
        <v>30</v>
      </c>
      <c r="G23534">
        <v>44013</v>
      </c>
      <c r="H23534" t="s">
        <v>6295</v>
      </c>
    </row>
    <row r="23535" spans="1:8" x14ac:dyDescent="0.3">
      <c r="A23535">
        <v>2487026</v>
      </c>
      <c r="B23535" t="s">
        <v>3180</v>
      </c>
      <c r="C23535" t="s">
        <v>236</v>
      </c>
      <c r="E23535" t="s">
        <v>4843</v>
      </c>
      <c r="F23535" t="s">
        <v>30</v>
      </c>
      <c r="G23535">
        <v>44013</v>
      </c>
      <c r="H23535" t="s">
        <v>6295</v>
      </c>
    </row>
    <row r="23536" spans="1:8" x14ac:dyDescent="0.3">
      <c r="A23536">
        <v>2487031</v>
      </c>
      <c r="B23536" t="s">
        <v>3207</v>
      </c>
      <c r="C23536" t="s">
        <v>150</v>
      </c>
      <c r="E23536" t="s">
        <v>4843</v>
      </c>
      <c r="F23536" t="s">
        <v>30</v>
      </c>
      <c r="G23536">
        <v>44013</v>
      </c>
      <c r="H23536" t="s">
        <v>6295</v>
      </c>
    </row>
    <row r="23537" spans="1:8" x14ac:dyDescent="0.3">
      <c r="A23537">
        <v>2487098</v>
      </c>
      <c r="B23537" t="s">
        <v>14334</v>
      </c>
      <c r="C23537" t="s">
        <v>543</v>
      </c>
      <c r="E23537" t="s">
        <v>4843</v>
      </c>
      <c r="F23537" t="s">
        <v>28</v>
      </c>
      <c r="G23537">
        <v>85033</v>
      </c>
      <c r="H23537" t="s">
        <v>6294</v>
      </c>
    </row>
    <row r="23538" spans="1:8" x14ac:dyDescent="0.3">
      <c r="A23538">
        <v>2487132</v>
      </c>
      <c r="B23538" t="s">
        <v>3330</v>
      </c>
      <c r="C23538" t="s">
        <v>1138</v>
      </c>
      <c r="E23538" t="s">
        <v>4843</v>
      </c>
      <c r="F23538" t="s">
        <v>30</v>
      </c>
      <c r="G23538">
        <v>49044</v>
      </c>
      <c r="H23538" t="s">
        <v>6294</v>
      </c>
    </row>
    <row r="23539" spans="1:8" x14ac:dyDescent="0.3">
      <c r="A23539">
        <v>2487138</v>
      </c>
      <c r="B23539" t="s">
        <v>3330</v>
      </c>
      <c r="C23539" t="s">
        <v>316</v>
      </c>
      <c r="E23539" t="s">
        <v>4843</v>
      </c>
      <c r="F23539" t="s">
        <v>28</v>
      </c>
      <c r="G23539">
        <v>49044</v>
      </c>
      <c r="H23539" t="s">
        <v>6294</v>
      </c>
    </row>
    <row r="23540" spans="1:8" x14ac:dyDescent="0.3">
      <c r="A23540">
        <v>2487173</v>
      </c>
      <c r="B23540" t="s">
        <v>12492</v>
      </c>
      <c r="C23540" t="s">
        <v>2878</v>
      </c>
      <c r="E23540" t="s">
        <v>4843</v>
      </c>
      <c r="F23540" t="s">
        <v>30</v>
      </c>
      <c r="G23540">
        <v>49044</v>
      </c>
      <c r="H23540" t="s">
        <v>6294</v>
      </c>
    </row>
    <row r="23541" spans="1:8" x14ac:dyDescent="0.3">
      <c r="A23541">
        <v>2487175</v>
      </c>
      <c r="B23541" t="s">
        <v>7419</v>
      </c>
      <c r="C23541" t="s">
        <v>661</v>
      </c>
      <c r="E23541" t="s">
        <v>4843</v>
      </c>
      <c r="F23541" t="s">
        <v>28</v>
      </c>
      <c r="G23541">
        <v>44072</v>
      </c>
      <c r="H23541" t="s">
        <v>6294</v>
      </c>
    </row>
    <row r="23542" spans="1:8" x14ac:dyDescent="0.3">
      <c r="A23542">
        <v>2487213</v>
      </c>
      <c r="B23542" t="s">
        <v>8670</v>
      </c>
      <c r="C23542" t="s">
        <v>8217</v>
      </c>
      <c r="E23542" t="s">
        <v>29</v>
      </c>
      <c r="F23542" t="s">
        <v>28</v>
      </c>
      <c r="G23542">
        <v>44090</v>
      </c>
      <c r="H23542" t="s">
        <v>6294</v>
      </c>
    </row>
    <row r="23543" spans="1:8" x14ac:dyDescent="0.3">
      <c r="A23543">
        <v>2487218</v>
      </c>
      <c r="B23543" t="s">
        <v>3231</v>
      </c>
      <c r="C23543" t="s">
        <v>2179</v>
      </c>
      <c r="E23543" t="s">
        <v>4843</v>
      </c>
      <c r="F23543" t="s">
        <v>28</v>
      </c>
      <c r="G23543">
        <v>53013</v>
      </c>
      <c r="H23543" t="s">
        <v>6293</v>
      </c>
    </row>
    <row r="23544" spans="1:8" x14ac:dyDescent="0.3">
      <c r="A23544">
        <v>2487261</v>
      </c>
      <c r="B23544" t="s">
        <v>5829</v>
      </c>
      <c r="C23544" t="s">
        <v>337</v>
      </c>
      <c r="E23544" t="s">
        <v>4843</v>
      </c>
      <c r="F23544" t="s">
        <v>28</v>
      </c>
      <c r="G23544">
        <v>37016</v>
      </c>
      <c r="H23544" t="s">
        <v>6295</v>
      </c>
    </row>
    <row r="23545" spans="1:8" x14ac:dyDescent="0.3">
      <c r="A23545">
        <v>2487263</v>
      </c>
      <c r="B23545" t="s">
        <v>3734</v>
      </c>
      <c r="C23545" t="s">
        <v>171</v>
      </c>
      <c r="E23545" t="s">
        <v>4843</v>
      </c>
      <c r="F23545" t="s">
        <v>28</v>
      </c>
      <c r="G23545">
        <v>28030</v>
      </c>
      <c r="H23545" t="s">
        <v>6295</v>
      </c>
    </row>
    <row r="23546" spans="1:8" x14ac:dyDescent="0.3">
      <c r="A23546">
        <v>2487274</v>
      </c>
      <c r="B23546" t="s">
        <v>5830</v>
      </c>
      <c r="C23546" t="s">
        <v>148</v>
      </c>
      <c r="E23546" t="s">
        <v>4843</v>
      </c>
      <c r="F23546" t="s">
        <v>30</v>
      </c>
      <c r="G23546">
        <v>37016</v>
      </c>
      <c r="H23546" t="s">
        <v>6295</v>
      </c>
    </row>
    <row r="23547" spans="1:8" x14ac:dyDescent="0.3">
      <c r="A23547">
        <v>2487402</v>
      </c>
      <c r="B23547" t="s">
        <v>5831</v>
      </c>
      <c r="C23547" t="s">
        <v>462</v>
      </c>
      <c r="E23547" t="s">
        <v>4843</v>
      </c>
      <c r="F23547" t="s">
        <v>28</v>
      </c>
      <c r="G23547">
        <v>45010</v>
      </c>
      <c r="H23547" t="s">
        <v>6294</v>
      </c>
    </row>
    <row r="23548" spans="1:8" x14ac:dyDescent="0.3">
      <c r="A23548">
        <v>2487448</v>
      </c>
      <c r="B23548" t="s">
        <v>11357</v>
      </c>
      <c r="C23548" t="s">
        <v>408</v>
      </c>
      <c r="E23548" t="s">
        <v>4843</v>
      </c>
      <c r="F23548" t="s">
        <v>28</v>
      </c>
      <c r="G23548">
        <v>44099</v>
      </c>
      <c r="H23548" t="s">
        <v>6294</v>
      </c>
    </row>
    <row r="23549" spans="1:8" x14ac:dyDescent="0.3">
      <c r="A23549">
        <v>2487479</v>
      </c>
      <c r="B23549" t="s">
        <v>8677</v>
      </c>
      <c r="C23549" t="s">
        <v>387</v>
      </c>
      <c r="E23549" t="s">
        <v>4843</v>
      </c>
      <c r="F23549" t="s">
        <v>30</v>
      </c>
      <c r="G23549">
        <v>44012</v>
      </c>
      <c r="H23549" t="s">
        <v>6295</v>
      </c>
    </row>
    <row r="23550" spans="1:8" x14ac:dyDescent="0.3">
      <c r="A23550">
        <v>2487510</v>
      </c>
      <c r="B23550" t="s">
        <v>13116</v>
      </c>
      <c r="C23550" t="s">
        <v>504</v>
      </c>
      <c r="E23550" t="s">
        <v>4843</v>
      </c>
      <c r="F23550" t="s">
        <v>30</v>
      </c>
      <c r="G23550">
        <v>53061</v>
      </c>
      <c r="H23550" t="s">
        <v>6295</v>
      </c>
    </row>
    <row r="23551" spans="1:8" x14ac:dyDescent="0.3">
      <c r="A23551">
        <v>2487514</v>
      </c>
      <c r="B23551" t="s">
        <v>1237</v>
      </c>
      <c r="C23551" t="s">
        <v>310</v>
      </c>
      <c r="E23551" t="s">
        <v>4843</v>
      </c>
      <c r="F23551" t="s">
        <v>30</v>
      </c>
      <c r="G23551">
        <v>72063</v>
      </c>
      <c r="H23551" t="s">
        <v>6296</v>
      </c>
    </row>
    <row r="23552" spans="1:8" x14ac:dyDescent="0.3">
      <c r="A23552">
        <v>2487703</v>
      </c>
      <c r="B23552" t="s">
        <v>12287</v>
      </c>
      <c r="C23552" t="s">
        <v>334</v>
      </c>
      <c r="E23552" t="s">
        <v>4843</v>
      </c>
      <c r="F23552" t="s">
        <v>30</v>
      </c>
      <c r="G23552">
        <v>49020</v>
      </c>
      <c r="H23552" t="s">
        <v>6294</v>
      </c>
    </row>
    <row r="23553" spans="1:8" x14ac:dyDescent="0.3">
      <c r="A23553">
        <v>2487725</v>
      </c>
      <c r="B23553" t="s">
        <v>3667</v>
      </c>
      <c r="C23553" t="s">
        <v>5018</v>
      </c>
      <c r="E23553" t="s">
        <v>35</v>
      </c>
      <c r="F23553" t="s">
        <v>30</v>
      </c>
      <c r="G23553">
        <v>41003</v>
      </c>
      <c r="H23553" t="s">
        <v>6293</v>
      </c>
    </row>
    <row r="23554" spans="1:8" x14ac:dyDescent="0.3">
      <c r="A23554">
        <v>2487740</v>
      </c>
      <c r="B23554" t="s">
        <v>5832</v>
      </c>
      <c r="C23554" t="s">
        <v>181</v>
      </c>
      <c r="E23554" t="s">
        <v>29</v>
      </c>
      <c r="F23554" t="s">
        <v>28</v>
      </c>
      <c r="G23554">
        <v>37021</v>
      </c>
      <c r="H23554" t="s">
        <v>6295</v>
      </c>
    </row>
    <row r="23555" spans="1:8" x14ac:dyDescent="0.3">
      <c r="A23555">
        <v>2487782</v>
      </c>
      <c r="B23555" t="s">
        <v>10145</v>
      </c>
      <c r="C23555" t="s">
        <v>37</v>
      </c>
      <c r="E23555" t="s">
        <v>4843</v>
      </c>
      <c r="F23555" t="s">
        <v>28</v>
      </c>
      <c r="G23555">
        <v>44035</v>
      </c>
      <c r="H23555" t="s">
        <v>6293</v>
      </c>
    </row>
    <row r="23556" spans="1:8" x14ac:dyDescent="0.3">
      <c r="A23556">
        <v>2487803</v>
      </c>
      <c r="B23556" t="s">
        <v>8654</v>
      </c>
      <c r="C23556" t="s">
        <v>1041</v>
      </c>
      <c r="E23556" t="s">
        <v>29</v>
      </c>
      <c r="F23556" t="s">
        <v>30</v>
      </c>
      <c r="G23556">
        <v>44079</v>
      </c>
      <c r="H23556" t="s">
        <v>6294</v>
      </c>
    </row>
    <row r="23557" spans="1:8" x14ac:dyDescent="0.3">
      <c r="A23557">
        <v>2487812</v>
      </c>
      <c r="B23557" t="s">
        <v>8653</v>
      </c>
      <c r="C23557" t="s">
        <v>309</v>
      </c>
      <c r="E23557" t="s">
        <v>29</v>
      </c>
      <c r="F23557" t="s">
        <v>28</v>
      </c>
      <c r="G23557">
        <v>44079</v>
      </c>
      <c r="H23557" t="s">
        <v>6294</v>
      </c>
    </row>
    <row r="23558" spans="1:8" x14ac:dyDescent="0.3">
      <c r="A23558">
        <v>2487870</v>
      </c>
      <c r="B23558" t="s">
        <v>6870</v>
      </c>
      <c r="C23558" t="s">
        <v>1611</v>
      </c>
      <c r="E23558" t="s">
        <v>35</v>
      </c>
      <c r="F23558" t="s">
        <v>30</v>
      </c>
      <c r="G23558">
        <v>49052</v>
      </c>
      <c r="H23558" t="s">
        <v>6293</v>
      </c>
    </row>
    <row r="23559" spans="1:8" x14ac:dyDescent="0.3">
      <c r="A23559">
        <v>2487875</v>
      </c>
      <c r="B23559" t="s">
        <v>6869</v>
      </c>
      <c r="C23559" t="s">
        <v>1435</v>
      </c>
      <c r="E23559" t="s">
        <v>35</v>
      </c>
      <c r="F23559" t="s">
        <v>30</v>
      </c>
      <c r="G23559">
        <v>49052</v>
      </c>
      <c r="H23559" t="s">
        <v>6293</v>
      </c>
    </row>
    <row r="23560" spans="1:8" x14ac:dyDescent="0.3">
      <c r="A23560">
        <v>2487881</v>
      </c>
      <c r="B23560" t="s">
        <v>5833</v>
      </c>
      <c r="C23560" t="s">
        <v>165</v>
      </c>
      <c r="E23560" t="s">
        <v>35</v>
      </c>
      <c r="F23560" t="s">
        <v>30</v>
      </c>
      <c r="G23560">
        <v>45016</v>
      </c>
      <c r="H23560" t="s">
        <v>6293</v>
      </c>
    </row>
    <row r="23561" spans="1:8" x14ac:dyDescent="0.3">
      <c r="A23561">
        <v>2487892</v>
      </c>
      <c r="B23561" t="s">
        <v>6921</v>
      </c>
      <c r="C23561" t="s">
        <v>6922</v>
      </c>
      <c r="E23561" t="s">
        <v>35</v>
      </c>
      <c r="F23561" t="s">
        <v>28</v>
      </c>
      <c r="G23561">
        <v>49072</v>
      </c>
      <c r="H23561" t="s">
        <v>6293</v>
      </c>
    </row>
    <row r="23562" spans="1:8" x14ac:dyDescent="0.3">
      <c r="A23562">
        <v>2487894</v>
      </c>
      <c r="B23562" t="s">
        <v>14028</v>
      </c>
      <c r="C23562" t="s">
        <v>1055</v>
      </c>
      <c r="E23562" t="s">
        <v>4843</v>
      </c>
      <c r="F23562" t="s">
        <v>30</v>
      </c>
      <c r="G23562">
        <v>85004</v>
      </c>
      <c r="H23562" t="s">
        <v>6295</v>
      </c>
    </row>
    <row r="23563" spans="1:8" x14ac:dyDescent="0.3">
      <c r="A23563">
        <v>2487917</v>
      </c>
      <c r="B23563" t="s">
        <v>6872</v>
      </c>
      <c r="C23563" t="s">
        <v>761</v>
      </c>
      <c r="E23563" t="s">
        <v>35</v>
      </c>
      <c r="F23563" t="s">
        <v>30</v>
      </c>
      <c r="G23563">
        <v>49052</v>
      </c>
      <c r="H23563" t="s">
        <v>6293</v>
      </c>
    </row>
    <row r="23564" spans="1:8" x14ac:dyDescent="0.3">
      <c r="A23564">
        <v>2487926</v>
      </c>
      <c r="B23564" t="s">
        <v>12782</v>
      </c>
      <c r="C23564" t="s">
        <v>330</v>
      </c>
      <c r="E23564" t="s">
        <v>4843</v>
      </c>
      <c r="F23564" t="s">
        <v>30</v>
      </c>
      <c r="G23564">
        <v>49072</v>
      </c>
      <c r="H23564" t="s">
        <v>6294</v>
      </c>
    </row>
    <row r="23565" spans="1:8" x14ac:dyDescent="0.3">
      <c r="A23565">
        <v>2487944</v>
      </c>
      <c r="B23565" t="s">
        <v>6752</v>
      </c>
      <c r="C23565" t="s">
        <v>491</v>
      </c>
      <c r="E23565" t="s">
        <v>31</v>
      </c>
      <c r="F23565" t="s">
        <v>28</v>
      </c>
      <c r="G23565">
        <v>49009</v>
      </c>
      <c r="H23565" t="s">
        <v>6293</v>
      </c>
    </row>
    <row r="23566" spans="1:8" x14ac:dyDescent="0.3">
      <c r="A23566">
        <v>2487992</v>
      </c>
      <c r="B23566" t="s">
        <v>12158</v>
      </c>
      <c r="C23566" t="s">
        <v>150</v>
      </c>
      <c r="E23566" t="s">
        <v>4843</v>
      </c>
      <c r="F23566" t="s">
        <v>30</v>
      </c>
      <c r="G23566">
        <v>49009</v>
      </c>
      <c r="H23566" t="s">
        <v>6295</v>
      </c>
    </row>
    <row r="23567" spans="1:8" x14ac:dyDescent="0.3">
      <c r="A23567">
        <v>2488008</v>
      </c>
      <c r="B23567" t="s">
        <v>7062</v>
      </c>
      <c r="C23567" t="s">
        <v>580</v>
      </c>
      <c r="E23567" t="s">
        <v>4843</v>
      </c>
      <c r="F23567" t="s">
        <v>28</v>
      </c>
      <c r="G23567">
        <v>49009</v>
      </c>
      <c r="H23567" t="s">
        <v>6295</v>
      </c>
    </row>
    <row r="23568" spans="1:8" x14ac:dyDescent="0.3">
      <c r="A23568">
        <v>2488044</v>
      </c>
      <c r="B23568" t="s">
        <v>9492</v>
      </c>
      <c r="C23568" t="s">
        <v>979</v>
      </c>
      <c r="E23568" t="s">
        <v>29</v>
      </c>
      <c r="F23568" t="s">
        <v>28</v>
      </c>
      <c r="G23568">
        <v>85082</v>
      </c>
      <c r="H23568" t="s">
        <v>6293</v>
      </c>
    </row>
    <row r="23569" spans="1:8" x14ac:dyDescent="0.3">
      <c r="A23569">
        <v>2488170</v>
      </c>
      <c r="B23569" t="s">
        <v>7708</v>
      </c>
      <c r="C23569" t="s">
        <v>310</v>
      </c>
      <c r="E23569" t="s">
        <v>4843</v>
      </c>
      <c r="F23569" t="s">
        <v>30</v>
      </c>
      <c r="G23569">
        <v>85079</v>
      </c>
      <c r="H23569" t="s">
        <v>6295</v>
      </c>
    </row>
    <row r="23570" spans="1:8" x14ac:dyDescent="0.3">
      <c r="A23570">
        <v>2488181</v>
      </c>
      <c r="B23570" t="s">
        <v>12064</v>
      </c>
      <c r="C23570" t="s">
        <v>9891</v>
      </c>
      <c r="E23570" t="s">
        <v>4843</v>
      </c>
      <c r="F23570" t="s">
        <v>28</v>
      </c>
      <c r="G23570">
        <v>85079</v>
      </c>
      <c r="H23570" t="s">
        <v>6295</v>
      </c>
    </row>
    <row r="23571" spans="1:8" x14ac:dyDescent="0.3">
      <c r="A23571">
        <v>2488256</v>
      </c>
      <c r="B23571" t="s">
        <v>5834</v>
      </c>
      <c r="C23571" t="s">
        <v>129</v>
      </c>
      <c r="E23571" t="s">
        <v>34</v>
      </c>
      <c r="F23571" t="s">
        <v>28</v>
      </c>
      <c r="G23571">
        <v>37047</v>
      </c>
      <c r="H23571" t="s">
        <v>6293</v>
      </c>
    </row>
    <row r="23572" spans="1:8" x14ac:dyDescent="0.3">
      <c r="A23572">
        <v>2488270</v>
      </c>
      <c r="B23572" t="s">
        <v>13546</v>
      </c>
      <c r="C23572" t="s">
        <v>276</v>
      </c>
      <c r="E23572" t="s">
        <v>4843</v>
      </c>
      <c r="F23572" t="s">
        <v>30</v>
      </c>
      <c r="G23572">
        <v>72041</v>
      </c>
      <c r="H23572" t="s">
        <v>6293</v>
      </c>
    </row>
    <row r="23573" spans="1:8" x14ac:dyDescent="0.3">
      <c r="A23573">
        <v>2488272</v>
      </c>
      <c r="B23573" t="s">
        <v>1025</v>
      </c>
      <c r="C23573" t="s">
        <v>426</v>
      </c>
      <c r="E23573" t="s">
        <v>4843</v>
      </c>
      <c r="F23573" t="s">
        <v>30</v>
      </c>
      <c r="G23573">
        <v>41016</v>
      </c>
      <c r="H23573" t="s">
        <v>6295</v>
      </c>
    </row>
    <row r="23574" spans="1:8" x14ac:dyDescent="0.3">
      <c r="A23574">
        <v>2488280</v>
      </c>
      <c r="B23574" t="s">
        <v>11597</v>
      </c>
      <c r="C23574" t="s">
        <v>263</v>
      </c>
      <c r="E23574" t="s">
        <v>4843</v>
      </c>
      <c r="F23574" t="s">
        <v>30</v>
      </c>
      <c r="G23574">
        <v>44111</v>
      </c>
      <c r="H23574" t="s">
        <v>6293</v>
      </c>
    </row>
    <row r="23575" spans="1:8" x14ac:dyDescent="0.3">
      <c r="A23575">
        <v>2488285</v>
      </c>
      <c r="B23575" t="s">
        <v>5835</v>
      </c>
      <c r="C23575" t="s">
        <v>131</v>
      </c>
      <c r="E23575" t="s">
        <v>4843</v>
      </c>
      <c r="F23575" t="s">
        <v>30</v>
      </c>
      <c r="G23575">
        <v>41031</v>
      </c>
      <c r="H23575" t="s">
        <v>6295</v>
      </c>
    </row>
    <row r="23576" spans="1:8" x14ac:dyDescent="0.3">
      <c r="A23576">
        <v>2488294</v>
      </c>
      <c r="B23576" t="s">
        <v>5836</v>
      </c>
      <c r="C23576" t="s">
        <v>5837</v>
      </c>
      <c r="E23576" t="s">
        <v>4843</v>
      </c>
      <c r="F23576" t="s">
        <v>30</v>
      </c>
      <c r="G23576">
        <v>41031</v>
      </c>
      <c r="H23576" t="s">
        <v>6295</v>
      </c>
    </row>
    <row r="23577" spans="1:8" x14ac:dyDescent="0.3">
      <c r="A23577">
        <v>2488334</v>
      </c>
      <c r="B23577" t="s">
        <v>5838</v>
      </c>
      <c r="C23577" t="s">
        <v>265</v>
      </c>
      <c r="E23577" t="s">
        <v>4843</v>
      </c>
      <c r="F23577" t="s">
        <v>30</v>
      </c>
      <c r="G23577">
        <v>41003</v>
      </c>
      <c r="H23577" t="s">
        <v>6295</v>
      </c>
    </row>
    <row r="23578" spans="1:8" x14ac:dyDescent="0.3">
      <c r="A23578">
        <v>2488359</v>
      </c>
      <c r="B23578" t="s">
        <v>2867</v>
      </c>
      <c r="C23578" t="s">
        <v>334</v>
      </c>
      <c r="E23578" t="s">
        <v>4843</v>
      </c>
      <c r="F23578" t="s">
        <v>30</v>
      </c>
      <c r="G23578">
        <v>72041</v>
      </c>
      <c r="H23578" t="s">
        <v>6295</v>
      </c>
    </row>
    <row r="23579" spans="1:8" x14ac:dyDescent="0.3">
      <c r="A23579">
        <v>2488383</v>
      </c>
      <c r="B23579" t="s">
        <v>5839</v>
      </c>
      <c r="C23579" t="s">
        <v>5840</v>
      </c>
      <c r="E23579" t="s">
        <v>35</v>
      </c>
      <c r="F23579" t="s">
        <v>30</v>
      </c>
      <c r="G23579">
        <v>36010</v>
      </c>
      <c r="H23579" t="s">
        <v>6293</v>
      </c>
    </row>
    <row r="23580" spans="1:8" x14ac:dyDescent="0.3">
      <c r="A23580">
        <v>2488395</v>
      </c>
      <c r="B23580" t="s">
        <v>5181</v>
      </c>
      <c r="C23580" t="s">
        <v>5083</v>
      </c>
      <c r="E23580" t="s">
        <v>29</v>
      </c>
      <c r="F23580" t="s">
        <v>30</v>
      </c>
      <c r="G23580">
        <v>37051</v>
      </c>
      <c r="H23580" t="s">
        <v>6295</v>
      </c>
    </row>
    <row r="23581" spans="1:8" x14ac:dyDescent="0.3">
      <c r="A23581">
        <v>2488439</v>
      </c>
      <c r="B23581" t="s">
        <v>899</v>
      </c>
      <c r="C23581" t="s">
        <v>6140</v>
      </c>
      <c r="E23581" t="s">
        <v>4843</v>
      </c>
      <c r="F23581" t="s">
        <v>30</v>
      </c>
      <c r="G23581">
        <v>72041</v>
      </c>
      <c r="H23581" t="s">
        <v>6294</v>
      </c>
    </row>
    <row r="23582" spans="1:8" x14ac:dyDescent="0.3">
      <c r="A23582">
        <v>2488461</v>
      </c>
      <c r="B23582" t="s">
        <v>5841</v>
      </c>
      <c r="C23582" t="s">
        <v>457</v>
      </c>
      <c r="E23582" t="s">
        <v>34</v>
      </c>
      <c r="F23582" t="s">
        <v>28</v>
      </c>
      <c r="G23582">
        <v>36003</v>
      </c>
      <c r="H23582" t="s">
        <v>6293</v>
      </c>
    </row>
    <row r="23583" spans="1:8" x14ac:dyDescent="0.3">
      <c r="A23583">
        <v>2488477</v>
      </c>
      <c r="B23583" t="s">
        <v>9866</v>
      </c>
      <c r="C23583" t="s">
        <v>1690</v>
      </c>
      <c r="E23583" t="s">
        <v>4843</v>
      </c>
      <c r="F23583" t="s">
        <v>30</v>
      </c>
      <c r="G23583">
        <v>44072</v>
      </c>
      <c r="H23583" t="s">
        <v>6294</v>
      </c>
    </row>
    <row r="23584" spans="1:8" x14ac:dyDescent="0.3">
      <c r="A23584">
        <v>2488491</v>
      </c>
      <c r="B23584" t="s">
        <v>10139</v>
      </c>
      <c r="C23584" t="s">
        <v>614</v>
      </c>
      <c r="E23584" t="s">
        <v>4843</v>
      </c>
      <c r="F23584" t="s">
        <v>28</v>
      </c>
      <c r="G23584">
        <v>44094</v>
      </c>
      <c r="H23584" t="s">
        <v>6295</v>
      </c>
    </row>
    <row r="23585" spans="1:8" x14ac:dyDescent="0.3">
      <c r="A23585">
        <v>2488522</v>
      </c>
      <c r="B23585" t="s">
        <v>5842</v>
      </c>
      <c r="C23585" t="s">
        <v>5843</v>
      </c>
      <c r="E23585" t="s">
        <v>29</v>
      </c>
      <c r="F23585" t="s">
        <v>30</v>
      </c>
      <c r="G23585">
        <v>18036</v>
      </c>
      <c r="H23585" t="s">
        <v>6293</v>
      </c>
    </row>
    <row r="23586" spans="1:8" x14ac:dyDescent="0.3">
      <c r="A23586">
        <v>2488531</v>
      </c>
      <c r="B23586" t="s">
        <v>5844</v>
      </c>
      <c r="C23586" t="s">
        <v>5845</v>
      </c>
      <c r="E23586" t="s">
        <v>29</v>
      </c>
      <c r="F23586" t="s">
        <v>30</v>
      </c>
      <c r="G23586">
        <v>18036</v>
      </c>
      <c r="H23586" t="s">
        <v>6293</v>
      </c>
    </row>
    <row r="23587" spans="1:8" x14ac:dyDescent="0.3">
      <c r="A23587">
        <v>2488543</v>
      </c>
      <c r="B23587" t="s">
        <v>3199</v>
      </c>
      <c r="C23587" t="s">
        <v>3614</v>
      </c>
      <c r="E23587" t="s">
        <v>29</v>
      </c>
      <c r="F23587" t="s">
        <v>28</v>
      </c>
      <c r="G23587">
        <v>45008</v>
      </c>
      <c r="H23587" t="s">
        <v>6293</v>
      </c>
    </row>
    <row r="23588" spans="1:8" x14ac:dyDescent="0.3">
      <c r="A23588">
        <v>2488549</v>
      </c>
      <c r="B23588" t="s">
        <v>8805</v>
      </c>
      <c r="C23588" t="s">
        <v>1205</v>
      </c>
      <c r="E23588" t="s">
        <v>29</v>
      </c>
      <c r="F23588" t="s">
        <v>28</v>
      </c>
      <c r="G23588">
        <v>49031</v>
      </c>
      <c r="H23588" t="s">
        <v>6294</v>
      </c>
    </row>
    <row r="23589" spans="1:8" x14ac:dyDescent="0.3">
      <c r="A23589">
        <v>2488575</v>
      </c>
      <c r="B23589" t="s">
        <v>5846</v>
      </c>
      <c r="C23589" t="s">
        <v>749</v>
      </c>
      <c r="E23589" t="s">
        <v>29</v>
      </c>
      <c r="F23589" t="s">
        <v>30</v>
      </c>
      <c r="G23589">
        <v>45008</v>
      </c>
      <c r="H23589" t="s">
        <v>6293</v>
      </c>
    </row>
    <row r="23590" spans="1:8" x14ac:dyDescent="0.3">
      <c r="A23590">
        <v>2488590</v>
      </c>
      <c r="B23590" t="s">
        <v>14301</v>
      </c>
      <c r="C23590" t="s">
        <v>193</v>
      </c>
      <c r="E23590" t="s">
        <v>4843</v>
      </c>
      <c r="F23590" t="s">
        <v>28</v>
      </c>
      <c r="G23590">
        <v>85031</v>
      </c>
      <c r="H23590" t="s">
        <v>6294</v>
      </c>
    </row>
    <row r="23591" spans="1:8" x14ac:dyDescent="0.3">
      <c r="A23591">
        <v>2488606</v>
      </c>
      <c r="B23591" t="s">
        <v>4850</v>
      </c>
      <c r="C23591" t="s">
        <v>2924</v>
      </c>
      <c r="E23591" t="s">
        <v>4843</v>
      </c>
      <c r="F23591" t="s">
        <v>28</v>
      </c>
      <c r="G23591">
        <v>72041</v>
      </c>
      <c r="H23591" t="s">
        <v>6295</v>
      </c>
    </row>
    <row r="23592" spans="1:8" x14ac:dyDescent="0.3">
      <c r="A23592">
        <v>2488610</v>
      </c>
      <c r="B23592" t="s">
        <v>4850</v>
      </c>
      <c r="C23592" t="s">
        <v>396</v>
      </c>
      <c r="E23592" t="s">
        <v>4843</v>
      </c>
      <c r="F23592" t="s">
        <v>30</v>
      </c>
      <c r="G23592">
        <v>72041</v>
      </c>
      <c r="H23592" t="s">
        <v>6295</v>
      </c>
    </row>
    <row r="23593" spans="1:8" x14ac:dyDescent="0.3">
      <c r="A23593">
        <v>2488617</v>
      </c>
      <c r="B23593" t="s">
        <v>6716</v>
      </c>
      <c r="C23593" t="s">
        <v>445</v>
      </c>
      <c r="E23593" t="s">
        <v>35</v>
      </c>
      <c r="F23593" t="s">
        <v>28</v>
      </c>
      <c r="G23593">
        <v>72041</v>
      </c>
      <c r="H23593" t="s">
        <v>6293</v>
      </c>
    </row>
    <row r="23594" spans="1:8" x14ac:dyDescent="0.3">
      <c r="A23594">
        <v>2488622</v>
      </c>
      <c r="B23594" t="s">
        <v>2704</v>
      </c>
      <c r="C23594" t="s">
        <v>2096</v>
      </c>
      <c r="E23594" t="s">
        <v>4843</v>
      </c>
      <c r="F23594" t="s">
        <v>30</v>
      </c>
      <c r="G23594">
        <v>53013</v>
      </c>
      <c r="H23594" t="s">
        <v>6295</v>
      </c>
    </row>
    <row r="23595" spans="1:8" x14ac:dyDescent="0.3">
      <c r="A23595">
        <v>2488635</v>
      </c>
      <c r="B23595" t="s">
        <v>11457</v>
      </c>
      <c r="C23595" t="s">
        <v>314</v>
      </c>
      <c r="E23595" t="s">
        <v>4843</v>
      </c>
      <c r="F23595" t="s">
        <v>28</v>
      </c>
      <c r="G23595">
        <v>53013</v>
      </c>
      <c r="H23595" t="s">
        <v>6295</v>
      </c>
    </row>
    <row r="23596" spans="1:8" x14ac:dyDescent="0.3">
      <c r="A23596">
        <v>2488639</v>
      </c>
      <c r="B23596" t="s">
        <v>12951</v>
      </c>
      <c r="C23596" t="s">
        <v>233</v>
      </c>
      <c r="E23596" t="s">
        <v>4843</v>
      </c>
      <c r="F23596" t="s">
        <v>28</v>
      </c>
      <c r="G23596">
        <v>53013</v>
      </c>
      <c r="H23596" t="s">
        <v>6295</v>
      </c>
    </row>
    <row r="23597" spans="1:8" x14ac:dyDescent="0.3">
      <c r="A23597">
        <v>2488640</v>
      </c>
      <c r="B23597" t="s">
        <v>8872</v>
      </c>
      <c r="C23597" t="s">
        <v>271</v>
      </c>
      <c r="E23597" t="s">
        <v>29</v>
      </c>
      <c r="F23597" t="s">
        <v>30</v>
      </c>
      <c r="G23597">
        <v>49027</v>
      </c>
      <c r="H23597" t="s">
        <v>6294</v>
      </c>
    </row>
    <row r="23598" spans="1:8" x14ac:dyDescent="0.3">
      <c r="A23598">
        <v>2488647</v>
      </c>
      <c r="B23598" t="s">
        <v>6841</v>
      </c>
      <c r="C23598" t="s">
        <v>206</v>
      </c>
      <c r="E23598" t="s">
        <v>35</v>
      </c>
      <c r="F23598" t="s">
        <v>28</v>
      </c>
      <c r="G23598">
        <v>49027</v>
      </c>
      <c r="H23598" t="s">
        <v>6293</v>
      </c>
    </row>
    <row r="23599" spans="1:8" x14ac:dyDescent="0.3">
      <c r="A23599">
        <v>2488650</v>
      </c>
      <c r="B23599" t="s">
        <v>12930</v>
      </c>
      <c r="C23599" t="s">
        <v>372</v>
      </c>
      <c r="E23599" t="s">
        <v>4843</v>
      </c>
      <c r="F23599" t="s">
        <v>30</v>
      </c>
      <c r="G23599">
        <v>53013</v>
      </c>
      <c r="H23599" t="s">
        <v>6295</v>
      </c>
    </row>
    <row r="23600" spans="1:8" x14ac:dyDescent="0.3">
      <c r="A23600">
        <v>2488654</v>
      </c>
      <c r="B23600" t="s">
        <v>12318</v>
      </c>
      <c r="C23600" t="s">
        <v>169</v>
      </c>
      <c r="E23600" t="s">
        <v>4843</v>
      </c>
      <c r="F23600" t="s">
        <v>28</v>
      </c>
      <c r="G23600">
        <v>49027</v>
      </c>
      <c r="H23600" t="s">
        <v>6294</v>
      </c>
    </row>
    <row r="23601" spans="1:8" x14ac:dyDescent="0.3">
      <c r="A23601">
        <v>2488660</v>
      </c>
      <c r="B23601" t="s">
        <v>233</v>
      </c>
      <c r="C23601" t="s">
        <v>277</v>
      </c>
      <c r="E23601" t="s">
        <v>4843</v>
      </c>
      <c r="F23601" t="s">
        <v>28</v>
      </c>
      <c r="G23601">
        <v>49027</v>
      </c>
      <c r="H23601" t="s">
        <v>6293</v>
      </c>
    </row>
    <row r="23602" spans="1:8" x14ac:dyDescent="0.3">
      <c r="A23602">
        <v>2488661</v>
      </c>
      <c r="B23602" t="s">
        <v>4168</v>
      </c>
      <c r="C23602" t="s">
        <v>882</v>
      </c>
      <c r="E23602" t="s">
        <v>4843</v>
      </c>
      <c r="F23602" t="s">
        <v>30</v>
      </c>
      <c r="G23602">
        <v>53013</v>
      </c>
      <c r="H23602" t="s">
        <v>6295</v>
      </c>
    </row>
    <row r="23603" spans="1:8" x14ac:dyDescent="0.3">
      <c r="A23603">
        <v>2488763</v>
      </c>
      <c r="B23603" t="s">
        <v>13343</v>
      </c>
      <c r="C23603" t="s">
        <v>197</v>
      </c>
      <c r="E23603" t="s">
        <v>4843</v>
      </c>
      <c r="F23603" t="s">
        <v>28</v>
      </c>
      <c r="G23603">
        <v>72019</v>
      </c>
      <c r="H23603" t="s">
        <v>6293</v>
      </c>
    </row>
    <row r="23604" spans="1:8" x14ac:dyDescent="0.3">
      <c r="A23604">
        <v>2488773</v>
      </c>
      <c r="B23604" t="s">
        <v>2247</v>
      </c>
      <c r="C23604" t="s">
        <v>639</v>
      </c>
      <c r="E23604" t="s">
        <v>4843</v>
      </c>
      <c r="F23604" t="s">
        <v>30</v>
      </c>
      <c r="G23604">
        <v>85052</v>
      </c>
      <c r="H23604" t="s">
        <v>6295</v>
      </c>
    </row>
    <row r="23605" spans="1:8" x14ac:dyDescent="0.3">
      <c r="A23605">
        <v>2488778</v>
      </c>
      <c r="B23605" t="s">
        <v>9846</v>
      </c>
      <c r="C23605" t="s">
        <v>285</v>
      </c>
      <c r="E23605" t="s">
        <v>4843</v>
      </c>
      <c r="F23605" t="s">
        <v>30</v>
      </c>
      <c r="G23605">
        <v>72019</v>
      </c>
      <c r="H23605" t="s">
        <v>6293</v>
      </c>
    </row>
    <row r="23606" spans="1:8" x14ac:dyDescent="0.3">
      <c r="A23606">
        <v>2488799</v>
      </c>
      <c r="B23606" t="s">
        <v>13859</v>
      </c>
      <c r="C23606" t="s">
        <v>220</v>
      </c>
      <c r="E23606" t="s">
        <v>4843</v>
      </c>
      <c r="F23606" t="s">
        <v>28</v>
      </c>
      <c r="G23606">
        <v>72078</v>
      </c>
      <c r="H23606" t="s">
        <v>6294</v>
      </c>
    </row>
    <row r="23607" spans="1:8" x14ac:dyDescent="0.3">
      <c r="A23607">
        <v>2488807</v>
      </c>
      <c r="B23607" t="s">
        <v>14523</v>
      </c>
      <c r="C23607" t="s">
        <v>2281</v>
      </c>
      <c r="E23607" t="s">
        <v>4843</v>
      </c>
      <c r="F23607" t="s">
        <v>30</v>
      </c>
      <c r="G23607">
        <v>85052</v>
      </c>
      <c r="H23607" t="s">
        <v>6293</v>
      </c>
    </row>
    <row r="23608" spans="1:8" x14ac:dyDescent="0.3">
      <c r="A23608">
        <v>2488812</v>
      </c>
      <c r="B23608" t="s">
        <v>2314</v>
      </c>
      <c r="C23608" t="s">
        <v>718</v>
      </c>
      <c r="E23608" t="s">
        <v>4843</v>
      </c>
      <c r="F23608" t="s">
        <v>28</v>
      </c>
      <c r="G23608">
        <v>72041</v>
      </c>
      <c r="H23608" t="s">
        <v>6295</v>
      </c>
    </row>
    <row r="23609" spans="1:8" x14ac:dyDescent="0.3">
      <c r="A23609">
        <v>2488826</v>
      </c>
      <c r="B23609" t="s">
        <v>9458</v>
      </c>
      <c r="C23609" t="s">
        <v>567</v>
      </c>
      <c r="E23609" t="s">
        <v>29</v>
      </c>
      <c r="F23609" t="s">
        <v>30</v>
      </c>
      <c r="G23609">
        <v>85052</v>
      </c>
      <c r="H23609" t="s">
        <v>6293</v>
      </c>
    </row>
    <row r="23610" spans="1:8" x14ac:dyDescent="0.3">
      <c r="A23610">
        <v>2488926</v>
      </c>
      <c r="B23610" t="s">
        <v>4098</v>
      </c>
      <c r="C23610" t="s">
        <v>39</v>
      </c>
      <c r="E23610" t="s">
        <v>4843</v>
      </c>
      <c r="F23610" t="s">
        <v>30</v>
      </c>
      <c r="G23610">
        <v>85052</v>
      </c>
      <c r="H23610" t="s">
        <v>6293</v>
      </c>
    </row>
    <row r="23611" spans="1:8" x14ac:dyDescent="0.3">
      <c r="A23611">
        <v>2488984</v>
      </c>
      <c r="B23611" t="s">
        <v>5847</v>
      </c>
      <c r="C23611" t="s">
        <v>592</v>
      </c>
      <c r="E23611" t="s">
        <v>29</v>
      </c>
      <c r="F23611" t="s">
        <v>30</v>
      </c>
      <c r="G23611">
        <v>45008</v>
      </c>
      <c r="H23611" t="s">
        <v>6293</v>
      </c>
    </row>
    <row r="23612" spans="1:8" x14ac:dyDescent="0.3">
      <c r="A23612">
        <v>2489029</v>
      </c>
      <c r="B23612" t="s">
        <v>5848</v>
      </c>
      <c r="C23612" t="s">
        <v>644</v>
      </c>
      <c r="E23612" t="s">
        <v>4843</v>
      </c>
      <c r="F23612" t="s">
        <v>30</v>
      </c>
      <c r="G23612">
        <v>36024</v>
      </c>
      <c r="H23612" t="s">
        <v>6294</v>
      </c>
    </row>
    <row r="23613" spans="1:8" x14ac:dyDescent="0.3">
      <c r="A23613">
        <v>2489043</v>
      </c>
      <c r="B23613" t="s">
        <v>11010</v>
      </c>
      <c r="C23613" t="s">
        <v>137</v>
      </c>
      <c r="E23613" t="s">
        <v>4843</v>
      </c>
      <c r="F23613" t="s">
        <v>30</v>
      </c>
      <c r="G23613">
        <v>44079</v>
      </c>
      <c r="H23613" t="s">
        <v>6295</v>
      </c>
    </row>
    <row r="23614" spans="1:8" x14ac:dyDescent="0.3">
      <c r="A23614">
        <v>2489045</v>
      </c>
      <c r="B23614" t="s">
        <v>14165</v>
      </c>
      <c r="C23614" t="s">
        <v>3583</v>
      </c>
      <c r="E23614" t="s">
        <v>4843</v>
      </c>
      <c r="F23614" t="s">
        <v>30</v>
      </c>
      <c r="G23614">
        <v>85015</v>
      </c>
      <c r="H23614" t="s">
        <v>6295</v>
      </c>
    </row>
    <row r="23615" spans="1:8" x14ac:dyDescent="0.3">
      <c r="A23615">
        <v>2489065</v>
      </c>
      <c r="B23615" t="s">
        <v>942</v>
      </c>
      <c r="C23615" t="s">
        <v>310</v>
      </c>
      <c r="E23615" t="s">
        <v>4843</v>
      </c>
      <c r="F23615" t="s">
        <v>30</v>
      </c>
      <c r="G23615">
        <v>28001</v>
      </c>
      <c r="H23615" t="s">
        <v>6293</v>
      </c>
    </row>
    <row r="23616" spans="1:8" x14ac:dyDescent="0.3">
      <c r="A23616">
        <v>2489072</v>
      </c>
      <c r="B23616" t="s">
        <v>942</v>
      </c>
      <c r="C23616" t="s">
        <v>179</v>
      </c>
      <c r="E23616" t="s">
        <v>4843</v>
      </c>
      <c r="F23616" t="s">
        <v>28</v>
      </c>
      <c r="G23616">
        <v>28001</v>
      </c>
      <c r="H23616" t="s">
        <v>6293</v>
      </c>
    </row>
    <row r="23617" spans="1:8" x14ac:dyDescent="0.3">
      <c r="A23617">
        <v>2489077</v>
      </c>
      <c r="B23617" t="s">
        <v>4326</v>
      </c>
      <c r="C23617" t="s">
        <v>197</v>
      </c>
      <c r="E23617" t="s">
        <v>4843</v>
      </c>
      <c r="F23617" t="s">
        <v>28</v>
      </c>
      <c r="G23617">
        <v>85031</v>
      </c>
      <c r="H23617" t="s">
        <v>6294</v>
      </c>
    </row>
    <row r="23618" spans="1:8" x14ac:dyDescent="0.3">
      <c r="A23618">
        <v>2489144</v>
      </c>
      <c r="B23618" t="s">
        <v>5849</v>
      </c>
      <c r="C23618" t="s">
        <v>5850</v>
      </c>
      <c r="E23618" t="s">
        <v>29</v>
      </c>
      <c r="F23618" t="s">
        <v>30</v>
      </c>
      <c r="G23618">
        <v>37015</v>
      </c>
      <c r="H23618" t="s">
        <v>6293</v>
      </c>
    </row>
    <row r="23619" spans="1:8" x14ac:dyDescent="0.3">
      <c r="A23619">
        <v>2489170</v>
      </c>
      <c r="B23619" t="s">
        <v>5851</v>
      </c>
      <c r="C23619" t="s">
        <v>310</v>
      </c>
      <c r="E23619" t="s">
        <v>4843</v>
      </c>
      <c r="F23619" t="s">
        <v>30</v>
      </c>
      <c r="G23619">
        <v>18029</v>
      </c>
      <c r="H23619" t="s">
        <v>6294</v>
      </c>
    </row>
    <row r="23620" spans="1:8" x14ac:dyDescent="0.3">
      <c r="A23620">
        <v>2489180</v>
      </c>
      <c r="B23620" t="s">
        <v>11007</v>
      </c>
      <c r="C23620" t="s">
        <v>756</v>
      </c>
      <c r="E23620" t="s">
        <v>4843</v>
      </c>
      <c r="F23620" t="s">
        <v>28</v>
      </c>
      <c r="G23620">
        <v>44079</v>
      </c>
      <c r="H23620" t="s">
        <v>6295</v>
      </c>
    </row>
    <row r="23621" spans="1:8" x14ac:dyDescent="0.3">
      <c r="A23621">
        <v>2489186</v>
      </c>
      <c r="B23621" t="s">
        <v>1087</v>
      </c>
      <c r="C23621" t="s">
        <v>318</v>
      </c>
      <c r="E23621" t="s">
        <v>4843</v>
      </c>
      <c r="F23621" t="s">
        <v>30</v>
      </c>
      <c r="G23621">
        <v>41024</v>
      </c>
      <c r="H23621" t="s">
        <v>6293</v>
      </c>
    </row>
    <row r="23622" spans="1:8" x14ac:dyDescent="0.3">
      <c r="A23622">
        <v>2489192</v>
      </c>
      <c r="B23622" t="s">
        <v>11007</v>
      </c>
      <c r="C23622" t="s">
        <v>540</v>
      </c>
      <c r="E23622" t="s">
        <v>4843</v>
      </c>
      <c r="F23622" t="s">
        <v>30</v>
      </c>
      <c r="G23622">
        <v>44079</v>
      </c>
      <c r="H23622" t="s">
        <v>6295</v>
      </c>
    </row>
    <row r="23623" spans="1:8" x14ac:dyDescent="0.3">
      <c r="A23623">
        <v>2489205</v>
      </c>
      <c r="B23623" t="s">
        <v>5852</v>
      </c>
      <c r="C23623" t="s">
        <v>170</v>
      </c>
      <c r="E23623" t="s">
        <v>35</v>
      </c>
      <c r="F23623" t="s">
        <v>30</v>
      </c>
      <c r="G23623">
        <v>41024</v>
      </c>
      <c r="H23623" t="s">
        <v>6293</v>
      </c>
    </row>
    <row r="23624" spans="1:8" x14ac:dyDescent="0.3">
      <c r="A23624">
        <v>2489222</v>
      </c>
      <c r="B23624" t="s">
        <v>5713</v>
      </c>
      <c r="C23624" t="s">
        <v>406</v>
      </c>
      <c r="E23624" t="s">
        <v>4843</v>
      </c>
      <c r="F23624" t="s">
        <v>30</v>
      </c>
      <c r="G23624">
        <v>41024</v>
      </c>
      <c r="H23624" t="s">
        <v>6295</v>
      </c>
    </row>
    <row r="23625" spans="1:8" x14ac:dyDescent="0.3">
      <c r="A23625">
        <v>2489227</v>
      </c>
      <c r="B23625" t="s">
        <v>5713</v>
      </c>
      <c r="C23625" t="s">
        <v>337</v>
      </c>
      <c r="E23625" t="s">
        <v>4843</v>
      </c>
      <c r="F23625" t="s">
        <v>28</v>
      </c>
      <c r="G23625">
        <v>41024</v>
      </c>
      <c r="H23625" t="s">
        <v>6295</v>
      </c>
    </row>
    <row r="23626" spans="1:8" x14ac:dyDescent="0.3">
      <c r="A23626">
        <v>2489237</v>
      </c>
      <c r="B23626" t="s">
        <v>3591</v>
      </c>
      <c r="C23626" t="s">
        <v>468</v>
      </c>
      <c r="E23626" t="s">
        <v>4843</v>
      </c>
      <c r="F23626" t="s">
        <v>30</v>
      </c>
      <c r="G23626">
        <v>44071</v>
      </c>
      <c r="H23626" t="s">
        <v>6294</v>
      </c>
    </row>
    <row r="23627" spans="1:8" x14ac:dyDescent="0.3">
      <c r="A23627">
        <v>2489249</v>
      </c>
      <c r="B23627" t="s">
        <v>5571</v>
      </c>
      <c r="C23627" t="s">
        <v>314</v>
      </c>
      <c r="E23627" t="s">
        <v>4843</v>
      </c>
      <c r="F23627" t="s">
        <v>30</v>
      </c>
      <c r="G23627">
        <v>41024</v>
      </c>
      <c r="H23627" t="s">
        <v>6295</v>
      </c>
    </row>
    <row r="23628" spans="1:8" x14ac:dyDescent="0.3">
      <c r="A23628">
        <v>2489270</v>
      </c>
      <c r="B23628" t="s">
        <v>10008</v>
      </c>
      <c r="C23628" t="s">
        <v>288</v>
      </c>
      <c r="E23628" t="s">
        <v>4843</v>
      </c>
      <c r="F23628" t="s">
        <v>28</v>
      </c>
      <c r="G23628">
        <v>44024</v>
      </c>
      <c r="H23628" t="s">
        <v>6293</v>
      </c>
    </row>
    <row r="23629" spans="1:8" x14ac:dyDescent="0.3">
      <c r="A23629">
        <v>2489280</v>
      </c>
      <c r="B23629" t="s">
        <v>5822</v>
      </c>
      <c r="C23629" t="s">
        <v>230</v>
      </c>
      <c r="E23629" t="s">
        <v>31</v>
      </c>
      <c r="F23629" t="s">
        <v>28</v>
      </c>
      <c r="G23629">
        <v>44024</v>
      </c>
      <c r="H23629" t="s">
        <v>6293</v>
      </c>
    </row>
    <row r="23630" spans="1:8" x14ac:dyDescent="0.3">
      <c r="A23630">
        <v>2489299</v>
      </c>
      <c r="B23630" t="s">
        <v>4089</v>
      </c>
      <c r="C23630" t="s">
        <v>1156</v>
      </c>
      <c r="E23630" t="s">
        <v>4843</v>
      </c>
      <c r="F23630" t="s">
        <v>28</v>
      </c>
      <c r="G23630">
        <v>44049</v>
      </c>
      <c r="H23630" t="s">
        <v>6294</v>
      </c>
    </row>
    <row r="23631" spans="1:8" x14ac:dyDescent="0.3">
      <c r="A23631">
        <v>2489319</v>
      </c>
      <c r="B23631" t="s">
        <v>5853</v>
      </c>
      <c r="C23631" t="s">
        <v>712</v>
      </c>
      <c r="E23631" t="s">
        <v>35</v>
      </c>
      <c r="F23631" t="s">
        <v>28</v>
      </c>
      <c r="G23631">
        <v>37027</v>
      </c>
      <c r="H23631" t="s">
        <v>6293</v>
      </c>
    </row>
    <row r="23632" spans="1:8" x14ac:dyDescent="0.3">
      <c r="A23632">
        <v>2489322</v>
      </c>
      <c r="B23632" t="s">
        <v>3009</v>
      </c>
      <c r="C23632" t="s">
        <v>173</v>
      </c>
      <c r="E23632" t="s">
        <v>4843</v>
      </c>
      <c r="F23632" t="s">
        <v>28</v>
      </c>
      <c r="G23632">
        <v>45054</v>
      </c>
      <c r="H23632" t="s">
        <v>6294</v>
      </c>
    </row>
    <row r="23633" spans="1:8" x14ac:dyDescent="0.3">
      <c r="A23633">
        <v>2489336</v>
      </c>
      <c r="B23633" t="s">
        <v>5854</v>
      </c>
      <c r="C23633" t="s">
        <v>5855</v>
      </c>
      <c r="E23633" t="s">
        <v>35</v>
      </c>
      <c r="F23633" t="s">
        <v>30</v>
      </c>
      <c r="G23633">
        <v>37027</v>
      </c>
      <c r="H23633" t="s">
        <v>6293</v>
      </c>
    </row>
    <row r="23634" spans="1:8" x14ac:dyDescent="0.3">
      <c r="A23634">
        <v>2489342</v>
      </c>
      <c r="B23634" t="s">
        <v>8624</v>
      </c>
      <c r="C23634" t="s">
        <v>8625</v>
      </c>
      <c r="E23634" t="s">
        <v>29</v>
      </c>
      <c r="F23634" t="s">
        <v>28</v>
      </c>
      <c r="G23634">
        <v>44068</v>
      </c>
      <c r="H23634" t="s">
        <v>6293</v>
      </c>
    </row>
    <row r="23635" spans="1:8" x14ac:dyDescent="0.3">
      <c r="A23635">
        <v>2489360</v>
      </c>
      <c r="B23635" t="s">
        <v>5856</v>
      </c>
      <c r="C23635" t="s">
        <v>380</v>
      </c>
      <c r="E23635" t="s">
        <v>4843</v>
      </c>
      <c r="F23635" t="s">
        <v>28</v>
      </c>
      <c r="G23635">
        <v>18035</v>
      </c>
      <c r="H23635" t="s">
        <v>6294</v>
      </c>
    </row>
    <row r="23636" spans="1:8" x14ac:dyDescent="0.3">
      <c r="A23636">
        <v>2489363</v>
      </c>
      <c r="B23636" t="s">
        <v>10137</v>
      </c>
      <c r="C23636" t="s">
        <v>277</v>
      </c>
      <c r="E23636" t="s">
        <v>4843</v>
      </c>
      <c r="F23636" t="s">
        <v>28</v>
      </c>
      <c r="G23636">
        <v>44035</v>
      </c>
      <c r="H23636" t="s">
        <v>6293</v>
      </c>
    </row>
    <row r="23637" spans="1:8" x14ac:dyDescent="0.3">
      <c r="A23637">
        <v>2489374</v>
      </c>
      <c r="B23637" t="s">
        <v>4074</v>
      </c>
      <c r="C23637" t="s">
        <v>245</v>
      </c>
      <c r="E23637" t="s">
        <v>4843</v>
      </c>
      <c r="F23637" t="s">
        <v>28</v>
      </c>
      <c r="G23637">
        <v>85067</v>
      </c>
      <c r="H23637" t="s">
        <v>6294</v>
      </c>
    </row>
    <row r="23638" spans="1:8" x14ac:dyDescent="0.3">
      <c r="A23638">
        <v>2489400</v>
      </c>
      <c r="B23638" t="s">
        <v>8452</v>
      </c>
      <c r="C23638" t="s">
        <v>1291</v>
      </c>
      <c r="E23638" t="s">
        <v>29</v>
      </c>
      <c r="F23638" t="s">
        <v>30</v>
      </c>
      <c r="G23638">
        <v>44039</v>
      </c>
      <c r="H23638" t="s">
        <v>6293</v>
      </c>
    </row>
    <row r="23639" spans="1:8" x14ac:dyDescent="0.3">
      <c r="A23639">
        <v>2489506</v>
      </c>
      <c r="B23639" t="s">
        <v>10758</v>
      </c>
      <c r="C23639" t="s">
        <v>512</v>
      </c>
      <c r="E23639" t="s">
        <v>4843</v>
      </c>
      <c r="F23639" t="s">
        <v>28</v>
      </c>
      <c r="G23639">
        <v>44072</v>
      </c>
      <c r="H23639" t="s">
        <v>6294</v>
      </c>
    </row>
    <row r="23640" spans="1:8" x14ac:dyDescent="0.3">
      <c r="A23640">
        <v>2489510</v>
      </c>
      <c r="B23640" t="s">
        <v>2370</v>
      </c>
      <c r="C23640" t="s">
        <v>1183</v>
      </c>
      <c r="E23640" t="s">
        <v>29</v>
      </c>
      <c r="F23640" t="s">
        <v>30</v>
      </c>
      <c r="G23640">
        <v>44072</v>
      </c>
      <c r="H23640" t="s">
        <v>6294</v>
      </c>
    </row>
    <row r="23641" spans="1:8" x14ac:dyDescent="0.3">
      <c r="A23641">
        <v>2489581</v>
      </c>
      <c r="B23641" t="s">
        <v>3731</v>
      </c>
      <c r="C23641" t="s">
        <v>372</v>
      </c>
      <c r="E23641" t="s">
        <v>29</v>
      </c>
      <c r="F23641" t="s">
        <v>30</v>
      </c>
      <c r="G23641">
        <v>49057</v>
      </c>
      <c r="H23641" t="s">
        <v>6294</v>
      </c>
    </row>
    <row r="23642" spans="1:8" x14ac:dyDescent="0.3">
      <c r="A23642">
        <v>2489584</v>
      </c>
      <c r="B23642" t="s">
        <v>3731</v>
      </c>
      <c r="C23642" t="s">
        <v>184</v>
      </c>
      <c r="E23642" t="s">
        <v>29</v>
      </c>
      <c r="F23642" t="s">
        <v>28</v>
      </c>
      <c r="G23642">
        <v>49057</v>
      </c>
      <c r="H23642" t="s">
        <v>6294</v>
      </c>
    </row>
    <row r="23643" spans="1:8" x14ac:dyDescent="0.3">
      <c r="A23643">
        <v>2489610</v>
      </c>
      <c r="B23643" t="s">
        <v>7922</v>
      </c>
      <c r="C23643" t="s">
        <v>231</v>
      </c>
      <c r="E23643" t="s">
        <v>4843</v>
      </c>
      <c r="F23643" t="s">
        <v>28</v>
      </c>
      <c r="G23643">
        <v>85005</v>
      </c>
      <c r="H23643" t="s">
        <v>6294</v>
      </c>
    </row>
    <row r="23644" spans="1:8" x14ac:dyDescent="0.3">
      <c r="A23644">
        <v>2489611</v>
      </c>
      <c r="B23644" t="s">
        <v>11686</v>
      </c>
      <c r="C23644" t="s">
        <v>518</v>
      </c>
      <c r="E23644" t="s">
        <v>4843</v>
      </c>
      <c r="F23644" t="s">
        <v>30</v>
      </c>
      <c r="G23644">
        <v>44123</v>
      </c>
      <c r="H23644" t="s">
        <v>6294</v>
      </c>
    </row>
    <row r="23645" spans="1:8" x14ac:dyDescent="0.3">
      <c r="A23645">
        <v>2489619</v>
      </c>
      <c r="B23645" t="s">
        <v>2309</v>
      </c>
      <c r="C23645" t="s">
        <v>516</v>
      </c>
      <c r="E23645" t="s">
        <v>31</v>
      </c>
      <c r="F23645" t="s">
        <v>30</v>
      </c>
      <c r="G23645">
        <v>85005</v>
      </c>
      <c r="H23645" t="s">
        <v>6294</v>
      </c>
    </row>
    <row r="23646" spans="1:8" x14ac:dyDescent="0.3">
      <c r="A23646">
        <v>2489622</v>
      </c>
      <c r="B23646" t="s">
        <v>7161</v>
      </c>
      <c r="C23646" t="s">
        <v>5208</v>
      </c>
      <c r="E23646" t="s">
        <v>35</v>
      </c>
      <c r="F23646" t="s">
        <v>28</v>
      </c>
      <c r="G23646">
        <v>85005</v>
      </c>
      <c r="H23646" t="s">
        <v>6293</v>
      </c>
    </row>
    <row r="23647" spans="1:8" x14ac:dyDescent="0.3">
      <c r="A23647">
        <v>2489628</v>
      </c>
      <c r="B23647" t="s">
        <v>3195</v>
      </c>
      <c r="C23647" t="s">
        <v>175</v>
      </c>
      <c r="E23647" t="s">
        <v>4843</v>
      </c>
      <c r="F23647" t="s">
        <v>30</v>
      </c>
      <c r="G23647">
        <v>37045</v>
      </c>
      <c r="H23647" t="s">
        <v>6295</v>
      </c>
    </row>
    <row r="23648" spans="1:8" x14ac:dyDescent="0.3">
      <c r="A23648">
        <v>2489631</v>
      </c>
      <c r="B23648" t="s">
        <v>1676</v>
      </c>
      <c r="C23648" t="s">
        <v>314</v>
      </c>
      <c r="E23648" t="s">
        <v>4843</v>
      </c>
      <c r="F23648" t="s">
        <v>28</v>
      </c>
      <c r="G23648">
        <v>44084</v>
      </c>
      <c r="H23648" t="s">
        <v>6295</v>
      </c>
    </row>
    <row r="23649" spans="1:8" x14ac:dyDescent="0.3">
      <c r="A23649">
        <v>2489704</v>
      </c>
      <c r="B23649" t="s">
        <v>9059</v>
      </c>
      <c r="C23649" t="s">
        <v>271</v>
      </c>
      <c r="E23649" t="s">
        <v>29</v>
      </c>
      <c r="F23649" t="s">
        <v>30</v>
      </c>
      <c r="G23649">
        <v>53004</v>
      </c>
      <c r="H23649" t="s">
        <v>6293</v>
      </c>
    </row>
    <row r="23650" spans="1:8" x14ac:dyDescent="0.3">
      <c r="A23650">
        <v>2489713</v>
      </c>
      <c r="B23650" t="s">
        <v>1116</v>
      </c>
      <c r="C23650" t="s">
        <v>3427</v>
      </c>
      <c r="E23650" t="s">
        <v>4843</v>
      </c>
      <c r="F23650" t="s">
        <v>30</v>
      </c>
      <c r="G23650">
        <v>37021</v>
      </c>
      <c r="H23650" t="s">
        <v>6295</v>
      </c>
    </row>
    <row r="23651" spans="1:8" x14ac:dyDescent="0.3">
      <c r="A23651">
        <v>2489724</v>
      </c>
      <c r="B23651" t="s">
        <v>5411</v>
      </c>
      <c r="C23651" t="s">
        <v>475</v>
      </c>
      <c r="E23651" t="s">
        <v>34</v>
      </c>
      <c r="F23651" t="s">
        <v>30</v>
      </c>
      <c r="G23651">
        <v>53004</v>
      </c>
      <c r="H23651" t="s">
        <v>6293</v>
      </c>
    </row>
    <row r="23652" spans="1:8" x14ac:dyDescent="0.3">
      <c r="A23652">
        <v>2489740</v>
      </c>
      <c r="B23652" t="s">
        <v>11803</v>
      </c>
      <c r="C23652" t="s">
        <v>298</v>
      </c>
      <c r="E23652" t="s">
        <v>4843</v>
      </c>
      <c r="F23652" t="s">
        <v>30</v>
      </c>
      <c r="G23652">
        <v>49001</v>
      </c>
      <c r="H23652" t="s">
        <v>6294</v>
      </c>
    </row>
    <row r="23653" spans="1:8" x14ac:dyDescent="0.3">
      <c r="A23653">
        <v>2489743</v>
      </c>
      <c r="B23653" t="s">
        <v>3191</v>
      </c>
      <c r="C23653" t="s">
        <v>1041</v>
      </c>
      <c r="E23653" t="s">
        <v>29</v>
      </c>
      <c r="F23653" t="s">
        <v>30</v>
      </c>
      <c r="G23653">
        <v>49001</v>
      </c>
      <c r="H23653" t="s">
        <v>6294</v>
      </c>
    </row>
    <row r="23654" spans="1:8" x14ac:dyDescent="0.3">
      <c r="A23654">
        <v>2489746</v>
      </c>
      <c r="B23654" t="s">
        <v>4189</v>
      </c>
      <c r="C23654" t="s">
        <v>9506</v>
      </c>
      <c r="E23654" t="s">
        <v>4843</v>
      </c>
      <c r="F23654" t="s">
        <v>30</v>
      </c>
      <c r="G23654">
        <v>49001</v>
      </c>
      <c r="H23654" t="s">
        <v>6295</v>
      </c>
    </row>
    <row r="23655" spans="1:8" x14ac:dyDescent="0.3">
      <c r="A23655">
        <v>2489754</v>
      </c>
      <c r="B23655" t="s">
        <v>4326</v>
      </c>
      <c r="C23655" t="s">
        <v>1849</v>
      </c>
      <c r="E23655" t="s">
        <v>35</v>
      </c>
      <c r="F23655" t="s">
        <v>30</v>
      </c>
      <c r="G23655">
        <v>49001</v>
      </c>
      <c r="H23655" t="s">
        <v>6293</v>
      </c>
    </row>
    <row r="23656" spans="1:8" x14ac:dyDescent="0.3">
      <c r="A23656">
        <v>2489758</v>
      </c>
      <c r="B23656" t="s">
        <v>5857</v>
      </c>
      <c r="C23656" t="s">
        <v>5858</v>
      </c>
      <c r="E23656" t="s">
        <v>34</v>
      </c>
      <c r="F23656" t="s">
        <v>30</v>
      </c>
      <c r="G23656">
        <v>28037</v>
      </c>
      <c r="H23656" t="s">
        <v>6293</v>
      </c>
    </row>
    <row r="23657" spans="1:8" x14ac:dyDescent="0.3">
      <c r="A23657">
        <v>2489795</v>
      </c>
      <c r="B23657" t="s">
        <v>5859</v>
      </c>
      <c r="C23657" t="s">
        <v>438</v>
      </c>
      <c r="E23657" t="s">
        <v>4843</v>
      </c>
      <c r="F23657" t="s">
        <v>30</v>
      </c>
      <c r="G23657">
        <v>28037</v>
      </c>
      <c r="H23657" t="s">
        <v>6295</v>
      </c>
    </row>
    <row r="23658" spans="1:8" x14ac:dyDescent="0.3">
      <c r="A23658">
        <v>2489811</v>
      </c>
      <c r="B23658" t="s">
        <v>3847</v>
      </c>
      <c r="C23658" t="s">
        <v>751</v>
      </c>
      <c r="E23658" t="s">
        <v>4843</v>
      </c>
      <c r="F23658" t="s">
        <v>30</v>
      </c>
      <c r="G23658">
        <v>49064</v>
      </c>
      <c r="H23658" t="s">
        <v>6294</v>
      </c>
    </row>
    <row r="23659" spans="1:8" x14ac:dyDescent="0.3">
      <c r="A23659">
        <v>2489828</v>
      </c>
      <c r="B23659" t="s">
        <v>5860</v>
      </c>
      <c r="C23659" t="s">
        <v>5861</v>
      </c>
      <c r="E23659" t="s">
        <v>35</v>
      </c>
      <c r="F23659" t="s">
        <v>30</v>
      </c>
      <c r="G23659">
        <v>28037</v>
      </c>
      <c r="H23659" t="s">
        <v>6293</v>
      </c>
    </row>
    <row r="23660" spans="1:8" x14ac:dyDescent="0.3">
      <c r="A23660">
        <v>2489847</v>
      </c>
      <c r="B23660" t="s">
        <v>9961</v>
      </c>
      <c r="C23660" t="s">
        <v>179</v>
      </c>
      <c r="E23660" t="s">
        <v>4843</v>
      </c>
      <c r="F23660" t="s">
        <v>28</v>
      </c>
      <c r="G23660">
        <v>44111</v>
      </c>
      <c r="H23660" t="s">
        <v>6294</v>
      </c>
    </row>
    <row r="23661" spans="1:8" x14ac:dyDescent="0.3">
      <c r="A23661">
        <v>2489882</v>
      </c>
      <c r="B23661" t="s">
        <v>9795</v>
      </c>
      <c r="C23661" t="s">
        <v>669</v>
      </c>
      <c r="E23661" t="s">
        <v>4843</v>
      </c>
      <c r="F23661" t="s">
        <v>28</v>
      </c>
      <c r="G23661">
        <v>44111</v>
      </c>
      <c r="H23661" t="s">
        <v>6294</v>
      </c>
    </row>
    <row r="23662" spans="1:8" x14ac:dyDescent="0.3">
      <c r="A23662">
        <v>2489942</v>
      </c>
      <c r="B23662" t="s">
        <v>5862</v>
      </c>
      <c r="C23662" t="s">
        <v>388</v>
      </c>
      <c r="E23662" t="s">
        <v>29</v>
      </c>
      <c r="F23662" t="s">
        <v>28</v>
      </c>
      <c r="G23662">
        <v>37021</v>
      </c>
      <c r="H23662" t="s">
        <v>6293</v>
      </c>
    </row>
    <row r="23663" spans="1:8" x14ac:dyDescent="0.3">
      <c r="A23663">
        <v>2490039</v>
      </c>
      <c r="B23663" t="s">
        <v>5863</v>
      </c>
      <c r="C23663" t="s">
        <v>188</v>
      </c>
      <c r="E23663" t="s">
        <v>4843</v>
      </c>
      <c r="F23663" t="s">
        <v>30</v>
      </c>
      <c r="G23663">
        <v>28037</v>
      </c>
      <c r="H23663" t="s">
        <v>6295</v>
      </c>
    </row>
    <row r="23664" spans="1:8" x14ac:dyDescent="0.3">
      <c r="A23664">
        <v>2490079</v>
      </c>
      <c r="B23664" t="s">
        <v>3672</v>
      </c>
      <c r="C23664" t="s">
        <v>188</v>
      </c>
      <c r="E23664" t="s">
        <v>4843</v>
      </c>
      <c r="F23664" t="s">
        <v>30</v>
      </c>
      <c r="G23664">
        <v>85004</v>
      </c>
      <c r="H23664" t="s">
        <v>6295</v>
      </c>
    </row>
    <row r="23665" spans="1:8" x14ac:dyDescent="0.3">
      <c r="A23665">
        <v>2490112</v>
      </c>
      <c r="B23665" t="s">
        <v>3030</v>
      </c>
      <c r="C23665" t="s">
        <v>190</v>
      </c>
      <c r="E23665" t="s">
        <v>4843</v>
      </c>
      <c r="F23665" t="s">
        <v>28</v>
      </c>
      <c r="G23665">
        <v>44103</v>
      </c>
      <c r="H23665" t="s">
        <v>6294</v>
      </c>
    </row>
    <row r="23666" spans="1:8" x14ac:dyDescent="0.3">
      <c r="A23666">
        <v>2490147</v>
      </c>
      <c r="B23666" t="s">
        <v>5864</v>
      </c>
      <c r="C23666" t="s">
        <v>5865</v>
      </c>
      <c r="E23666" t="s">
        <v>4843</v>
      </c>
      <c r="F23666" t="s">
        <v>28</v>
      </c>
      <c r="G23666">
        <v>45003</v>
      </c>
      <c r="H23666" t="s">
        <v>6294</v>
      </c>
    </row>
    <row r="23667" spans="1:8" x14ac:dyDescent="0.3">
      <c r="A23667">
        <v>2490202</v>
      </c>
      <c r="B23667" t="s">
        <v>10549</v>
      </c>
      <c r="C23667" t="s">
        <v>3271</v>
      </c>
      <c r="E23667" t="s">
        <v>4843</v>
      </c>
      <c r="F23667" t="s">
        <v>30</v>
      </c>
      <c r="G23667">
        <v>44062</v>
      </c>
      <c r="H23667" t="s">
        <v>6294</v>
      </c>
    </row>
    <row r="23668" spans="1:8" x14ac:dyDescent="0.3">
      <c r="A23668">
        <v>2490221</v>
      </c>
      <c r="B23668" t="s">
        <v>6590</v>
      </c>
      <c r="C23668" t="s">
        <v>6591</v>
      </c>
      <c r="E23668" t="s">
        <v>35</v>
      </c>
      <c r="F23668" t="s">
        <v>30</v>
      </c>
      <c r="G23668">
        <v>44062</v>
      </c>
      <c r="H23668" t="s">
        <v>6293</v>
      </c>
    </row>
    <row r="23669" spans="1:8" x14ac:dyDescent="0.3">
      <c r="A23669">
        <v>2490274</v>
      </c>
      <c r="B23669" t="s">
        <v>10433</v>
      </c>
      <c r="C23669" t="s">
        <v>899</v>
      </c>
      <c r="E23669" t="s">
        <v>4843</v>
      </c>
      <c r="F23669" t="s">
        <v>28</v>
      </c>
      <c r="G23669">
        <v>44052</v>
      </c>
      <c r="H23669" t="s">
        <v>6294</v>
      </c>
    </row>
    <row r="23670" spans="1:8" x14ac:dyDescent="0.3">
      <c r="A23670">
        <v>2490330</v>
      </c>
      <c r="B23670" t="s">
        <v>5866</v>
      </c>
      <c r="C23670" t="s">
        <v>257</v>
      </c>
      <c r="E23670" t="s">
        <v>4843</v>
      </c>
      <c r="F23670" t="s">
        <v>28</v>
      </c>
      <c r="G23670">
        <v>37051</v>
      </c>
      <c r="H23670" t="s">
        <v>6295</v>
      </c>
    </row>
    <row r="23671" spans="1:8" x14ac:dyDescent="0.3">
      <c r="A23671">
        <v>2490418</v>
      </c>
      <c r="B23671" t="s">
        <v>5867</v>
      </c>
      <c r="C23671" t="s">
        <v>334</v>
      </c>
      <c r="E23671" t="s">
        <v>4843</v>
      </c>
      <c r="F23671" t="s">
        <v>30</v>
      </c>
      <c r="G23671">
        <v>41002</v>
      </c>
      <c r="H23671" t="s">
        <v>6294</v>
      </c>
    </row>
    <row r="23672" spans="1:8" x14ac:dyDescent="0.3">
      <c r="A23672">
        <v>2490509</v>
      </c>
      <c r="B23672" t="s">
        <v>185</v>
      </c>
      <c r="C23672" t="s">
        <v>1468</v>
      </c>
      <c r="E23672" t="s">
        <v>4843</v>
      </c>
      <c r="F23672" t="s">
        <v>30</v>
      </c>
      <c r="G23672">
        <v>44108</v>
      </c>
      <c r="H23672" t="s">
        <v>6294</v>
      </c>
    </row>
    <row r="23673" spans="1:8" x14ac:dyDescent="0.3">
      <c r="A23673">
        <v>2490547</v>
      </c>
      <c r="B23673" t="s">
        <v>4113</v>
      </c>
      <c r="C23673" t="s">
        <v>11329</v>
      </c>
      <c r="E23673" t="s">
        <v>4843</v>
      </c>
      <c r="F23673" t="s">
        <v>30</v>
      </c>
      <c r="G23673">
        <v>44098</v>
      </c>
      <c r="H23673" t="s">
        <v>6294</v>
      </c>
    </row>
    <row r="23674" spans="1:8" x14ac:dyDescent="0.3">
      <c r="A23674">
        <v>2490625</v>
      </c>
      <c r="B23674" t="s">
        <v>903</v>
      </c>
      <c r="C23674" t="s">
        <v>6560</v>
      </c>
      <c r="E23674" t="s">
        <v>35</v>
      </c>
      <c r="F23674" t="s">
        <v>28</v>
      </c>
      <c r="G23674">
        <v>44052</v>
      </c>
      <c r="H23674" t="s">
        <v>6293</v>
      </c>
    </row>
    <row r="23675" spans="1:8" x14ac:dyDescent="0.3">
      <c r="A23675">
        <v>2490653</v>
      </c>
      <c r="B23675" t="s">
        <v>457</v>
      </c>
      <c r="C23675" t="s">
        <v>436</v>
      </c>
      <c r="E23675" t="s">
        <v>4843</v>
      </c>
      <c r="F23675" t="s">
        <v>28</v>
      </c>
      <c r="G23675">
        <v>85082</v>
      </c>
      <c r="H23675" t="s">
        <v>6294</v>
      </c>
    </row>
    <row r="23676" spans="1:8" x14ac:dyDescent="0.3">
      <c r="A23676">
        <v>2490670</v>
      </c>
      <c r="B23676" t="s">
        <v>4665</v>
      </c>
      <c r="C23676" t="s">
        <v>14608</v>
      </c>
      <c r="E23676" t="s">
        <v>4843</v>
      </c>
      <c r="F23676" t="s">
        <v>30</v>
      </c>
      <c r="G23676">
        <v>85055</v>
      </c>
      <c r="H23676" t="s">
        <v>6294</v>
      </c>
    </row>
    <row r="23677" spans="1:8" x14ac:dyDescent="0.3">
      <c r="A23677">
        <v>2490673</v>
      </c>
      <c r="B23677" t="s">
        <v>4913</v>
      </c>
      <c r="C23677" t="s">
        <v>437</v>
      </c>
      <c r="E23677" t="s">
        <v>29</v>
      </c>
      <c r="F23677" t="s">
        <v>28</v>
      </c>
      <c r="G23677">
        <v>45050</v>
      </c>
      <c r="H23677" t="s">
        <v>6293</v>
      </c>
    </row>
    <row r="23678" spans="1:8" x14ac:dyDescent="0.3">
      <c r="A23678">
        <v>2490742</v>
      </c>
      <c r="B23678" t="s">
        <v>8870</v>
      </c>
      <c r="C23678" t="s">
        <v>309</v>
      </c>
      <c r="E23678" t="s">
        <v>29</v>
      </c>
      <c r="F23678" t="s">
        <v>28</v>
      </c>
      <c r="G23678">
        <v>49020</v>
      </c>
      <c r="H23678" t="s">
        <v>6294</v>
      </c>
    </row>
    <row r="23679" spans="1:8" x14ac:dyDescent="0.3">
      <c r="A23679">
        <v>2490773</v>
      </c>
      <c r="B23679" t="s">
        <v>6441</v>
      </c>
      <c r="C23679" t="s">
        <v>437</v>
      </c>
      <c r="E23679" t="s">
        <v>35</v>
      </c>
      <c r="F23679" t="s">
        <v>28</v>
      </c>
      <c r="G23679">
        <v>44027</v>
      </c>
      <c r="H23679" t="s">
        <v>6293</v>
      </c>
    </row>
    <row r="23680" spans="1:8" x14ac:dyDescent="0.3">
      <c r="A23680">
        <v>2490794</v>
      </c>
      <c r="B23680" t="s">
        <v>1420</v>
      </c>
      <c r="C23680" t="s">
        <v>325</v>
      </c>
      <c r="E23680" t="s">
        <v>4843</v>
      </c>
      <c r="F23680" t="s">
        <v>30</v>
      </c>
      <c r="G23680">
        <v>37015</v>
      </c>
      <c r="H23680" t="s">
        <v>6295</v>
      </c>
    </row>
    <row r="23681" spans="1:8" x14ac:dyDescent="0.3">
      <c r="A23681">
        <v>2490799</v>
      </c>
      <c r="B23681" t="s">
        <v>5868</v>
      </c>
      <c r="C23681" t="s">
        <v>606</v>
      </c>
      <c r="E23681" t="s">
        <v>29</v>
      </c>
      <c r="F23681" t="s">
        <v>28</v>
      </c>
      <c r="G23681">
        <v>36014</v>
      </c>
      <c r="H23681" t="s">
        <v>6293</v>
      </c>
    </row>
    <row r="23682" spans="1:8" x14ac:dyDescent="0.3">
      <c r="A23682">
        <v>2490839</v>
      </c>
      <c r="B23682" t="s">
        <v>5605</v>
      </c>
      <c r="C23682" t="s">
        <v>271</v>
      </c>
      <c r="E23682" t="s">
        <v>4843</v>
      </c>
      <c r="F23682" t="s">
        <v>30</v>
      </c>
      <c r="G23682">
        <v>37023</v>
      </c>
      <c r="H23682" t="s">
        <v>6295</v>
      </c>
    </row>
    <row r="23683" spans="1:8" x14ac:dyDescent="0.3">
      <c r="A23683">
        <v>2490849</v>
      </c>
      <c r="B23683" t="s">
        <v>5869</v>
      </c>
      <c r="C23683" t="s">
        <v>1871</v>
      </c>
      <c r="E23683" t="s">
        <v>4843</v>
      </c>
      <c r="F23683" t="s">
        <v>30</v>
      </c>
      <c r="G23683">
        <v>37023</v>
      </c>
      <c r="H23683" t="s">
        <v>6295</v>
      </c>
    </row>
    <row r="23684" spans="1:8" x14ac:dyDescent="0.3">
      <c r="A23684">
        <v>2490916</v>
      </c>
      <c r="B23684" t="s">
        <v>1250</v>
      </c>
      <c r="C23684" t="s">
        <v>529</v>
      </c>
      <c r="E23684" t="s">
        <v>4843</v>
      </c>
      <c r="F23684" t="s">
        <v>28</v>
      </c>
      <c r="G23684">
        <v>44142</v>
      </c>
      <c r="H23684" t="s">
        <v>6294</v>
      </c>
    </row>
    <row r="23685" spans="1:8" x14ac:dyDescent="0.3">
      <c r="A23685">
        <v>2490921</v>
      </c>
      <c r="B23685" t="s">
        <v>11771</v>
      </c>
      <c r="C23685" t="s">
        <v>2150</v>
      </c>
      <c r="E23685" t="s">
        <v>4843</v>
      </c>
      <c r="F23685" t="s">
        <v>30</v>
      </c>
      <c r="G23685">
        <v>44142</v>
      </c>
      <c r="H23685" t="s">
        <v>6294</v>
      </c>
    </row>
    <row r="23686" spans="1:8" x14ac:dyDescent="0.3">
      <c r="A23686">
        <v>2490981</v>
      </c>
      <c r="B23686" t="s">
        <v>832</v>
      </c>
      <c r="C23686" t="s">
        <v>301</v>
      </c>
      <c r="E23686" t="s">
        <v>35</v>
      </c>
      <c r="F23686" t="s">
        <v>28</v>
      </c>
      <c r="G23686">
        <v>49067</v>
      </c>
      <c r="H23686" t="s">
        <v>6293</v>
      </c>
    </row>
    <row r="23687" spans="1:8" x14ac:dyDescent="0.3">
      <c r="A23687">
        <v>2490995</v>
      </c>
      <c r="B23687" t="s">
        <v>10099</v>
      </c>
      <c r="C23687" t="s">
        <v>257</v>
      </c>
      <c r="E23687" t="s">
        <v>4843</v>
      </c>
      <c r="F23687" t="s">
        <v>28</v>
      </c>
      <c r="G23687">
        <v>44075</v>
      </c>
      <c r="H23687" t="s">
        <v>6294</v>
      </c>
    </row>
    <row r="23688" spans="1:8" x14ac:dyDescent="0.3">
      <c r="A23688">
        <v>2491003</v>
      </c>
      <c r="B23688" t="s">
        <v>12975</v>
      </c>
      <c r="C23688" t="s">
        <v>154</v>
      </c>
      <c r="E23688" t="s">
        <v>4843</v>
      </c>
      <c r="F23688" t="s">
        <v>28</v>
      </c>
      <c r="G23688">
        <v>53019</v>
      </c>
      <c r="H23688" t="s">
        <v>6294</v>
      </c>
    </row>
    <row r="23689" spans="1:8" x14ac:dyDescent="0.3">
      <c r="A23689">
        <v>2491015</v>
      </c>
      <c r="B23689" t="s">
        <v>10955</v>
      </c>
      <c r="C23689" t="s">
        <v>543</v>
      </c>
      <c r="E23689" t="s">
        <v>4843</v>
      </c>
      <c r="F23689" t="s">
        <v>28</v>
      </c>
      <c r="G23689">
        <v>44075</v>
      </c>
      <c r="H23689" t="s">
        <v>6294</v>
      </c>
    </row>
    <row r="23690" spans="1:8" x14ac:dyDescent="0.3">
      <c r="A23690">
        <v>2491023</v>
      </c>
      <c r="B23690" t="s">
        <v>3480</v>
      </c>
      <c r="C23690" t="s">
        <v>150</v>
      </c>
      <c r="E23690" t="s">
        <v>4843</v>
      </c>
      <c r="F23690" t="s">
        <v>30</v>
      </c>
      <c r="G23690">
        <v>45016</v>
      </c>
      <c r="H23690" t="s">
        <v>6294</v>
      </c>
    </row>
    <row r="23691" spans="1:8" x14ac:dyDescent="0.3">
      <c r="A23691">
        <v>2491081</v>
      </c>
      <c r="B23691" t="s">
        <v>775</v>
      </c>
      <c r="C23691" t="s">
        <v>1216</v>
      </c>
      <c r="E23691" t="s">
        <v>4843</v>
      </c>
      <c r="F23691" t="s">
        <v>28</v>
      </c>
      <c r="G23691">
        <v>85082</v>
      </c>
      <c r="H23691" t="s">
        <v>6295</v>
      </c>
    </row>
    <row r="23692" spans="1:8" x14ac:dyDescent="0.3">
      <c r="A23692">
        <v>2491096</v>
      </c>
      <c r="B23692" t="s">
        <v>4278</v>
      </c>
      <c r="C23692" t="s">
        <v>330</v>
      </c>
      <c r="E23692" t="s">
        <v>4843</v>
      </c>
      <c r="F23692" t="s">
        <v>30</v>
      </c>
      <c r="G23692">
        <v>85067</v>
      </c>
      <c r="H23692" t="s">
        <v>6295</v>
      </c>
    </row>
    <row r="23693" spans="1:8" x14ac:dyDescent="0.3">
      <c r="A23693">
        <v>2491106</v>
      </c>
      <c r="B23693" t="s">
        <v>3408</v>
      </c>
      <c r="C23693" t="s">
        <v>155</v>
      </c>
      <c r="E23693" t="s">
        <v>29</v>
      </c>
      <c r="F23693" t="s">
        <v>30</v>
      </c>
      <c r="G23693">
        <v>44045</v>
      </c>
      <c r="H23693" t="s">
        <v>6295</v>
      </c>
    </row>
    <row r="23694" spans="1:8" x14ac:dyDescent="0.3">
      <c r="A23694">
        <v>2491121</v>
      </c>
      <c r="B23694" t="s">
        <v>8066</v>
      </c>
      <c r="C23694" t="s">
        <v>5949</v>
      </c>
      <c r="E23694" t="s">
        <v>34</v>
      </c>
      <c r="F23694" t="s">
        <v>28</v>
      </c>
      <c r="G23694">
        <v>53061</v>
      </c>
      <c r="H23694" t="s">
        <v>6293</v>
      </c>
    </row>
    <row r="23695" spans="1:8" x14ac:dyDescent="0.3">
      <c r="A23695">
        <v>2491439</v>
      </c>
      <c r="B23695" t="s">
        <v>860</v>
      </c>
      <c r="C23695" t="s">
        <v>833</v>
      </c>
      <c r="E23695" t="s">
        <v>29</v>
      </c>
      <c r="F23695" t="s">
        <v>30</v>
      </c>
      <c r="G23695">
        <v>72022</v>
      </c>
      <c r="H23695" t="s">
        <v>6294</v>
      </c>
    </row>
    <row r="23696" spans="1:8" x14ac:dyDescent="0.3">
      <c r="A23696">
        <v>2491447</v>
      </c>
      <c r="B23696" t="s">
        <v>1305</v>
      </c>
      <c r="C23696" t="s">
        <v>330</v>
      </c>
      <c r="E23696" t="s">
        <v>4843</v>
      </c>
      <c r="F23696" t="s">
        <v>30</v>
      </c>
      <c r="G23696">
        <v>36455</v>
      </c>
      <c r="H23696" t="s">
        <v>6293</v>
      </c>
    </row>
    <row r="23697" spans="1:8" x14ac:dyDescent="0.3">
      <c r="A23697">
        <v>2491455</v>
      </c>
      <c r="B23697" t="s">
        <v>4172</v>
      </c>
      <c r="C23697" t="s">
        <v>334</v>
      </c>
      <c r="E23697" t="s">
        <v>4843</v>
      </c>
      <c r="F23697" t="s">
        <v>30</v>
      </c>
      <c r="G23697">
        <v>72022</v>
      </c>
      <c r="H23697" t="s">
        <v>6294</v>
      </c>
    </row>
    <row r="23698" spans="1:8" x14ac:dyDescent="0.3">
      <c r="A23698">
        <v>2491464</v>
      </c>
      <c r="B23698" t="s">
        <v>5870</v>
      </c>
      <c r="C23698" t="s">
        <v>404</v>
      </c>
      <c r="E23698" t="s">
        <v>4843</v>
      </c>
      <c r="F23698" t="s">
        <v>30</v>
      </c>
      <c r="G23698">
        <v>37045</v>
      </c>
      <c r="H23698" t="s">
        <v>6295</v>
      </c>
    </row>
    <row r="23699" spans="1:8" x14ac:dyDescent="0.3">
      <c r="A23699">
        <v>2491484</v>
      </c>
      <c r="B23699" t="s">
        <v>9768</v>
      </c>
      <c r="C23699" t="s">
        <v>430</v>
      </c>
      <c r="E23699" t="s">
        <v>4843</v>
      </c>
      <c r="F23699" t="s">
        <v>30</v>
      </c>
      <c r="G23699">
        <v>85005</v>
      </c>
      <c r="H23699" t="s">
        <v>6295</v>
      </c>
    </row>
    <row r="23700" spans="1:8" x14ac:dyDescent="0.3">
      <c r="A23700">
        <v>2491486</v>
      </c>
      <c r="B23700" t="s">
        <v>10010</v>
      </c>
      <c r="C23700" t="s">
        <v>276</v>
      </c>
      <c r="E23700" t="s">
        <v>4843</v>
      </c>
      <c r="F23700" t="s">
        <v>30</v>
      </c>
      <c r="G23700">
        <v>44024</v>
      </c>
      <c r="H23700" t="s">
        <v>6295</v>
      </c>
    </row>
    <row r="23701" spans="1:8" x14ac:dyDescent="0.3">
      <c r="A23701">
        <v>2491580</v>
      </c>
      <c r="B23701" t="s">
        <v>938</v>
      </c>
      <c r="C23701" t="s">
        <v>310</v>
      </c>
      <c r="E23701" t="s">
        <v>4843</v>
      </c>
      <c r="F23701" t="s">
        <v>30</v>
      </c>
      <c r="G23701">
        <v>72019</v>
      </c>
      <c r="H23701" t="s">
        <v>6293</v>
      </c>
    </row>
    <row r="23702" spans="1:8" x14ac:dyDescent="0.3">
      <c r="A23702">
        <v>2491677</v>
      </c>
      <c r="B23702" t="s">
        <v>9664</v>
      </c>
      <c r="C23702" t="s">
        <v>329</v>
      </c>
      <c r="E23702" t="s">
        <v>4843</v>
      </c>
      <c r="F23702" t="s">
        <v>30</v>
      </c>
      <c r="G23702">
        <v>44013</v>
      </c>
      <c r="H23702" t="s">
        <v>6295</v>
      </c>
    </row>
    <row r="23703" spans="1:8" x14ac:dyDescent="0.3">
      <c r="A23703">
        <v>2491684</v>
      </c>
      <c r="B23703" t="s">
        <v>9682</v>
      </c>
      <c r="C23703" t="s">
        <v>387</v>
      </c>
      <c r="E23703" t="s">
        <v>4843</v>
      </c>
      <c r="F23703" t="s">
        <v>30</v>
      </c>
      <c r="G23703">
        <v>44013</v>
      </c>
      <c r="H23703" t="s">
        <v>6295</v>
      </c>
    </row>
    <row r="23704" spans="1:8" x14ac:dyDescent="0.3">
      <c r="A23704">
        <v>2491704</v>
      </c>
      <c r="B23704" t="s">
        <v>8802</v>
      </c>
      <c r="C23704" t="s">
        <v>9748</v>
      </c>
      <c r="E23704" t="s">
        <v>4843</v>
      </c>
      <c r="F23704" t="s">
        <v>30</v>
      </c>
      <c r="G23704">
        <v>44013</v>
      </c>
      <c r="H23704" t="s">
        <v>6295</v>
      </c>
    </row>
    <row r="23705" spans="1:8" x14ac:dyDescent="0.3">
      <c r="A23705">
        <v>2491715</v>
      </c>
      <c r="B23705" t="s">
        <v>7398</v>
      </c>
      <c r="C23705" t="s">
        <v>335</v>
      </c>
      <c r="E23705" t="s">
        <v>4843</v>
      </c>
      <c r="F23705" t="s">
        <v>28</v>
      </c>
      <c r="G23705">
        <v>44013</v>
      </c>
      <c r="H23705" t="s">
        <v>6295</v>
      </c>
    </row>
    <row r="23706" spans="1:8" x14ac:dyDescent="0.3">
      <c r="A23706">
        <v>2491724</v>
      </c>
      <c r="B23706" t="s">
        <v>8260</v>
      </c>
      <c r="C23706" t="s">
        <v>181</v>
      </c>
      <c r="E23706" t="s">
        <v>29</v>
      </c>
      <c r="F23706" t="s">
        <v>28</v>
      </c>
      <c r="G23706">
        <v>44013</v>
      </c>
      <c r="H23706" t="s">
        <v>6294</v>
      </c>
    </row>
    <row r="23707" spans="1:8" x14ac:dyDescent="0.3">
      <c r="A23707">
        <v>2491730</v>
      </c>
      <c r="B23707" t="s">
        <v>9760</v>
      </c>
      <c r="C23707" t="s">
        <v>310</v>
      </c>
      <c r="E23707" t="s">
        <v>4843</v>
      </c>
      <c r="F23707" t="s">
        <v>30</v>
      </c>
      <c r="G23707">
        <v>44013</v>
      </c>
      <c r="H23707" t="s">
        <v>6295</v>
      </c>
    </row>
    <row r="23708" spans="1:8" x14ac:dyDescent="0.3">
      <c r="A23708">
        <v>2491735</v>
      </c>
      <c r="B23708" t="s">
        <v>9761</v>
      </c>
      <c r="C23708" t="s">
        <v>742</v>
      </c>
      <c r="E23708" t="s">
        <v>4843</v>
      </c>
      <c r="F23708" t="s">
        <v>30</v>
      </c>
      <c r="G23708">
        <v>44013</v>
      </c>
      <c r="H23708" t="s">
        <v>6295</v>
      </c>
    </row>
    <row r="23709" spans="1:8" x14ac:dyDescent="0.3">
      <c r="A23709">
        <v>2491782</v>
      </c>
      <c r="B23709" t="s">
        <v>8538</v>
      </c>
      <c r="C23709" t="s">
        <v>8539</v>
      </c>
      <c r="E23709" t="s">
        <v>29</v>
      </c>
      <c r="F23709" t="s">
        <v>30</v>
      </c>
      <c r="G23709">
        <v>44049</v>
      </c>
      <c r="H23709" t="s">
        <v>6294</v>
      </c>
    </row>
    <row r="23710" spans="1:8" x14ac:dyDescent="0.3">
      <c r="A23710">
        <v>2491810</v>
      </c>
      <c r="B23710" t="s">
        <v>7483</v>
      </c>
      <c r="C23710" t="s">
        <v>246</v>
      </c>
      <c r="E23710" t="s">
        <v>31</v>
      </c>
      <c r="F23710" t="s">
        <v>28</v>
      </c>
      <c r="G23710">
        <v>49004</v>
      </c>
      <c r="H23710" t="s">
        <v>6293</v>
      </c>
    </row>
    <row r="23711" spans="1:8" x14ac:dyDescent="0.3">
      <c r="A23711">
        <v>2491820</v>
      </c>
      <c r="B23711" t="s">
        <v>11275</v>
      </c>
      <c r="C23711" t="s">
        <v>835</v>
      </c>
      <c r="E23711" t="s">
        <v>4843</v>
      </c>
      <c r="F23711" t="s">
        <v>30</v>
      </c>
      <c r="G23711">
        <v>44094</v>
      </c>
      <c r="H23711" t="s">
        <v>6295</v>
      </c>
    </row>
    <row r="23712" spans="1:8" x14ac:dyDescent="0.3">
      <c r="A23712">
        <v>2491826</v>
      </c>
      <c r="B23712" t="s">
        <v>8643</v>
      </c>
      <c r="C23712" t="s">
        <v>263</v>
      </c>
      <c r="E23712" t="s">
        <v>29</v>
      </c>
      <c r="F23712" t="s">
        <v>30</v>
      </c>
      <c r="G23712">
        <v>44073</v>
      </c>
      <c r="H23712" t="s">
        <v>6293</v>
      </c>
    </row>
    <row r="23713" spans="1:8" x14ac:dyDescent="0.3">
      <c r="A23713">
        <v>2491830</v>
      </c>
      <c r="B23713" t="s">
        <v>2913</v>
      </c>
      <c r="C23713" t="s">
        <v>171</v>
      </c>
      <c r="E23713" t="s">
        <v>4843</v>
      </c>
      <c r="F23713" t="s">
        <v>28</v>
      </c>
      <c r="G23713">
        <v>44094</v>
      </c>
      <c r="H23713" t="s">
        <v>6295</v>
      </c>
    </row>
    <row r="23714" spans="1:8" x14ac:dyDescent="0.3">
      <c r="A23714">
        <v>2491857</v>
      </c>
      <c r="B23714" t="s">
        <v>12285</v>
      </c>
      <c r="C23714" t="s">
        <v>335</v>
      </c>
      <c r="E23714" t="s">
        <v>4843</v>
      </c>
      <c r="F23714" t="s">
        <v>28</v>
      </c>
      <c r="G23714">
        <v>49019</v>
      </c>
      <c r="H23714" t="s">
        <v>6295</v>
      </c>
    </row>
    <row r="23715" spans="1:8" x14ac:dyDescent="0.3">
      <c r="A23715">
        <v>2491895</v>
      </c>
      <c r="B23715" t="s">
        <v>9257</v>
      </c>
      <c r="C23715" t="s">
        <v>1468</v>
      </c>
      <c r="E23715" t="s">
        <v>29</v>
      </c>
      <c r="F23715" t="s">
        <v>30</v>
      </c>
      <c r="G23715">
        <v>72057</v>
      </c>
      <c r="H23715" t="s">
        <v>6293</v>
      </c>
    </row>
    <row r="23716" spans="1:8" x14ac:dyDescent="0.3">
      <c r="A23716">
        <v>2491903</v>
      </c>
      <c r="B23716" t="s">
        <v>8861</v>
      </c>
      <c r="C23716" t="s">
        <v>260</v>
      </c>
      <c r="E23716" t="s">
        <v>4843</v>
      </c>
      <c r="F23716" t="s">
        <v>30</v>
      </c>
      <c r="G23716">
        <v>49019</v>
      </c>
      <c r="H23716" t="s">
        <v>6295</v>
      </c>
    </row>
    <row r="23717" spans="1:8" x14ac:dyDescent="0.3">
      <c r="A23717">
        <v>2491904</v>
      </c>
      <c r="B23717" t="s">
        <v>12576</v>
      </c>
      <c r="C23717" t="s">
        <v>2078</v>
      </c>
      <c r="E23717" t="s">
        <v>4843</v>
      </c>
      <c r="F23717" t="s">
        <v>30</v>
      </c>
      <c r="G23717">
        <v>49057</v>
      </c>
      <c r="H23717" t="s">
        <v>6294</v>
      </c>
    </row>
    <row r="23718" spans="1:8" x14ac:dyDescent="0.3">
      <c r="A23718">
        <v>2492023</v>
      </c>
      <c r="B23718" t="s">
        <v>8050</v>
      </c>
      <c r="C23718" t="s">
        <v>170</v>
      </c>
      <c r="E23718" t="s">
        <v>34</v>
      </c>
      <c r="F23718" t="s">
        <v>30</v>
      </c>
      <c r="G23718">
        <v>53058</v>
      </c>
      <c r="H23718" t="s">
        <v>6293</v>
      </c>
    </row>
    <row r="23719" spans="1:8" x14ac:dyDescent="0.3">
      <c r="A23719">
        <v>2492058</v>
      </c>
      <c r="B23719" t="s">
        <v>13429</v>
      </c>
      <c r="C23719" t="s">
        <v>13430</v>
      </c>
      <c r="E23719" t="s">
        <v>4843</v>
      </c>
      <c r="F23719" t="s">
        <v>30</v>
      </c>
      <c r="G23719">
        <v>72041</v>
      </c>
      <c r="H23719" t="s">
        <v>6295</v>
      </c>
    </row>
    <row r="23720" spans="1:8" x14ac:dyDescent="0.3">
      <c r="A23720">
        <v>2492082</v>
      </c>
      <c r="B23720" t="s">
        <v>12237</v>
      </c>
      <c r="C23720" t="s">
        <v>90</v>
      </c>
      <c r="E23720" t="s">
        <v>4843</v>
      </c>
      <c r="F23720" t="s">
        <v>28</v>
      </c>
      <c r="G23720">
        <v>72017</v>
      </c>
      <c r="H23720" t="s">
        <v>6295</v>
      </c>
    </row>
    <row r="23721" spans="1:8" x14ac:dyDescent="0.3">
      <c r="A23721">
        <v>2492087</v>
      </c>
      <c r="B23721" t="s">
        <v>2981</v>
      </c>
      <c r="C23721" t="s">
        <v>1172</v>
      </c>
      <c r="E23721" t="s">
        <v>29</v>
      </c>
      <c r="F23721" t="s">
        <v>30</v>
      </c>
      <c r="G23721">
        <v>44035</v>
      </c>
      <c r="H23721" t="s">
        <v>6294</v>
      </c>
    </row>
    <row r="23722" spans="1:8" x14ac:dyDescent="0.3">
      <c r="A23722">
        <v>2492098</v>
      </c>
      <c r="B23722" t="s">
        <v>9394</v>
      </c>
      <c r="C23722" t="s">
        <v>1548</v>
      </c>
      <c r="E23722" t="s">
        <v>29</v>
      </c>
      <c r="F23722" t="s">
        <v>30</v>
      </c>
      <c r="G23722">
        <v>85031</v>
      </c>
      <c r="H23722" t="s">
        <v>6293</v>
      </c>
    </row>
    <row r="23723" spans="1:8" x14ac:dyDescent="0.3">
      <c r="A23723">
        <v>2492160</v>
      </c>
      <c r="B23723" t="s">
        <v>1472</v>
      </c>
      <c r="C23723" t="s">
        <v>7214</v>
      </c>
      <c r="E23723" t="s">
        <v>34</v>
      </c>
      <c r="F23723" t="s">
        <v>28</v>
      </c>
      <c r="G23723">
        <v>72041</v>
      </c>
      <c r="H23723" t="s">
        <v>6293</v>
      </c>
    </row>
    <row r="23724" spans="1:8" x14ac:dyDescent="0.3">
      <c r="A23724">
        <v>2492161</v>
      </c>
      <c r="B23724" t="s">
        <v>14542</v>
      </c>
      <c r="C23724" t="s">
        <v>5008</v>
      </c>
      <c r="E23724" t="s">
        <v>4843</v>
      </c>
      <c r="F23724" t="s">
        <v>28</v>
      </c>
      <c r="G23724">
        <v>85052</v>
      </c>
      <c r="H23724" t="s">
        <v>6294</v>
      </c>
    </row>
    <row r="23725" spans="1:8" x14ac:dyDescent="0.3">
      <c r="A23725">
        <v>2492213</v>
      </c>
      <c r="B23725" t="s">
        <v>14393</v>
      </c>
      <c r="C23725" t="s">
        <v>297</v>
      </c>
      <c r="E23725" t="s">
        <v>4843</v>
      </c>
      <c r="F23725" t="s">
        <v>28</v>
      </c>
      <c r="G23725">
        <v>85033</v>
      </c>
      <c r="H23725" t="s">
        <v>6294</v>
      </c>
    </row>
    <row r="23726" spans="1:8" x14ac:dyDescent="0.3">
      <c r="A23726">
        <v>2492225</v>
      </c>
      <c r="B23726" t="s">
        <v>183</v>
      </c>
      <c r="C23726" t="s">
        <v>139</v>
      </c>
      <c r="E23726" t="s">
        <v>4843</v>
      </c>
      <c r="F23726" t="s">
        <v>28</v>
      </c>
      <c r="G23726">
        <v>44062</v>
      </c>
      <c r="H23726" t="s">
        <v>6294</v>
      </c>
    </row>
    <row r="23727" spans="1:8" x14ac:dyDescent="0.3">
      <c r="A23727">
        <v>2492227</v>
      </c>
      <c r="B23727" t="s">
        <v>5871</v>
      </c>
      <c r="C23727" t="s">
        <v>1718</v>
      </c>
      <c r="E23727" t="s">
        <v>35</v>
      </c>
      <c r="F23727" t="s">
        <v>30</v>
      </c>
      <c r="G23727">
        <v>41003</v>
      </c>
      <c r="H23727" t="s">
        <v>6293</v>
      </c>
    </row>
    <row r="23728" spans="1:8" x14ac:dyDescent="0.3">
      <c r="A23728">
        <v>2492232</v>
      </c>
      <c r="B23728" t="s">
        <v>9429</v>
      </c>
      <c r="C23728" t="s">
        <v>341</v>
      </c>
      <c r="E23728" t="s">
        <v>29</v>
      </c>
      <c r="F23728" t="s">
        <v>28</v>
      </c>
      <c r="G23728">
        <v>85033</v>
      </c>
      <c r="H23728" t="s">
        <v>6294</v>
      </c>
    </row>
    <row r="23729" spans="1:8" x14ac:dyDescent="0.3">
      <c r="A23729">
        <v>2492373</v>
      </c>
      <c r="B23729" t="s">
        <v>9648</v>
      </c>
      <c r="C23729" t="s">
        <v>1358</v>
      </c>
      <c r="E23729" t="s">
        <v>4843</v>
      </c>
      <c r="F23729" t="s">
        <v>28</v>
      </c>
      <c r="G23729">
        <v>44100</v>
      </c>
      <c r="H23729" t="s">
        <v>6294</v>
      </c>
    </row>
    <row r="23730" spans="1:8" x14ac:dyDescent="0.3">
      <c r="A23730">
        <v>2492440</v>
      </c>
      <c r="B23730" t="s">
        <v>938</v>
      </c>
      <c r="C23730" t="s">
        <v>388</v>
      </c>
      <c r="E23730" t="s">
        <v>29</v>
      </c>
      <c r="F23730" t="s">
        <v>28</v>
      </c>
      <c r="G23730">
        <v>85054</v>
      </c>
      <c r="H23730" t="s">
        <v>6294</v>
      </c>
    </row>
    <row r="23731" spans="1:8" x14ac:dyDescent="0.3">
      <c r="A23731">
        <v>2492457</v>
      </c>
      <c r="B23731" t="s">
        <v>10482</v>
      </c>
      <c r="C23731" t="s">
        <v>334</v>
      </c>
      <c r="E23731" t="s">
        <v>4843</v>
      </c>
      <c r="F23731" t="s">
        <v>30</v>
      </c>
      <c r="G23731">
        <v>44055</v>
      </c>
      <c r="H23731" t="s">
        <v>6294</v>
      </c>
    </row>
    <row r="23732" spans="1:8" x14ac:dyDescent="0.3">
      <c r="A23732">
        <v>2492464</v>
      </c>
      <c r="B23732" t="s">
        <v>10489</v>
      </c>
      <c r="C23732" t="s">
        <v>359</v>
      </c>
      <c r="E23732" t="s">
        <v>4843</v>
      </c>
      <c r="F23732" t="s">
        <v>30</v>
      </c>
      <c r="G23732">
        <v>44055</v>
      </c>
      <c r="H23732" t="s">
        <v>6294</v>
      </c>
    </row>
    <row r="23733" spans="1:8" x14ac:dyDescent="0.3">
      <c r="A23733">
        <v>2492471</v>
      </c>
      <c r="B23733" t="s">
        <v>2283</v>
      </c>
      <c r="C23733" t="s">
        <v>1468</v>
      </c>
      <c r="E23733" t="s">
        <v>4843</v>
      </c>
      <c r="F23733" t="s">
        <v>30</v>
      </c>
      <c r="G23733">
        <v>44055</v>
      </c>
      <c r="H23733" t="s">
        <v>6294</v>
      </c>
    </row>
    <row r="23734" spans="1:8" x14ac:dyDescent="0.3">
      <c r="A23734">
        <v>2492477</v>
      </c>
      <c r="B23734" t="s">
        <v>10481</v>
      </c>
      <c r="C23734" t="s">
        <v>310</v>
      </c>
      <c r="E23734" t="s">
        <v>4843</v>
      </c>
      <c r="F23734" t="s">
        <v>30</v>
      </c>
      <c r="G23734">
        <v>44055</v>
      </c>
      <c r="H23734" t="s">
        <v>6293</v>
      </c>
    </row>
    <row r="23735" spans="1:8" x14ac:dyDescent="0.3">
      <c r="A23735">
        <v>2492614</v>
      </c>
      <c r="B23735" t="s">
        <v>12773</v>
      </c>
      <c r="C23735" t="s">
        <v>562</v>
      </c>
      <c r="E23735" t="s">
        <v>4843</v>
      </c>
      <c r="F23735" t="s">
        <v>30</v>
      </c>
      <c r="G23735">
        <v>49072</v>
      </c>
      <c r="H23735" t="s">
        <v>6293</v>
      </c>
    </row>
    <row r="23736" spans="1:8" x14ac:dyDescent="0.3">
      <c r="A23736">
        <v>2492618</v>
      </c>
      <c r="B23736" t="s">
        <v>9198</v>
      </c>
      <c r="C23736" t="s">
        <v>175</v>
      </c>
      <c r="E23736" t="s">
        <v>4843</v>
      </c>
      <c r="F23736" t="s">
        <v>30</v>
      </c>
      <c r="G23736">
        <v>44073</v>
      </c>
      <c r="H23736" t="s">
        <v>6294</v>
      </c>
    </row>
    <row r="23737" spans="1:8" x14ac:dyDescent="0.3">
      <c r="A23737">
        <v>2492622</v>
      </c>
      <c r="B23737" t="s">
        <v>12761</v>
      </c>
      <c r="C23737" t="s">
        <v>179</v>
      </c>
      <c r="E23737" t="s">
        <v>4843</v>
      </c>
      <c r="F23737" t="s">
        <v>28</v>
      </c>
      <c r="G23737">
        <v>49072</v>
      </c>
      <c r="H23737" t="s">
        <v>6293</v>
      </c>
    </row>
    <row r="23738" spans="1:8" x14ac:dyDescent="0.3">
      <c r="A23738">
        <v>2492665</v>
      </c>
      <c r="B23738" t="s">
        <v>12763</v>
      </c>
      <c r="C23738" t="s">
        <v>420</v>
      </c>
      <c r="E23738" t="s">
        <v>4843</v>
      </c>
      <c r="F23738" t="s">
        <v>30</v>
      </c>
      <c r="G23738">
        <v>49072</v>
      </c>
      <c r="H23738" t="s">
        <v>6295</v>
      </c>
    </row>
    <row r="23739" spans="1:8" x14ac:dyDescent="0.3">
      <c r="A23739">
        <v>2492692</v>
      </c>
      <c r="B23739" t="s">
        <v>11630</v>
      </c>
      <c r="C23739" t="s">
        <v>190</v>
      </c>
      <c r="E23739" t="s">
        <v>4843</v>
      </c>
      <c r="F23739" t="s">
        <v>28</v>
      </c>
      <c r="G23739">
        <v>85017</v>
      </c>
      <c r="H23739" t="s">
        <v>6293</v>
      </c>
    </row>
    <row r="23740" spans="1:8" x14ac:dyDescent="0.3">
      <c r="A23740">
        <v>2492827</v>
      </c>
      <c r="B23740" t="s">
        <v>4581</v>
      </c>
      <c r="C23740" t="s">
        <v>436</v>
      </c>
      <c r="E23740" t="s">
        <v>4843</v>
      </c>
      <c r="F23740" t="s">
        <v>28</v>
      </c>
      <c r="G23740">
        <v>49001</v>
      </c>
      <c r="H23740" t="s">
        <v>6294</v>
      </c>
    </row>
    <row r="23741" spans="1:8" x14ac:dyDescent="0.3">
      <c r="A23741">
        <v>2492878</v>
      </c>
      <c r="B23741" t="s">
        <v>6823</v>
      </c>
      <c r="C23741" t="s">
        <v>1263</v>
      </c>
      <c r="E23741" t="s">
        <v>35</v>
      </c>
      <c r="F23741" t="s">
        <v>30</v>
      </c>
      <c r="G23741">
        <v>49009</v>
      </c>
      <c r="H23741" t="s">
        <v>6293</v>
      </c>
    </row>
    <row r="23742" spans="1:8" x14ac:dyDescent="0.3">
      <c r="A23742">
        <v>2492935</v>
      </c>
      <c r="B23742" t="s">
        <v>4369</v>
      </c>
      <c r="C23742" t="s">
        <v>529</v>
      </c>
      <c r="E23742" t="s">
        <v>4843</v>
      </c>
      <c r="F23742" t="s">
        <v>28</v>
      </c>
      <c r="G23742">
        <v>45005</v>
      </c>
      <c r="H23742" t="s">
        <v>6294</v>
      </c>
    </row>
    <row r="23743" spans="1:8" x14ac:dyDescent="0.3">
      <c r="A23743">
        <v>2492978</v>
      </c>
      <c r="B23743" t="s">
        <v>5872</v>
      </c>
      <c r="C23743" t="s">
        <v>129</v>
      </c>
      <c r="E23743" t="s">
        <v>29</v>
      </c>
      <c r="F23743" t="s">
        <v>28</v>
      </c>
      <c r="G23743">
        <v>37045</v>
      </c>
      <c r="H23743" t="s">
        <v>6294</v>
      </c>
    </row>
    <row r="23744" spans="1:8" x14ac:dyDescent="0.3">
      <c r="A23744">
        <v>2492984</v>
      </c>
      <c r="B23744" t="s">
        <v>10949</v>
      </c>
      <c r="C23744" t="s">
        <v>1584</v>
      </c>
      <c r="E23744" t="s">
        <v>4843</v>
      </c>
      <c r="F23744" t="s">
        <v>30</v>
      </c>
      <c r="G23744">
        <v>44075</v>
      </c>
      <c r="H23744" t="s">
        <v>6294</v>
      </c>
    </row>
    <row r="23745" spans="1:8" x14ac:dyDescent="0.3">
      <c r="A23745">
        <v>2493041</v>
      </c>
      <c r="B23745" t="s">
        <v>14025</v>
      </c>
      <c r="C23745" t="s">
        <v>580</v>
      </c>
      <c r="E23745" t="s">
        <v>4843</v>
      </c>
      <c r="F23745" t="s">
        <v>28</v>
      </c>
      <c r="G23745">
        <v>85004</v>
      </c>
      <c r="H23745" t="s">
        <v>6294</v>
      </c>
    </row>
    <row r="23746" spans="1:8" x14ac:dyDescent="0.3">
      <c r="A23746">
        <v>2493050</v>
      </c>
      <c r="B23746" t="s">
        <v>1485</v>
      </c>
      <c r="C23746" t="s">
        <v>575</v>
      </c>
      <c r="E23746" t="s">
        <v>29</v>
      </c>
      <c r="F23746" t="s">
        <v>30</v>
      </c>
      <c r="G23746">
        <v>53064</v>
      </c>
      <c r="H23746" t="s">
        <v>6294</v>
      </c>
    </row>
    <row r="23747" spans="1:8" x14ac:dyDescent="0.3">
      <c r="A23747">
        <v>2493101</v>
      </c>
      <c r="B23747" t="s">
        <v>8138</v>
      </c>
      <c r="C23747" t="s">
        <v>8910</v>
      </c>
      <c r="E23747" t="s">
        <v>29</v>
      </c>
      <c r="F23747" t="s">
        <v>30</v>
      </c>
      <c r="G23747">
        <v>49064</v>
      </c>
      <c r="H23747" t="s">
        <v>6295</v>
      </c>
    </row>
    <row r="23748" spans="1:8" x14ac:dyDescent="0.3">
      <c r="A23748">
        <v>2493191</v>
      </c>
      <c r="B23748" t="s">
        <v>8819</v>
      </c>
      <c r="C23748" t="s">
        <v>904</v>
      </c>
      <c r="E23748" t="s">
        <v>29</v>
      </c>
      <c r="F23748" t="s">
        <v>30</v>
      </c>
      <c r="G23748">
        <v>49004</v>
      </c>
      <c r="H23748" t="s">
        <v>6295</v>
      </c>
    </row>
    <row r="23749" spans="1:8" x14ac:dyDescent="0.3">
      <c r="A23749">
        <v>2493328</v>
      </c>
      <c r="B23749" t="s">
        <v>3661</v>
      </c>
      <c r="C23749" t="s">
        <v>1419</v>
      </c>
      <c r="E23749" t="s">
        <v>35</v>
      </c>
      <c r="F23749" t="s">
        <v>28</v>
      </c>
      <c r="G23749">
        <v>18003</v>
      </c>
      <c r="H23749" t="s">
        <v>6293</v>
      </c>
    </row>
    <row r="23750" spans="1:8" x14ac:dyDescent="0.3">
      <c r="A23750">
        <v>2493356</v>
      </c>
      <c r="B23750" t="s">
        <v>5873</v>
      </c>
      <c r="C23750" t="s">
        <v>445</v>
      </c>
      <c r="E23750" t="s">
        <v>34</v>
      </c>
      <c r="F23750" t="s">
        <v>28</v>
      </c>
      <c r="G23750">
        <v>41012</v>
      </c>
      <c r="H23750" t="s">
        <v>6293</v>
      </c>
    </row>
    <row r="23751" spans="1:8" x14ac:dyDescent="0.3">
      <c r="A23751">
        <v>2493378</v>
      </c>
      <c r="B23751" t="s">
        <v>9390</v>
      </c>
      <c r="C23751" t="s">
        <v>587</v>
      </c>
      <c r="E23751" t="s">
        <v>29</v>
      </c>
      <c r="F23751" t="s">
        <v>30</v>
      </c>
      <c r="G23751">
        <v>85031</v>
      </c>
      <c r="H23751" t="s">
        <v>6294</v>
      </c>
    </row>
    <row r="23752" spans="1:8" x14ac:dyDescent="0.3">
      <c r="A23752">
        <v>2493419</v>
      </c>
      <c r="B23752" t="s">
        <v>6370</v>
      </c>
      <c r="C23752" t="s">
        <v>6371</v>
      </c>
      <c r="E23752" t="s">
        <v>35</v>
      </c>
      <c r="F23752" t="s">
        <v>30</v>
      </c>
      <c r="G23752">
        <v>44015</v>
      </c>
      <c r="H23752" t="s">
        <v>6293</v>
      </c>
    </row>
    <row r="23753" spans="1:8" x14ac:dyDescent="0.3">
      <c r="A23753">
        <v>2493425</v>
      </c>
      <c r="B23753" t="s">
        <v>604</v>
      </c>
      <c r="C23753" t="s">
        <v>171</v>
      </c>
      <c r="E23753" t="s">
        <v>4843</v>
      </c>
      <c r="F23753" t="s">
        <v>28</v>
      </c>
      <c r="G23753">
        <v>45038</v>
      </c>
      <c r="H23753" t="s">
        <v>6295</v>
      </c>
    </row>
    <row r="23754" spans="1:8" x14ac:dyDescent="0.3">
      <c r="A23754">
        <v>2493430</v>
      </c>
      <c r="B23754" t="s">
        <v>5874</v>
      </c>
      <c r="C23754" t="s">
        <v>665</v>
      </c>
      <c r="E23754" t="s">
        <v>35</v>
      </c>
      <c r="F23754" t="s">
        <v>28</v>
      </c>
      <c r="G23754">
        <v>45038</v>
      </c>
      <c r="H23754" t="s">
        <v>6293</v>
      </c>
    </row>
    <row r="23755" spans="1:8" x14ac:dyDescent="0.3">
      <c r="A23755">
        <v>2493437</v>
      </c>
      <c r="B23755" t="s">
        <v>5875</v>
      </c>
      <c r="C23755" t="s">
        <v>919</v>
      </c>
      <c r="E23755" t="s">
        <v>4843</v>
      </c>
      <c r="F23755" t="s">
        <v>28</v>
      </c>
      <c r="G23755">
        <v>45038</v>
      </c>
      <c r="H23755" t="s">
        <v>6295</v>
      </c>
    </row>
    <row r="23756" spans="1:8" x14ac:dyDescent="0.3">
      <c r="A23756">
        <v>2493440</v>
      </c>
      <c r="B23756" t="s">
        <v>4563</v>
      </c>
      <c r="C23756" t="s">
        <v>678</v>
      </c>
      <c r="E23756" t="s">
        <v>4843</v>
      </c>
      <c r="F23756" t="s">
        <v>28</v>
      </c>
      <c r="G23756">
        <v>45038</v>
      </c>
      <c r="H23756" t="s">
        <v>6295</v>
      </c>
    </row>
    <row r="23757" spans="1:8" x14ac:dyDescent="0.3">
      <c r="A23757">
        <v>2493445</v>
      </c>
      <c r="B23757" t="s">
        <v>7297</v>
      </c>
      <c r="C23757" t="s">
        <v>589</v>
      </c>
      <c r="E23757" t="s">
        <v>35</v>
      </c>
      <c r="F23757" t="s">
        <v>30</v>
      </c>
      <c r="G23757">
        <v>85067</v>
      </c>
      <c r="H23757" t="s">
        <v>6293</v>
      </c>
    </row>
    <row r="23758" spans="1:8" x14ac:dyDescent="0.3">
      <c r="A23758">
        <v>2493465</v>
      </c>
      <c r="B23758" t="s">
        <v>7350</v>
      </c>
      <c r="C23758" t="s">
        <v>441</v>
      </c>
      <c r="E23758" t="s">
        <v>4843</v>
      </c>
      <c r="F23758" t="s">
        <v>28</v>
      </c>
      <c r="G23758">
        <v>44098</v>
      </c>
      <c r="H23758" t="s">
        <v>6294</v>
      </c>
    </row>
    <row r="23759" spans="1:8" x14ac:dyDescent="0.3">
      <c r="A23759">
        <v>2493469</v>
      </c>
      <c r="B23759" t="s">
        <v>5361</v>
      </c>
      <c r="C23759" t="s">
        <v>285</v>
      </c>
      <c r="E23759" t="s">
        <v>4843</v>
      </c>
      <c r="F23759" t="s">
        <v>30</v>
      </c>
      <c r="G23759">
        <v>45038</v>
      </c>
      <c r="H23759" t="s">
        <v>6295</v>
      </c>
    </row>
    <row r="23760" spans="1:8" x14ac:dyDescent="0.3">
      <c r="A23760">
        <v>2493476</v>
      </c>
      <c r="B23760" t="s">
        <v>12307</v>
      </c>
      <c r="C23760" t="s">
        <v>298</v>
      </c>
      <c r="E23760" t="s">
        <v>4843</v>
      </c>
      <c r="F23760" t="s">
        <v>30</v>
      </c>
      <c r="G23760">
        <v>53013</v>
      </c>
      <c r="H23760" t="s">
        <v>6295</v>
      </c>
    </row>
    <row r="23761" spans="1:8" x14ac:dyDescent="0.3">
      <c r="A23761">
        <v>2493481</v>
      </c>
      <c r="B23761" t="s">
        <v>8281</v>
      </c>
      <c r="C23761" t="s">
        <v>2007</v>
      </c>
      <c r="E23761" t="s">
        <v>4843</v>
      </c>
      <c r="F23761" t="s">
        <v>28</v>
      </c>
      <c r="G23761">
        <v>53013</v>
      </c>
      <c r="H23761" t="s">
        <v>6295</v>
      </c>
    </row>
    <row r="23762" spans="1:8" x14ac:dyDescent="0.3">
      <c r="A23762">
        <v>2493491</v>
      </c>
      <c r="B23762" t="s">
        <v>4188</v>
      </c>
      <c r="C23762" t="s">
        <v>2285</v>
      </c>
      <c r="E23762" t="s">
        <v>34</v>
      </c>
      <c r="F23762" t="s">
        <v>30</v>
      </c>
      <c r="G23762">
        <v>41006</v>
      </c>
      <c r="H23762" t="s">
        <v>6293</v>
      </c>
    </row>
    <row r="23763" spans="1:8" x14ac:dyDescent="0.3">
      <c r="A23763">
        <v>2493493</v>
      </c>
      <c r="B23763" t="s">
        <v>4188</v>
      </c>
      <c r="C23763" t="s">
        <v>5876</v>
      </c>
      <c r="E23763" t="s">
        <v>34</v>
      </c>
      <c r="F23763" t="s">
        <v>30</v>
      </c>
      <c r="G23763">
        <v>41006</v>
      </c>
      <c r="H23763" t="s">
        <v>6293</v>
      </c>
    </row>
    <row r="23764" spans="1:8" x14ac:dyDescent="0.3">
      <c r="A23764">
        <v>2493503</v>
      </c>
      <c r="B23764" t="s">
        <v>5877</v>
      </c>
      <c r="C23764" t="s">
        <v>5203</v>
      </c>
      <c r="E23764" t="s">
        <v>35</v>
      </c>
      <c r="F23764" t="s">
        <v>28</v>
      </c>
      <c r="G23764">
        <v>45038</v>
      </c>
      <c r="H23764" t="s">
        <v>6293</v>
      </c>
    </row>
    <row r="23765" spans="1:8" x14ac:dyDescent="0.3">
      <c r="A23765">
        <v>2493557</v>
      </c>
      <c r="B23765" t="s">
        <v>14436</v>
      </c>
      <c r="C23765" t="s">
        <v>222</v>
      </c>
      <c r="E23765" t="s">
        <v>4843</v>
      </c>
      <c r="F23765" t="s">
        <v>28</v>
      </c>
      <c r="G23765">
        <v>85048</v>
      </c>
      <c r="H23765" t="s">
        <v>6293</v>
      </c>
    </row>
    <row r="23766" spans="1:8" x14ac:dyDescent="0.3">
      <c r="A23766">
        <v>2493611</v>
      </c>
      <c r="B23766" t="s">
        <v>3845</v>
      </c>
      <c r="C23766" t="s">
        <v>245</v>
      </c>
      <c r="E23766" t="s">
        <v>4843</v>
      </c>
      <c r="F23766" t="s">
        <v>28</v>
      </c>
      <c r="G23766">
        <v>72079</v>
      </c>
      <c r="H23766" t="s">
        <v>6294</v>
      </c>
    </row>
    <row r="23767" spans="1:8" x14ac:dyDescent="0.3">
      <c r="A23767">
        <v>2493617</v>
      </c>
      <c r="B23767" t="s">
        <v>12250</v>
      </c>
      <c r="C23767" t="s">
        <v>1316</v>
      </c>
      <c r="E23767" t="s">
        <v>4843</v>
      </c>
      <c r="F23767" t="s">
        <v>28</v>
      </c>
      <c r="G23767">
        <v>49019</v>
      </c>
      <c r="H23767" t="s">
        <v>6295</v>
      </c>
    </row>
    <row r="23768" spans="1:8" x14ac:dyDescent="0.3">
      <c r="A23768">
        <v>2493634</v>
      </c>
      <c r="B23768" t="s">
        <v>11018</v>
      </c>
      <c r="C23768" t="s">
        <v>371</v>
      </c>
      <c r="E23768" t="s">
        <v>4843</v>
      </c>
      <c r="F23768" t="s">
        <v>28</v>
      </c>
      <c r="G23768">
        <v>44079</v>
      </c>
      <c r="H23768" t="s">
        <v>6295</v>
      </c>
    </row>
    <row r="23769" spans="1:8" x14ac:dyDescent="0.3">
      <c r="A23769">
        <v>2493657</v>
      </c>
      <c r="B23769" t="s">
        <v>5878</v>
      </c>
      <c r="C23769" t="s">
        <v>701</v>
      </c>
      <c r="E23769" t="s">
        <v>4843</v>
      </c>
      <c r="F23769" t="s">
        <v>28</v>
      </c>
      <c r="G23769">
        <v>45050</v>
      </c>
      <c r="H23769" t="s">
        <v>6293</v>
      </c>
    </row>
    <row r="23770" spans="1:8" x14ac:dyDescent="0.3">
      <c r="A23770">
        <v>2493665</v>
      </c>
      <c r="B23770" t="s">
        <v>8480</v>
      </c>
      <c r="C23770" t="s">
        <v>4208</v>
      </c>
      <c r="E23770" t="s">
        <v>29</v>
      </c>
      <c r="F23770" t="s">
        <v>28</v>
      </c>
      <c r="G23770">
        <v>44039</v>
      </c>
      <c r="H23770" t="s">
        <v>6293</v>
      </c>
    </row>
    <row r="23771" spans="1:8" x14ac:dyDescent="0.3">
      <c r="A23771">
        <v>2493678</v>
      </c>
      <c r="B23771" t="s">
        <v>5201</v>
      </c>
      <c r="C23771" t="s">
        <v>10227</v>
      </c>
      <c r="E23771" t="s">
        <v>4843</v>
      </c>
      <c r="F23771" t="s">
        <v>30</v>
      </c>
      <c r="G23771">
        <v>85053</v>
      </c>
      <c r="H23771" t="s">
        <v>6295</v>
      </c>
    </row>
    <row r="23772" spans="1:8" x14ac:dyDescent="0.3">
      <c r="A23772">
        <v>2493687</v>
      </c>
      <c r="B23772" t="s">
        <v>14551</v>
      </c>
      <c r="C23772" t="s">
        <v>450</v>
      </c>
      <c r="E23772" t="s">
        <v>4843</v>
      </c>
      <c r="F23772" t="s">
        <v>30</v>
      </c>
      <c r="G23772">
        <v>85053</v>
      </c>
      <c r="H23772" t="s">
        <v>6294</v>
      </c>
    </row>
    <row r="23773" spans="1:8" x14ac:dyDescent="0.3">
      <c r="A23773">
        <v>2493705</v>
      </c>
      <c r="B23773" t="s">
        <v>14556</v>
      </c>
      <c r="C23773" t="s">
        <v>3587</v>
      </c>
      <c r="E23773" t="s">
        <v>4843</v>
      </c>
      <c r="F23773" t="s">
        <v>28</v>
      </c>
      <c r="G23773">
        <v>85053</v>
      </c>
      <c r="H23773" t="s">
        <v>6294</v>
      </c>
    </row>
    <row r="23774" spans="1:8" x14ac:dyDescent="0.3">
      <c r="A23774">
        <v>2493709</v>
      </c>
      <c r="B23774" t="s">
        <v>2899</v>
      </c>
      <c r="C23774" t="s">
        <v>179</v>
      </c>
      <c r="E23774" t="s">
        <v>4843</v>
      </c>
      <c r="F23774" t="s">
        <v>28</v>
      </c>
      <c r="G23774">
        <v>44039</v>
      </c>
      <c r="H23774" t="s">
        <v>6293</v>
      </c>
    </row>
    <row r="23775" spans="1:8" x14ac:dyDescent="0.3">
      <c r="A23775">
        <v>2493774</v>
      </c>
      <c r="B23775" t="s">
        <v>13250</v>
      </c>
      <c r="C23775" t="s">
        <v>297</v>
      </c>
      <c r="E23775" t="s">
        <v>4843</v>
      </c>
      <c r="F23775" t="s">
        <v>28</v>
      </c>
      <c r="G23775">
        <v>53075</v>
      </c>
      <c r="H23775" t="s">
        <v>6294</v>
      </c>
    </row>
    <row r="23776" spans="1:8" x14ac:dyDescent="0.3">
      <c r="A23776">
        <v>2493778</v>
      </c>
      <c r="B23776" t="s">
        <v>2439</v>
      </c>
      <c r="C23776" t="s">
        <v>498</v>
      </c>
      <c r="E23776" t="s">
        <v>4843</v>
      </c>
      <c r="F23776" t="s">
        <v>30</v>
      </c>
      <c r="G23776">
        <v>53075</v>
      </c>
      <c r="H23776" t="s">
        <v>6294</v>
      </c>
    </row>
    <row r="23777" spans="1:8" x14ac:dyDescent="0.3">
      <c r="A23777">
        <v>2493786</v>
      </c>
      <c r="B23777" t="s">
        <v>8707</v>
      </c>
      <c r="C23777" t="s">
        <v>193</v>
      </c>
      <c r="E23777" t="s">
        <v>4843</v>
      </c>
      <c r="F23777" t="s">
        <v>28</v>
      </c>
      <c r="G23777">
        <v>53075</v>
      </c>
      <c r="H23777" t="s">
        <v>6294</v>
      </c>
    </row>
    <row r="23778" spans="1:8" x14ac:dyDescent="0.3">
      <c r="A23778">
        <v>2493794</v>
      </c>
      <c r="B23778" t="s">
        <v>2164</v>
      </c>
      <c r="C23778" t="s">
        <v>9141</v>
      </c>
      <c r="E23778" t="s">
        <v>29</v>
      </c>
      <c r="F23778" t="s">
        <v>30</v>
      </c>
      <c r="G23778">
        <v>53075</v>
      </c>
      <c r="H23778" t="s">
        <v>6294</v>
      </c>
    </row>
    <row r="23779" spans="1:8" x14ac:dyDescent="0.3">
      <c r="A23779">
        <v>2493803</v>
      </c>
      <c r="B23779" t="s">
        <v>5879</v>
      </c>
      <c r="C23779" t="s">
        <v>783</v>
      </c>
      <c r="E23779" t="s">
        <v>29</v>
      </c>
      <c r="F23779" t="s">
        <v>28</v>
      </c>
      <c r="G23779">
        <v>45011</v>
      </c>
      <c r="H23779" t="s">
        <v>6293</v>
      </c>
    </row>
    <row r="23780" spans="1:8" x14ac:dyDescent="0.3">
      <c r="A23780">
        <v>2493840</v>
      </c>
      <c r="B23780" t="s">
        <v>5880</v>
      </c>
      <c r="C23780" t="s">
        <v>547</v>
      </c>
      <c r="E23780" t="s">
        <v>4843</v>
      </c>
      <c r="F23780" t="s">
        <v>30</v>
      </c>
      <c r="G23780">
        <v>37016</v>
      </c>
      <c r="H23780" t="s">
        <v>6293</v>
      </c>
    </row>
    <row r="23781" spans="1:8" x14ac:dyDescent="0.3">
      <c r="A23781">
        <v>2493853</v>
      </c>
      <c r="B23781" t="s">
        <v>1153</v>
      </c>
      <c r="C23781" t="s">
        <v>765</v>
      </c>
      <c r="E23781" t="s">
        <v>29</v>
      </c>
      <c r="F23781" t="s">
        <v>28</v>
      </c>
      <c r="G23781">
        <v>53075</v>
      </c>
      <c r="H23781" t="s">
        <v>6294</v>
      </c>
    </row>
    <row r="23782" spans="1:8" x14ac:dyDescent="0.3">
      <c r="A23782">
        <v>2493873</v>
      </c>
      <c r="B23782" t="s">
        <v>5363</v>
      </c>
      <c r="C23782" t="s">
        <v>7022</v>
      </c>
      <c r="E23782" t="s">
        <v>35</v>
      </c>
      <c r="F23782" t="s">
        <v>28</v>
      </c>
      <c r="G23782">
        <v>53075</v>
      </c>
      <c r="H23782" t="s">
        <v>6294</v>
      </c>
    </row>
    <row r="23783" spans="1:8" x14ac:dyDescent="0.3">
      <c r="A23783">
        <v>2493882</v>
      </c>
      <c r="B23783" t="s">
        <v>2768</v>
      </c>
      <c r="C23783" t="s">
        <v>654</v>
      </c>
      <c r="E23783" t="s">
        <v>4843</v>
      </c>
      <c r="F23783" t="s">
        <v>30</v>
      </c>
      <c r="G23783">
        <v>72085</v>
      </c>
      <c r="H23783" t="s">
        <v>6293</v>
      </c>
    </row>
    <row r="23784" spans="1:8" x14ac:dyDescent="0.3">
      <c r="A23784">
        <v>2493885</v>
      </c>
      <c r="B23784" t="s">
        <v>9122</v>
      </c>
      <c r="C23784" t="s">
        <v>345</v>
      </c>
      <c r="E23784" t="s">
        <v>29</v>
      </c>
      <c r="F23784" t="s">
        <v>28</v>
      </c>
      <c r="G23784">
        <v>53061</v>
      </c>
      <c r="H23784" t="s">
        <v>6294</v>
      </c>
    </row>
    <row r="23785" spans="1:8" x14ac:dyDescent="0.3">
      <c r="A23785">
        <v>2494017</v>
      </c>
      <c r="B23785" t="s">
        <v>14156</v>
      </c>
      <c r="C23785" t="s">
        <v>527</v>
      </c>
      <c r="E23785" t="s">
        <v>4843</v>
      </c>
      <c r="F23785" t="s">
        <v>28</v>
      </c>
      <c r="G23785">
        <v>85015</v>
      </c>
      <c r="H23785" t="s">
        <v>6294</v>
      </c>
    </row>
    <row r="23786" spans="1:8" x14ac:dyDescent="0.3">
      <c r="A23786">
        <v>2494042</v>
      </c>
      <c r="B23786" t="s">
        <v>7254</v>
      </c>
      <c r="C23786" t="s">
        <v>330</v>
      </c>
      <c r="E23786" t="s">
        <v>4843</v>
      </c>
      <c r="F23786" t="s">
        <v>30</v>
      </c>
      <c r="G23786">
        <v>85050</v>
      </c>
      <c r="H23786" t="s">
        <v>6294</v>
      </c>
    </row>
    <row r="23787" spans="1:8" x14ac:dyDescent="0.3">
      <c r="A23787">
        <v>2494089</v>
      </c>
      <c r="B23787" t="s">
        <v>8550</v>
      </c>
      <c r="C23787" t="s">
        <v>1360</v>
      </c>
      <c r="E23787" t="s">
        <v>29</v>
      </c>
      <c r="F23787" t="s">
        <v>30</v>
      </c>
      <c r="G23787">
        <v>44049</v>
      </c>
      <c r="H23787" t="s">
        <v>6294</v>
      </c>
    </row>
    <row r="23788" spans="1:8" x14ac:dyDescent="0.3">
      <c r="A23788">
        <v>2494093</v>
      </c>
      <c r="B23788" t="s">
        <v>10378</v>
      </c>
      <c r="C23788" t="s">
        <v>458</v>
      </c>
      <c r="E23788" t="s">
        <v>4843</v>
      </c>
      <c r="F23788" t="s">
        <v>30</v>
      </c>
      <c r="G23788">
        <v>44049</v>
      </c>
      <c r="H23788" t="s">
        <v>6294</v>
      </c>
    </row>
    <row r="23789" spans="1:8" x14ac:dyDescent="0.3">
      <c r="A23789">
        <v>2494118</v>
      </c>
      <c r="B23789" t="s">
        <v>938</v>
      </c>
      <c r="C23789" t="s">
        <v>678</v>
      </c>
      <c r="E23789" t="s">
        <v>4843</v>
      </c>
      <c r="F23789" t="s">
        <v>28</v>
      </c>
      <c r="G23789">
        <v>72019</v>
      </c>
      <c r="H23789" t="s">
        <v>6293</v>
      </c>
    </row>
    <row r="23790" spans="1:8" x14ac:dyDescent="0.3">
      <c r="A23790">
        <v>2494126</v>
      </c>
      <c r="B23790" t="s">
        <v>13344</v>
      </c>
      <c r="C23790" t="s">
        <v>468</v>
      </c>
      <c r="E23790" t="s">
        <v>4843</v>
      </c>
      <c r="F23790" t="s">
        <v>30</v>
      </c>
      <c r="G23790">
        <v>72019</v>
      </c>
      <c r="H23790" t="s">
        <v>6293</v>
      </c>
    </row>
    <row r="23791" spans="1:8" x14ac:dyDescent="0.3">
      <c r="A23791">
        <v>2494127</v>
      </c>
      <c r="B23791" t="s">
        <v>8689</v>
      </c>
      <c r="C23791" t="s">
        <v>2078</v>
      </c>
      <c r="E23791" t="s">
        <v>29</v>
      </c>
      <c r="F23791" t="s">
        <v>30</v>
      </c>
      <c r="G23791">
        <v>44098</v>
      </c>
      <c r="H23791" t="s">
        <v>6294</v>
      </c>
    </row>
    <row r="23792" spans="1:8" x14ac:dyDescent="0.3">
      <c r="A23792">
        <v>2494136</v>
      </c>
      <c r="B23792" t="s">
        <v>4879</v>
      </c>
      <c r="C23792" t="s">
        <v>401</v>
      </c>
      <c r="E23792" t="s">
        <v>4843</v>
      </c>
      <c r="F23792" t="s">
        <v>30</v>
      </c>
      <c r="G23792">
        <v>45010</v>
      </c>
      <c r="H23792" t="s">
        <v>6295</v>
      </c>
    </row>
    <row r="23793" spans="1:8" x14ac:dyDescent="0.3">
      <c r="A23793">
        <v>2494195</v>
      </c>
      <c r="B23793" t="s">
        <v>5881</v>
      </c>
      <c r="C23793" t="s">
        <v>771</v>
      </c>
      <c r="E23793" t="s">
        <v>4843</v>
      </c>
      <c r="F23793" t="s">
        <v>30</v>
      </c>
      <c r="G23793">
        <v>45010</v>
      </c>
      <c r="H23793" t="s">
        <v>6295</v>
      </c>
    </row>
    <row r="23794" spans="1:8" x14ac:dyDescent="0.3">
      <c r="A23794">
        <v>2494246</v>
      </c>
      <c r="B23794" t="s">
        <v>5882</v>
      </c>
      <c r="C23794" t="s">
        <v>1769</v>
      </c>
      <c r="E23794" t="s">
        <v>4843</v>
      </c>
      <c r="F23794" t="s">
        <v>30</v>
      </c>
      <c r="G23794">
        <v>45003</v>
      </c>
      <c r="H23794" t="s">
        <v>6294</v>
      </c>
    </row>
    <row r="23795" spans="1:8" x14ac:dyDescent="0.3">
      <c r="A23795">
        <v>2494306</v>
      </c>
      <c r="B23795" t="s">
        <v>14686</v>
      </c>
      <c r="C23795" t="s">
        <v>186</v>
      </c>
      <c r="E23795" t="s">
        <v>4843</v>
      </c>
      <c r="F23795" t="s">
        <v>30</v>
      </c>
      <c r="G23795">
        <v>85078</v>
      </c>
      <c r="H23795" t="s">
        <v>6294</v>
      </c>
    </row>
    <row r="23796" spans="1:8" x14ac:dyDescent="0.3">
      <c r="A23796">
        <v>2494307</v>
      </c>
      <c r="B23796" t="s">
        <v>4050</v>
      </c>
      <c r="C23796" t="s">
        <v>179</v>
      </c>
      <c r="E23796" t="s">
        <v>4843</v>
      </c>
      <c r="F23796" t="s">
        <v>28</v>
      </c>
      <c r="G23796">
        <v>44099</v>
      </c>
      <c r="H23796" t="s">
        <v>6294</v>
      </c>
    </row>
    <row r="23797" spans="1:8" x14ac:dyDescent="0.3">
      <c r="A23797">
        <v>2494315</v>
      </c>
      <c r="B23797" t="s">
        <v>11354</v>
      </c>
      <c r="C23797" t="s">
        <v>506</v>
      </c>
      <c r="E23797" t="s">
        <v>4843</v>
      </c>
      <c r="F23797" t="s">
        <v>30</v>
      </c>
      <c r="G23797">
        <v>44099</v>
      </c>
      <c r="H23797" t="s">
        <v>6294</v>
      </c>
    </row>
    <row r="23798" spans="1:8" x14ac:dyDescent="0.3">
      <c r="A23798">
        <v>2494321</v>
      </c>
      <c r="B23798" t="s">
        <v>10378</v>
      </c>
      <c r="C23798" t="s">
        <v>171</v>
      </c>
      <c r="E23798" t="s">
        <v>4843</v>
      </c>
      <c r="F23798" t="s">
        <v>28</v>
      </c>
      <c r="G23798">
        <v>44049</v>
      </c>
      <c r="H23798" t="s">
        <v>6294</v>
      </c>
    </row>
    <row r="23799" spans="1:8" x14ac:dyDescent="0.3">
      <c r="A23799">
        <v>2494391</v>
      </c>
      <c r="B23799" t="s">
        <v>5883</v>
      </c>
      <c r="C23799" t="s">
        <v>3312</v>
      </c>
      <c r="E23799" t="s">
        <v>34</v>
      </c>
      <c r="F23799" t="s">
        <v>28</v>
      </c>
      <c r="G23799">
        <v>45046</v>
      </c>
      <c r="H23799" t="s">
        <v>6293</v>
      </c>
    </row>
    <row r="23800" spans="1:8" x14ac:dyDescent="0.3">
      <c r="A23800">
        <v>2494396</v>
      </c>
      <c r="B23800" t="s">
        <v>5884</v>
      </c>
      <c r="C23800" t="s">
        <v>1461</v>
      </c>
      <c r="E23800" t="s">
        <v>29</v>
      </c>
      <c r="F23800" t="s">
        <v>30</v>
      </c>
      <c r="G23800">
        <v>37046</v>
      </c>
      <c r="H23800" t="s">
        <v>6294</v>
      </c>
    </row>
    <row r="23801" spans="1:8" x14ac:dyDescent="0.3">
      <c r="A23801">
        <v>2494506</v>
      </c>
      <c r="B23801" t="s">
        <v>2164</v>
      </c>
      <c r="C23801" t="s">
        <v>517</v>
      </c>
      <c r="E23801" t="s">
        <v>4843</v>
      </c>
      <c r="F23801" t="s">
        <v>28</v>
      </c>
      <c r="G23801">
        <v>72070</v>
      </c>
      <c r="H23801" t="s">
        <v>6294</v>
      </c>
    </row>
    <row r="23802" spans="1:8" x14ac:dyDescent="0.3">
      <c r="A23802">
        <v>2494535</v>
      </c>
      <c r="B23802" t="s">
        <v>261</v>
      </c>
      <c r="C23802" t="s">
        <v>222</v>
      </c>
      <c r="E23802" t="s">
        <v>4843</v>
      </c>
      <c r="F23802" t="s">
        <v>28</v>
      </c>
      <c r="G23802">
        <v>44142</v>
      </c>
      <c r="H23802" t="s">
        <v>6294</v>
      </c>
    </row>
    <row r="23803" spans="1:8" x14ac:dyDescent="0.3">
      <c r="A23803">
        <v>2494577</v>
      </c>
      <c r="B23803" t="s">
        <v>796</v>
      </c>
      <c r="C23803" t="s">
        <v>5885</v>
      </c>
      <c r="E23803" t="s">
        <v>29</v>
      </c>
      <c r="F23803" t="s">
        <v>30</v>
      </c>
      <c r="G23803">
        <v>45052</v>
      </c>
      <c r="H23803" t="s">
        <v>6294</v>
      </c>
    </row>
    <row r="23804" spans="1:8" x14ac:dyDescent="0.3">
      <c r="A23804">
        <v>2494628</v>
      </c>
      <c r="B23804" t="s">
        <v>8333</v>
      </c>
      <c r="C23804" t="s">
        <v>8334</v>
      </c>
      <c r="E23804" t="s">
        <v>29</v>
      </c>
      <c r="F23804" t="s">
        <v>28</v>
      </c>
      <c r="G23804">
        <v>44024</v>
      </c>
      <c r="H23804" t="s">
        <v>6293</v>
      </c>
    </row>
    <row r="23805" spans="1:8" x14ac:dyDescent="0.3">
      <c r="A23805">
        <v>2494739</v>
      </c>
      <c r="B23805" t="s">
        <v>1466</v>
      </c>
      <c r="C23805" t="s">
        <v>277</v>
      </c>
      <c r="E23805" t="s">
        <v>4843</v>
      </c>
      <c r="F23805" t="s">
        <v>28</v>
      </c>
      <c r="G23805">
        <v>45045</v>
      </c>
      <c r="H23805" t="s">
        <v>6293</v>
      </c>
    </row>
    <row r="23806" spans="1:8" x14ac:dyDescent="0.3">
      <c r="A23806">
        <v>2494871</v>
      </c>
      <c r="B23806" t="s">
        <v>2922</v>
      </c>
      <c r="C23806" t="s">
        <v>651</v>
      </c>
      <c r="E23806" t="s">
        <v>29</v>
      </c>
      <c r="F23806" t="s">
        <v>30</v>
      </c>
      <c r="G23806">
        <v>85018</v>
      </c>
      <c r="H23806" t="s">
        <v>6294</v>
      </c>
    </row>
    <row r="23807" spans="1:8" x14ac:dyDescent="0.3">
      <c r="A23807">
        <v>2494909</v>
      </c>
      <c r="B23807" t="s">
        <v>5886</v>
      </c>
      <c r="C23807" t="s">
        <v>328</v>
      </c>
      <c r="E23807" t="s">
        <v>4843</v>
      </c>
      <c r="F23807" t="s">
        <v>28</v>
      </c>
      <c r="G23807">
        <v>37021</v>
      </c>
      <c r="H23807" t="s">
        <v>6296</v>
      </c>
    </row>
    <row r="23808" spans="1:8" x14ac:dyDescent="0.3">
      <c r="A23808">
        <v>2494911</v>
      </c>
      <c r="B23808" t="s">
        <v>5887</v>
      </c>
      <c r="C23808" t="s">
        <v>2486</v>
      </c>
      <c r="E23808" t="s">
        <v>29</v>
      </c>
      <c r="F23808" t="s">
        <v>28</v>
      </c>
      <c r="G23808">
        <v>37021</v>
      </c>
      <c r="H23808" t="s">
        <v>6293</v>
      </c>
    </row>
    <row r="23809" spans="1:8" x14ac:dyDescent="0.3">
      <c r="A23809">
        <v>2494953</v>
      </c>
      <c r="B23809" t="s">
        <v>7303</v>
      </c>
      <c r="C23809" t="s">
        <v>3125</v>
      </c>
      <c r="E23809" t="s">
        <v>35</v>
      </c>
      <c r="F23809" t="s">
        <v>28</v>
      </c>
      <c r="G23809">
        <v>85080</v>
      </c>
      <c r="H23809" t="s">
        <v>6294</v>
      </c>
    </row>
    <row r="23810" spans="1:8" x14ac:dyDescent="0.3">
      <c r="A23810">
        <v>2495079</v>
      </c>
      <c r="B23810" t="s">
        <v>2516</v>
      </c>
      <c r="C23810" t="s">
        <v>290</v>
      </c>
      <c r="E23810" t="s">
        <v>4843</v>
      </c>
      <c r="F23810" t="s">
        <v>28</v>
      </c>
      <c r="G23810">
        <v>53075</v>
      </c>
      <c r="H23810" t="s">
        <v>6293</v>
      </c>
    </row>
    <row r="23811" spans="1:8" x14ac:dyDescent="0.3">
      <c r="A23811">
        <v>2495111</v>
      </c>
      <c r="B23811" t="s">
        <v>3922</v>
      </c>
      <c r="C23811" t="s">
        <v>193</v>
      </c>
      <c r="E23811" t="s">
        <v>4843</v>
      </c>
      <c r="F23811" t="s">
        <v>28</v>
      </c>
      <c r="G23811">
        <v>44073</v>
      </c>
      <c r="H23811" t="s">
        <v>6294</v>
      </c>
    </row>
    <row r="23812" spans="1:8" x14ac:dyDescent="0.3">
      <c r="A23812">
        <v>2495122</v>
      </c>
      <c r="B23812" t="s">
        <v>2283</v>
      </c>
      <c r="C23812" t="s">
        <v>1918</v>
      </c>
      <c r="E23812" t="s">
        <v>29</v>
      </c>
      <c r="F23812" t="s">
        <v>30</v>
      </c>
      <c r="G23812">
        <v>85012</v>
      </c>
      <c r="H23812" t="s">
        <v>6294</v>
      </c>
    </row>
    <row r="23813" spans="1:8" x14ac:dyDescent="0.3">
      <c r="A23813">
        <v>2495137</v>
      </c>
      <c r="B23813" t="s">
        <v>941</v>
      </c>
      <c r="C23813" t="s">
        <v>193</v>
      </c>
      <c r="E23813" t="s">
        <v>4843</v>
      </c>
      <c r="F23813" t="s">
        <v>28</v>
      </c>
      <c r="G23813">
        <v>44021</v>
      </c>
      <c r="H23813" t="s">
        <v>6294</v>
      </c>
    </row>
    <row r="23814" spans="1:8" x14ac:dyDescent="0.3">
      <c r="A23814">
        <v>2495179</v>
      </c>
      <c r="B23814" t="s">
        <v>7639</v>
      </c>
      <c r="C23814" t="s">
        <v>997</v>
      </c>
      <c r="E23814" t="s">
        <v>31</v>
      </c>
      <c r="F23814" t="s">
        <v>28</v>
      </c>
      <c r="G23814">
        <v>72079</v>
      </c>
      <c r="H23814" t="s">
        <v>6293</v>
      </c>
    </row>
    <row r="23815" spans="1:8" x14ac:dyDescent="0.3">
      <c r="A23815">
        <v>2495191</v>
      </c>
      <c r="B23815" t="s">
        <v>12757</v>
      </c>
      <c r="C23815" t="s">
        <v>243</v>
      </c>
      <c r="E23815" t="s">
        <v>4843</v>
      </c>
      <c r="F23815" t="s">
        <v>28</v>
      </c>
      <c r="G23815">
        <v>49072</v>
      </c>
      <c r="H23815" t="s">
        <v>6293</v>
      </c>
    </row>
    <row r="23816" spans="1:8" x14ac:dyDescent="0.3">
      <c r="A23816">
        <v>2495232</v>
      </c>
      <c r="B23816" t="s">
        <v>1822</v>
      </c>
      <c r="C23816" t="s">
        <v>305</v>
      </c>
      <c r="E23816" t="s">
        <v>4843</v>
      </c>
      <c r="F23816" t="s">
        <v>28</v>
      </c>
      <c r="G23816">
        <v>85012</v>
      </c>
      <c r="H23816" t="s">
        <v>6294</v>
      </c>
    </row>
    <row r="23817" spans="1:8" x14ac:dyDescent="0.3">
      <c r="A23817">
        <v>2495320</v>
      </c>
      <c r="B23817" t="s">
        <v>3489</v>
      </c>
      <c r="C23817" t="s">
        <v>1303</v>
      </c>
      <c r="E23817" t="s">
        <v>31</v>
      </c>
      <c r="F23817" t="s">
        <v>28</v>
      </c>
      <c r="G23817">
        <v>49067</v>
      </c>
      <c r="H23817" t="s">
        <v>6293</v>
      </c>
    </row>
    <row r="23818" spans="1:8" x14ac:dyDescent="0.3">
      <c r="A23818">
        <v>2495346</v>
      </c>
      <c r="B23818" t="s">
        <v>7852</v>
      </c>
      <c r="C23818" t="s">
        <v>12643</v>
      </c>
      <c r="E23818" t="s">
        <v>4843</v>
      </c>
      <c r="F23818" t="s">
        <v>30</v>
      </c>
      <c r="G23818">
        <v>49064</v>
      </c>
      <c r="H23818" t="s">
        <v>6294</v>
      </c>
    </row>
    <row r="23819" spans="1:8" x14ac:dyDescent="0.3">
      <c r="A23819">
        <v>2495348</v>
      </c>
      <c r="B23819" t="s">
        <v>8018</v>
      </c>
      <c r="C23819" t="s">
        <v>372</v>
      </c>
      <c r="E23819" t="s">
        <v>29</v>
      </c>
      <c r="F23819" t="s">
        <v>30</v>
      </c>
      <c r="G23819">
        <v>49064</v>
      </c>
      <c r="H23819" t="s">
        <v>6295</v>
      </c>
    </row>
    <row r="23820" spans="1:8" x14ac:dyDescent="0.3">
      <c r="A23820">
        <v>2495444</v>
      </c>
      <c r="B23820" t="s">
        <v>5888</v>
      </c>
      <c r="C23820" t="s">
        <v>495</v>
      </c>
      <c r="E23820" t="s">
        <v>29</v>
      </c>
      <c r="F23820" t="s">
        <v>30</v>
      </c>
      <c r="G23820">
        <v>37045</v>
      </c>
      <c r="H23820" t="s">
        <v>6294</v>
      </c>
    </row>
    <row r="23821" spans="1:8" x14ac:dyDescent="0.3">
      <c r="A23821">
        <v>2495485</v>
      </c>
      <c r="B23821" t="s">
        <v>5889</v>
      </c>
      <c r="C23821" t="s">
        <v>5890</v>
      </c>
      <c r="E23821" t="s">
        <v>4843</v>
      </c>
      <c r="F23821" t="s">
        <v>30</v>
      </c>
      <c r="G23821">
        <v>41006</v>
      </c>
      <c r="H23821" t="s">
        <v>6293</v>
      </c>
    </row>
    <row r="23822" spans="1:8" x14ac:dyDescent="0.3">
      <c r="A23822">
        <v>2495493</v>
      </c>
      <c r="B23822" t="s">
        <v>5891</v>
      </c>
      <c r="C23822" t="s">
        <v>651</v>
      </c>
      <c r="E23822" t="s">
        <v>29</v>
      </c>
      <c r="F23822" t="s">
        <v>30</v>
      </c>
      <c r="G23822">
        <v>37047</v>
      </c>
      <c r="H23822" t="s">
        <v>6293</v>
      </c>
    </row>
    <row r="23823" spans="1:8" x14ac:dyDescent="0.3">
      <c r="A23823">
        <v>2495505</v>
      </c>
      <c r="B23823" t="s">
        <v>5892</v>
      </c>
      <c r="C23823" t="s">
        <v>263</v>
      </c>
      <c r="E23823" t="s">
        <v>4843</v>
      </c>
      <c r="F23823" t="s">
        <v>30</v>
      </c>
      <c r="G23823">
        <v>37047</v>
      </c>
      <c r="H23823" t="s">
        <v>6293</v>
      </c>
    </row>
    <row r="23824" spans="1:8" x14ac:dyDescent="0.3">
      <c r="A23824">
        <v>2495530</v>
      </c>
      <c r="B23824" t="s">
        <v>11612</v>
      </c>
      <c r="C23824" t="s">
        <v>276</v>
      </c>
      <c r="E23824" t="s">
        <v>4843</v>
      </c>
      <c r="F23824" t="s">
        <v>30</v>
      </c>
      <c r="G23824">
        <v>44111</v>
      </c>
      <c r="H23824" t="s">
        <v>6295</v>
      </c>
    </row>
    <row r="23825" spans="1:8" x14ac:dyDescent="0.3">
      <c r="A23825">
        <v>2495534</v>
      </c>
      <c r="B23825" t="s">
        <v>3075</v>
      </c>
      <c r="C23825" t="s">
        <v>795</v>
      </c>
      <c r="E23825" t="s">
        <v>4843</v>
      </c>
      <c r="F23825" t="s">
        <v>28</v>
      </c>
      <c r="G23825">
        <v>41006</v>
      </c>
      <c r="H23825" t="s">
        <v>6293</v>
      </c>
    </row>
    <row r="23826" spans="1:8" x14ac:dyDescent="0.3">
      <c r="A23826">
        <v>2495537</v>
      </c>
      <c r="B23826" t="s">
        <v>6746</v>
      </c>
      <c r="C23826" t="s">
        <v>526</v>
      </c>
      <c r="E23826" t="s">
        <v>4843</v>
      </c>
      <c r="F23826" t="s">
        <v>28</v>
      </c>
      <c r="G23826">
        <v>49064</v>
      </c>
      <c r="H23826" t="s">
        <v>6294</v>
      </c>
    </row>
    <row r="23827" spans="1:8" x14ac:dyDescent="0.3">
      <c r="A23827">
        <v>2495542</v>
      </c>
      <c r="B23827" t="s">
        <v>12652</v>
      </c>
      <c r="C23827" t="s">
        <v>276</v>
      </c>
      <c r="E23827" t="s">
        <v>4843</v>
      </c>
      <c r="F23827" t="s">
        <v>30</v>
      </c>
      <c r="G23827">
        <v>49064</v>
      </c>
      <c r="H23827" t="s">
        <v>6295</v>
      </c>
    </row>
    <row r="23828" spans="1:8" x14ac:dyDescent="0.3">
      <c r="A23828">
        <v>2495546</v>
      </c>
      <c r="B23828" t="s">
        <v>1087</v>
      </c>
      <c r="C23828" t="s">
        <v>594</v>
      </c>
      <c r="E23828" t="s">
        <v>4843</v>
      </c>
      <c r="F23828" t="s">
        <v>30</v>
      </c>
      <c r="G23828">
        <v>44111</v>
      </c>
      <c r="H23828" t="s">
        <v>6294</v>
      </c>
    </row>
    <row r="23829" spans="1:8" x14ac:dyDescent="0.3">
      <c r="A23829">
        <v>2495565</v>
      </c>
      <c r="B23829" t="s">
        <v>5893</v>
      </c>
      <c r="C23829" t="s">
        <v>252</v>
      </c>
      <c r="E23829" t="s">
        <v>35</v>
      </c>
      <c r="F23829" t="s">
        <v>30</v>
      </c>
      <c r="G23829">
        <v>45008</v>
      </c>
      <c r="H23829" t="s">
        <v>6293</v>
      </c>
    </row>
    <row r="23830" spans="1:8" x14ac:dyDescent="0.3">
      <c r="A23830">
        <v>2495593</v>
      </c>
      <c r="B23830" t="s">
        <v>5894</v>
      </c>
      <c r="C23830" t="s">
        <v>446</v>
      </c>
      <c r="E23830" t="s">
        <v>29</v>
      </c>
      <c r="F23830" t="s">
        <v>28</v>
      </c>
      <c r="G23830">
        <v>45050</v>
      </c>
      <c r="H23830" t="s">
        <v>6293</v>
      </c>
    </row>
    <row r="23831" spans="1:8" x14ac:dyDescent="0.3">
      <c r="A23831">
        <v>2495600</v>
      </c>
      <c r="B23831" t="s">
        <v>3139</v>
      </c>
      <c r="C23831" t="s">
        <v>2901</v>
      </c>
      <c r="E23831" t="s">
        <v>29</v>
      </c>
      <c r="F23831" t="s">
        <v>30</v>
      </c>
      <c r="G23831">
        <v>44074</v>
      </c>
      <c r="H23831" t="s">
        <v>6294</v>
      </c>
    </row>
    <row r="23832" spans="1:8" x14ac:dyDescent="0.3">
      <c r="A23832">
        <v>2495602</v>
      </c>
      <c r="B23832" t="s">
        <v>10908</v>
      </c>
      <c r="C23832" t="s">
        <v>310</v>
      </c>
      <c r="E23832" t="s">
        <v>4843</v>
      </c>
      <c r="F23832" t="s">
        <v>30</v>
      </c>
      <c r="G23832">
        <v>44074</v>
      </c>
      <c r="H23832" t="s">
        <v>6295</v>
      </c>
    </row>
    <row r="23833" spans="1:8" x14ac:dyDescent="0.3">
      <c r="A23833">
        <v>2495614</v>
      </c>
      <c r="B23833" t="s">
        <v>10910</v>
      </c>
      <c r="C23833" t="s">
        <v>580</v>
      </c>
      <c r="E23833" t="s">
        <v>4843</v>
      </c>
      <c r="F23833" t="s">
        <v>28</v>
      </c>
      <c r="G23833">
        <v>44074</v>
      </c>
      <c r="H23833" t="s">
        <v>6295</v>
      </c>
    </row>
    <row r="23834" spans="1:8" x14ac:dyDescent="0.3">
      <c r="A23834">
        <v>2495617</v>
      </c>
      <c r="B23834" t="s">
        <v>2911</v>
      </c>
      <c r="C23834" t="s">
        <v>220</v>
      </c>
      <c r="E23834" t="s">
        <v>4843</v>
      </c>
      <c r="F23834" t="s">
        <v>28</v>
      </c>
      <c r="G23834">
        <v>72029</v>
      </c>
      <c r="H23834" t="s">
        <v>6295</v>
      </c>
    </row>
    <row r="23835" spans="1:8" x14ac:dyDescent="0.3">
      <c r="A23835">
        <v>2495619</v>
      </c>
      <c r="B23835" t="s">
        <v>5123</v>
      </c>
      <c r="C23835" t="s">
        <v>1769</v>
      </c>
      <c r="E23835" t="s">
        <v>35</v>
      </c>
      <c r="F23835" t="s">
        <v>30</v>
      </c>
      <c r="G23835">
        <v>85005</v>
      </c>
      <c r="H23835" t="s">
        <v>6293</v>
      </c>
    </row>
    <row r="23836" spans="1:8" x14ac:dyDescent="0.3">
      <c r="A23836">
        <v>2495632</v>
      </c>
      <c r="B23836" t="s">
        <v>9304</v>
      </c>
      <c r="C23836" t="s">
        <v>181</v>
      </c>
      <c r="E23836" t="s">
        <v>4843</v>
      </c>
      <c r="F23836" t="s">
        <v>28</v>
      </c>
      <c r="G23836">
        <v>49064</v>
      </c>
      <c r="H23836" t="s">
        <v>6293</v>
      </c>
    </row>
    <row r="23837" spans="1:8" x14ac:dyDescent="0.3">
      <c r="A23837">
        <v>2495633</v>
      </c>
      <c r="B23837" t="s">
        <v>5895</v>
      </c>
      <c r="C23837" t="s">
        <v>765</v>
      </c>
      <c r="E23837" t="s">
        <v>4843</v>
      </c>
      <c r="F23837" t="s">
        <v>28</v>
      </c>
      <c r="G23837">
        <v>45055</v>
      </c>
      <c r="H23837" t="s">
        <v>6294</v>
      </c>
    </row>
    <row r="23838" spans="1:8" x14ac:dyDescent="0.3">
      <c r="A23838">
        <v>2495662</v>
      </c>
      <c r="B23838" t="s">
        <v>2617</v>
      </c>
      <c r="C23838" t="s">
        <v>259</v>
      </c>
      <c r="E23838" t="s">
        <v>4843</v>
      </c>
      <c r="F23838" t="s">
        <v>30</v>
      </c>
      <c r="G23838">
        <v>44021</v>
      </c>
      <c r="H23838" t="s">
        <v>6295</v>
      </c>
    </row>
    <row r="23839" spans="1:8" x14ac:dyDescent="0.3">
      <c r="A23839">
        <v>2495663</v>
      </c>
      <c r="B23839" t="s">
        <v>9918</v>
      </c>
      <c r="C23839" t="s">
        <v>359</v>
      </c>
      <c r="E23839" t="s">
        <v>4843</v>
      </c>
      <c r="F23839" t="s">
        <v>30</v>
      </c>
      <c r="G23839">
        <v>44021</v>
      </c>
      <c r="H23839" t="s">
        <v>6294</v>
      </c>
    </row>
    <row r="23840" spans="1:8" x14ac:dyDescent="0.3">
      <c r="A23840">
        <v>2495707</v>
      </c>
      <c r="B23840" t="s">
        <v>10543</v>
      </c>
      <c r="C23840" t="s">
        <v>10544</v>
      </c>
      <c r="E23840" t="s">
        <v>4843</v>
      </c>
      <c r="F23840" t="s">
        <v>30</v>
      </c>
      <c r="G23840">
        <v>44062</v>
      </c>
      <c r="H23840" t="s">
        <v>6294</v>
      </c>
    </row>
    <row r="23841" spans="1:8" x14ac:dyDescent="0.3">
      <c r="A23841">
        <v>2495737</v>
      </c>
      <c r="B23841" t="s">
        <v>10202</v>
      </c>
      <c r="C23841" t="s">
        <v>10203</v>
      </c>
      <c r="E23841" t="s">
        <v>4843</v>
      </c>
      <c r="F23841" t="s">
        <v>28</v>
      </c>
      <c r="G23841">
        <v>44039</v>
      </c>
      <c r="H23841" t="s">
        <v>6293</v>
      </c>
    </row>
    <row r="23842" spans="1:8" x14ac:dyDescent="0.3">
      <c r="A23842">
        <v>2495851</v>
      </c>
      <c r="B23842" t="s">
        <v>13457</v>
      </c>
      <c r="C23842" t="s">
        <v>13458</v>
      </c>
      <c r="E23842" t="s">
        <v>4843</v>
      </c>
      <c r="F23842" t="s">
        <v>30</v>
      </c>
      <c r="G23842">
        <v>72041</v>
      </c>
      <c r="H23842" t="s">
        <v>6294</v>
      </c>
    </row>
    <row r="23843" spans="1:8" x14ac:dyDescent="0.3">
      <c r="A23843">
        <v>2495891</v>
      </c>
      <c r="B23843" t="s">
        <v>13550</v>
      </c>
      <c r="C23843" t="s">
        <v>430</v>
      </c>
      <c r="E23843" t="s">
        <v>4843</v>
      </c>
      <c r="F23843" t="s">
        <v>30</v>
      </c>
      <c r="G23843">
        <v>72041</v>
      </c>
      <c r="H23843" t="s">
        <v>6294</v>
      </c>
    </row>
    <row r="23844" spans="1:8" x14ac:dyDescent="0.3">
      <c r="A23844">
        <v>2495951</v>
      </c>
      <c r="B23844" t="s">
        <v>1702</v>
      </c>
      <c r="C23844" t="s">
        <v>402</v>
      </c>
      <c r="E23844" t="s">
        <v>4843</v>
      </c>
      <c r="F23844" t="s">
        <v>28</v>
      </c>
      <c r="G23844">
        <v>18036</v>
      </c>
      <c r="H23844" t="s">
        <v>6293</v>
      </c>
    </row>
    <row r="23845" spans="1:8" x14ac:dyDescent="0.3">
      <c r="A23845">
        <v>2495974</v>
      </c>
      <c r="B23845" t="s">
        <v>5896</v>
      </c>
      <c r="C23845" t="s">
        <v>150</v>
      </c>
      <c r="E23845" t="s">
        <v>4843</v>
      </c>
      <c r="F23845" t="s">
        <v>30</v>
      </c>
      <c r="G23845">
        <v>18036</v>
      </c>
      <c r="H23845" t="s">
        <v>6295</v>
      </c>
    </row>
    <row r="23846" spans="1:8" x14ac:dyDescent="0.3">
      <c r="A23846">
        <v>2495975</v>
      </c>
      <c r="B23846" t="s">
        <v>901</v>
      </c>
      <c r="C23846" t="s">
        <v>411</v>
      </c>
      <c r="E23846" t="s">
        <v>29</v>
      </c>
      <c r="F23846" t="s">
        <v>28</v>
      </c>
      <c r="G23846">
        <v>53019</v>
      </c>
      <c r="H23846" t="s">
        <v>6294</v>
      </c>
    </row>
    <row r="23847" spans="1:8" x14ac:dyDescent="0.3">
      <c r="A23847">
        <v>2495978</v>
      </c>
      <c r="B23847" t="s">
        <v>2015</v>
      </c>
      <c r="C23847" t="s">
        <v>8356</v>
      </c>
      <c r="E23847" t="s">
        <v>29</v>
      </c>
      <c r="F23847" t="s">
        <v>30</v>
      </c>
      <c r="G23847">
        <v>44035</v>
      </c>
      <c r="H23847" t="s">
        <v>6294</v>
      </c>
    </row>
    <row r="23848" spans="1:8" x14ac:dyDescent="0.3">
      <c r="A23848">
        <v>2495996</v>
      </c>
      <c r="B23848" t="s">
        <v>9803</v>
      </c>
      <c r="C23848" t="s">
        <v>1201</v>
      </c>
      <c r="E23848" t="s">
        <v>4843</v>
      </c>
      <c r="F23848" t="s">
        <v>28</v>
      </c>
      <c r="G23848">
        <v>44015</v>
      </c>
      <c r="H23848" t="s">
        <v>6294</v>
      </c>
    </row>
    <row r="23849" spans="1:8" x14ac:dyDescent="0.3">
      <c r="A23849">
        <v>2496057</v>
      </c>
      <c r="B23849" t="s">
        <v>6951</v>
      </c>
      <c r="C23849" t="s">
        <v>1419</v>
      </c>
      <c r="E23849" t="s">
        <v>35</v>
      </c>
      <c r="F23849" t="s">
        <v>28</v>
      </c>
      <c r="G23849">
        <v>53019</v>
      </c>
      <c r="H23849" t="s">
        <v>6293</v>
      </c>
    </row>
    <row r="23850" spans="1:8" x14ac:dyDescent="0.3">
      <c r="A23850">
        <v>2496071</v>
      </c>
      <c r="B23850" t="s">
        <v>3845</v>
      </c>
      <c r="C23850" t="s">
        <v>1505</v>
      </c>
      <c r="E23850" t="s">
        <v>29</v>
      </c>
      <c r="F23850" t="s">
        <v>30</v>
      </c>
      <c r="G23850">
        <v>49054</v>
      </c>
      <c r="H23850" t="s">
        <v>6294</v>
      </c>
    </row>
    <row r="23851" spans="1:8" x14ac:dyDescent="0.3">
      <c r="A23851">
        <v>2496084</v>
      </c>
      <c r="B23851" t="s">
        <v>1215</v>
      </c>
      <c r="C23851" t="s">
        <v>730</v>
      </c>
      <c r="E23851" t="s">
        <v>29</v>
      </c>
      <c r="F23851" t="s">
        <v>28</v>
      </c>
      <c r="G23851">
        <v>44084</v>
      </c>
      <c r="H23851" t="s">
        <v>6294</v>
      </c>
    </row>
    <row r="23852" spans="1:8" x14ac:dyDescent="0.3">
      <c r="A23852">
        <v>2496114</v>
      </c>
      <c r="B23852" t="s">
        <v>6783</v>
      </c>
      <c r="C23852" t="s">
        <v>12067</v>
      </c>
      <c r="E23852" t="s">
        <v>4843</v>
      </c>
      <c r="F23852" t="s">
        <v>30</v>
      </c>
      <c r="G23852">
        <v>49006</v>
      </c>
      <c r="H23852" t="s">
        <v>6294</v>
      </c>
    </row>
    <row r="23853" spans="1:8" x14ac:dyDescent="0.3">
      <c r="A23853">
        <v>2496120</v>
      </c>
      <c r="B23853" t="s">
        <v>8844</v>
      </c>
      <c r="C23853" t="s">
        <v>255</v>
      </c>
      <c r="E23853" t="s">
        <v>29</v>
      </c>
      <c r="F23853" t="s">
        <v>28</v>
      </c>
      <c r="G23853">
        <v>49006</v>
      </c>
      <c r="H23853" t="s">
        <v>6294</v>
      </c>
    </row>
    <row r="23854" spans="1:8" x14ac:dyDescent="0.3">
      <c r="A23854">
        <v>2496127</v>
      </c>
      <c r="B23854" t="s">
        <v>6812</v>
      </c>
      <c r="C23854" t="s">
        <v>6813</v>
      </c>
      <c r="E23854" t="s">
        <v>35</v>
      </c>
      <c r="F23854" t="s">
        <v>28</v>
      </c>
      <c r="G23854">
        <v>49006</v>
      </c>
      <c r="H23854" t="s">
        <v>6293</v>
      </c>
    </row>
    <row r="23855" spans="1:8" x14ac:dyDescent="0.3">
      <c r="A23855">
        <v>2496150</v>
      </c>
      <c r="B23855" t="s">
        <v>7918</v>
      </c>
      <c r="C23855" t="s">
        <v>6383</v>
      </c>
      <c r="E23855" t="s">
        <v>34</v>
      </c>
      <c r="F23855" t="s">
        <v>30</v>
      </c>
      <c r="G23855">
        <v>49006</v>
      </c>
      <c r="H23855" t="s">
        <v>6293</v>
      </c>
    </row>
    <row r="23856" spans="1:8" x14ac:dyDescent="0.3">
      <c r="A23856">
        <v>2496183</v>
      </c>
      <c r="B23856" t="s">
        <v>4679</v>
      </c>
      <c r="C23856" t="s">
        <v>1576</v>
      </c>
      <c r="E23856" t="s">
        <v>4843</v>
      </c>
      <c r="F23856" t="s">
        <v>30</v>
      </c>
      <c r="G23856">
        <v>85050</v>
      </c>
      <c r="H23856" t="s">
        <v>6294</v>
      </c>
    </row>
    <row r="23857" spans="1:8" x14ac:dyDescent="0.3">
      <c r="A23857">
        <v>2496260</v>
      </c>
      <c r="B23857" t="s">
        <v>5897</v>
      </c>
      <c r="C23857" t="s">
        <v>783</v>
      </c>
      <c r="E23857" t="s">
        <v>4843</v>
      </c>
      <c r="F23857" t="s">
        <v>28</v>
      </c>
      <c r="G23857">
        <v>45045</v>
      </c>
      <c r="H23857" t="s">
        <v>6295</v>
      </c>
    </row>
    <row r="23858" spans="1:8" x14ac:dyDescent="0.3">
      <c r="A23858">
        <v>2496267</v>
      </c>
      <c r="B23858" t="s">
        <v>8636</v>
      </c>
      <c r="C23858" t="s">
        <v>388</v>
      </c>
      <c r="E23858" t="s">
        <v>29</v>
      </c>
      <c r="F23858" t="s">
        <v>28</v>
      </c>
      <c r="G23858">
        <v>44072</v>
      </c>
      <c r="H23858" t="s">
        <v>6293</v>
      </c>
    </row>
    <row r="23859" spans="1:8" x14ac:dyDescent="0.3">
      <c r="A23859">
        <v>2496363</v>
      </c>
      <c r="B23859" t="s">
        <v>8223</v>
      </c>
      <c r="C23859" t="s">
        <v>4425</v>
      </c>
      <c r="E23859" t="s">
        <v>29</v>
      </c>
      <c r="F23859" t="s">
        <v>28</v>
      </c>
      <c r="G23859">
        <v>44001</v>
      </c>
      <c r="H23859" t="s">
        <v>6293</v>
      </c>
    </row>
    <row r="23860" spans="1:8" x14ac:dyDescent="0.3">
      <c r="A23860">
        <v>2496395</v>
      </c>
      <c r="B23860" t="s">
        <v>7892</v>
      </c>
      <c r="C23860" t="s">
        <v>301</v>
      </c>
      <c r="E23860" t="s">
        <v>34</v>
      </c>
      <c r="F23860" t="s">
        <v>28</v>
      </c>
      <c r="G23860">
        <v>49004</v>
      </c>
      <c r="H23860" t="s">
        <v>6293</v>
      </c>
    </row>
    <row r="23861" spans="1:8" x14ac:dyDescent="0.3">
      <c r="A23861">
        <v>2496399</v>
      </c>
      <c r="B23861" t="s">
        <v>13307</v>
      </c>
      <c r="C23861" t="s">
        <v>404</v>
      </c>
      <c r="E23861" t="s">
        <v>4843</v>
      </c>
      <c r="F23861" t="s">
        <v>30</v>
      </c>
      <c r="G23861">
        <v>72017</v>
      </c>
      <c r="H23861" t="s">
        <v>6295</v>
      </c>
    </row>
    <row r="23862" spans="1:8" x14ac:dyDescent="0.3">
      <c r="A23862">
        <v>2496481</v>
      </c>
      <c r="B23862" t="s">
        <v>1043</v>
      </c>
      <c r="C23862" t="s">
        <v>783</v>
      </c>
      <c r="E23862" t="s">
        <v>4843</v>
      </c>
      <c r="F23862" t="s">
        <v>28</v>
      </c>
      <c r="G23862">
        <v>37047</v>
      </c>
      <c r="H23862" t="s">
        <v>6293</v>
      </c>
    </row>
    <row r="23863" spans="1:8" x14ac:dyDescent="0.3">
      <c r="A23863">
        <v>2496483</v>
      </c>
      <c r="B23863" t="s">
        <v>3058</v>
      </c>
      <c r="C23863" t="s">
        <v>594</v>
      </c>
      <c r="E23863" t="s">
        <v>4843</v>
      </c>
      <c r="F23863" t="s">
        <v>30</v>
      </c>
      <c r="G23863">
        <v>37047</v>
      </c>
      <c r="H23863" t="s">
        <v>6293</v>
      </c>
    </row>
    <row r="23864" spans="1:8" x14ac:dyDescent="0.3">
      <c r="A23864">
        <v>2496492</v>
      </c>
      <c r="B23864" t="s">
        <v>6354</v>
      </c>
      <c r="C23864" t="s">
        <v>1163</v>
      </c>
      <c r="E23864" t="s">
        <v>35</v>
      </c>
      <c r="F23864" t="s">
        <v>30</v>
      </c>
      <c r="G23864">
        <v>44013</v>
      </c>
      <c r="H23864" t="s">
        <v>6293</v>
      </c>
    </row>
    <row r="23865" spans="1:8" x14ac:dyDescent="0.3">
      <c r="A23865">
        <v>2496494</v>
      </c>
      <c r="B23865" t="s">
        <v>5898</v>
      </c>
      <c r="C23865" t="s">
        <v>334</v>
      </c>
      <c r="E23865" t="s">
        <v>4843</v>
      </c>
      <c r="F23865" t="s">
        <v>30</v>
      </c>
      <c r="G23865">
        <v>37047</v>
      </c>
      <c r="H23865" t="s">
        <v>6293</v>
      </c>
    </row>
    <row r="23866" spans="1:8" x14ac:dyDescent="0.3">
      <c r="A23866">
        <v>2496540</v>
      </c>
      <c r="B23866" t="s">
        <v>10571</v>
      </c>
      <c r="C23866" t="s">
        <v>450</v>
      </c>
      <c r="E23866" t="s">
        <v>4843</v>
      </c>
      <c r="F23866" t="s">
        <v>30</v>
      </c>
      <c r="G23866">
        <v>44108</v>
      </c>
      <c r="H23866" t="s">
        <v>6294</v>
      </c>
    </row>
    <row r="23867" spans="1:8" x14ac:dyDescent="0.3">
      <c r="A23867">
        <v>2496543</v>
      </c>
      <c r="B23867" t="s">
        <v>8703</v>
      </c>
      <c r="C23867" t="s">
        <v>2822</v>
      </c>
      <c r="E23867" t="s">
        <v>29</v>
      </c>
      <c r="F23867" t="s">
        <v>28</v>
      </c>
      <c r="G23867">
        <v>44108</v>
      </c>
      <c r="H23867" t="s">
        <v>6293</v>
      </c>
    </row>
    <row r="23868" spans="1:8" x14ac:dyDescent="0.3">
      <c r="A23868">
        <v>2496634</v>
      </c>
      <c r="B23868" t="s">
        <v>5899</v>
      </c>
      <c r="C23868" t="s">
        <v>5900</v>
      </c>
      <c r="E23868" t="s">
        <v>35</v>
      </c>
      <c r="F23868" t="s">
        <v>28</v>
      </c>
      <c r="G23868">
        <v>36455</v>
      </c>
      <c r="H23868" t="s">
        <v>6293</v>
      </c>
    </row>
    <row r="23869" spans="1:8" x14ac:dyDescent="0.3">
      <c r="A23869">
        <v>2496659</v>
      </c>
      <c r="B23869" t="s">
        <v>12911</v>
      </c>
      <c r="C23869" t="s">
        <v>12912</v>
      </c>
      <c r="E23869" t="s">
        <v>4843</v>
      </c>
      <c r="F23869" t="s">
        <v>30</v>
      </c>
      <c r="G23869">
        <v>53013</v>
      </c>
      <c r="H23869" t="s">
        <v>6295</v>
      </c>
    </row>
    <row r="23870" spans="1:8" x14ac:dyDescent="0.3">
      <c r="A23870">
        <v>2496689</v>
      </c>
      <c r="B23870" t="s">
        <v>8660</v>
      </c>
      <c r="C23870" t="s">
        <v>551</v>
      </c>
      <c r="E23870" t="s">
        <v>4843</v>
      </c>
      <c r="F23870" t="s">
        <v>30</v>
      </c>
      <c r="G23870">
        <v>49004</v>
      </c>
      <c r="H23870" t="s">
        <v>6295</v>
      </c>
    </row>
    <row r="23871" spans="1:8" x14ac:dyDescent="0.3">
      <c r="A23871">
        <v>2496697</v>
      </c>
      <c r="B23871" t="s">
        <v>614</v>
      </c>
      <c r="C23871" t="s">
        <v>335</v>
      </c>
      <c r="E23871" t="s">
        <v>4843</v>
      </c>
      <c r="F23871" t="s">
        <v>28</v>
      </c>
      <c r="G23871">
        <v>49004</v>
      </c>
      <c r="H23871" t="s">
        <v>6295</v>
      </c>
    </row>
    <row r="23872" spans="1:8" x14ac:dyDescent="0.3">
      <c r="A23872">
        <v>2496703</v>
      </c>
      <c r="B23872" t="s">
        <v>614</v>
      </c>
      <c r="C23872" t="s">
        <v>801</v>
      </c>
      <c r="E23872" t="s">
        <v>4843</v>
      </c>
      <c r="F23872" t="s">
        <v>30</v>
      </c>
      <c r="G23872">
        <v>49004</v>
      </c>
      <c r="H23872" t="s">
        <v>6295</v>
      </c>
    </row>
    <row r="23873" spans="1:8" x14ac:dyDescent="0.3">
      <c r="A23873">
        <v>2496717</v>
      </c>
      <c r="B23873" t="s">
        <v>6663</v>
      </c>
      <c r="C23873" t="s">
        <v>6664</v>
      </c>
      <c r="E23873" t="s">
        <v>35</v>
      </c>
      <c r="F23873" t="s">
        <v>30</v>
      </c>
      <c r="G23873">
        <v>44081</v>
      </c>
      <c r="H23873" t="s">
        <v>6293</v>
      </c>
    </row>
    <row r="23874" spans="1:8" x14ac:dyDescent="0.3">
      <c r="A23874">
        <v>2496720</v>
      </c>
      <c r="B23874" t="s">
        <v>6659</v>
      </c>
      <c r="C23874" t="s">
        <v>252</v>
      </c>
      <c r="E23874" t="s">
        <v>35</v>
      </c>
      <c r="F23874" t="s">
        <v>30</v>
      </c>
      <c r="G23874">
        <v>44081</v>
      </c>
      <c r="H23874" t="s">
        <v>6293</v>
      </c>
    </row>
    <row r="23875" spans="1:8" x14ac:dyDescent="0.3">
      <c r="A23875">
        <v>2496722</v>
      </c>
      <c r="B23875" t="s">
        <v>11055</v>
      </c>
      <c r="C23875" t="s">
        <v>11056</v>
      </c>
      <c r="E23875" t="s">
        <v>4843</v>
      </c>
      <c r="F23875" t="s">
        <v>30</v>
      </c>
      <c r="G23875">
        <v>44081</v>
      </c>
      <c r="H23875" t="s">
        <v>6294</v>
      </c>
    </row>
    <row r="23876" spans="1:8" x14ac:dyDescent="0.3">
      <c r="A23876">
        <v>2496757</v>
      </c>
      <c r="B23876" t="s">
        <v>3091</v>
      </c>
      <c r="C23876" t="s">
        <v>255</v>
      </c>
      <c r="E23876" t="s">
        <v>35</v>
      </c>
      <c r="F23876" t="s">
        <v>28</v>
      </c>
      <c r="G23876">
        <v>44015</v>
      </c>
      <c r="H23876" t="s">
        <v>6293</v>
      </c>
    </row>
    <row r="23877" spans="1:8" x14ac:dyDescent="0.3">
      <c r="A23877">
        <v>2496875</v>
      </c>
      <c r="B23877" t="s">
        <v>8817</v>
      </c>
      <c r="C23877" t="s">
        <v>404</v>
      </c>
      <c r="E23877" t="s">
        <v>4843</v>
      </c>
      <c r="F23877" t="s">
        <v>30</v>
      </c>
      <c r="G23877">
        <v>85004</v>
      </c>
      <c r="H23877" t="s">
        <v>6295</v>
      </c>
    </row>
    <row r="23878" spans="1:8" x14ac:dyDescent="0.3">
      <c r="A23878">
        <v>2496898</v>
      </c>
      <c r="B23878" t="s">
        <v>8577</v>
      </c>
      <c r="C23878" t="s">
        <v>938</v>
      </c>
      <c r="E23878" t="s">
        <v>29</v>
      </c>
      <c r="F23878" t="s">
        <v>28</v>
      </c>
      <c r="G23878">
        <v>44062</v>
      </c>
      <c r="H23878" t="s">
        <v>6294</v>
      </c>
    </row>
    <row r="23879" spans="1:8" x14ac:dyDescent="0.3">
      <c r="A23879">
        <v>2496936</v>
      </c>
      <c r="B23879" t="s">
        <v>5608</v>
      </c>
      <c r="C23879" t="s">
        <v>5901</v>
      </c>
      <c r="E23879" t="s">
        <v>35</v>
      </c>
      <c r="F23879" t="s">
        <v>28</v>
      </c>
      <c r="G23879">
        <v>18036</v>
      </c>
      <c r="H23879" t="s">
        <v>6293</v>
      </c>
    </row>
    <row r="23880" spans="1:8" x14ac:dyDescent="0.3">
      <c r="A23880">
        <v>2496958</v>
      </c>
      <c r="B23880" t="s">
        <v>9088</v>
      </c>
      <c r="C23880" t="s">
        <v>453</v>
      </c>
      <c r="E23880" t="s">
        <v>29</v>
      </c>
      <c r="F23880" t="s">
        <v>30</v>
      </c>
      <c r="G23880">
        <v>53022</v>
      </c>
      <c r="H23880" t="s">
        <v>6294</v>
      </c>
    </row>
    <row r="23881" spans="1:8" x14ac:dyDescent="0.3">
      <c r="A23881">
        <v>2496973</v>
      </c>
      <c r="B23881" t="s">
        <v>1628</v>
      </c>
      <c r="C23881" t="s">
        <v>334</v>
      </c>
      <c r="E23881" t="s">
        <v>4843</v>
      </c>
      <c r="F23881" t="s">
        <v>30</v>
      </c>
      <c r="G23881">
        <v>45046</v>
      </c>
      <c r="H23881" t="s">
        <v>6294</v>
      </c>
    </row>
    <row r="23882" spans="1:8" x14ac:dyDescent="0.3">
      <c r="A23882">
        <v>2496977</v>
      </c>
      <c r="B23882" t="s">
        <v>5902</v>
      </c>
      <c r="C23882" t="s">
        <v>3984</v>
      </c>
      <c r="E23882" t="s">
        <v>4843</v>
      </c>
      <c r="F23882" t="s">
        <v>28</v>
      </c>
      <c r="G23882">
        <v>41012</v>
      </c>
      <c r="H23882" t="s">
        <v>6296</v>
      </c>
    </row>
    <row r="23883" spans="1:8" x14ac:dyDescent="0.3">
      <c r="A23883">
        <v>2496983</v>
      </c>
      <c r="B23883" t="s">
        <v>2913</v>
      </c>
      <c r="C23883" t="s">
        <v>367</v>
      </c>
      <c r="E23883" t="s">
        <v>4843</v>
      </c>
      <c r="F23883" t="s">
        <v>30</v>
      </c>
      <c r="G23883">
        <v>85012</v>
      </c>
      <c r="H23883" t="s">
        <v>6295</v>
      </c>
    </row>
    <row r="23884" spans="1:8" x14ac:dyDescent="0.3">
      <c r="A23884">
        <v>2497019</v>
      </c>
      <c r="B23884" t="s">
        <v>10254</v>
      </c>
      <c r="C23884" t="s">
        <v>835</v>
      </c>
      <c r="E23884" t="s">
        <v>4843</v>
      </c>
      <c r="F23884" t="s">
        <v>30</v>
      </c>
      <c r="G23884">
        <v>44039</v>
      </c>
      <c r="H23884" t="s">
        <v>6295</v>
      </c>
    </row>
    <row r="23885" spans="1:8" x14ac:dyDescent="0.3">
      <c r="A23885">
        <v>2497044</v>
      </c>
      <c r="B23885" t="s">
        <v>9781</v>
      </c>
      <c r="C23885" t="s">
        <v>265</v>
      </c>
      <c r="E23885" t="s">
        <v>4843</v>
      </c>
      <c r="F23885" t="s">
        <v>30</v>
      </c>
      <c r="G23885">
        <v>44074</v>
      </c>
      <c r="H23885" t="s">
        <v>6294</v>
      </c>
    </row>
    <row r="23886" spans="1:8" x14ac:dyDescent="0.3">
      <c r="A23886">
        <v>2497111</v>
      </c>
      <c r="B23886" t="s">
        <v>5290</v>
      </c>
      <c r="C23886" t="s">
        <v>406</v>
      </c>
      <c r="E23886" t="s">
        <v>4843</v>
      </c>
      <c r="F23886" t="s">
        <v>30</v>
      </c>
      <c r="G23886">
        <v>18035</v>
      </c>
      <c r="H23886" t="s">
        <v>6295</v>
      </c>
    </row>
    <row r="23887" spans="1:8" x14ac:dyDescent="0.3">
      <c r="A23887">
        <v>2497119</v>
      </c>
      <c r="B23887" t="s">
        <v>12512</v>
      </c>
      <c r="C23887" t="s">
        <v>562</v>
      </c>
      <c r="E23887" t="s">
        <v>4843</v>
      </c>
      <c r="F23887" t="s">
        <v>30</v>
      </c>
      <c r="G23887">
        <v>49045</v>
      </c>
      <c r="H23887" t="s">
        <v>6294</v>
      </c>
    </row>
    <row r="23888" spans="1:8" x14ac:dyDescent="0.3">
      <c r="A23888">
        <v>2497126</v>
      </c>
      <c r="B23888" t="s">
        <v>12499</v>
      </c>
      <c r="C23888" t="s">
        <v>154</v>
      </c>
      <c r="E23888" t="s">
        <v>4843</v>
      </c>
      <c r="F23888" t="s">
        <v>28</v>
      </c>
      <c r="G23888">
        <v>49045</v>
      </c>
      <c r="H23888" t="s">
        <v>6294</v>
      </c>
    </row>
    <row r="23889" spans="1:8" x14ac:dyDescent="0.3">
      <c r="A23889">
        <v>2497127</v>
      </c>
      <c r="B23889" t="s">
        <v>8397</v>
      </c>
      <c r="C23889" t="s">
        <v>1572</v>
      </c>
      <c r="E23889" t="s">
        <v>29</v>
      </c>
      <c r="F23889" t="s">
        <v>28</v>
      </c>
      <c r="G23889">
        <v>44039</v>
      </c>
      <c r="H23889" t="s">
        <v>6294</v>
      </c>
    </row>
    <row r="23890" spans="1:8" x14ac:dyDescent="0.3">
      <c r="A23890">
        <v>2497130</v>
      </c>
      <c r="B23890" t="s">
        <v>7784</v>
      </c>
      <c r="C23890" t="s">
        <v>258</v>
      </c>
      <c r="E23890" t="s">
        <v>34</v>
      </c>
      <c r="F23890" t="s">
        <v>30</v>
      </c>
      <c r="G23890">
        <v>44039</v>
      </c>
      <c r="H23890" t="s">
        <v>6293</v>
      </c>
    </row>
    <row r="23891" spans="1:8" x14ac:dyDescent="0.3">
      <c r="A23891">
        <v>2497136</v>
      </c>
      <c r="B23891" t="s">
        <v>5903</v>
      </c>
      <c r="C23891" t="s">
        <v>154</v>
      </c>
      <c r="E23891" t="s">
        <v>4843</v>
      </c>
      <c r="F23891" t="s">
        <v>28</v>
      </c>
      <c r="G23891">
        <v>37043</v>
      </c>
      <c r="H23891" t="s">
        <v>6293</v>
      </c>
    </row>
    <row r="23892" spans="1:8" x14ac:dyDescent="0.3">
      <c r="A23892">
        <v>2497153</v>
      </c>
      <c r="B23892" t="s">
        <v>13948</v>
      </c>
      <c r="C23892" t="s">
        <v>13949</v>
      </c>
      <c r="E23892" t="s">
        <v>4843</v>
      </c>
      <c r="F23892" t="s">
        <v>28</v>
      </c>
      <c r="G23892">
        <v>72085</v>
      </c>
      <c r="H23892" t="s">
        <v>6293</v>
      </c>
    </row>
    <row r="23893" spans="1:8" x14ac:dyDescent="0.3">
      <c r="A23893">
        <v>2497160</v>
      </c>
      <c r="B23893" t="s">
        <v>7548</v>
      </c>
      <c r="C23893" t="s">
        <v>7880</v>
      </c>
      <c r="E23893" t="s">
        <v>4843</v>
      </c>
      <c r="F23893" t="s">
        <v>28</v>
      </c>
      <c r="G23893">
        <v>72085</v>
      </c>
      <c r="H23893" t="s">
        <v>6293</v>
      </c>
    </row>
    <row r="23894" spans="1:8" x14ac:dyDescent="0.3">
      <c r="A23894">
        <v>2497168</v>
      </c>
      <c r="B23894" t="s">
        <v>3182</v>
      </c>
      <c r="C23894" t="s">
        <v>751</v>
      </c>
      <c r="E23894" t="s">
        <v>4843</v>
      </c>
      <c r="F23894" t="s">
        <v>30</v>
      </c>
      <c r="G23894">
        <v>72007</v>
      </c>
      <c r="H23894" t="s">
        <v>6294</v>
      </c>
    </row>
    <row r="23895" spans="1:8" x14ac:dyDescent="0.3">
      <c r="A23895">
        <v>2497178</v>
      </c>
      <c r="B23895" t="s">
        <v>8027</v>
      </c>
      <c r="C23895" t="s">
        <v>212</v>
      </c>
      <c r="E23895" t="s">
        <v>4843</v>
      </c>
      <c r="F23895" t="s">
        <v>30</v>
      </c>
      <c r="G23895">
        <v>53061</v>
      </c>
      <c r="H23895" t="s">
        <v>6295</v>
      </c>
    </row>
    <row r="23896" spans="1:8" x14ac:dyDescent="0.3">
      <c r="A23896">
        <v>2497259</v>
      </c>
      <c r="B23896" t="s">
        <v>14267</v>
      </c>
      <c r="C23896" t="s">
        <v>137</v>
      </c>
      <c r="E23896" t="s">
        <v>4843</v>
      </c>
      <c r="F23896" t="s">
        <v>30</v>
      </c>
      <c r="G23896">
        <v>85022</v>
      </c>
      <c r="H23896" t="s">
        <v>6294</v>
      </c>
    </row>
    <row r="23897" spans="1:8" x14ac:dyDescent="0.3">
      <c r="A23897">
        <v>2497260</v>
      </c>
      <c r="B23897" t="s">
        <v>5904</v>
      </c>
      <c r="C23897" t="s">
        <v>398</v>
      </c>
      <c r="E23897" t="s">
        <v>29</v>
      </c>
      <c r="F23897" t="s">
        <v>28</v>
      </c>
      <c r="G23897">
        <v>45005</v>
      </c>
      <c r="H23897" t="s">
        <v>6294</v>
      </c>
    </row>
    <row r="23898" spans="1:8" x14ac:dyDescent="0.3">
      <c r="A23898">
        <v>2497264</v>
      </c>
      <c r="B23898" t="s">
        <v>879</v>
      </c>
      <c r="C23898" t="s">
        <v>404</v>
      </c>
      <c r="E23898" t="s">
        <v>4843</v>
      </c>
      <c r="F23898" t="s">
        <v>30</v>
      </c>
      <c r="G23898">
        <v>85022</v>
      </c>
      <c r="H23898" t="s">
        <v>6294</v>
      </c>
    </row>
    <row r="23899" spans="1:8" x14ac:dyDescent="0.3">
      <c r="A23899">
        <v>2497282</v>
      </c>
      <c r="B23899" t="s">
        <v>10253</v>
      </c>
      <c r="C23899" t="s">
        <v>1584</v>
      </c>
      <c r="E23899" t="s">
        <v>4843</v>
      </c>
      <c r="F23899" t="s">
        <v>30</v>
      </c>
      <c r="G23899">
        <v>44055</v>
      </c>
      <c r="H23899" t="s">
        <v>6296</v>
      </c>
    </row>
    <row r="23900" spans="1:8" x14ac:dyDescent="0.3">
      <c r="A23900">
        <v>2497306</v>
      </c>
      <c r="B23900" t="s">
        <v>2994</v>
      </c>
      <c r="C23900" t="s">
        <v>529</v>
      </c>
      <c r="E23900" t="s">
        <v>29</v>
      </c>
      <c r="F23900" t="s">
        <v>28</v>
      </c>
      <c r="G23900">
        <v>49054</v>
      </c>
      <c r="H23900" t="s">
        <v>6294</v>
      </c>
    </row>
    <row r="23901" spans="1:8" x14ac:dyDescent="0.3">
      <c r="A23901">
        <v>2497328</v>
      </c>
      <c r="B23901" t="s">
        <v>5905</v>
      </c>
      <c r="C23901" t="s">
        <v>765</v>
      </c>
      <c r="E23901" t="s">
        <v>29</v>
      </c>
      <c r="F23901" t="s">
        <v>28</v>
      </c>
      <c r="G23901">
        <v>37045</v>
      </c>
      <c r="H23901" t="s">
        <v>6294</v>
      </c>
    </row>
    <row r="23902" spans="1:8" x14ac:dyDescent="0.3">
      <c r="A23902">
        <v>2497395</v>
      </c>
      <c r="B23902" t="s">
        <v>5906</v>
      </c>
      <c r="C23902" t="s">
        <v>186</v>
      </c>
      <c r="E23902" t="s">
        <v>4843</v>
      </c>
      <c r="F23902" t="s">
        <v>30</v>
      </c>
      <c r="G23902">
        <v>45038</v>
      </c>
      <c r="H23902" t="s">
        <v>6294</v>
      </c>
    </row>
    <row r="23903" spans="1:8" x14ac:dyDescent="0.3">
      <c r="A23903">
        <v>2497403</v>
      </c>
      <c r="B23903" t="s">
        <v>3205</v>
      </c>
      <c r="C23903" t="s">
        <v>1055</v>
      </c>
      <c r="E23903" t="s">
        <v>4843</v>
      </c>
      <c r="F23903" t="s">
        <v>30</v>
      </c>
      <c r="G23903">
        <v>53013</v>
      </c>
      <c r="H23903" t="s">
        <v>6294</v>
      </c>
    </row>
    <row r="23904" spans="1:8" x14ac:dyDescent="0.3">
      <c r="A23904">
        <v>2497409</v>
      </c>
      <c r="B23904" t="s">
        <v>6874</v>
      </c>
      <c r="C23904" t="s">
        <v>420</v>
      </c>
      <c r="E23904" t="s">
        <v>35</v>
      </c>
      <c r="F23904" t="s">
        <v>30</v>
      </c>
      <c r="G23904">
        <v>49064</v>
      </c>
      <c r="H23904" t="s">
        <v>6293</v>
      </c>
    </row>
    <row r="23905" spans="1:8" x14ac:dyDescent="0.3">
      <c r="A23905">
        <v>2497416</v>
      </c>
      <c r="B23905" t="s">
        <v>1754</v>
      </c>
      <c r="C23905" t="s">
        <v>794</v>
      </c>
      <c r="E23905" t="s">
        <v>31</v>
      </c>
      <c r="F23905" t="s">
        <v>30</v>
      </c>
      <c r="G23905">
        <v>49064</v>
      </c>
      <c r="H23905" t="s">
        <v>6293</v>
      </c>
    </row>
    <row r="23906" spans="1:8" x14ac:dyDescent="0.3">
      <c r="A23906">
        <v>2497417</v>
      </c>
      <c r="B23906" t="s">
        <v>5907</v>
      </c>
      <c r="C23906" t="s">
        <v>150</v>
      </c>
      <c r="E23906" t="s">
        <v>4843</v>
      </c>
      <c r="F23906" t="s">
        <v>30</v>
      </c>
      <c r="G23906">
        <v>28030</v>
      </c>
      <c r="H23906" t="s">
        <v>6295</v>
      </c>
    </row>
    <row r="23907" spans="1:8" x14ac:dyDescent="0.3">
      <c r="A23907">
        <v>2497419</v>
      </c>
      <c r="B23907" t="s">
        <v>7994</v>
      </c>
      <c r="C23907" t="s">
        <v>7995</v>
      </c>
      <c r="E23907" t="s">
        <v>34</v>
      </c>
      <c r="F23907" t="s">
        <v>30</v>
      </c>
      <c r="G23907">
        <v>49064</v>
      </c>
      <c r="H23907" t="s">
        <v>6293</v>
      </c>
    </row>
    <row r="23908" spans="1:8" x14ac:dyDescent="0.3">
      <c r="A23908">
        <v>2497425</v>
      </c>
      <c r="B23908" t="s">
        <v>4112</v>
      </c>
      <c r="C23908" t="s">
        <v>975</v>
      </c>
      <c r="E23908" t="s">
        <v>4843</v>
      </c>
      <c r="F23908" t="s">
        <v>30</v>
      </c>
      <c r="G23908">
        <v>28030</v>
      </c>
      <c r="H23908" t="s">
        <v>6294</v>
      </c>
    </row>
    <row r="23909" spans="1:8" x14ac:dyDescent="0.3">
      <c r="A23909">
        <v>2497438</v>
      </c>
      <c r="B23909" t="s">
        <v>1428</v>
      </c>
      <c r="C23909" t="s">
        <v>881</v>
      </c>
      <c r="E23909" t="s">
        <v>31</v>
      </c>
      <c r="F23909" t="s">
        <v>28</v>
      </c>
      <c r="G23909">
        <v>49064</v>
      </c>
      <c r="H23909" t="s">
        <v>6293</v>
      </c>
    </row>
    <row r="23910" spans="1:8" x14ac:dyDescent="0.3">
      <c r="A23910">
        <v>2497507</v>
      </c>
      <c r="B23910" t="s">
        <v>3908</v>
      </c>
      <c r="C23910" t="s">
        <v>125</v>
      </c>
      <c r="E23910" t="s">
        <v>4843</v>
      </c>
      <c r="F23910" t="s">
        <v>28</v>
      </c>
      <c r="G23910">
        <v>49009</v>
      </c>
      <c r="H23910" t="s">
        <v>6294</v>
      </c>
    </row>
    <row r="23911" spans="1:8" x14ac:dyDescent="0.3">
      <c r="A23911">
        <v>2497517</v>
      </c>
      <c r="B23911" t="s">
        <v>9333</v>
      </c>
      <c r="C23911" t="s">
        <v>923</v>
      </c>
      <c r="E23911" t="s">
        <v>29</v>
      </c>
      <c r="F23911" t="s">
        <v>30</v>
      </c>
      <c r="G23911">
        <v>85015</v>
      </c>
      <c r="H23911" t="s">
        <v>6294</v>
      </c>
    </row>
    <row r="23912" spans="1:8" x14ac:dyDescent="0.3">
      <c r="A23912">
        <v>2497590</v>
      </c>
      <c r="B23912" t="s">
        <v>12268</v>
      </c>
      <c r="C23912" t="s">
        <v>284</v>
      </c>
      <c r="E23912" t="s">
        <v>4843</v>
      </c>
      <c r="F23912" t="s">
        <v>30</v>
      </c>
      <c r="G23912">
        <v>49019</v>
      </c>
      <c r="H23912" t="s">
        <v>6295</v>
      </c>
    </row>
    <row r="23913" spans="1:8" x14ac:dyDescent="0.3">
      <c r="A23913">
        <v>2497592</v>
      </c>
      <c r="B23913" t="s">
        <v>12220</v>
      </c>
      <c r="C23913" t="s">
        <v>835</v>
      </c>
      <c r="E23913" t="s">
        <v>4843</v>
      </c>
      <c r="F23913" t="s">
        <v>30</v>
      </c>
      <c r="G23913">
        <v>49019</v>
      </c>
      <c r="H23913" t="s">
        <v>6294</v>
      </c>
    </row>
    <row r="23914" spans="1:8" x14ac:dyDescent="0.3">
      <c r="A23914">
        <v>2497606</v>
      </c>
      <c r="B23914" t="s">
        <v>5908</v>
      </c>
      <c r="C23914" t="s">
        <v>5909</v>
      </c>
      <c r="E23914" t="s">
        <v>4843</v>
      </c>
      <c r="F23914" t="s">
        <v>30</v>
      </c>
      <c r="G23914">
        <v>37021</v>
      </c>
      <c r="H23914" t="s">
        <v>6295</v>
      </c>
    </row>
    <row r="23915" spans="1:8" x14ac:dyDescent="0.3">
      <c r="A23915">
        <v>2497614</v>
      </c>
      <c r="B23915" t="s">
        <v>5910</v>
      </c>
      <c r="C23915" t="s">
        <v>352</v>
      </c>
      <c r="E23915" t="s">
        <v>4843</v>
      </c>
      <c r="F23915" t="s">
        <v>28</v>
      </c>
      <c r="G23915">
        <v>37021</v>
      </c>
      <c r="H23915" t="s">
        <v>6295</v>
      </c>
    </row>
    <row r="23916" spans="1:8" x14ac:dyDescent="0.3">
      <c r="A23916">
        <v>2497616</v>
      </c>
      <c r="B23916" t="s">
        <v>14251</v>
      </c>
      <c r="C23916" t="s">
        <v>334</v>
      </c>
      <c r="E23916" t="s">
        <v>4843</v>
      </c>
      <c r="F23916" t="s">
        <v>30</v>
      </c>
      <c r="G23916">
        <v>85022</v>
      </c>
      <c r="H23916" t="s">
        <v>6294</v>
      </c>
    </row>
    <row r="23917" spans="1:8" x14ac:dyDescent="0.3">
      <c r="A23917">
        <v>2497621</v>
      </c>
      <c r="B23917" t="s">
        <v>5911</v>
      </c>
      <c r="C23917" t="s">
        <v>829</v>
      </c>
      <c r="E23917" t="s">
        <v>29</v>
      </c>
      <c r="F23917" t="s">
        <v>30</v>
      </c>
      <c r="G23917">
        <v>37021</v>
      </c>
      <c r="H23917" t="s">
        <v>6295</v>
      </c>
    </row>
    <row r="23918" spans="1:8" x14ac:dyDescent="0.3">
      <c r="A23918">
        <v>2497629</v>
      </c>
      <c r="B23918" t="s">
        <v>5912</v>
      </c>
      <c r="C23918" t="s">
        <v>1726</v>
      </c>
      <c r="E23918" t="s">
        <v>4843</v>
      </c>
      <c r="F23918" t="s">
        <v>28</v>
      </c>
      <c r="G23918">
        <v>37021</v>
      </c>
      <c r="H23918" t="s">
        <v>6295</v>
      </c>
    </row>
    <row r="23919" spans="1:8" x14ac:dyDescent="0.3">
      <c r="A23919">
        <v>2497640</v>
      </c>
      <c r="B23919" t="s">
        <v>5913</v>
      </c>
      <c r="C23919" t="s">
        <v>643</v>
      </c>
      <c r="E23919" t="s">
        <v>4843</v>
      </c>
      <c r="F23919" t="s">
        <v>30</v>
      </c>
      <c r="G23919">
        <v>37021</v>
      </c>
      <c r="H23919" t="s">
        <v>6295</v>
      </c>
    </row>
    <row r="23920" spans="1:8" x14ac:dyDescent="0.3">
      <c r="A23920">
        <v>2497660</v>
      </c>
      <c r="B23920" t="s">
        <v>2015</v>
      </c>
      <c r="C23920" t="s">
        <v>648</v>
      </c>
      <c r="E23920" t="s">
        <v>4843</v>
      </c>
      <c r="F23920" t="s">
        <v>30</v>
      </c>
      <c r="G23920">
        <v>36011</v>
      </c>
      <c r="H23920" t="s">
        <v>6294</v>
      </c>
    </row>
    <row r="23921" spans="1:8" x14ac:dyDescent="0.3">
      <c r="A23921">
        <v>2497679</v>
      </c>
      <c r="B23921" t="s">
        <v>2489</v>
      </c>
      <c r="C23921" t="s">
        <v>5914</v>
      </c>
      <c r="E23921" t="s">
        <v>4843</v>
      </c>
      <c r="F23921" t="s">
        <v>30</v>
      </c>
      <c r="G23921">
        <v>37016</v>
      </c>
      <c r="H23921" t="s">
        <v>6295</v>
      </c>
    </row>
    <row r="23922" spans="1:8" x14ac:dyDescent="0.3">
      <c r="A23922">
        <v>2497680</v>
      </c>
      <c r="B23922" t="s">
        <v>1696</v>
      </c>
      <c r="C23922" t="s">
        <v>1594</v>
      </c>
      <c r="E23922" t="s">
        <v>29</v>
      </c>
      <c r="F23922" t="s">
        <v>28</v>
      </c>
      <c r="G23922">
        <v>85015</v>
      </c>
      <c r="H23922" t="s">
        <v>6294</v>
      </c>
    </row>
    <row r="23923" spans="1:8" x14ac:dyDescent="0.3">
      <c r="A23923">
        <v>2497702</v>
      </c>
      <c r="B23923" t="s">
        <v>11907</v>
      </c>
      <c r="C23923" t="s">
        <v>793</v>
      </c>
      <c r="E23923" t="s">
        <v>4843</v>
      </c>
      <c r="F23923" t="s">
        <v>28</v>
      </c>
      <c r="G23923">
        <v>49002</v>
      </c>
      <c r="H23923" t="s">
        <v>6295</v>
      </c>
    </row>
    <row r="23924" spans="1:8" x14ac:dyDescent="0.3">
      <c r="A23924">
        <v>2497703</v>
      </c>
      <c r="B23924" t="s">
        <v>6820</v>
      </c>
      <c r="C23924" t="s">
        <v>175</v>
      </c>
      <c r="E23924" t="s">
        <v>4843</v>
      </c>
      <c r="F23924" t="s">
        <v>30</v>
      </c>
      <c r="G23924">
        <v>44021</v>
      </c>
      <c r="H23924" t="s">
        <v>6294</v>
      </c>
    </row>
    <row r="23925" spans="1:8" x14ac:dyDescent="0.3">
      <c r="A23925">
        <v>2497739</v>
      </c>
      <c r="B23925" t="s">
        <v>8229</v>
      </c>
      <c r="C23925" t="s">
        <v>8230</v>
      </c>
      <c r="E23925" t="s">
        <v>29</v>
      </c>
      <c r="F23925" t="s">
        <v>30</v>
      </c>
      <c r="G23925">
        <v>44012</v>
      </c>
      <c r="H23925" t="s">
        <v>6294</v>
      </c>
    </row>
    <row r="23926" spans="1:8" x14ac:dyDescent="0.3">
      <c r="A23926">
        <v>2497776</v>
      </c>
      <c r="B23926" t="s">
        <v>967</v>
      </c>
      <c r="C23926" t="s">
        <v>314</v>
      </c>
      <c r="E23926" t="s">
        <v>4843</v>
      </c>
      <c r="F23926" t="s">
        <v>28</v>
      </c>
      <c r="G23926">
        <v>85012</v>
      </c>
      <c r="H23926" t="s">
        <v>6294</v>
      </c>
    </row>
    <row r="23927" spans="1:8" x14ac:dyDescent="0.3">
      <c r="A23927">
        <v>2497794</v>
      </c>
      <c r="B23927" t="s">
        <v>1032</v>
      </c>
      <c r="C23927" t="s">
        <v>3005</v>
      </c>
      <c r="E23927" t="s">
        <v>34</v>
      </c>
      <c r="F23927" t="s">
        <v>28</v>
      </c>
      <c r="G23927">
        <v>45003</v>
      </c>
      <c r="H23927" t="s">
        <v>6293</v>
      </c>
    </row>
    <row r="23928" spans="1:8" x14ac:dyDescent="0.3">
      <c r="A23928">
        <v>2497812</v>
      </c>
      <c r="B23928" t="s">
        <v>9323</v>
      </c>
      <c r="C23928" t="s">
        <v>349</v>
      </c>
      <c r="E23928" t="s">
        <v>29</v>
      </c>
      <c r="F23928" t="s">
        <v>28</v>
      </c>
      <c r="G23928">
        <v>85012</v>
      </c>
      <c r="H23928" t="s">
        <v>6294</v>
      </c>
    </row>
    <row r="23929" spans="1:8" x14ac:dyDescent="0.3">
      <c r="A23929">
        <v>2497823</v>
      </c>
      <c r="B23929" t="s">
        <v>5400</v>
      </c>
      <c r="C23929" t="s">
        <v>1138</v>
      </c>
      <c r="E23929" t="s">
        <v>4843</v>
      </c>
      <c r="F23929" t="s">
        <v>30</v>
      </c>
      <c r="G23929">
        <v>85012</v>
      </c>
      <c r="H23929" t="s">
        <v>6294</v>
      </c>
    </row>
    <row r="23930" spans="1:8" x14ac:dyDescent="0.3">
      <c r="A23930">
        <v>2497834</v>
      </c>
      <c r="B23930" t="s">
        <v>14157</v>
      </c>
      <c r="C23930" t="s">
        <v>365</v>
      </c>
      <c r="E23930" t="s">
        <v>4843</v>
      </c>
      <c r="F23930" t="s">
        <v>30</v>
      </c>
      <c r="G23930">
        <v>85015</v>
      </c>
      <c r="H23930" t="s">
        <v>6294</v>
      </c>
    </row>
    <row r="23931" spans="1:8" x14ac:dyDescent="0.3">
      <c r="A23931">
        <v>2497862</v>
      </c>
      <c r="B23931" t="s">
        <v>752</v>
      </c>
      <c r="C23931" t="s">
        <v>6750</v>
      </c>
      <c r="E23931" t="s">
        <v>29</v>
      </c>
      <c r="F23931" t="s">
        <v>28</v>
      </c>
      <c r="G23931">
        <v>44045</v>
      </c>
      <c r="H23931" t="s">
        <v>6293</v>
      </c>
    </row>
    <row r="23932" spans="1:8" x14ac:dyDescent="0.3">
      <c r="A23932">
        <v>2497871</v>
      </c>
      <c r="B23932" t="s">
        <v>10280</v>
      </c>
      <c r="C23932" t="s">
        <v>294</v>
      </c>
      <c r="E23932" t="s">
        <v>4843</v>
      </c>
      <c r="F23932" t="s">
        <v>30</v>
      </c>
      <c r="G23932">
        <v>44045</v>
      </c>
      <c r="H23932" t="s">
        <v>6293</v>
      </c>
    </row>
    <row r="23933" spans="1:8" x14ac:dyDescent="0.3">
      <c r="A23933">
        <v>2497880</v>
      </c>
      <c r="B23933" t="s">
        <v>10297</v>
      </c>
      <c r="C23933" t="s">
        <v>1041</v>
      </c>
      <c r="E23933" t="s">
        <v>4843</v>
      </c>
      <c r="F23933" t="s">
        <v>30</v>
      </c>
      <c r="G23933">
        <v>44045</v>
      </c>
      <c r="H23933" t="s">
        <v>6293</v>
      </c>
    </row>
    <row r="23934" spans="1:8" x14ac:dyDescent="0.3">
      <c r="A23934">
        <v>2497892</v>
      </c>
      <c r="B23934" t="s">
        <v>849</v>
      </c>
      <c r="C23934" t="s">
        <v>263</v>
      </c>
      <c r="E23934" t="s">
        <v>4843</v>
      </c>
      <c r="F23934" t="s">
        <v>30</v>
      </c>
      <c r="G23934">
        <v>44045</v>
      </c>
      <c r="H23934" t="s">
        <v>6293</v>
      </c>
    </row>
    <row r="23935" spans="1:8" x14ac:dyDescent="0.3">
      <c r="A23935">
        <v>2497902</v>
      </c>
      <c r="B23935" t="s">
        <v>10327</v>
      </c>
      <c r="C23935" t="s">
        <v>298</v>
      </c>
      <c r="E23935" t="s">
        <v>4843</v>
      </c>
      <c r="F23935" t="s">
        <v>30</v>
      </c>
      <c r="G23935">
        <v>44045</v>
      </c>
      <c r="H23935" t="s">
        <v>6294</v>
      </c>
    </row>
    <row r="23936" spans="1:8" x14ac:dyDescent="0.3">
      <c r="A23936">
        <v>2497904</v>
      </c>
      <c r="B23936" t="s">
        <v>4892</v>
      </c>
      <c r="C23936" t="s">
        <v>506</v>
      </c>
      <c r="E23936" t="s">
        <v>4843</v>
      </c>
      <c r="F23936" t="s">
        <v>30</v>
      </c>
      <c r="G23936">
        <v>85015</v>
      </c>
      <c r="H23936" t="s">
        <v>6295</v>
      </c>
    </row>
    <row r="23937" spans="1:8" x14ac:dyDescent="0.3">
      <c r="A23937">
        <v>2497907</v>
      </c>
      <c r="B23937" t="s">
        <v>4331</v>
      </c>
      <c r="C23937" t="s">
        <v>204</v>
      </c>
      <c r="E23937" t="s">
        <v>34</v>
      </c>
      <c r="F23937" t="s">
        <v>28</v>
      </c>
      <c r="G23937">
        <v>85033</v>
      </c>
      <c r="H23937" t="s">
        <v>6294</v>
      </c>
    </row>
    <row r="23938" spans="1:8" x14ac:dyDescent="0.3">
      <c r="A23938">
        <v>2498071</v>
      </c>
      <c r="B23938" t="s">
        <v>3962</v>
      </c>
      <c r="C23938" t="s">
        <v>517</v>
      </c>
      <c r="E23938" t="s">
        <v>29</v>
      </c>
      <c r="F23938" t="s">
        <v>28</v>
      </c>
      <c r="G23938">
        <v>45050</v>
      </c>
      <c r="H23938" t="s">
        <v>6293</v>
      </c>
    </row>
    <row r="23939" spans="1:8" x14ac:dyDescent="0.3">
      <c r="A23939">
        <v>2498174</v>
      </c>
      <c r="B23939" t="s">
        <v>5915</v>
      </c>
      <c r="C23939" t="s">
        <v>742</v>
      </c>
      <c r="E23939" t="s">
        <v>4843</v>
      </c>
      <c r="F23939" t="s">
        <v>30</v>
      </c>
      <c r="G23939">
        <v>41016</v>
      </c>
      <c r="H23939" t="s">
        <v>6295</v>
      </c>
    </row>
    <row r="23940" spans="1:8" x14ac:dyDescent="0.3">
      <c r="A23940">
        <v>2498289</v>
      </c>
      <c r="B23940" t="s">
        <v>938</v>
      </c>
      <c r="C23940" t="s">
        <v>239</v>
      </c>
      <c r="E23940" t="s">
        <v>4843</v>
      </c>
      <c r="F23940" t="s">
        <v>30</v>
      </c>
      <c r="G23940">
        <v>72051</v>
      </c>
      <c r="H23940" t="s">
        <v>6294</v>
      </c>
    </row>
    <row r="23941" spans="1:8" x14ac:dyDescent="0.3">
      <c r="A23941">
        <v>2498359</v>
      </c>
      <c r="B23941" t="s">
        <v>6766</v>
      </c>
      <c r="C23941" t="s">
        <v>6175</v>
      </c>
      <c r="E23941" t="s">
        <v>35</v>
      </c>
      <c r="F23941" t="s">
        <v>28</v>
      </c>
      <c r="G23941">
        <v>72080</v>
      </c>
      <c r="H23941" t="s">
        <v>6293</v>
      </c>
    </row>
    <row r="23942" spans="1:8" x14ac:dyDescent="0.3">
      <c r="A23942">
        <v>2498378</v>
      </c>
      <c r="B23942" t="s">
        <v>11842</v>
      </c>
      <c r="C23942" t="s">
        <v>2717</v>
      </c>
      <c r="E23942" t="s">
        <v>4843</v>
      </c>
      <c r="F23942" t="s">
        <v>28</v>
      </c>
      <c r="G23942">
        <v>49001</v>
      </c>
      <c r="H23942" t="s">
        <v>6294</v>
      </c>
    </row>
    <row r="23943" spans="1:8" x14ac:dyDescent="0.3">
      <c r="A23943">
        <v>2498544</v>
      </c>
      <c r="B23943" t="s">
        <v>10044</v>
      </c>
      <c r="C23943" t="s">
        <v>310</v>
      </c>
      <c r="E23943" t="s">
        <v>4843</v>
      </c>
      <c r="F23943" t="s">
        <v>30</v>
      </c>
      <c r="G23943">
        <v>44024</v>
      </c>
      <c r="H23943" t="s">
        <v>6294</v>
      </c>
    </row>
    <row r="23944" spans="1:8" x14ac:dyDescent="0.3">
      <c r="A23944">
        <v>2498548</v>
      </c>
      <c r="B23944" t="s">
        <v>10025</v>
      </c>
      <c r="C23944" t="s">
        <v>193</v>
      </c>
      <c r="E23944" t="s">
        <v>4843</v>
      </c>
      <c r="F23944" t="s">
        <v>28</v>
      </c>
      <c r="G23944">
        <v>44024</v>
      </c>
      <c r="H23944" t="s">
        <v>6295</v>
      </c>
    </row>
    <row r="23945" spans="1:8" x14ac:dyDescent="0.3">
      <c r="A23945">
        <v>2498550</v>
      </c>
      <c r="B23945" t="s">
        <v>10026</v>
      </c>
      <c r="C23945" t="s">
        <v>441</v>
      </c>
      <c r="E23945" t="s">
        <v>4843</v>
      </c>
      <c r="F23945" t="s">
        <v>28</v>
      </c>
      <c r="G23945">
        <v>44024</v>
      </c>
      <c r="H23945" t="s">
        <v>6295</v>
      </c>
    </row>
    <row r="23946" spans="1:8" x14ac:dyDescent="0.3">
      <c r="A23946">
        <v>2498554</v>
      </c>
      <c r="B23946" t="s">
        <v>2314</v>
      </c>
      <c r="C23946" t="s">
        <v>1893</v>
      </c>
      <c r="E23946" t="s">
        <v>4843</v>
      </c>
      <c r="F23946" t="s">
        <v>30</v>
      </c>
      <c r="G23946">
        <v>44024</v>
      </c>
      <c r="H23946" t="s">
        <v>6295</v>
      </c>
    </row>
    <row r="23947" spans="1:8" x14ac:dyDescent="0.3">
      <c r="A23947">
        <v>2498620</v>
      </c>
      <c r="B23947" t="s">
        <v>615</v>
      </c>
      <c r="C23947" t="s">
        <v>310</v>
      </c>
      <c r="E23947" t="s">
        <v>4843</v>
      </c>
      <c r="F23947" t="s">
        <v>30</v>
      </c>
      <c r="G23947">
        <v>53004</v>
      </c>
      <c r="H23947" t="s">
        <v>6294</v>
      </c>
    </row>
    <row r="23948" spans="1:8" x14ac:dyDescent="0.3">
      <c r="A23948">
        <v>2498651</v>
      </c>
      <c r="B23948" t="s">
        <v>4481</v>
      </c>
      <c r="C23948" t="s">
        <v>328</v>
      </c>
      <c r="E23948" t="s">
        <v>4843</v>
      </c>
      <c r="F23948" t="s">
        <v>28</v>
      </c>
      <c r="G23948">
        <v>45053</v>
      </c>
      <c r="H23948" t="s">
        <v>6295</v>
      </c>
    </row>
    <row r="23949" spans="1:8" x14ac:dyDescent="0.3">
      <c r="A23949">
        <v>2498691</v>
      </c>
      <c r="B23949" t="s">
        <v>13547</v>
      </c>
      <c r="C23949" t="s">
        <v>1928</v>
      </c>
      <c r="E23949" t="s">
        <v>4843</v>
      </c>
      <c r="F23949" t="s">
        <v>30</v>
      </c>
      <c r="G23949">
        <v>72041</v>
      </c>
      <c r="H23949" t="s">
        <v>6295</v>
      </c>
    </row>
    <row r="23950" spans="1:8" x14ac:dyDescent="0.3">
      <c r="A23950">
        <v>2498732</v>
      </c>
      <c r="B23950" t="s">
        <v>8958</v>
      </c>
      <c r="C23950" t="s">
        <v>139</v>
      </c>
      <c r="E23950" t="s">
        <v>29</v>
      </c>
      <c r="F23950" t="s">
        <v>28</v>
      </c>
      <c r="G23950">
        <v>49064</v>
      </c>
      <c r="H23950" t="s">
        <v>6293</v>
      </c>
    </row>
    <row r="23951" spans="1:8" x14ac:dyDescent="0.3">
      <c r="A23951">
        <v>2498736</v>
      </c>
      <c r="B23951" t="s">
        <v>5916</v>
      </c>
      <c r="C23951" t="s">
        <v>5917</v>
      </c>
      <c r="E23951" t="s">
        <v>4843</v>
      </c>
      <c r="F23951" t="s">
        <v>30</v>
      </c>
      <c r="G23951">
        <v>37045</v>
      </c>
      <c r="H23951" t="s">
        <v>6295</v>
      </c>
    </row>
    <row r="23952" spans="1:8" x14ac:dyDescent="0.3">
      <c r="A23952">
        <v>2498740</v>
      </c>
      <c r="B23952" t="s">
        <v>5918</v>
      </c>
      <c r="C23952" t="s">
        <v>606</v>
      </c>
      <c r="E23952" t="s">
        <v>29</v>
      </c>
      <c r="F23952" t="s">
        <v>28</v>
      </c>
      <c r="G23952">
        <v>37045</v>
      </c>
      <c r="H23952" t="s">
        <v>6293</v>
      </c>
    </row>
    <row r="23953" spans="1:8" x14ac:dyDescent="0.3">
      <c r="A23953">
        <v>2498835</v>
      </c>
      <c r="B23953" t="s">
        <v>5919</v>
      </c>
      <c r="C23953" t="s">
        <v>150</v>
      </c>
      <c r="E23953" t="s">
        <v>4843</v>
      </c>
      <c r="F23953" t="s">
        <v>30</v>
      </c>
      <c r="G23953">
        <v>45009</v>
      </c>
      <c r="H23953" t="s">
        <v>6295</v>
      </c>
    </row>
    <row r="23954" spans="1:8" x14ac:dyDescent="0.3">
      <c r="A23954">
        <v>2498841</v>
      </c>
      <c r="B23954" t="s">
        <v>4052</v>
      </c>
      <c r="C23954" t="s">
        <v>352</v>
      </c>
      <c r="E23954" t="s">
        <v>4843</v>
      </c>
      <c r="F23954" t="s">
        <v>28</v>
      </c>
      <c r="G23954">
        <v>45009</v>
      </c>
      <c r="H23954" t="s">
        <v>6295</v>
      </c>
    </row>
    <row r="23955" spans="1:8" x14ac:dyDescent="0.3">
      <c r="A23955">
        <v>2498953</v>
      </c>
      <c r="B23955" t="s">
        <v>7089</v>
      </c>
      <c r="C23955" t="s">
        <v>7090</v>
      </c>
      <c r="E23955" t="s">
        <v>35</v>
      </c>
      <c r="F23955" t="s">
        <v>28</v>
      </c>
      <c r="G23955">
        <v>72041</v>
      </c>
      <c r="H23955" t="s">
        <v>6293</v>
      </c>
    </row>
    <row r="23956" spans="1:8" x14ac:dyDescent="0.3">
      <c r="A23956">
        <v>2499036</v>
      </c>
      <c r="B23956" t="s">
        <v>9457</v>
      </c>
      <c r="C23956" t="s">
        <v>3312</v>
      </c>
      <c r="E23956" t="s">
        <v>29</v>
      </c>
      <c r="F23956" t="s">
        <v>28</v>
      </c>
      <c r="G23956">
        <v>85052</v>
      </c>
      <c r="H23956" t="s">
        <v>6293</v>
      </c>
    </row>
    <row r="23957" spans="1:8" x14ac:dyDescent="0.3">
      <c r="A23957">
        <v>2499056</v>
      </c>
      <c r="B23957" t="s">
        <v>2425</v>
      </c>
      <c r="C23957" t="s">
        <v>231</v>
      </c>
      <c r="E23957" t="s">
        <v>4843</v>
      </c>
      <c r="F23957" t="s">
        <v>28</v>
      </c>
      <c r="G23957">
        <v>41006</v>
      </c>
      <c r="H23957" t="s">
        <v>6293</v>
      </c>
    </row>
    <row r="23958" spans="1:8" x14ac:dyDescent="0.3">
      <c r="A23958">
        <v>2499059</v>
      </c>
      <c r="B23958" t="s">
        <v>9163</v>
      </c>
      <c r="C23958" t="s">
        <v>639</v>
      </c>
      <c r="E23958" t="s">
        <v>29</v>
      </c>
      <c r="F23958" t="s">
        <v>30</v>
      </c>
      <c r="G23958">
        <v>72019</v>
      </c>
      <c r="H23958" t="s">
        <v>6293</v>
      </c>
    </row>
    <row r="23959" spans="1:8" x14ac:dyDescent="0.3">
      <c r="A23959">
        <v>2499060</v>
      </c>
      <c r="B23959" t="s">
        <v>12211</v>
      </c>
      <c r="C23959" t="s">
        <v>783</v>
      </c>
      <c r="E23959" t="s">
        <v>4843</v>
      </c>
      <c r="F23959" t="s">
        <v>28</v>
      </c>
      <c r="G23959">
        <v>49017</v>
      </c>
      <c r="H23959" t="s">
        <v>6293</v>
      </c>
    </row>
    <row r="23960" spans="1:8" x14ac:dyDescent="0.3">
      <c r="A23960">
        <v>2499068</v>
      </c>
      <c r="B23960" t="s">
        <v>2320</v>
      </c>
      <c r="C23960" t="s">
        <v>190</v>
      </c>
      <c r="E23960" t="s">
        <v>4843</v>
      </c>
      <c r="F23960" t="s">
        <v>28</v>
      </c>
      <c r="G23960">
        <v>72019</v>
      </c>
      <c r="H23960" t="s">
        <v>6293</v>
      </c>
    </row>
    <row r="23961" spans="1:8" x14ac:dyDescent="0.3">
      <c r="A23961">
        <v>2499089</v>
      </c>
      <c r="B23961" t="s">
        <v>11338</v>
      </c>
      <c r="C23961" t="s">
        <v>380</v>
      </c>
      <c r="E23961" t="s">
        <v>4843</v>
      </c>
      <c r="F23961" t="s">
        <v>28</v>
      </c>
      <c r="G23961">
        <v>44099</v>
      </c>
      <c r="H23961" t="s">
        <v>6294</v>
      </c>
    </row>
    <row r="23962" spans="1:8" x14ac:dyDescent="0.3">
      <c r="A23962">
        <v>2499114</v>
      </c>
      <c r="B23962" t="s">
        <v>3222</v>
      </c>
      <c r="C23962" t="s">
        <v>1871</v>
      </c>
      <c r="E23962" t="s">
        <v>4843</v>
      </c>
      <c r="F23962" t="s">
        <v>30</v>
      </c>
      <c r="G23962">
        <v>72051</v>
      </c>
      <c r="H23962" t="s">
        <v>6294</v>
      </c>
    </row>
    <row r="23963" spans="1:8" x14ac:dyDescent="0.3">
      <c r="A23963">
        <v>2499196</v>
      </c>
      <c r="B23963" t="s">
        <v>8513</v>
      </c>
      <c r="C23963" t="s">
        <v>301</v>
      </c>
      <c r="E23963" t="s">
        <v>29</v>
      </c>
      <c r="F23963" t="s">
        <v>28</v>
      </c>
      <c r="G23963">
        <v>44045</v>
      </c>
      <c r="H23963" t="s">
        <v>6293</v>
      </c>
    </row>
    <row r="23964" spans="1:8" x14ac:dyDescent="0.3">
      <c r="A23964">
        <v>2499205</v>
      </c>
      <c r="B23964" t="s">
        <v>10722</v>
      </c>
      <c r="C23964" t="s">
        <v>210</v>
      </c>
      <c r="E23964" t="s">
        <v>4843</v>
      </c>
      <c r="F23964" t="s">
        <v>28</v>
      </c>
      <c r="G23964">
        <v>44069</v>
      </c>
      <c r="H23964" t="s">
        <v>6294</v>
      </c>
    </row>
    <row r="23965" spans="1:8" x14ac:dyDescent="0.3">
      <c r="A23965">
        <v>2499209</v>
      </c>
      <c r="B23965" t="s">
        <v>10707</v>
      </c>
      <c r="C23965" t="s">
        <v>783</v>
      </c>
      <c r="E23965" t="s">
        <v>4843</v>
      </c>
      <c r="F23965" t="s">
        <v>28</v>
      </c>
      <c r="G23965">
        <v>44069</v>
      </c>
      <c r="H23965" t="s">
        <v>6294</v>
      </c>
    </row>
    <row r="23966" spans="1:8" x14ac:dyDescent="0.3">
      <c r="A23966">
        <v>2499244</v>
      </c>
      <c r="B23966" t="s">
        <v>5920</v>
      </c>
      <c r="C23966" t="s">
        <v>5580</v>
      </c>
      <c r="E23966" t="s">
        <v>29</v>
      </c>
      <c r="F23966" t="s">
        <v>30</v>
      </c>
      <c r="G23966">
        <v>37015</v>
      </c>
      <c r="H23966" t="s">
        <v>6293</v>
      </c>
    </row>
    <row r="23967" spans="1:8" x14ac:dyDescent="0.3">
      <c r="A23967">
        <v>2499261</v>
      </c>
      <c r="B23967" t="s">
        <v>6751</v>
      </c>
      <c r="C23967" t="s">
        <v>526</v>
      </c>
      <c r="E23967" t="s">
        <v>4843</v>
      </c>
      <c r="F23967" t="s">
        <v>28</v>
      </c>
      <c r="G23967">
        <v>49072</v>
      </c>
      <c r="H23967" t="s">
        <v>6293</v>
      </c>
    </row>
    <row r="23968" spans="1:8" x14ac:dyDescent="0.3">
      <c r="A23968">
        <v>2499278</v>
      </c>
      <c r="B23968" t="s">
        <v>5921</v>
      </c>
      <c r="C23968" t="s">
        <v>1784</v>
      </c>
      <c r="E23968" t="s">
        <v>35</v>
      </c>
      <c r="F23968" t="s">
        <v>30</v>
      </c>
      <c r="G23968">
        <v>45016</v>
      </c>
      <c r="H23968" t="s">
        <v>6293</v>
      </c>
    </row>
    <row r="23969" spans="1:8" x14ac:dyDescent="0.3">
      <c r="A23969">
        <v>2499306</v>
      </c>
      <c r="B23969" t="s">
        <v>12177</v>
      </c>
      <c r="C23969" t="s">
        <v>359</v>
      </c>
      <c r="E23969" t="s">
        <v>4843</v>
      </c>
      <c r="F23969" t="s">
        <v>30</v>
      </c>
      <c r="G23969">
        <v>49009</v>
      </c>
      <c r="H23969" t="s">
        <v>6296</v>
      </c>
    </row>
    <row r="23970" spans="1:8" x14ac:dyDescent="0.3">
      <c r="A23970">
        <v>2499307</v>
      </c>
      <c r="B23970" t="s">
        <v>6820</v>
      </c>
      <c r="C23970" t="s">
        <v>529</v>
      </c>
      <c r="E23970" t="s">
        <v>4843</v>
      </c>
      <c r="F23970" t="s">
        <v>28</v>
      </c>
      <c r="G23970">
        <v>49009</v>
      </c>
      <c r="H23970" t="s">
        <v>6296</v>
      </c>
    </row>
    <row r="23971" spans="1:8" x14ac:dyDescent="0.3">
      <c r="A23971">
        <v>2499313</v>
      </c>
      <c r="B23971" t="s">
        <v>13710</v>
      </c>
      <c r="C23971" t="s">
        <v>371</v>
      </c>
      <c r="E23971" t="s">
        <v>4843</v>
      </c>
      <c r="F23971" t="s">
        <v>28</v>
      </c>
      <c r="G23971">
        <v>72053</v>
      </c>
      <c r="H23971" t="s">
        <v>6294</v>
      </c>
    </row>
    <row r="23972" spans="1:8" x14ac:dyDescent="0.3">
      <c r="A23972">
        <v>2499324</v>
      </c>
      <c r="B23972" t="s">
        <v>10937</v>
      </c>
      <c r="C23972" t="s">
        <v>265</v>
      </c>
      <c r="E23972" t="s">
        <v>4843</v>
      </c>
      <c r="F23972" t="s">
        <v>30</v>
      </c>
      <c r="G23972">
        <v>44074</v>
      </c>
      <c r="H23972" t="s">
        <v>6295</v>
      </c>
    </row>
    <row r="23973" spans="1:8" x14ac:dyDescent="0.3">
      <c r="A23973">
        <v>2499342</v>
      </c>
      <c r="B23973" t="s">
        <v>8851</v>
      </c>
      <c r="C23973" t="s">
        <v>274</v>
      </c>
      <c r="E23973" t="s">
        <v>29</v>
      </c>
      <c r="F23973" t="s">
        <v>28</v>
      </c>
      <c r="G23973">
        <v>49009</v>
      </c>
      <c r="H23973" t="s">
        <v>6294</v>
      </c>
    </row>
    <row r="23974" spans="1:8" x14ac:dyDescent="0.3">
      <c r="A23974">
        <v>2499345</v>
      </c>
      <c r="B23974" t="s">
        <v>11553</v>
      </c>
      <c r="C23974" t="s">
        <v>173</v>
      </c>
      <c r="E23974" t="s">
        <v>4843</v>
      </c>
      <c r="F23974" t="s">
        <v>28</v>
      </c>
      <c r="G23974">
        <v>44109</v>
      </c>
      <c r="H23974" t="s">
        <v>6294</v>
      </c>
    </row>
    <row r="23975" spans="1:8" x14ac:dyDescent="0.3">
      <c r="A23975">
        <v>2499353</v>
      </c>
      <c r="B23975" t="s">
        <v>8481</v>
      </c>
      <c r="C23975" t="s">
        <v>179</v>
      </c>
      <c r="E23975" t="s">
        <v>4843</v>
      </c>
      <c r="F23975" t="s">
        <v>28</v>
      </c>
      <c r="G23975">
        <v>53060</v>
      </c>
      <c r="H23975" t="s">
        <v>6293</v>
      </c>
    </row>
    <row r="23976" spans="1:8" x14ac:dyDescent="0.3">
      <c r="A23976">
        <v>2499398</v>
      </c>
      <c r="B23976" t="s">
        <v>5152</v>
      </c>
      <c r="C23976" t="s">
        <v>13292</v>
      </c>
      <c r="E23976" t="s">
        <v>4843</v>
      </c>
      <c r="F23976" t="s">
        <v>28</v>
      </c>
      <c r="G23976">
        <v>72029</v>
      </c>
      <c r="H23976" t="s">
        <v>6293</v>
      </c>
    </row>
    <row r="23977" spans="1:8" x14ac:dyDescent="0.3">
      <c r="A23977">
        <v>2499467</v>
      </c>
      <c r="B23977" t="s">
        <v>1714</v>
      </c>
      <c r="C23977" t="s">
        <v>160</v>
      </c>
      <c r="E23977" t="s">
        <v>4843</v>
      </c>
      <c r="F23977" t="s">
        <v>30</v>
      </c>
      <c r="G23977">
        <v>72085</v>
      </c>
      <c r="H23977" t="s">
        <v>6293</v>
      </c>
    </row>
    <row r="23978" spans="1:8" x14ac:dyDescent="0.3">
      <c r="A23978">
        <v>2499525</v>
      </c>
      <c r="B23978" t="s">
        <v>9451</v>
      </c>
      <c r="C23978" t="s">
        <v>450</v>
      </c>
      <c r="E23978" t="s">
        <v>4843</v>
      </c>
      <c r="F23978" t="s">
        <v>30</v>
      </c>
      <c r="G23978">
        <v>85050</v>
      </c>
      <c r="H23978" t="s">
        <v>6294</v>
      </c>
    </row>
    <row r="23979" spans="1:8" x14ac:dyDescent="0.3">
      <c r="A23979">
        <v>2499559</v>
      </c>
      <c r="B23979" t="s">
        <v>5922</v>
      </c>
      <c r="C23979" t="s">
        <v>337</v>
      </c>
      <c r="E23979" t="s">
        <v>4843</v>
      </c>
      <c r="F23979" t="s">
        <v>28</v>
      </c>
      <c r="G23979">
        <v>37045</v>
      </c>
      <c r="H23979" t="s">
        <v>6293</v>
      </c>
    </row>
    <row r="23980" spans="1:8" x14ac:dyDescent="0.3">
      <c r="A23980">
        <v>2499635</v>
      </c>
      <c r="B23980" t="s">
        <v>7976</v>
      </c>
      <c r="C23980" t="s">
        <v>589</v>
      </c>
      <c r="E23980" t="s">
        <v>34</v>
      </c>
      <c r="F23980" t="s">
        <v>30</v>
      </c>
      <c r="G23980">
        <v>49064</v>
      </c>
      <c r="H23980" t="s">
        <v>6293</v>
      </c>
    </row>
    <row r="23981" spans="1:8" x14ac:dyDescent="0.3">
      <c r="A23981">
        <v>2499643</v>
      </c>
      <c r="B23981" t="s">
        <v>11811</v>
      </c>
      <c r="C23981" t="s">
        <v>148</v>
      </c>
      <c r="E23981" t="s">
        <v>4843</v>
      </c>
      <c r="F23981" t="s">
        <v>30</v>
      </c>
      <c r="G23981">
        <v>49001</v>
      </c>
      <c r="H23981" t="s">
        <v>6295</v>
      </c>
    </row>
    <row r="23982" spans="1:8" x14ac:dyDescent="0.3">
      <c r="A23982">
        <v>2499665</v>
      </c>
      <c r="B23982" t="s">
        <v>7683</v>
      </c>
      <c r="C23982" t="s">
        <v>298</v>
      </c>
      <c r="E23982" t="s">
        <v>4843</v>
      </c>
      <c r="F23982" t="s">
        <v>30</v>
      </c>
      <c r="G23982">
        <v>49017</v>
      </c>
      <c r="H23982" t="s">
        <v>6293</v>
      </c>
    </row>
    <row r="23983" spans="1:8" x14ac:dyDescent="0.3">
      <c r="A23983">
        <v>2499711</v>
      </c>
      <c r="B23983" t="s">
        <v>615</v>
      </c>
      <c r="C23983" t="s">
        <v>154</v>
      </c>
      <c r="E23983" t="s">
        <v>4843</v>
      </c>
      <c r="F23983" t="s">
        <v>28</v>
      </c>
      <c r="G23983">
        <v>37046</v>
      </c>
      <c r="H23983" t="s">
        <v>6294</v>
      </c>
    </row>
    <row r="23984" spans="1:8" x14ac:dyDescent="0.3">
      <c r="A23984">
        <v>2499714</v>
      </c>
      <c r="B23984" t="s">
        <v>5923</v>
      </c>
      <c r="C23984" t="s">
        <v>1067</v>
      </c>
      <c r="E23984" t="s">
        <v>35</v>
      </c>
      <c r="F23984" t="s">
        <v>30</v>
      </c>
      <c r="G23984">
        <v>45058</v>
      </c>
      <c r="H23984" t="s">
        <v>6293</v>
      </c>
    </row>
    <row r="23985" spans="1:8" x14ac:dyDescent="0.3">
      <c r="A23985">
        <v>2499716</v>
      </c>
      <c r="B23985" t="s">
        <v>5003</v>
      </c>
      <c r="C23985" t="s">
        <v>5924</v>
      </c>
      <c r="E23985" t="s">
        <v>29</v>
      </c>
      <c r="F23985" t="s">
        <v>30</v>
      </c>
      <c r="G23985">
        <v>37046</v>
      </c>
      <c r="H23985" t="s">
        <v>6294</v>
      </c>
    </row>
    <row r="23986" spans="1:8" x14ac:dyDescent="0.3">
      <c r="A23986">
        <v>2499718</v>
      </c>
      <c r="B23986" t="s">
        <v>6563</v>
      </c>
      <c r="C23986" t="s">
        <v>1291</v>
      </c>
      <c r="E23986" t="s">
        <v>35</v>
      </c>
      <c r="F23986" t="s">
        <v>30</v>
      </c>
      <c r="G23986">
        <v>44052</v>
      </c>
      <c r="H23986" t="s">
        <v>6293</v>
      </c>
    </row>
    <row r="23987" spans="1:8" x14ac:dyDescent="0.3">
      <c r="A23987">
        <v>2499840</v>
      </c>
      <c r="B23987" t="s">
        <v>2435</v>
      </c>
      <c r="C23987" t="s">
        <v>1263</v>
      </c>
      <c r="E23987" t="s">
        <v>35</v>
      </c>
      <c r="F23987" t="s">
        <v>30</v>
      </c>
      <c r="G23987">
        <v>18003</v>
      </c>
      <c r="H23987" t="s">
        <v>6293</v>
      </c>
    </row>
    <row r="23988" spans="1:8" x14ac:dyDescent="0.3">
      <c r="A23988">
        <v>2499862</v>
      </c>
      <c r="B23988" t="s">
        <v>6461</v>
      </c>
      <c r="C23988" t="s">
        <v>252</v>
      </c>
      <c r="E23988" t="s">
        <v>35</v>
      </c>
      <c r="F23988" t="s">
        <v>30</v>
      </c>
      <c r="G23988">
        <v>44036</v>
      </c>
      <c r="H23988" t="s">
        <v>6293</v>
      </c>
    </row>
    <row r="23989" spans="1:8" x14ac:dyDescent="0.3">
      <c r="A23989">
        <v>2499868</v>
      </c>
      <c r="B23989" t="s">
        <v>3845</v>
      </c>
      <c r="C23989" t="s">
        <v>212</v>
      </c>
      <c r="E23989" t="s">
        <v>4843</v>
      </c>
      <c r="F23989" t="s">
        <v>30</v>
      </c>
      <c r="G23989">
        <v>37047</v>
      </c>
      <c r="H23989" t="s">
        <v>6293</v>
      </c>
    </row>
    <row r="23990" spans="1:8" x14ac:dyDescent="0.3">
      <c r="A23990">
        <v>2499873</v>
      </c>
      <c r="B23990" t="s">
        <v>5925</v>
      </c>
      <c r="C23990" t="s">
        <v>2150</v>
      </c>
      <c r="E23990" t="s">
        <v>4843</v>
      </c>
      <c r="F23990" t="s">
        <v>30</v>
      </c>
      <c r="G23990">
        <v>37047</v>
      </c>
      <c r="H23990" t="s">
        <v>6293</v>
      </c>
    </row>
    <row r="23991" spans="1:8" x14ac:dyDescent="0.3">
      <c r="A23991">
        <v>2499921</v>
      </c>
      <c r="B23991" t="s">
        <v>1153</v>
      </c>
      <c r="C23991" t="s">
        <v>231</v>
      </c>
      <c r="E23991" t="s">
        <v>4843</v>
      </c>
      <c r="F23991" t="s">
        <v>28</v>
      </c>
      <c r="G23991">
        <v>72078</v>
      </c>
      <c r="H23991" t="s">
        <v>6294</v>
      </c>
    </row>
    <row r="23992" spans="1:8" x14ac:dyDescent="0.3">
      <c r="A23992">
        <v>2499925</v>
      </c>
      <c r="B23992" t="s">
        <v>5926</v>
      </c>
      <c r="C23992" t="s">
        <v>297</v>
      </c>
      <c r="E23992" t="s">
        <v>4843</v>
      </c>
      <c r="F23992" t="s">
        <v>28</v>
      </c>
      <c r="G23992">
        <v>28037</v>
      </c>
      <c r="H23992" t="s">
        <v>6293</v>
      </c>
    </row>
    <row r="23993" spans="1:8" x14ac:dyDescent="0.3">
      <c r="A23993">
        <v>2499926</v>
      </c>
      <c r="B23993" t="s">
        <v>13863</v>
      </c>
      <c r="C23993" t="s">
        <v>13864</v>
      </c>
      <c r="E23993" t="s">
        <v>4843</v>
      </c>
      <c r="F23993" t="s">
        <v>28</v>
      </c>
      <c r="G23993">
        <v>72078</v>
      </c>
      <c r="H23993" t="s">
        <v>6294</v>
      </c>
    </row>
    <row r="23994" spans="1:8" x14ac:dyDescent="0.3">
      <c r="A23994">
        <v>2499935</v>
      </c>
      <c r="B23994" t="s">
        <v>4373</v>
      </c>
      <c r="C23994" t="s">
        <v>751</v>
      </c>
      <c r="E23994" t="s">
        <v>4843</v>
      </c>
      <c r="F23994" t="s">
        <v>30</v>
      </c>
      <c r="G23994">
        <v>28037</v>
      </c>
      <c r="H23994" t="s">
        <v>6293</v>
      </c>
    </row>
    <row r="23995" spans="1:8" x14ac:dyDescent="0.3">
      <c r="A23995">
        <v>2499954</v>
      </c>
      <c r="B23995" t="s">
        <v>7419</v>
      </c>
      <c r="C23995" t="s">
        <v>3125</v>
      </c>
      <c r="E23995" t="s">
        <v>4843</v>
      </c>
      <c r="F23995" t="s">
        <v>28</v>
      </c>
      <c r="G23995">
        <v>44049</v>
      </c>
      <c r="H23995" t="s">
        <v>6294</v>
      </c>
    </row>
    <row r="23996" spans="1:8" x14ac:dyDescent="0.3">
      <c r="A23996">
        <v>2500109</v>
      </c>
      <c r="B23996" t="s">
        <v>578</v>
      </c>
      <c r="C23996" t="s">
        <v>9767</v>
      </c>
      <c r="E23996" t="s">
        <v>4843</v>
      </c>
      <c r="F23996" t="s">
        <v>30</v>
      </c>
      <c r="G23996">
        <v>44015</v>
      </c>
      <c r="H23996" t="s">
        <v>6295</v>
      </c>
    </row>
    <row r="23997" spans="1:8" x14ac:dyDescent="0.3">
      <c r="A23997">
        <v>2500113</v>
      </c>
      <c r="B23997" t="s">
        <v>11271</v>
      </c>
      <c r="C23997" t="s">
        <v>3460</v>
      </c>
      <c r="E23997" t="s">
        <v>4843</v>
      </c>
      <c r="F23997" t="s">
        <v>30</v>
      </c>
      <c r="G23997">
        <v>85022</v>
      </c>
      <c r="H23997" t="s">
        <v>6294</v>
      </c>
    </row>
    <row r="23998" spans="1:8" x14ac:dyDescent="0.3">
      <c r="A23998">
        <v>2500115</v>
      </c>
      <c r="B23998" t="s">
        <v>1450</v>
      </c>
      <c r="C23998" t="s">
        <v>2258</v>
      </c>
      <c r="E23998" t="s">
        <v>29</v>
      </c>
      <c r="F23998" t="s">
        <v>28</v>
      </c>
      <c r="G23998">
        <v>44015</v>
      </c>
      <c r="H23998" t="s">
        <v>6294</v>
      </c>
    </row>
    <row r="23999" spans="1:8" x14ac:dyDescent="0.3">
      <c r="A23999">
        <v>2500125</v>
      </c>
      <c r="B23999" t="s">
        <v>14253</v>
      </c>
      <c r="C23999" t="s">
        <v>274</v>
      </c>
      <c r="E23999" t="s">
        <v>4843</v>
      </c>
      <c r="F23999" t="s">
        <v>28</v>
      </c>
      <c r="G23999">
        <v>85022</v>
      </c>
      <c r="H23999" t="s">
        <v>6294</v>
      </c>
    </row>
    <row r="24000" spans="1:8" x14ac:dyDescent="0.3">
      <c r="A24000">
        <v>2500131</v>
      </c>
      <c r="B24000" t="s">
        <v>14254</v>
      </c>
      <c r="C24000" t="s">
        <v>3575</v>
      </c>
      <c r="E24000" t="s">
        <v>4843</v>
      </c>
      <c r="F24000" t="s">
        <v>30</v>
      </c>
      <c r="G24000">
        <v>85022</v>
      </c>
      <c r="H24000" t="s">
        <v>6294</v>
      </c>
    </row>
    <row r="24001" spans="1:8" x14ac:dyDescent="0.3">
      <c r="A24001">
        <v>2500137</v>
      </c>
      <c r="B24001" t="s">
        <v>14265</v>
      </c>
      <c r="C24001" t="s">
        <v>543</v>
      </c>
      <c r="E24001" t="s">
        <v>4843</v>
      </c>
      <c r="F24001" t="s">
        <v>28</v>
      </c>
      <c r="G24001">
        <v>85022</v>
      </c>
      <c r="H24001" t="s">
        <v>6294</v>
      </c>
    </row>
    <row r="24002" spans="1:8" x14ac:dyDescent="0.3">
      <c r="A24002">
        <v>2500203</v>
      </c>
      <c r="B24002" t="s">
        <v>12237</v>
      </c>
      <c r="C24002" t="s">
        <v>1202</v>
      </c>
      <c r="E24002" t="s">
        <v>4843</v>
      </c>
      <c r="F24002" t="s">
        <v>30</v>
      </c>
      <c r="G24002">
        <v>72017</v>
      </c>
      <c r="H24002" t="s">
        <v>6295</v>
      </c>
    </row>
    <row r="24003" spans="1:8" x14ac:dyDescent="0.3">
      <c r="A24003">
        <v>2500205</v>
      </c>
      <c r="B24003" t="s">
        <v>3004</v>
      </c>
      <c r="C24003" t="s">
        <v>388</v>
      </c>
      <c r="E24003" t="s">
        <v>4843</v>
      </c>
      <c r="F24003" t="s">
        <v>28</v>
      </c>
      <c r="G24003">
        <v>72017</v>
      </c>
      <c r="H24003" t="s">
        <v>6293</v>
      </c>
    </row>
    <row r="24004" spans="1:8" x14ac:dyDescent="0.3">
      <c r="A24004">
        <v>2500247</v>
      </c>
      <c r="B24004" t="s">
        <v>11163</v>
      </c>
      <c r="C24004" t="s">
        <v>11164</v>
      </c>
      <c r="E24004" t="s">
        <v>4843</v>
      </c>
      <c r="F24004" t="s">
        <v>28</v>
      </c>
      <c r="G24004">
        <v>44090</v>
      </c>
      <c r="H24004" t="s">
        <v>6294</v>
      </c>
    </row>
    <row r="24005" spans="1:8" x14ac:dyDescent="0.3">
      <c r="A24005">
        <v>2500252</v>
      </c>
      <c r="B24005" t="s">
        <v>12236</v>
      </c>
      <c r="C24005" t="s">
        <v>496</v>
      </c>
      <c r="E24005" t="s">
        <v>4843</v>
      </c>
      <c r="F24005" t="s">
        <v>28</v>
      </c>
      <c r="G24005">
        <v>49019</v>
      </c>
      <c r="H24005" t="s">
        <v>6295</v>
      </c>
    </row>
    <row r="24006" spans="1:8" x14ac:dyDescent="0.3">
      <c r="A24006">
        <v>2500268</v>
      </c>
      <c r="B24006" t="s">
        <v>10417</v>
      </c>
      <c r="C24006" t="s">
        <v>457</v>
      </c>
      <c r="E24006" t="s">
        <v>4843</v>
      </c>
      <c r="F24006" t="s">
        <v>28</v>
      </c>
      <c r="G24006">
        <v>44052</v>
      </c>
      <c r="H24006" t="s">
        <v>6294</v>
      </c>
    </row>
    <row r="24007" spans="1:8" x14ac:dyDescent="0.3">
      <c r="A24007">
        <v>2500280</v>
      </c>
      <c r="B24007" t="s">
        <v>10423</v>
      </c>
      <c r="C24007" t="s">
        <v>4364</v>
      </c>
      <c r="E24007" t="s">
        <v>4843</v>
      </c>
      <c r="F24007" t="s">
        <v>30</v>
      </c>
      <c r="G24007">
        <v>44052</v>
      </c>
      <c r="H24007" t="s">
        <v>6295</v>
      </c>
    </row>
    <row r="24008" spans="1:8" x14ac:dyDescent="0.3">
      <c r="A24008">
        <v>2500317</v>
      </c>
      <c r="B24008" t="s">
        <v>4870</v>
      </c>
      <c r="C24008" t="s">
        <v>154</v>
      </c>
      <c r="E24008" t="s">
        <v>29</v>
      </c>
      <c r="F24008" t="s">
        <v>28</v>
      </c>
      <c r="G24008">
        <v>44052</v>
      </c>
      <c r="H24008" t="s">
        <v>6293</v>
      </c>
    </row>
    <row r="24009" spans="1:8" x14ac:dyDescent="0.3">
      <c r="A24009">
        <v>2500335</v>
      </c>
      <c r="B24009" t="s">
        <v>10396</v>
      </c>
      <c r="C24009" t="s">
        <v>310</v>
      </c>
      <c r="E24009" t="s">
        <v>4843</v>
      </c>
      <c r="F24009" t="s">
        <v>30</v>
      </c>
      <c r="G24009">
        <v>44052</v>
      </c>
      <c r="H24009" t="s">
        <v>6295</v>
      </c>
    </row>
    <row r="24010" spans="1:8" x14ac:dyDescent="0.3">
      <c r="A24010">
        <v>2500340</v>
      </c>
      <c r="B24010" t="s">
        <v>8409</v>
      </c>
      <c r="C24010" t="s">
        <v>1480</v>
      </c>
      <c r="E24010" t="s">
        <v>29</v>
      </c>
      <c r="F24010" t="s">
        <v>30</v>
      </c>
      <c r="G24010">
        <v>85015</v>
      </c>
      <c r="H24010" t="s">
        <v>6294</v>
      </c>
    </row>
    <row r="24011" spans="1:8" x14ac:dyDescent="0.3">
      <c r="A24011">
        <v>2500356</v>
      </c>
      <c r="B24011" t="s">
        <v>3331</v>
      </c>
      <c r="C24011" t="s">
        <v>265</v>
      </c>
      <c r="E24011" t="s">
        <v>4843</v>
      </c>
      <c r="F24011" t="s">
        <v>30</v>
      </c>
      <c r="G24011">
        <v>44052</v>
      </c>
      <c r="H24011" t="s">
        <v>6294</v>
      </c>
    </row>
    <row r="24012" spans="1:8" x14ac:dyDescent="0.3">
      <c r="A24012">
        <v>2500370</v>
      </c>
      <c r="B24012" t="s">
        <v>9303</v>
      </c>
      <c r="C24012" t="s">
        <v>125</v>
      </c>
      <c r="E24012" t="s">
        <v>4843</v>
      </c>
      <c r="F24012" t="s">
        <v>28</v>
      </c>
      <c r="G24012">
        <v>85015</v>
      </c>
      <c r="H24012" t="s">
        <v>6294</v>
      </c>
    </row>
    <row r="24013" spans="1:8" x14ac:dyDescent="0.3">
      <c r="A24013">
        <v>2500372</v>
      </c>
      <c r="B24013" t="s">
        <v>10416</v>
      </c>
      <c r="C24013" t="s">
        <v>751</v>
      </c>
      <c r="E24013" t="s">
        <v>4843</v>
      </c>
      <c r="F24013" t="s">
        <v>30</v>
      </c>
      <c r="G24013">
        <v>44052</v>
      </c>
      <c r="H24013" t="s">
        <v>6294</v>
      </c>
    </row>
    <row r="24014" spans="1:8" x14ac:dyDescent="0.3">
      <c r="A24014">
        <v>2500387</v>
      </c>
      <c r="B24014" t="s">
        <v>5927</v>
      </c>
      <c r="C24014" t="s">
        <v>441</v>
      </c>
      <c r="E24014" t="s">
        <v>4843</v>
      </c>
      <c r="F24014" t="s">
        <v>28</v>
      </c>
      <c r="G24014">
        <v>37023</v>
      </c>
      <c r="H24014" t="s">
        <v>6293</v>
      </c>
    </row>
    <row r="24015" spans="1:8" x14ac:dyDescent="0.3">
      <c r="A24015">
        <v>2500400</v>
      </c>
      <c r="B24015" t="s">
        <v>4300</v>
      </c>
      <c r="C24015" t="s">
        <v>325</v>
      </c>
      <c r="E24015" t="s">
        <v>4843</v>
      </c>
      <c r="F24015" t="s">
        <v>30</v>
      </c>
      <c r="G24015">
        <v>37023</v>
      </c>
      <c r="H24015" t="s">
        <v>6295</v>
      </c>
    </row>
    <row r="24016" spans="1:8" x14ac:dyDescent="0.3">
      <c r="A24016">
        <v>2500406</v>
      </c>
      <c r="B24016" t="s">
        <v>291</v>
      </c>
      <c r="C24016" t="s">
        <v>4010</v>
      </c>
      <c r="E24016" t="s">
        <v>4843</v>
      </c>
      <c r="F24016" t="s">
        <v>30</v>
      </c>
      <c r="G24016">
        <v>37023</v>
      </c>
      <c r="H24016" t="s">
        <v>6295</v>
      </c>
    </row>
    <row r="24017" spans="1:8" x14ac:dyDescent="0.3">
      <c r="A24017">
        <v>2500410</v>
      </c>
      <c r="B24017" t="s">
        <v>5928</v>
      </c>
      <c r="C24017" t="s">
        <v>150</v>
      </c>
      <c r="E24017" t="s">
        <v>4843</v>
      </c>
      <c r="F24017" t="s">
        <v>30</v>
      </c>
      <c r="G24017">
        <v>37023</v>
      </c>
      <c r="H24017" t="s">
        <v>6295</v>
      </c>
    </row>
    <row r="24018" spans="1:8" x14ac:dyDescent="0.3">
      <c r="A24018">
        <v>2500446</v>
      </c>
      <c r="B24018" t="s">
        <v>4319</v>
      </c>
      <c r="C24018" t="s">
        <v>334</v>
      </c>
      <c r="E24018" t="s">
        <v>4843</v>
      </c>
      <c r="F24018" t="s">
        <v>30</v>
      </c>
      <c r="G24018">
        <v>41012</v>
      </c>
      <c r="H24018" t="s">
        <v>6294</v>
      </c>
    </row>
    <row r="24019" spans="1:8" x14ac:dyDescent="0.3">
      <c r="A24019">
        <v>2500454</v>
      </c>
      <c r="B24019" t="s">
        <v>14547</v>
      </c>
      <c r="C24019" t="s">
        <v>823</v>
      </c>
      <c r="E24019" t="s">
        <v>4843</v>
      </c>
      <c r="F24019" t="s">
        <v>30</v>
      </c>
      <c r="G24019">
        <v>85053</v>
      </c>
      <c r="H24019" t="s">
        <v>6294</v>
      </c>
    </row>
    <row r="24020" spans="1:8" x14ac:dyDescent="0.3">
      <c r="A24020">
        <v>2500471</v>
      </c>
      <c r="B24020" t="s">
        <v>8457</v>
      </c>
      <c r="C24020" t="s">
        <v>193</v>
      </c>
      <c r="E24020" t="s">
        <v>4843</v>
      </c>
      <c r="F24020" t="s">
        <v>28</v>
      </c>
      <c r="G24020">
        <v>72051</v>
      </c>
      <c r="H24020" t="s">
        <v>6293</v>
      </c>
    </row>
    <row r="24021" spans="1:8" x14ac:dyDescent="0.3">
      <c r="A24021">
        <v>2500559</v>
      </c>
      <c r="B24021" t="s">
        <v>1256</v>
      </c>
      <c r="C24021" t="s">
        <v>396</v>
      </c>
      <c r="E24021" t="s">
        <v>4843</v>
      </c>
      <c r="F24021" t="s">
        <v>30</v>
      </c>
      <c r="G24021">
        <v>49044</v>
      </c>
      <c r="H24021" t="s">
        <v>6294</v>
      </c>
    </row>
    <row r="24022" spans="1:8" x14ac:dyDescent="0.3">
      <c r="A24022">
        <v>2500589</v>
      </c>
      <c r="B24022" t="s">
        <v>6692</v>
      </c>
      <c r="C24022" t="s">
        <v>886</v>
      </c>
      <c r="E24022" t="s">
        <v>4843</v>
      </c>
      <c r="F24022" t="s">
        <v>30</v>
      </c>
      <c r="G24022">
        <v>49044</v>
      </c>
      <c r="H24022" t="s">
        <v>6294</v>
      </c>
    </row>
    <row r="24023" spans="1:8" x14ac:dyDescent="0.3">
      <c r="A24023">
        <v>2500603</v>
      </c>
      <c r="B24023" t="s">
        <v>4609</v>
      </c>
      <c r="C24023" t="s">
        <v>12788</v>
      </c>
      <c r="E24023" t="s">
        <v>4843</v>
      </c>
      <c r="F24023" t="s">
        <v>30</v>
      </c>
      <c r="G24023">
        <v>49072</v>
      </c>
      <c r="H24023" t="s">
        <v>6293</v>
      </c>
    </row>
    <row r="24024" spans="1:8" x14ac:dyDescent="0.3">
      <c r="A24024">
        <v>2500664</v>
      </c>
      <c r="B24024" t="s">
        <v>5929</v>
      </c>
      <c r="C24024" t="s">
        <v>383</v>
      </c>
      <c r="E24024" t="s">
        <v>34</v>
      </c>
      <c r="F24024" t="s">
        <v>28</v>
      </c>
      <c r="G24024">
        <v>18003</v>
      </c>
      <c r="H24024" t="s">
        <v>6293</v>
      </c>
    </row>
    <row r="24025" spans="1:8" x14ac:dyDescent="0.3">
      <c r="A24025">
        <v>2500669</v>
      </c>
      <c r="B24025" t="s">
        <v>9960</v>
      </c>
      <c r="C24025" t="s">
        <v>171</v>
      </c>
      <c r="E24025" t="s">
        <v>4843</v>
      </c>
      <c r="F24025" t="s">
        <v>28</v>
      </c>
      <c r="G24025">
        <v>44022</v>
      </c>
      <c r="H24025" t="s">
        <v>6293</v>
      </c>
    </row>
    <row r="24026" spans="1:8" x14ac:dyDescent="0.3">
      <c r="A24026">
        <v>2500679</v>
      </c>
      <c r="B24026" t="s">
        <v>12136</v>
      </c>
      <c r="C24026" t="s">
        <v>751</v>
      </c>
      <c r="E24026" t="s">
        <v>4843</v>
      </c>
      <c r="F24026" t="s">
        <v>30</v>
      </c>
      <c r="G24026">
        <v>49072</v>
      </c>
      <c r="H24026" t="s">
        <v>6294</v>
      </c>
    </row>
    <row r="24027" spans="1:8" x14ac:dyDescent="0.3">
      <c r="A24027">
        <v>2500746</v>
      </c>
      <c r="B24027" t="s">
        <v>5930</v>
      </c>
      <c r="C24027" t="s">
        <v>518</v>
      </c>
      <c r="E24027" t="s">
        <v>4843</v>
      </c>
      <c r="F24027" t="s">
        <v>30</v>
      </c>
      <c r="G24027">
        <v>41012</v>
      </c>
      <c r="H24027" t="s">
        <v>6296</v>
      </c>
    </row>
    <row r="24028" spans="1:8" x14ac:dyDescent="0.3">
      <c r="A24028">
        <v>2500750</v>
      </c>
      <c r="B24028" t="s">
        <v>7013</v>
      </c>
      <c r="C24028" t="s">
        <v>592</v>
      </c>
      <c r="E24028" t="s">
        <v>35</v>
      </c>
      <c r="F24028" t="s">
        <v>30</v>
      </c>
      <c r="G24028">
        <v>53062</v>
      </c>
      <c r="H24028" t="s">
        <v>6293</v>
      </c>
    </row>
    <row r="24029" spans="1:8" x14ac:dyDescent="0.3">
      <c r="A24029">
        <v>2500807</v>
      </c>
      <c r="B24029" t="s">
        <v>5931</v>
      </c>
      <c r="C24029" t="s">
        <v>3271</v>
      </c>
      <c r="E24029" t="s">
        <v>29</v>
      </c>
      <c r="F24029" t="s">
        <v>30</v>
      </c>
      <c r="G24029">
        <v>37042</v>
      </c>
      <c r="H24029" t="s">
        <v>6293</v>
      </c>
    </row>
    <row r="24030" spans="1:8" x14ac:dyDescent="0.3">
      <c r="A24030">
        <v>2500849</v>
      </c>
      <c r="B24030" t="s">
        <v>13746</v>
      </c>
      <c r="C24030" t="s">
        <v>3125</v>
      </c>
      <c r="E24030" t="s">
        <v>4843</v>
      </c>
      <c r="F24030" t="s">
        <v>28</v>
      </c>
      <c r="G24030">
        <v>72061</v>
      </c>
      <c r="H24030" t="s">
        <v>6294</v>
      </c>
    </row>
    <row r="24031" spans="1:8" x14ac:dyDescent="0.3">
      <c r="A24031">
        <v>2500851</v>
      </c>
      <c r="B24031" t="s">
        <v>7124</v>
      </c>
      <c r="C24031" t="s">
        <v>443</v>
      </c>
      <c r="E24031" t="s">
        <v>35</v>
      </c>
      <c r="F24031" t="s">
        <v>30</v>
      </c>
      <c r="G24031">
        <v>72061</v>
      </c>
      <c r="H24031" t="s">
        <v>6293</v>
      </c>
    </row>
    <row r="24032" spans="1:8" x14ac:dyDescent="0.3">
      <c r="A24032">
        <v>2500973</v>
      </c>
      <c r="B24032" t="s">
        <v>13811</v>
      </c>
      <c r="C24032" t="s">
        <v>2674</v>
      </c>
      <c r="E24032" t="s">
        <v>4843</v>
      </c>
      <c r="F24032" t="s">
        <v>28</v>
      </c>
      <c r="G24032">
        <v>72072</v>
      </c>
      <c r="H24032" t="s">
        <v>6294</v>
      </c>
    </row>
    <row r="24033" spans="1:8" x14ac:dyDescent="0.3">
      <c r="A24033">
        <v>2500988</v>
      </c>
      <c r="B24033" t="s">
        <v>4732</v>
      </c>
      <c r="C24033" t="s">
        <v>425</v>
      </c>
      <c r="E24033" t="s">
        <v>4843</v>
      </c>
      <c r="F24033" t="s">
        <v>30</v>
      </c>
      <c r="G24033">
        <v>37048</v>
      </c>
      <c r="H24033" t="s">
        <v>6295</v>
      </c>
    </row>
    <row r="24034" spans="1:8" x14ac:dyDescent="0.3">
      <c r="A24034">
        <v>2500990</v>
      </c>
      <c r="B24034" t="s">
        <v>5932</v>
      </c>
      <c r="C24034" t="s">
        <v>137</v>
      </c>
      <c r="E24034" t="s">
        <v>4843</v>
      </c>
      <c r="F24034" t="s">
        <v>30</v>
      </c>
      <c r="G24034">
        <v>37045</v>
      </c>
      <c r="H24034" t="s">
        <v>6294</v>
      </c>
    </row>
    <row r="24035" spans="1:8" x14ac:dyDescent="0.3">
      <c r="A24035">
        <v>2500995</v>
      </c>
      <c r="B24035" t="s">
        <v>8983</v>
      </c>
      <c r="C24035" t="s">
        <v>8984</v>
      </c>
      <c r="E24035" t="s">
        <v>29</v>
      </c>
      <c r="F24035" t="s">
        <v>28</v>
      </c>
      <c r="G24035">
        <v>49064</v>
      </c>
      <c r="H24035" t="s">
        <v>6294</v>
      </c>
    </row>
    <row r="24036" spans="1:8" x14ac:dyDescent="0.3">
      <c r="A24036">
        <v>2500998</v>
      </c>
      <c r="B24036" t="s">
        <v>183</v>
      </c>
      <c r="C24036" t="s">
        <v>453</v>
      </c>
      <c r="E24036" t="s">
        <v>29</v>
      </c>
      <c r="F24036" t="s">
        <v>30</v>
      </c>
      <c r="G24036">
        <v>37048</v>
      </c>
      <c r="H24036" t="s">
        <v>6295</v>
      </c>
    </row>
    <row r="24037" spans="1:8" x14ac:dyDescent="0.3">
      <c r="A24037">
        <v>2501024</v>
      </c>
      <c r="B24037" t="s">
        <v>6645</v>
      </c>
      <c r="C24037" t="s">
        <v>1389</v>
      </c>
      <c r="E24037" t="s">
        <v>35</v>
      </c>
      <c r="F24037" t="s">
        <v>30</v>
      </c>
      <c r="G24037">
        <v>44073</v>
      </c>
      <c r="H24037" t="s">
        <v>6293</v>
      </c>
    </row>
    <row r="24038" spans="1:8" x14ac:dyDescent="0.3">
      <c r="A24038">
        <v>2501067</v>
      </c>
      <c r="B24038" t="s">
        <v>13823</v>
      </c>
      <c r="C24038" t="s">
        <v>1769</v>
      </c>
      <c r="E24038" t="s">
        <v>4843</v>
      </c>
      <c r="F24038" t="s">
        <v>30</v>
      </c>
      <c r="G24038">
        <v>72072</v>
      </c>
      <c r="H24038" t="s">
        <v>6294</v>
      </c>
    </row>
    <row r="24039" spans="1:8" x14ac:dyDescent="0.3">
      <c r="A24039">
        <v>2501073</v>
      </c>
      <c r="B24039" t="s">
        <v>13835</v>
      </c>
      <c r="C24039" t="s">
        <v>13836</v>
      </c>
      <c r="E24039" t="s">
        <v>4843</v>
      </c>
      <c r="F24039" t="s">
        <v>28</v>
      </c>
      <c r="G24039">
        <v>72072</v>
      </c>
      <c r="H24039" t="s">
        <v>6294</v>
      </c>
    </row>
    <row r="24040" spans="1:8" x14ac:dyDescent="0.3">
      <c r="A24040">
        <v>2501075</v>
      </c>
      <c r="B24040" t="s">
        <v>4345</v>
      </c>
      <c r="C24040" t="s">
        <v>310</v>
      </c>
      <c r="E24040" t="s">
        <v>4843</v>
      </c>
      <c r="F24040" t="s">
        <v>30</v>
      </c>
      <c r="G24040">
        <v>72072</v>
      </c>
      <c r="H24040" t="s">
        <v>6294</v>
      </c>
    </row>
    <row r="24041" spans="1:8" x14ac:dyDescent="0.3">
      <c r="A24041">
        <v>2501109</v>
      </c>
      <c r="B24041" t="s">
        <v>5933</v>
      </c>
      <c r="C24041" t="s">
        <v>5934</v>
      </c>
      <c r="E24041" t="s">
        <v>29</v>
      </c>
      <c r="F24041" t="s">
        <v>28</v>
      </c>
      <c r="G24041">
        <v>37023</v>
      </c>
      <c r="H24041" t="s">
        <v>6293</v>
      </c>
    </row>
    <row r="24042" spans="1:8" x14ac:dyDescent="0.3">
      <c r="A24042">
        <v>2501112</v>
      </c>
      <c r="B24042" t="s">
        <v>5869</v>
      </c>
      <c r="C24042" t="s">
        <v>173</v>
      </c>
      <c r="E24042" t="s">
        <v>4843</v>
      </c>
      <c r="F24042" t="s">
        <v>28</v>
      </c>
      <c r="G24042">
        <v>37023</v>
      </c>
      <c r="H24042" t="s">
        <v>6295</v>
      </c>
    </row>
    <row r="24043" spans="1:8" x14ac:dyDescent="0.3">
      <c r="A24043">
        <v>2501151</v>
      </c>
      <c r="B24043" t="s">
        <v>7461</v>
      </c>
      <c r="C24043" t="s">
        <v>271</v>
      </c>
      <c r="E24043" t="s">
        <v>4843</v>
      </c>
      <c r="F24043" t="s">
        <v>30</v>
      </c>
      <c r="G24043">
        <v>44045</v>
      </c>
      <c r="H24043" t="s">
        <v>6293</v>
      </c>
    </row>
    <row r="24044" spans="1:8" x14ac:dyDescent="0.3">
      <c r="A24044">
        <v>2501153</v>
      </c>
      <c r="B24044" t="s">
        <v>10291</v>
      </c>
      <c r="C24044" t="s">
        <v>10292</v>
      </c>
      <c r="E24044" t="s">
        <v>4843</v>
      </c>
      <c r="F24044" t="s">
        <v>30</v>
      </c>
      <c r="G24044">
        <v>44045</v>
      </c>
      <c r="H24044" t="s">
        <v>6293</v>
      </c>
    </row>
    <row r="24045" spans="1:8" x14ac:dyDescent="0.3">
      <c r="A24045">
        <v>2501156</v>
      </c>
      <c r="B24045" t="s">
        <v>3156</v>
      </c>
      <c r="C24045" t="s">
        <v>1279</v>
      </c>
      <c r="E24045" t="s">
        <v>4843</v>
      </c>
      <c r="F24045" t="s">
        <v>28</v>
      </c>
      <c r="G24045">
        <v>37023</v>
      </c>
      <c r="H24045" t="s">
        <v>6295</v>
      </c>
    </row>
    <row r="24046" spans="1:8" x14ac:dyDescent="0.3">
      <c r="A24046">
        <v>2501162</v>
      </c>
      <c r="B24046" t="s">
        <v>5935</v>
      </c>
      <c r="C24046" t="s">
        <v>148</v>
      </c>
      <c r="E24046" t="s">
        <v>4843</v>
      </c>
      <c r="F24046" t="s">
        <v>30</v>
      </c>
      <c r="G24046">
        <v>45044</v>
      </c>
      <c r="H24046" t="s">
        <v>6295</v>
      </c>
    </row>
    <row r="24047" spans="1:8" x14ac:dyDescent="0.3">
      <c r="A24047">
        <v>2501166</v>
      </c>
      <c r="B24047" t="s">
        <v>1489</v>
      </c>
      <c r="C24047" t="s">
        <v>252</v>
      </c>
      <c r="E24047" t="s">
        <v>35</v>
      </c>
      <c r="F24047" t="s">
        <v>30</v>
      </c>
      <c r="G24047">
        <v>72041</v>
      </c>
      <c r="H24047" t="s">
        <v>6293</v>
      </c>
    </row>
    <row r="24048" spans="1:8" x14ac:dyDescent="0.3">
      <c r="A24048">
        <v>2501167</v>
      </c>
      <c r="B24048" t="s">
        <v>1493</v>
      </c>
      <c r="C24048" t="s">
        <v>1555</v>
      </c>
      <c r="E24048" t="s">
        <v>29</v>
      </c>
      <c r="F24048" t="s">
        <v>28</v>
      </c>
      <c r="G24048">
        <v>45009</v>
      </c>
      <c r="H24048" t="s">
        <v>6293</v>
      </c>
    </row>
    <row r="24049" spans="1:8" x14ac:dyDescent="0.3">
      <c r="A24049">
        <v>2501189</v>
      </c>
      <c r="B24049" t="s">
        <v>6365</v>
      </c>
      <c r="C24049" t="s">
        <v>1508</v>
      </c>
      <c r="E24049" t="s">
        <v>35</v>
      </c>
      <c r="F24049" t="s">
        <v>30</v>
      </c>
      <c r="G24049">
        <v>44015</v>
      </c>
      <c r="H24049" t="s">
        <v>6293</v>
      </c>
    </row>
    <row r="24050" spans="1:8" x14ac:dyDescent="0.3">
      <c r="A24050">
        <v>2501191</v>
      </c>
      <c r="B24050" t="s">
        <v>5936</v>
      </c>
      <c r="C24050" t="s">
        <v>2102</v>
      </c>
      <c r="E24050" t="s">
        <v>35</v>
      </c>
      <c r="F24050" t="s">
        <v>30</v>
      </c>
      <c r="G24050">
        <v>28037</v>
      </c>
      <c r="H24050" t="s">
        <v>6293</v>
      </c>
    </row>
    <row r="24051" spans="1:8" x14ac:dyDescent="0.3">
      <c r="A24051">
        <v>2501199</v>
      </c>
      <c r="B24051" t="s">
        <v>3609</v>
      </c>
      <c r="C24051" t="s">
        <v>560</v>
      </c>
      <c r="E24051" t="s">
        <v>35</v>
      </c>
      <c r="F24051" t="s">
        <v>30</v>
      </c>
      <c r="G24051">
        <v>28037</v>
      </c>
      <c r="H24051" t="s">
        <v>6293</v>
      </c>
    </row>
    <row r="24052" spans="1:8" x14ac:dyDescent="0.3">
      <c r="A24052">
        <v>2501222</v>
      </c>
      <c r="B24052" t="s">
        <v>9190</v>
      </c>
      <c r="C24052" t="s">
        <v>592</v>
      </c>
      <c r="E24052" t="s">
        <v>29</v>
      </c>
      <c r="F24052" t="s">
        <v>30</v>
      </c>
      <c r="G24052">
        <v>72041</v>
      </c>
      <c r="H24052" t="s">
        <v>6294</v>
      </c>
    </row>
    <row r="24053" spans="1:8" x14ac:dyDescent="0.3">
      <c r="A24053">
        <v>2501223</v>
      </c>
      <c r="B24053" t="s">
        <v>5937</v>
      </c>
      <c r="C24053" t="s">
        <v>459</v>
      </c>
      <c r="E24053" t="s">
        <v>29</v>
      </c>
      <c r="F24053" t="s">
        <v>30</v>
      </c>
      <c r="G24053">
        <v>45045</v>
      </c>
      <c r="H24053" t="s">
        <v>6293</v>
      </c>
    </row>
    <row r="24054" spans="1:8" x14ac:dyDescent="0.3">
      <c r="A24054">
        <v>2501250</v>
      </c>
      <c r="B24054" t="s">
        <v>9483</v>
      </c>
      <c r="C24054" t="s">
        <v>10553</v>
      </c>
      <c r="E24054" t="s">
        <v>4843</v>
      </c>
      <c r="F24054" t="s">
        <v>30</v>
      </c>
      <c r="G24054">
        <v>85067</v>
      </c>
      <c r="H24054" t="s">
        <v>6295</v>
      </c>
    </row>
    <row r="24055" spans="1:8" x14ac:dyDescent="0.3">
      <c r="A24055">
        <v>2501256</v>
      </c>
      <c r="B24055" t="s">
        <v>9482</v>
      </c>
      <c r="C24055" t="s">
        <v>402</v>
      </c>
      <c r="E24055" t="s">
        <v>29</v>
      </c>
      <c r="F24055" t="s">
        <v>28</v>
      </c>
      <c r="G24055">
        <v>85067</v>
      </c>
      <c r="H24055" t="s">
        <v>6294</v>
      </c>
    </row>
    <row r="24056" spans="1:8" x14ac:dyDescent="0.3">
      <c r="A24056">
        <v>2501263</v>
      </c>
      <c r="B24056" t="s">
        <v>14384</v>
      </c>
      <c r="C24056" t="s">
        <v>139</v>
      </c>
      <c r="E24056" t="s">
        <v>4843</v>
      </c>
      <c r="F24056" t="s">
        <v>28</v>
      </c>
      <c r="G24056">
        <v>85033</v>
      </c>
      <c r="H24056" t="s">
        <v>6294</v>
      </c>
    </row>
    <row r="24057" spans="1:8" x14ac:dyDescent="0.3">
      <c r="A24057">
        <v>2501291</v>
      </c>
      <c r="B24057" t="s">
        <v>9846</v>
      </c>
      <c r="C24057" t="s">
        <v>285</v>
      </c>
      <c r="E24057" t="s">
        <v>4843</v>
      </c>
      <c r="F24057" t="s">
        <v>30</v>
      </c>
      <c r="G24057">
        <v>72019</v>
      </c>
      <c r="H24057" t="s">
        <v>6293</v>
      </c>
    </row>
    <row r="24058" spans="1:8" x14ac:dyDescent="0.3">
      <c r="A24058">
        <v>2501299</v>
      </c>
      <c r="B24058" t="s">
        <v>2088</v>
      </c>
      <c r="C24058" t="s">
        <v>284</v>
      </c>
      <c r="E24058" t="s">
        <v>35</v>
      </c>
      <c r="F24058" t="s">
        <v>30</v>
      </c>
      <c r="G24058">
        <v>44108</v>
      </c>
      <c r="H24058" t="s">
        <v>6293</v>
      </c>
    </row>
    <row r="24059" spans="1:8" x14ac:dyDescent="0.3">
      <c r="A24059">
        <v>2501370</v>
      </c>
      <c r="B24059" t="s">
        <v>5938</v>
      </c>
      <c r="C24059" t="s">
        <v>751</v>
      </c>
      <c r="E24059" t="s">
        <v>4843</v>
      </c>
      <c r="F24059" t="s">
        <v>30</v>
      </c>
      <c r="G24059">
        <v>37036</v>
      </c>
      <c r="H24059" t="s">
        <v>6293</v>
      </c>
    </row>
    <row r="24060" spans="1:8" x14ac:dyDescent="0.3">
      <c r="A24060">
        <v>2501374</v>
      </c>
      <c r="B24060" t="s">
        <v>5939</v>
      </c>
      <c r="C24060" t="s">
        <v>139</v>
      </c>
      <c r="E24060" t="s">
        <v>4843</v>
      </c>
      <c r="F24060" t="s">
        <v>28</v>
      </c>
      <c r="G24060">
        <v>37036</v>
      </c>
      <c r="H24060" t="s">
        <v>6293</v>
      </c>
    </row>
    <row r="24061" spans="1:8" x14ac:dyDescent="0.3">
      <c r="A24061">
        <v>2501375</v>
      </c>
      <c r="B24061" t="s">
        <v>5405</v>
      </c>
      <c r="C24061" t="s">
        <v>1932</v>
      </c>
      <c r="E24061" t="s">
        <v>34</v>
      </c>
      <c r="F24061" t="s">
        <v>28</v>
      </c>
      <c r="G24061">
        <v>41024</v>
      </c>
      <c r="H24061" t="s">
        <v>6293</v>
      </c>
    </row>
    <row r="24062" spans="1:8" x14ac:dyDescent="0.3">
      <c r="A24062">
        <v>2501377</v>
      </c>
      <c r="B24062" t="s">
        <v>2773</v>
      </c>
      <c r="C24062" t="s">
        <v>345</v>
      </c>
      <c r="E24062" t="s">
        <v>35</v>
      </c>
      <c r="F24062" t="s">
        <v>28</v>
      </c>
      <c r="G24062">
        <v>44068</v>
      </c>
      <c r="H24062" t="s">
        <v>6293</v>
      </c>
    </row>
    <row r="24063" spans="1:8" x14ac:dyDescent="0.3">
      <c r="A24063">
        <v>2501380</v>
      </c>
      <c r="B24063" t="s">
        <v>5940</v>
      </c>
      <c r="C24063" t="s">
        <v>193</v>
      </c>
      <c r="E24063" t="s">
        <v>4843</v>
      </c>
      <c r="F24063" t="s">
        <v>28</v>
      </c>
      <c r="G24063">
        <v>37036</v>
      </c>
      <c r="H24063" t="s">
        <v>6293</v>
      </c>
    </row>
    <row r="24064" spans="1:8" x14ac:dyDescent="0.3">
      <c r="A24064">
        <v>2501383</v>
      </c>
      <c r="B24064" t="s">
        <v>2030</v>
      </c>
      <c r="C24064" t="s">
        <v>5052</v>
      </c>
      <c r="E24064" t="s">
        <v>34</v>
      </c>
      <c r="F24064" t="s">
        <v>28</v>
      </c>
      <c r="G24064">
        <v>41024</v>
      </c>
      <c r="H24064" t="s">
        <v>6293</v>
      </c>
    </row>
    <row r="24065" spans="1:8" x14ac:dyDescent="0.3">
      <c r="A24065">
        <v>2501392</v>
      </c>
      <c r="B24065" t="s">
        <v>5941</v>
      </c>
      <c r="C24065" t="s">
        <v>587</v>
      </c>
      <c r="E24065" t="s">
        <v>35</v>
      </c>
      <c r="F24065" t="s">
        <v>30</v>
      </c>
      <c r="G24065">
        <v>41024</v>
      </c>
      <c r="H24065" t="s">
        <v>6293</v>
      </c>
    </row>
    <row r="24066" spans="1:8" x14ac:dyDescent="0.3">
      <c r="A24066">
        <v>2501414</v>
      </c>
      <c r="B24066" t="s">
        <v>8268</v>
      </c>
      <c r="C24066" t="s">
        <v>543</v>
      </c>
      <c r="E24066" t="s">
        <v>29</v>
      </c>
      <c r="F24066" t="s">
        <v>28</v>
      </c>
      <c r="G24066">
        <v>44015</v>
      </c>
      <c r="H24066" t="s">
        <v>6294</v>
      </c>
    </row>
    <row r="24067" spans="1:8" x14ac:dyDescent="0.3">
      <c r="A24067">
        <v>2501422</v>
      </c>
      <c r="B24067" t="s">
        <v>10869</v>
      </c>
      <c r="C24067" t="s">
        <v>846</v>
      </c>
      <c r="E24067" t="s">
        <v>4843</v>
      </c>
      <c r="F24067" t="s">
        <v>30</v>
      </c>
      <c r="G24067">
        <v>44073</v>
      </c>
      <c r="H24067" t="s">
        <v>6294</v>
      </c>
    </row>
    <row r="24068" spans="1:8" x14ac:dyDescent="0.3">
      <c r="A24068">
        <v>2501426</v>
      </c>
      <c r="B24068" t="s">
        <v>730</v>
      </c>
      <c r="C24068" t="s">
        <v>1055</v>
      </c>
      <c r="E24068" t="s">
        <v>4843</v>
      </c>
      <c r="F24068" t="s">
        <v>30</v>
      </c>
      <c r="G24068">
        <v>44073</v>
      </c>
      <c r="H24068" t="s">
        <v>6294</v>
      </c>
    </row>
    <row r="24069" spans="1:8" x14ac:dyDescent="0.3">
      <c r="A24069">
        <v>2501467</v>
      </c>
      <c r="B24069" t="s">
        <v>5942</v>
      </c>
      <c r="C24069" t="s">
        <v>1134</v>
      </c>
      <c r="E24069" t="s">
        <v>35</v>
      </c>
      <c r="F24069" t="s">
        <v>28</v>
      </c>
      <c r="G24069">
        <v>41002</v>
      </c>
      <c r="H24069" t="s">
        <v>6293</v>
      </c>
    </row>
    <row r="24070" spans="1:8" x14ac:dyDescent="0.3">
      <c r="A24070">
        <v>2501490</v>
      </c>
      <c r="B24070" t="s">
        <v>9952</v>
      </c>
      <c r="C24070" t="s">
        <v>725</v>
      </c>
      <c r="E24070" t="s">
        <v>4843</v>
      </c>
      <c r="F24070" t="s">
        <v>30</v>
      </c>
      <c r="G24070">
        <v>85004</v>
      </c>
      <c r="H24070" t="s">
        <v>6295</v>
      </c>
    </row>
    <row r="24071" spans="1:8" x14ac:dyDescent="0.3">
      <c r="A24071">
        <v>2501492</v>
      </c>
      <c r="B24071" t="s">
        <v>9952</v>
      </c>
      <c r="C24071" t="s">
        <v>1279</v>
      </c>
      <c r="E24071" t="s">
        <v>4843</v>
      </c>
      <c r="F24071" t="s">
        <v>28</v>
      </c>
      <c r="G24071">
        <v>85004</v>
      </c>
      <c r="H24071" t="s">
        <v>6295</v>
      </c>
    </row>
    <row r="24072" spans="1:8" x14ac:dyDescent="0.3">
      <c r="A24072">
        <v>2501500</v>
      </c>
      <c r="B24072" t="s">
        <v>5943</v>
      </c>
      <c r="C24072" t="s">
        <v>345</v>
      </c>
      <c r="E24072" t="s">
        <v>4843</v>
      </c>
      <c r="F24072" t="s">
        <v>28</v>
      </c>
      <c r="G24072">
        <v>37021</v>
      </c>
      <c r="H24072" t="s">
        <v>6295</v>
      </c>
    </row>
    <row r="24073" spans="1:8" x14ac:dyDescent="0.3">
      <c r="A24073">
        <v>2501518</v>
      </c>
      <c r="B24073" t="s">
        <v>1153</v>
      </c>
      <c r="C24073" t="s">
        <v>498</v>
      </c>
      <c r="E24073" t="s">
        <v>4843</v>
      </c>
      <c r="F24073" t="s">
        <v>30</v>
      </c>
      <c r="G24073">
        <v>72042</v>
      </c>
      <c r="H24073" t="s">
        <v>6294</v>
      </c>
    </row>
    <row r="24074" spans="1:8" x14ac:dyDescent="0.3">
      <c r="A24074">
        <v>2501521</v>
      </c>
      <c r="B24074" t="s">
        <v>8748</v>
      </c>
      <c r="C24074" t="s">
        <v>8749</v>
      </c>
      <c r="E24074" t="s">
        <v>29</v>
      </c>
      <c r="F24074" t="s">
        <v>30</v>
      </c>
      <c r="G24074">
        <v>44124</v>
      </c>
      <c r="H24074" t="s">
        <v>6293</v>
      </c>
    </row>
    <row r="24075" spans="1:8" x14ac:dyDescent="0.3">
      <c r="A24075">
        <v>2501525</v>
      </c>
      <c r="B24075" t="s">
        <v>6123</v>
      </c>
      <c r="C24075" t="s">
        <v>8743</v>
      </c>
      <c r="E24075" t="s">
        <v>29</v>
      </c>
      <c r="F24075" t="s">
        <v>28</v>
      </c>
      <c r="G24075">
        <v>44124</v>
      </c>
      <c r="H24075" t="s">
        <v>6293</v>
      </c>
    </row>
    <row r="24076" spans="1:8" x14ac:dyDescent="0.3">
      <c r="A24076">
        <v>2501544</v>
      </c>
      <c r="B24076" t="s">
        <v>171</v>
      </c>
      <c r="C24076" t="s">
        <v>664</v>
      </c>
      <c r="E24076" t="s">
        <v>35</v>
      </c>
      <c r="F24076" t="s">
        <v>28</v>
      </c>
      <c r="G24076">
        <v>85017</v>
      </c>
      <c r="H24076" t="s">
        <v>6293</v>
      </c>
    </row>
    <row r="24077" spans="1:8" x14ac:dyDescent="0.3">
      <c r="A24077">
        <v>2501562</v>
      </c>
      <c r="B24077" t="s">
        <v>3540</v>
      </c>
      <c r="C24077" t="s">
        <v>349</v>
      </c>
      <c r="E24077" t="s">
        <v>4843</v>
      </c>
      <c r="F24077" t="s">
        <v>28</v>
      </c>
      <c r="G24077">
        <v>72085</v>
      </c>
      <c r="H24077" t="s">
        <v>6293</v>
      </c>
    </row>
    <row r="24078" spans="1:8" x14ac:dyDescent="0.3">
      <c r="A24078">
        <v>2501606</v>
      </c>
      <c r="B24078" t="s">
        <v>10329</v>
      </c>
      <c r="C24078" t="s">
        <v>1769</v>
      </c>
      <c r="E24078" t="s">
        <v>4843</v>
      </c>
      <c r="F24078" t="s">
        <v>30</v>
      </c>
      <c r="G24078">
        <v>44045</v>
      </c>
      <c r="H24078" t="s">
        <v>6295</v>
      </c>
    </row>
    <row r="24079" spans="1:8" x14ac:dyDescent="0.3">
      <c r="A24079">
        <v>2501638</v>
      </c>
      <c r="B24079" t="s">
        <v>11512</v>
      </c>
      <c r="C24079" t="s">
        <v>299</v>
      </c>
      <c r="E24079" t="s">
        <v>4843</v>
      </c>
      <c r="F24079" t="s">
        <v>30</v>
      </c>
      <c r="G24079">
        <v>44108</v>
      </c>
      <c r="H24079" t="s">
        <v>6293</v>
      </c>
    </row>
    <row r="24080" spans="1:8" x14ac:dyDescent="0.3">
      <c r="A24080">
        <v>2501650</v>
      </c>
      <c r="B24080" t="s">
        <v>9592</v>
      </c>
      <c r="C24080" t="s">
        <v>1694</v>
      </c>
      <c r="E24080" t="s">
        <v>4843</v>
      </c>
      <c r="F24080" t="s">
        <v>30</v>
      </c>
      <c r="G24080">
        <v>44012</v>
      </c>
      <c r="H24080" t="s">
        <v>6295</v>
      </c>
    </row>
    <row r="24081" spans="1:8" x14ac:dyDescent="0.3">
      <c r="A24081">
        <v>2501651</v>
      </c>
      <c r="B24081" t="s">
        <v>13985</v>
      </c>
      <c r="C24081" t="s">
        <v>440</v>
      </c>
      <c r="E24081" t="s">
        <v>4843</v>
      </c>
      <c r="F24081" t="s">
        <v>30</v>
      </c>
      <c r="G24081">
        <v>85079</v>
      </c>
      <c r="H24081" t="s">
        <v>6294</v>
      </c>
    </row>
    <row r="24082" spans="1:8" x14ac:dyDescent="0.3">
      <c r="A24082">
        <v>2501687</v>
      </c>
      <c r="B24082" t="s">
        <v>5944</v>
      </c>
      <c r="C24082" t="s">
        <v>712</v>
      </c>
      <c r="E24082" t="s">
        <v>29</v>
      </c>
      <c r="F24082" t="s">
        <v>28</v>
      </c>
      <c r="G24082">
        <v>37045</v>
      </c>
      <c r="H24082" t="s">
        <v>6294</v>
      </c>
    </row>
    <row r="24083" spans="1:8" x14ac:dyDescent="0.3">
      <c r="A24083">
        <v>2501689</v>
      </c>
      <c r="B24083" t="s">
        <v>5945</v>
      </c>
      <c r="C24083" t="s">
        <v>187</v>
      </c>
      <c r="E24083" t="s">
        <v>4843</v>
      </c>
      <c r="F24083" t="s">
        <v>28</v>
      </c>
      <c r="G24083">
        <v>37045</v>
      </c>
      <c r="H24083" t="s">
        <v>6294</v>
      </c>
    </row>
    <row r="24084" spans="1:8" x14ac:dyDescent="0.3">
      <c r="A24084">
        <v>2501692</v>
      </c>
      <c r="B24084" t="s">
        <v>11618</v>
      </c>
      <c r="C24084" t="s">
        <v>310</v>
      </c>
      <c r="E24084" t="s">
        <v>4843</v>
      </c>
      <c r="F24084" t="s">
        <v>30</v>
      </c>
      <c r="G24084">
        <v>44111</v>
      </c>
      <c r="H24084" t="s">
        <v>6295</v>
      </c>
    </row>
    <row r="24085" spans="1:8" x14ac:dyDescent="0.3">
      <c r="A24085">
        <v>2501708</v>
      </c>
      <c r="B24085" t="s">
        <v>7523</v>
      </c>
      <c r="C24085" t="s">
        <v>6821</v>
      </c>
      <c r="E24085" t="s">
        <v>29</v>
      </c>
      <c r="F24085" t="s">
        <v>28</v>
      </c>
      <c r="G24085">
        <v>44013</v>
      </c>
      <c r="H24085" t="s">
        <v>6293</v>
      </c>
    </row>
    <row r="24086" spans="1:8" x14ac:dyDescent="0.3">
      <c r="A24086">
        <v>2501764</v>
      </c>
      <c r="B24086" t="s">
        <v>9691</v>
      </c>
      <c r="C24086" t="s">
        <v>594</v>
      </c>
      <c r="E24086" t="s">
        <v>4843</v>
      </c>
      <c r="F24086" t="s">
        <v>30</v>
      </c>
      <c r="G24086">
        <v>44013</v>
      </c>
      <c r="H24086" t="s">
        <v>6294</v>
      </c>
    </row>
    <row r="24087" spans="1:8" x14ac:dyDescent="0.3">
      <c r="A24087">
        <v>2501790</v>
      </c>
      <c r="B24087" t="s">
        <v>2095</v>
      </c>
      <c r="C24087" t="s">
        <v>408</v>
      </c>
      <c r="E24087" t="s">
        <v>4843</v>
      </c>
      <c r="F24087" t="s">
        <v>28</v>
      </c>
      <c r="G24087">
        <v>44079</v>
      </c>
      <c r="H24087" t="s">
        <v>6293</v>
      </c>
    </row>
    <row r="24088" spans="1:8" x14ac:dyDescent="0.3">
      <c r="A24088">
        <v>2501828</v>
      </c>
      <c r="B24088" t="s">
        <v>5946</v>
      </c>
      <c r="C24088" t="s">
        <v>450</v>
      </c>
      <c r="E24088" t="s">
        <v>31</v>
      </c>
      <c r="F24088" t="s">
        <v>30</v>
      </c>
      <c r="G24088">
        <v>18036</v>
      </c>
      <c r="H24088" t="s">
        <v>6293</v>
      </c>
    </row>
    <row r="24089" spans="1:8" x14ac:dyDescent="0.3">
      <c r="A24089">
        <v>2501842</v>
      </c>
      <c r="B24089" t="s">
        <v>5947</v>
      </c>
      <c r="C24089" t="s">
        <v>669</v>
      </c>
      <c r="E24089" t="s">
        <v>4843</v>
      </c>
      <c r="F24089" t="s">
        <v>28</v>
      </c>
      <c r="G24089">
        <v>28030</v>
      </c>
      <c r="H24089" t="s">
        <v>6295</v>
      </c>
    </row>
    <row r="24090" spans="1:8" x14ac:dyDescent="0.3">
      <c r="A24090">
        <v>2501846</v>
      </c>
      <c r="B24090" t="s">
        <v>5948</v>
      </c>
      <c r="C24090" t="s">
        <v>1346</v>
      </c>
      <c r="E24090" t="s">
        <v>4843</v>
      </c>
      <c r="F24090" t="s">
        <v>30</v>
      </c>
      <c r="G24090">
        <v>18036</v>
      </c>
      <c r="H24090" t="s">
        <v>6294</v>
      </c>
    </row>
    <row r="24091" spans="1:8" x14ac:dyDescent="0.3">
      <c r="A24091">
        <v>2501890</v>
      </c>
      <c r="B24091" t="s">
        <v>9093</v>
      </c>
      <c r="C24091" t="s">
        <v>329</v>
      </c>
      <c r="E24091" t="s">
        <v>4843</v>
      </c>
      <c r="F24091" t="s">
        <v>30</v>
      </c>
      <c r="G24091">
        <v>53013</v>
      </c>
      <c r="H24091" t="s">
        <v>6295</v>
      </c>
    </row>
    <row r="24092" spans="1:8" x14ac:dyDescent="0.3">
      <c r="A24092">
        <v>2501903</v>
      </c>
      <c r="B24092" t="s">
        <v>5949</v>
      </c>
      <c r="C24092" t="s">
        <v>1371</v>
      </c>
      <c r="E24092" t="s">
        <v>31</v>
      </c>
      <c r="F24092" t="s">
        <v>28</v>
      </c>
      <c r="G24092">
        <v>37051</v>
      </c>
      <c r="H24092" t="s">
        <v>6295</v>
      </c>
    </row>
    <row r="24093" spans="1:8" x14ac:dyDescent="0.3">
      <c r="A24093">
        <v>2501909</v>
      </c>
      <c r="B24093" t="s">
        <v>5950</v>
      </c>
      <c r="C24093" t="s">
        <v>5951</v>
      </c>
      <c r="E24093" t="s">
        <v>31</v>
      </c>
      <c r="F24093" t="s">
        <v>28</v>
      </c>
      <c r="G24093">
        <v>37051</v>
      </c>
      <c r="H24093" t="s">
        <v>6295</v>
      </c>
    </row>
    <row r="24094" spans="1:8" x14ac:dyDescent="0.3">
      <c r="A24094">
        <v>2501915</v>
      </c>
      <c r="B24094" t="s">
        <v>4286</v>
      </c>
      <c r="C24094" t="s">
        <v>345</v>
      </c>
      <c r="E24094" t="s">
        <v>34</v>
      </c>
      <c r="F24094" t="s">
        <v>28</v>
      </c>
      <c r="G24094">
        <v>37051</v>
      </c>
      <c r="H24094" t="s">
        <v>6295</v>
      </c>
    </row>
    <row r="24095" spans="1:8" x14ac:dyDescent="0.3">
      <c r="A24095">
        <v>2501923</v>
      </c>
      <c r="B24095" t="s">
        <v>5952</v>
      </c>
      <c r="C24095" t="s">
        <v>5217</v>
      </c>
      <c r="E24095" t="s">
        <v>31</v>
      </c>
      <c r="F24095" t="s">
        <v>30</v>
      </c>
      <c r="G24095">
        <v>37051</v>
      </c>
      <c r="H24095" t="s">
        <v>6295</v>
      </c>
    </row>
    <row r="24096" spans="1:8" x14ac:dyDescent="0.3">
      <c r="A24096">
        <v>2501924</v>
      </c>
      <c r="B24096" t="s">
        <v>5953</v>
      </c>
      <c r="C24096" t="s">
        <v>2707</v>
      </c>
      <c r="E24096" t="s">
        <v>34</v>
      </c>
      <c r="F24096" t="s">
        <v>28</v>
      </c>
      <c r="G24096">
        <v>37051</v>
      </c>
      <c r="H24096" t="s">
        <v>6295</v>
      </c>
    </row>
    <row r="24097" spans="1:8" x14ac:dyDescent="0.3">
      <c r="A24097">
        <v>2501967</v>
      </c>
      <c r="B24097" t="s">
        <v>7093</v>
      </c>
      <c r="C24097" t="s">
        <v>706</v>
      </c>
      <c r="E24097" t="s">
        <v>35</v>
      </c>
      <c r="F24097" t="s">
        <v>30</v>
      </c>
      <c r="G24097">
        <v>72041</v>
      </c>
      <c r="H24097" t="s">
        <v>6293</v>
      </c>
    </row>
    <row r="24098" spans="1:8" x14ac:dyDescent="0.3">
      <c r="A24098">
        <v>2501997</v>
      </c>
      <c r="B24098" t="s">
        <v>7051</v>
      </c>
      <c r="C24098" t="s">
        <v>1690</v>
      </c>
      <c r="E24098" t="s">
        <v>29</v>
      </c>
      <c r="F24098" t="s">
        <v>30</v>
      </c>
      <c r="G24098">
        <v>72054</v>
      </c>
      <c r="H24098" t="s">
        <v>6293</v>
      </c>
    </row>
    <row r="24099" spans="1:8" x14ac:dyDescent="0.3">
      <c r="A24099">
        <v>2502105</v>
      </c>
      <c r="B24099" t="s">
        <v>14087</v>
      </c>
      <c r="C24099" t="s">
        <v>553</v>
      </c>
      <c r="E24099" t="s">
        <v>4843</v>
      </c>
      <c r="F24099" t="s">
        <v>28</v>
      </c>
      <c r="G24099">
        <v>85012</v>
      </c>
      <c r="H24099" t="s">
        <v>6295</v>
      </c>
    </row>
    <row r="24100" spans="1:8" x14ac:dyDescent="0.3">
      <c r="A24100">
        <v>2502108</v>
      </c>
      <c r="B24100" t="s">
        <v>14087</v>
      </c>
      <c r="C24100" t="s">
        <v>535</v>
      </c>
      <c r="E24100" t="s">
        <v>4843</v>
      </c>
      <c r="F24100" t="s">
        <v>30</v>
      </c>
      <c r="G24100">
        <v>85012</v>
      </c>
      <c r="H24100" t="s">
        <v>6295</v>
      </c>
    </row>
    <row r="24101" spans="1:8" x14ac:dyDescent="0.3">
      <c r="A24101">
        <v>2502136</v>
      </c>
      <c r="B24101" t="s">
        <v>12995</v>
      </c>
      <c r="C24101" t="s">
        <v>1055</v>
      </c>
      <c r="E24101" t="s">
        <v>4843</v>
      </c>
      <c r="F24101" t="s">
        <v>30</v>
      </c>
      <c r="G24101">
        <v>53022</v>
      </c>
      <c r="H24101" t="s">
        <v>6294</v>
      </c>
    </row>
    <row r="24102" spans="1:8" x14ac:dyDescent="0.3">
      <c r="A24102">
        <v>2502158</v>
      </c>
      <c r="B24102" t="s">
        <v>5954</v>
      </c>
      <c r="C24102" t="s">
        <v>328</v>
      </c>
      <c r="E24102" t="s">
        <v>4843</v>
      </c>
      <c r="F24102" t="s">
        <v>28</v>
      </c>
      <c r="G24102">
        <v>18035</v>
      </c>
      <c r="H24102" t="s">
        <v>6294</v>
      </c>
    </row>
    <row r="24103" spans="1:8" x14ac:dyDescent="0.3">
      <c r="A24103">
        <v>2502174</v>
      </c>
      <c r="B24103" t="s">
        <v>10263</v>
      </c>
      <c r="C24103" t="s">
        <v>5734</v>
      </c>
      <c r="E24103" t="s">
        <v>4843</v>
      </c>
      <c r="F24103" t="s">
        <v>30</v>
      </c>
      <c r="G24103">
        <v>44045</v>
      </c>
      <c r="H24103" t="s">
        <v>6295</v>
      </c>
    </row>
    <row r="24104" spans="1:8" x14ac:dyDescent="0.3">
      <c r="A24104">
        <v>2502227</v>
      </c>
      <c r="B24104" t="s">
        <v>5955</v>
      </c>
      <c r="C24104" t="s">
        <v>535</v>
      </c>
      <c r="E24104" t="s">
        <v>29</v>
      </c>
      <c r="F24104" t="s">
        <v>30</v>
      </c>
      <c r="G24104">
        <v>37024</v>
      </c>
      <c r="H24104" t="s">
        <v>6293</v>
      </c>
    </row>
    <row r="24105" spans="1:8" x14ac:dyDescent="0.3">
      <c r="A24105">
        <v>2502228</v>
      </c>
      <c r="B24105" t="s">
        <v>5365</v>
      </c>
      <c r="C24105" t="s">
        <v>383</v>
      </c>
      <c r="E24105" t="s">
        <v>4843</v>
      </c>
      <c r="F24105" t="s">
        <v>28</v>
      </c>
      <c r="G24105">
        <v>37037</v>
      </c>
      <c r="H24105" t="s">
        <v>6293</v>
      </c>
    </row>
    <row r="24106" spans="1:8" x14ac:dyDescent="0.3">
      <c r="A24106">
        <v>2502235</v>
      </c>
      <c r="B24106" t="s">
        <v>5956</v>
      </c>
      <c r="C24106" t="s">
        <v>359</v>
      </c>
      <c r="E24106" t="s">
        <v>4843</v>
      </c>
      <c r="F24106" t="s">
        <v>30</v>
      </c>
      <c r="G24106">
        <v>37037</v>
      </c>
      <c r="H24106" t="s">
        <v>6293</v>
      </c>
    </row>
    <row r="24107" spans="1:8" x14ac:dyDescent="0.3">
      <c r="A24107">
        <v>2502245</v>
      </c>
      <c r="B24107" t="s">
        <v>5957</v>
      </c>
      <c r="C24107" t="s">
        <v>5958</v>
      </c>
      <c r="E24107" t="s">
        <v>4843</v>
      </c>
      <c r="F24107" t="s">
        <v>30</v>
      </c>
      <c r="G24107">
        <v>37024</v>
      </c>
      <c r="H24107" t="s">
        <v>6293</v>
      </c>
    </row>
    <row r="24108" spans="1:8" x14ac:dyDescent="0.3">
      <c r="A24108">
        <v>2502261</v>
      </c>
      <c r="B24108" t="s">
        <v>789</v>
      </c>
      <c r="C24108" t="s">
        <v>886</v>
      </c>
      <c r="E24108" t="s">
        <v>4843</v>
      </c>
      <c r="F24108" t="s">
        <v>30</v>
      </c>
      <c r="G24108">
        <v>44105</v>
      </c>
      <c r="H24108" t="s">
        <v>6294</v>
      </c>
    </row>
    <row r="24109" spans="1:8" x14ac:dyDescent="0.3">
      <c r="A24109">
        <v>2502282</v>
      </c>
      <c r="B24109" t="s">
        <v>10149</v>
      </c>
      <c r="C24109" t="s">
        <v>11536</v>
      </c>
      <c r="E24109" t="s">
        <v>4843</v>
      </c>
      <c r="F24109" t="s">
        <v>30</v>
      </c>
      <c r="G24109">
        <v>44108</v>
      </c>
      <c r="H24109" t="s">
        <v>6293</v>
      </c>
    </row>
    <row r="24110" spans="1:8" x14ac:dyDescent="0.3">
      <c r="A24110">
        <v>2502295</v>
      </c>
      <c r="B24110" t="s">
        <v>1931</v>
      </c>
      <c r="C24110" t="s">
        <v>7353</v>
      </c>
      <c r="E24110" t="s">
        <v>29</v>
      </c>
      <c r="F24110" t="s">
        <v>28</v>
      </c>
      <c r="G24110">
        <v>72029</v>
      </c>
      <c r="H24110" t="s">
        <v>6295</v>
      </c>
    </row>
    <row r="24111" spans="1:8" x14ac:dyDescent="0.3">
      <c r="A24111">
        <v>2502413</v>
      </c>
      <c r="B24111" t="s">
        <v>5959</v>
      </c>
      <c r="C24111" t="s">
        <v>4546</v>
      </c>
      <c r="E24111" t="s">
        <v>35</v>
      </c>
      <c r="F24111" t="s">
        <v>28</v>
      </c>
      <c r="G24111">
        <v>28041</v>
      </c>
      <c r="H24111" t="s">
        <v>6293</v>
      </c>
    </row>
    <row r="24112" spans="1:8" x14ac:dyDescent="0.3">
      <c r="A24112">
        <v>2502448</v>
      </c>
      <c r="B24112" t="s">
        <v>5960</v>
      </c>
      <c r="C24112" t="s">
        <v>5961</v>
      </c>
      <c r="E24112" t="s">
        <v>4843</v>
      </c>
      <c r="F24112" t="s">
        <v>30</v>
      </c>
      <c r="G24112">
        <v>45038</v>
      </c>
      <c r="H24112" t="s">
        <v>6295</v>
      </c>
    </row>
    <row r="24113" spans="1:8" x14ac:dyDescent="0.3">
      <c r="A24113">
        <v>2502456</v>
      </c>
      <c r="B24113" t="s">
        <v>7215</v>
      </c>
      <c r="C24113" t="s">
        <v>2317</v>
      </c>
      <c r="E24113" t="s">
        <v>35</v>
      </c>
      <c r="F24113" t="s">
        <v>28</v>
      </c>
      <c r="G24113">
        <v>85017</v>
      </c>
      <c r="H24113" t="s">
        <v>6293</v>
      </c>
    </row>
    <row r="24114" spans="1:8" x14ac:dyDescent="0.3">
      <c r="A24114">
        <v>2502469</v>
      </c>
      <c r="B24114" t="s">
        <v>4122</v>
      </c>
      <c r="C24114" t="s">
        <v>742</v>
      </c>
      <c r="E24114" t="s">
        <v>4843</v>
      </c>
      <c r="F24114" t="s">
        <v>30</v>
      </c>
      <c r="G24114">
        <v>44108</v>
      </c>
      <c r="H24114" t="s">
        <v>6295</v>
      </c>
    </row>
    <row r="24115" spans="1:8" x14ac:dyDescent="0.3">
      <c r="A24115">
        <v>2502495</v>
      </c>
      <c r="B24115" t="s">
        <v>7512</v>
      </c>
      <c r="C24115" t="s">
        <v>399</v>
      </c>
      <c r="E24115" t="s">
        <v>29</v>
      </c>
      <c r="F24115" t="s">
        <v>30</v>
      </c>
      <c r="G24115">
        <v>44108</v>
      </c>
      <c r="H24115" t="s">
        <v>6294</v>
      </c>
    </row>
    <row r="24116" spans="1:8" x14ac:dyDescent="0.3">
      <c r="A24116">
        <v>2502498</v>
      </c>
      <c r="B24116" t="s">
        <v>5859</v>
      </c>
      <c r="C24116" t="s">
        <v>325</v>
      </c>
      <c r="E24116" t="s">
        <v>4843</v>
      </c>
      <c r="F24116" t="s">
        <v>30</v>
      </c>
      <c r="G24116">
        <v>85004</v>
      </c>
      <c r="H24116" t="s">
        <v>6295</v>
      </c>
    </row>
    <row r="24117" spans="1:8" x14ac:dyDescent="0.3">
      <c r="A24117">
        <v>2502500</v>
      </c>
      <c r="B24117" t="s">
        <v>11326</v>
      </c>
      <c r="C24117" t="s">
        <v>179</v>
      </c>
      <c r="E24117" t="s">
        <v>4843</v>
      </c>
      <c r="F24117" t="s">
        <v>28</v>
      </c>
      <c r="G24117">
        <v>44098</v>
      </c>
      <c r="H24117" t="s">
        <v>6294</v>
      </c>
    </row>
    <row r="24118" spans="1:8" x14ac:dyDescent="0.3">
      <c r="A24118">
        <v>2502526</v>
      </c>
      <c r="B24118" t="s">
        <v>7450</v>
      </c>
      <c r="C24118" t="s">
        <v>1041</v>
      </c>
      <c r="E24118" t="s">
        <v>29</v>
      </c>
      <c r="F24118" t="s">
        <v>30</v>
      </c>
      <c r="G24118">
        <v>44039</v>
      </c>
      <c r="H24118" t="s">
        <v>6294</v>
      </c>
    </row>
    <row r="24119" spans="1:8" x14ac:dyDescent="0.3">
      <c r="A24119">
        <v>2502539</v>
      </c>
      <c r="B24119" t="s">
        <v>3475</v>
      </c>
      <c r="C24119" t="s">
        <v>262</v>
      </c>
      <c r="E24119" t="s">
        <v>4843</v>
      </c>
      <c r="F24119" t="s">
        <v>28</v>
      </c>
      <c r="G24119">
        <v>85080</v>
      </c>
      <c r="H24119" t="s">
        <v>6294</v>
      </c>
    </row>
    <row r="24120" spans="1:8" x14ac:dyDescent="0.3">
      <c r="A24120">
        <v>2502600</v>
      </c>
      <c r="B24120" t="s">
        <v>5962</v>
      </c>
      <c r="C24120" t="s">
        <v>540</v>
      </c>
      <c r="E24120" t="s">
        <v>4843</v>
      </c>
      <c r="F24120" t="s">
        <v>28</v>
      </c>
      <c r="G24120">
        <v>45038</v>
      </c>
      <c r="H24120" t="s">
        <v>6295</v>
      </c>
    </row>
    <row r="24121" spans="1:8" x14ac:dyDescent="0.3">
      <c r="A24121">
        <v>2502603</v>
      </c>
      <c r="B24121" t="s">
        <v>457</v>
      </c>
      <c r="C24121" t="s">
        <v>506</v>
      </c>
      <c r="E24121" t="s">
        <v>4843</v>
      </c>
      <c r="F24121" t="s">
        <v>30</v>
      </c>
      <c r="G24121">
        <v>45038</v>
      </c>
      <c r="H24121" t="s">
        <v>6295</v>
      </c>
    </row>
    <row r="24122" spans="1:8" x14ac:dyDescent="0.3">
      <c r="A24122">
        <v>2502607</v>
      </c>
      <c r="B24122" t="s">
        <v>4303</v>
      </c>
      <c r="C24122" t="s">
        <v>212</v>
      </c>
      <c r="E24122" t="s">
        <v>4843</v>
      </c>
      <c r="F24122" t="s">
        <v>30</v>
      </c>
      <c r="G24122">
        <v>44012</v>
      </c>
      <c r="H24122" t="s">
        <v>6295</v>
      </c>
    </row>
    <row r="24123" spans="1:8" x14ac:dyDescent="0.3">
      <c r="A24123">
        <v>2502624</v>
      </c>
      <c r="B24123" t="s">
        <v>2823</v>
      </c>
      <c r="C24123" t="s">
        <v>374</v>
      </c>
      <c r="E24123" t="s">
        <v>4843</v>
      </c>
      <c r="F24123" t="s">
        <v>28</v>
      </c>
      <c r="G24123">
        <v>72017</v>
      </c>
      <c r="H24123" t="s">
        <v>6294</v>
      </c>
    </row>
    <row r="24124" spans="1:8" x14ac:dyDescent="0.3">
      <c r="A24124">
        <v>2502633</v>
      </c>
      <c r="B24124" t="s">
        <v>5963</v>
      </c>
      <c r="C24124" t="s">
        <v>1461</v>
      </c>
      <c r="E24124" t="s">
        <v>4843</v>
      </c>
      <c r="F24124" t="s">
        <v>30</v>
      </c>
      <c r="G24124">
        <v>37038</v>
      </c>
      <c r="H24124" t="s">
        <v>6293</v>
      </c>
    </row>
    <row r="24125" spans="1:8" x14ac:dyDescent="0.3">
      <c r="A24125">
        <v>2502667</v>
      </c>
      <c r="B24125" t="s">
        <v>5964</v>
      </c>
      <c r="C24125" t="s">
        <v>330</v>
      </c>
      <c r="E24125" t="s">
        <v>4843</v>
      </c>
      <c r="F24125" t="s">
        <v>30</v>
      </c>
      <c r="G24125">
        <v>37038</v>
      </c>
      <c r="H24125" t="s">
        <v>6294</v>
      </c>
    </row>
    <row r="24126" spans="1:8" x14ac:dyDescent="0.3">
      <c r="A24126">
        <v>2502689</v>
      </c>
      <c r="B24126" t="s">
        <v>11498</v>
      </c>
      <c r="C24126" t="s">
        <v>3483</v>
      </c>
      <c r="E24126" t="s">
        <v>4843</v>
      </c>
      <c r="F24126" t="s">
        <v>30</v>
      </c>
      <c r="G24126">
        <v>44105</v>
      </c>
      <c r="H24126" t="s">
        <v>6294</v>
      </c>
    </row>
    <row r="24127" spans="1:8" x14ac:dyDescent="0.3">
      <c r="A24127">
        <v>2502777</v>
      </c>
      <c r="B24127" t="s">
        <v>2455</v>
      </c>
      <c r="C24127" t="s">
        <v>751</v>
      </c>
      <c r="E24127" t="s">
        <v>4843</v>
      </c>
      <c r="F24127" t="s">
        <v>30</v>
      </c>
      <c r="G24127">
        <v>72029</v>
      </c>
      <c r="H24127" t="s">
        <v>6293</v>
      </c>
    </row>
    <row r="24128" spans="1:8" x14ac:dyDescent="0.3">
      <c r="A24128">
        <v>2502809</v>
      </c>
      <c r="B24128" t="s">
        <v>4168</v>
      </c>
      <c r="C24128" t="s">
        <v>5965</v>
      </c>
      <c r="E24128" t="s">
        <v>4843</v>
      </c>
      <c r="F24128" t="s">
        <v>30</v>
      </c>
      <c r="G24128">
        <v>18036</v>
      </c>
      <c r="H24128" t="s">
        <v>6294</v>
      </c>
    </row>
    <row r="24129" spans="1:8" x14ac:dyDescent="0.3">
      <c r="A24129">
        <v>2502877</v>
      </c>
      <c r="B24129" t="s">
        <v>10081</v>
      </c>
      <c r="C24129" t="s">
        <v>14569</v>
      </c>
      <c r="E24129" t="s">
        <v>4843</v>
      </c>
      <c r="F24129" t="s">
        <v>28</v>
      </c>
      <c r="G24129">
        <v>85053</v>
      </c>
      <c r="H24129" t="s">
        <v>6294</v>
      </c>
    </row>
    <row r="24130" spans="1:8" x14ac:dyDescent="0.3">
      <c r="A24130">
        <v>2502879</v>
      </c>
      <c r="B24130" t="s">
        <v>11454</v>
      </c>
      <c r="C24130" t="s">
        <v>3844</v>
      </c>
      <c r="E24130" t="s">
        <v>4843</v>
      </c>
      <c r="F24130" t="s">
        <v>30</v>
      </c>
      <c r="G24130">
        <v>44105</v>
      </c>
      <c r="H24130" t="s">
        <v>6294</v>
      </c>
    </row>
    <row r="24131" spans="1:8" x14ac:dyDescent="0.3">
      <c r="A24131">
        <v>2502889</v>
      </c>
      <c r="B24131" t="s">
        <v>13241</v>
      </c>
      <c r="C24131" t="s">
        <v>243</v>
      </c>
      <c r="E24131" t="s">
        <v>4843</v>
      </c>
      <c r="F24131" t="s">
        <v>28</v>
      </c>
      <c r="G24131">
        <v>53072</v>
      </c>
      <c r="H24131" t="s">
        <v>6294</v>
      </c>
    </row>
    <row r="24132" spans="1:8" x14ac:dyDescent="0.3">
      <c r="A24132">
        <v>2502957</v>
      </c>
      <c r="B24132" t="s">
        <v>5966</v>
      </c>
      <c r="C24132" t="s">
        <v>404</v>
      </c>
      <c r="E24132" t="s">
        <v>4843</v>
      </c>
      <c r="F24132" t="s">
        <v>30</v>
      </c>
      <c r="G24132">
        <v>37015</v>
      </c>
      <c r="H24132" t="s">
        <v>6295</v>
      </c>
    </row>
    <row r="24133" spans="1:8" x14ac:dyDescent="0.3">
      <c r="A24133">
        <v>2502983</v>
      </c>
      <c r="B24133" t="s">
        <v>3433</v>
      </c>
      <c r="C24133" t="s">
        <v>1279</v>
      </c>
      <c r="E24133" t="s">
        <v>4843</v>
      </c>
      <c r="F24133" t="s">
        <v>28</v>
      </c>
      <c r="G24133">
        <v>49027</v>
      </c>
      <c r="H24133" t="s">
        <v>6294</v>
      </c>
    </row>
    <row r="24134" spans="1:8" x14ac:dyDescent="0.3">
      <c r="A24134">
        <v>2502991</v>
      </c>
      <c r="B24134" t="s">
        <v>7450</v>
      </c>
      <c r="C24134" t="s">
        <v>3670</v>
      </c>
      <c r="E24134" t="s">
        <v>31</v>
      </c>
      <c r="F24134" t="s">
        <v>30</v>
      </c>
      <c r="G24134">
        <v>44111</v>
      </c>
      <c r="H24134" t="s">
        <v>6294</v>
      </c>
    </row>
    <row r="24135" spans="1:8" x14ac:dyDescent="0.3">
      <c r="A24135">
        <v>2502993</v>
      </c>
      <c r="B24135" t="s">
        <v>7450</v>
      </c>
      <c r="C24135" t="s">
        <v>330</v>
      </c>
      <c r="E24135" t="s">
        <v>4843</v>
      </c>
      <c r="F24135" t="s">
        <v>30</v>
      </c>
      <c r="G24135">
        <v>44111</v>
      </c>
      <c r="H24135" t="s">
        <v>6295</v>
      </c>
    </row>
    <row r="24136" spans="1:8" x14ac:dyDescent="0.3">
      <c r="A24136">
        <v>2502996</v>
      </c>
      <c r="B24136" t="s">
        <v>5967</v>
      </c>
      <c r="C24136" t="s">
        <v>5968</v>
      </c>
      <c r="E24136" t="s">
        <v>35</v>
      </c>
      <c r="F24136" t="s">
        <v>28</v>
      </c>
      <c r="G24136">
        <v>28004</v>
      </c>
      <c r="H24136" t="s">
        <v>6293</v>
      </c>
    </row>
    <row r="24137" spans="1:8" x14ac:dyDescent="0.3">
      <c r="A24137">
        <v>2502997</v>
      </c>
      <c r="B24137" t="s">
        <v>3582</v>
      </c>
      <c r="C24137" t="s">
        <v>592</v>
      </c>
      <c r="E24137" t="s">
        <v>4843</v>
      </c>
      <c r="F24137" t="s">
        <v>30</v>
      </c>
      <c r="G24137">
        <v>72041</v>
      </c>
      <c r="H24137" t="s">
        <v>6294</v>
      </c>
    </row>
    <row r="24138" spans="1:8" x14ac:dyDescent="0.3">
      <c r="A24138">
        <v>2502998</v>
      </c>
      <c r="B24138" t="s">
        <v>8719</v>
      </c>
      <c r="C24138" t="s">
        <v>701</v>
      </c>
      <c r="E24138" t="s">
        <v>29</v>
      </c>
      <c r="F24138" t="s">
        <v>28</v>
      </c>
      <c r="G24138">
        <v>44111</v>
      </c>
      <c r="H24138" t="s">
        <v>6293</v>
      </c>
    </row>
    <row r="24139" spans="1:8" x14ac:dyDescent="0.3">
      <c r="A24139">
        <v>2503051</v>
      </c>
      <c r="B24139" t="s">
        <v>13400</v>
      </c>
      <c r="C24139" t="s">
        <v>821</v>
      </c>
      <c r="E24139" t="s">
        <v>4843</v>
      </c>
      <c r="F24139" t="s">
        <v>28</v>
      </c>
      <c r="G24139">
        <v>72029</v>
      </c>
      <c r="H24139" t="s">
        <v>6295</v>
      </c>
    </row>
    <row r="24140" spans="1:8" x14ac:dyDescent="0.3">
      <c r="A24140">
        <v>2503059</v>
      </c>
      <c r="B24140" t="s">
        <v>7451</v>
      </c>
      <c r="C24140" t="s">
        <v>7452</v>
      </c>
      <c r="E24140" t="s">
        <v>31</v>
      </c>
      <c r="F24140" t="s">
        <v>30</v>
      </c>
      <c r="G24140">
        <v>44111</v>
      </c>
      <c r="H24140" t="s">
        <v>6293</v>
      </c>
    </row>
    <row r="24141" spans="1:8" x14ac:dyDescent="0.3">
      <c r="A24141">
        <v>2503073</v>
      </c>
      <c r="B24141" t="s">
        <v>978</v>
      </c>
      <c r="C24141" t="s">
        <v>506</v>
      </c>
      <c r="E24141" t="s">
        <v>4843</v>
      </c>
      <c r="F24141" t="s">
        <v>30</v>
      </c>
      <c r="G24141">
        <v>85012</v>
      </c>
      <c r="H24141" t="s">
        <v>6295</v>
      </c>
    </row>
    <row r="24142" spans="1:8" x14ac:dyDescent="0.3">
      <c r="A24142">
        <v>2503079</v>
      </c>
      <c r="B24142" t="s">
        <v>12832</v>
      </c>
      <c r="C24142" t="s">
        <v>276</v>
      </c>
      <c r="E24142" t="s">
        <v>4843</v>
      </c>
      <c r="F24142" t="s">
        <v>30</v>
      </c>
      <c r="G24142">
        <v>53004</v>
      </c>
      <c r="H24142" t="s">
        <v>6294</v>
      </c>
    </row>
    <row r="24143" spans="1:8" x14ac:dyDescent="0.3">
      <c r="A24143">
        <v>2503081</v>
      </c>
      <c r="B24143" t="s">
        <v>4276</v>
      </c>
      <c r="C24143" t="s">
        <v>441</v>
      </c>
      <c r="E24143" t="s">
        <v>4843</v>
      </c>
      <c r="F24143" t="s">
        <v>28</v>
      </c>
      <c r="G24143">
        <v>49027</v>
      </c>
      <c r="H24143" t="s">
        <v>6293</v>
      </c>
    </row>
    <row r="24144" spans="1:8" x14ac:dyDescent="0.3">
      <c r="A24144">
        <v>2503085</v>
      </c>
      <c r="B24144" t="s">
        <v>9022</v>
      </c>
      <c r="C24144" t="s">
        <v>339</v>
      </c>
      <c r="E24144" t="s">
        <v>4843</v>
      </c>
      <c r="F24144" t="s">
        <v>28</v>
      </c>
      <c r="G24144">
        <v>44108</v>
      </c>
      <c r="H24144" t="s">
        <v>6293</v>
      </c>
    </row>
    <row r="24145" spans="1:8" x14ac:dyDescent="0.3">
      <c r="A24145">
        <v>2503114</v>
      </c>
      <c r="B24145" t="s">
        <v>957</v>
      </c>
      <c r="C24145" t="s">
        <v>426</v>
      </c>
      <c r="E24145" t="s">
        <v>4843</v>
      </c>
      <c r="F24145" t="s">
        <v>30</v>
      </c>
      <c r="G24145">
        <v>45009</v>
      </c>
      <c r="H24145" t="s">
        <v>6295</v>
      </c>
    </row>
    <row r="24146" spans="1:8" x14ac:dyDescent="0.3">
      <c r="A24146">
        <v>2503117</v>
      </c>
      <c r="B24146" t="s">
        <v>5969</v>
      </c>
      <c r="C24146" t="s">
        <v>2726</v>
      </c>
      <c r="E24146" t="s">
        <v>34</v>
      </c>
      <c r="F24146" t="s">
        <v>28</v>
      </c>
      <c r="G24146">
        <v>45009</v>
      </c>
      <c r="H24146" t="s">
        <v>6293</v>
      </c>
    </row>
    <row r="24147" spans="1:8" x14ac:dyDescent="0.3">
      <c r="A24147">
        <v>2503131</v>
      </c>
      <c r="B24147" t="s">
        <v>4810</v>
      </c>
      <c r="C24147" t="s">
        <v>627</v>
      </c>
      <c r="E24147" t="s">
        <v>34</v>
      </c>
      <c r="F24147" t="s">
        <v>28</v>
      </c>
      <c r="G24147">
        <v>44074</v>
      </c>
      <c r="H24147" t="s">
        <v>6294</v>
      </c>
    </row>
    <row r="24148" spans="1:8" x14ac:dyDescent="0.3">
      <c r="A24148">
        <v>2503136</v>
      </c>
      <c r="B24148" t="s">
        <v>3185</v>
      </c>
      <c r="C24148" t="s">
        <v>1769</v>
      </c>
      <c r="E24148" t="s">
        <v>29</v>
      </c>
      <c r="F24148" t="s">
        <v>30</v>
      </c>
      <c r="G24148">
        <v>72041</v>
      </c>
      <c r="H24148" t="s">
        <v>6294</v>
      </c>
    </row>
    <row r="24149" spans="1:8" x14ac:dyDescent="0.3">
      <c r="A24149">
        <v>2503157</v>
      </c>
      <c r="B24149" t="s">
        <v>3256</v>
      </c>
      <c r="C24149" t="s">
        <v>5975</v>
      </c>
      <c r="E24149" t="s">
        <v>34</v>
      </c>
      <c r="F24149" t="s">
        <v>30</v>
      </c>
      <c r="G24149">
        <v>44024</v>
      </c>
      <c r="H24149" t="s">
        <v>6293</v>
      </c>
    </row>
    <row r="24150" spans="1:8" x14ac:dyDescent="0.3">
      <c r="A24150">
        <v>2503196</v>
      </c>
      <c r="B24150" t="s">
        <v>872</v>
      </c>
      <c r="C24150" t="s">
        <v>712</v>
      </c>
      <c r="E24150" t="s">
        <v>29</v>
      </c>
      <c r="F24150" t="s">
        <v>28</v>
      </c>
      <c r="G24150">
        <v>45016</v>
      </c>
      <c r="H24150" t="s">
        <v>6294</v>
      </c>
    </row>
    <row r="24151" spans="1:8" x14ac:dyDescent="0.3">
      <c r="A24151">
        <v>2503200</v>
      </c>
      <c r="B24151" t="s">
        <v>1171</v>
      </c>
      <c r="C24151" t="s">
        <v>339</v>
      </c>
      <c r="E24151" t="s">
        <v>4843</v>
      </c>
      <c r="F24151" t="s">
        <v>28</v>
      </c>
      <c r="G24151">
        <v>45016</v>
      </c>
      <c r="H24151" t="s">
        <v>6294</v>
      </c>
    </row>
    <row r="24152" spans="1:8" x14ac:dyDescent="0.3">
      <c r="A24152">
        <v>2503203</v>
      </c>
      <c r="B24152" t="s">
        <v>2410</v>
      </c>
      <c r="C24152" t="s">
        <v>3485</v>
      </c>
      <c r="E24152" t="s">
        <v>29</v>
      </c>
      <c r="F24152" t="s">
        <v>30</v>
      </c>
      <c r="G24152">
        <v>45016</v>
      </c>
      <c r="H24152" t="s">
        <v>6294</v>
      </c>
    </row>
    <row r="24153" spans="1:8" x14ac:dyDescent="0.3">
      <c r="A24153">
        <v>2503206</v>
      </c>
      <c r="B24153" t="s">
        <v>5182</v>
      </c>
      <c r="C24153" t="s">
        <v>290</v>
      </c>
      <c r="E24153" t="s">
        <v>4843</v>
      </c>
      <c r="F24153" t="s">
        <v>28</v>
      </c>
      <c r="G24153">
        <v>45016</v>
      </c>
      <c r="H24153" t="s">
        <v>6294</v>
      </c>
    </row>
    <row r="24154" spans="1:8" x14ac:dyDescent="0.3">
      <c r="A24154">
        <v>2503213</v>
      </c>
      <c r="B24154" t="s">
        <v>5970</v>
      </c>
      <c r="C24154" t="s">
        <v>171</v>
      </c>
      <c r="E24154" t="s">
        <v>4843</v>
      </c>
      <c r="F24154" t="s">
        <v>28</v>
      </c>
      <c r="G24154">
        <v>45016</v>
      </c>
      <c r="H24154" t="s">
        <v>6294</v>
      </c>
    </row>
    <row r="24155" spans="1:8" x14ac:dyDescent="0.3">
      <c r="A24155">
        <v>2503215</v>
      </c>
      <c r="B24155" t="s">
        <v>678</v>
      </c>
      <c r="C24155" t="s">
        <v>646</v>
      </c>
      <c r="E24155" t="s">
        <v>4843</v>
      </c>
      <c r="F24155" t="s">
        <v>30</v>
      </c>
      <c r="G24155">
        <v>45016</v>
      </c>
      <c r="H24155" t="s">
        <v>6294</v>
      </c>
    </row>
    <row r="24156" spans="1:8" x14ac:dyDescent="0.3">
      <c r="A24156">
        <v>2503221</v>
      </c>
      <c r="B24156" t="s">
        <v>2736</v>
      </c>
      <c r="C24156" t="s">
        <v>197</v>
      </c>
      <c r="E24156" t="s">
        <v>4843</v>
      </c>
      <c r="F24156" t="s">
        <v>28</v>
      </c>
      <c r="G24156">
        <v>72041</v>
      </c>
      <c r="H24156" t="s">
        <v>6294</v>
      </c>
    </row>
    <row r="24157" spans="1:8" x14ac:dyDescent="0.3">
      <c r="A24157">
        <v>2503226</v>
      </c>
      <c r="B24157" t="s">
        <v>7050</v>
      </c>
      <c r="C24157" t="s">
        <v>263</v>
      </c>
      <c r="E24157" t="s">
        <v>35</v>
      </c>
      <c r="F24157" t="s">
        <v>30</v>
      </c>
      <c r="G24157">
        <v>72019</v>
      </c>
      <c r="H24157" t="s">
        <v>6293</v>
      </c>
    </row>
    <row r="24158" spans="1:8" x14ac:dyDescent="0.3">
      <c r="A24158">
        <v>2503238</v>
      </c>
      <c r="B24158" t="s">
        <v>5971</v>
      </c>
      <c r="C24158" t="s">
        <v>339</v>
      </c>
      <c r="E24158" t="s">
        <v>29</v>
      </c>
      <c r="F24158" t="s">
        <v>28</v>
      </c>
      <c r="G24158">
        <v>45016</v>
      </c>
      <c r="H24158" t="s">
        <v>6293</v>
      </c>
    </row>
    <row r="24159" spans="1:8" x14ac:dyDescent="0.3">
      <c r="A24159">
        <v>2503248</v>
      </c>
      <c r="B24159" t="s">
        <v>9402</v>
      </c>
      <c r="C24159" t="s">
        <v>9403</v>
      </c>
      <c r="E24159" t="s">
        <v>29</v>
      </c>
      <c r="F24159" t="s">
        <v>28</v>
      </c>
      <c r="G24159">
        <v>85031</v>
      </c>
      <c r="H24159" t="s">
        <v>6294</v>
      </c>
    </row>
    <row r="24160" spans="1:8" x14ac:dyDescent="0.3">
      <c r="A24160">
        <v>2503263</v>
      </c>
      <c r="B24160" t="s">
        <v>4647</v>
      </c>
      <c r="C24160" t="s">
        <v>408</v>
      </c>
      <c r="E24160" t="s">
        <v>4843</v>
      </c>
      <c r="F24160" t="s">
        <v>28</v>
      </c>
      <c r="G24160">
        <v>85033</v>
      </c>
      <c r="H24160" t="s">
        <v>6294</v>
      </c>
    </row>
    <row r="24161" spans="1:8" x14ac:dyDescent="0.3">
      <c r="A24161">
        <v>2503338</v>
      </c>
      <c r="B24161" t="s">
        <v>9293</v>
      </c>
      <c r="C24161" t="s">
        <v>1769</v>
      </c>
      <c r="E24161" t="s">
        <v>29</v>
      </c>
      <c r="F24161" t="s">
        <v>30</v>
      </c>
      <c r="G24161">
        <v>72085</v>
      </c>
      <c r="H24161" t="s">
        <v>6293</v>
      </c>
    </row>
    <row r="24162" spans="1:8" x14ac:dyDescent="0.3">
      <c r="A24162">
        <v>2503346</v>
      </c>
      <c r="B24162" t="s">
        <v>397</v>
      </c>
      <c r="C24162" t="s">
        <v>173</v>
      </c>
      <c r="E24162" t="s">
        <v>4843</v>
      </c>
      <c r="F24162" t="s">
        <v>28</v>
      </c>
      <c r="G24162">
        <v>53064</v>
      </c>
      <c r="H24162" t="s">
        <v>6294</v>
      </c>
    </row>
    <row r="24163" spans="1:8" x14ac:dyDescent="0.3">
      <c r="A24163">
        <v>2503355</v>
      </c>
      <c r="B24163" t="s">
        <v>1422</v>
      </c>
      <c r="C24163" t="s">
        <v>498</v>
      </c>
      <c r="E24163" t="s">
        <v>4843</v>
      </c>
      <c r="F24163" t="s">
        <v>30</v>
      </c>
      <c r="G24163">
        <v>85067</v>
      </c>
      <c r="H24163" t="s">
        <v>6295</v>
      </c>
    </row>
    <row r="24164" spans="1:8" x14ac:dyDescent="0.3">
      <c r="A24164">
        <v>2503415</v>
      </c>
      <c r="B24164" t="s">
        <v>5972</v>
      </c>
      <c r="C24164" t="s">
        <v>504</v>
      </c>
      <c r="E24164" t="s">
        <v>4843</v>
      </c>
      <c r="F24164" t="s">
        <v>30</v>
      </c>
      <c r="G24164">
        <v>45053</v>
      </c>
      <c r="H24164" t="s">
        <v>6295</v>
      </c>
    </row>
    <row r="24165" spans="1:8" x14ac:dyDescent="0.3">
      <c r="A24165">
        <v>2503422</v>
      </c>
      <c r="B24165" t="s">
        <v>1426</v>
      </c>
      <c r="C24165" t="s">
        <v>801</v>
      </c>
      <c r="E24165" t="s">
        <v>4843</v>
      </c>
      <c r="F24165" t="s">
        <v>30</v>
      </c>
      <c r="G24165">
        <v>44073</v>
      </c>
      <c r="H24165" t="s">
        <v>6295</v>
      </c>
    </row>
    <row r="24166" spans="1:8" x14ac:dyDescent="0.3">
      <c r="A24166">
        <v>2503434</v>
      </c>
      <c r="B24166" t="s">
        <v>948</v>
      </c>
      <c r="C24166" t="s">
        <v>224</v>
      </c>
      <c r="E24166" t="s">
        <v>4843</v>
      </c>
      <c r="F24166" t="s">
        <v>30</v>
      </c>
      <c r="G24166">
        <v>49034</v>
      </c>
      <c r="H24166" t="s">
        <v>6294</v>
      </c>
    </row>
    <row r="24167" spans="1:8" x14ac:dyDescent="0.3">
      <c r="A24167">
        <v>2503451</v>
      </c>
      <c r="B24167" t="s">
        <v>726</v>
      </c>
      <c r="C24167" t="s">
        <v>184</v>
      </c>
      <c r="E24167" t="s">
        <v>4843</v>
      </c>
      <c r="F24167" t="s">
        <v>28</v>
      </c>
      <c r="G24167">
        <v>45038</v>
      </c>
      <c r="H24167" t="s">
        <v>6294</v>
      </c>
    </row>
    <row r="24168" spans="1:8" x14ac:dyDescent="0.3">
      <c r="A24168">
        <v>2503455</v>
      </c>
      <c r="B24168" t="s">
        <v>2296</v>
      </c>
      <c r="C24168" t="s">
        <v>8163</v>
      </c>
      <c r="E24168" t="s">
        <v>34</v>
      </c>
      <c r="F24168" t="s">
        <v>30</v>
      </c>
      <c r="G24168">
        <v>85015</v>
      </c>
      <c r="H24168" t="s">
        <v>6293</v>
      </c>
    </row>
    <row r="24169" spans="1:8" x14ac:dyDescent="0.3">
      <c r="A24169">
        <v>2503458</v>
      </c>
      <c r="B24169" t="s">
        <v>14519</v>
      </c>
      <c r="C24169" t="s">
        <v>765</v>
      </c>
      <c r="E24169" t="s">
        <v>4843</v>
      </c>
      <c r="F24169" t="s">
        <v>28</v>
      </c>
      <c r="G24169">
        <v>85052</v>
      </c>
      <c r="H24169" t="s">
        <v>6295</v>
      </c>
    </row>
    <row r="24170" spans="1:8" x14ac:dyDescent="0.3">
      <c r="A24170">
        <v>2503459</v>
      </c>
      <c r="B24170" t="s">
        <v>11611</v>
      </c>
      <c r="C24170" t="s">
        <v>181</v>
      </c>
      <c r="E24170" t="s">
        <v>4843</v>
      </c>
      <c r="F24170" t="s">
        <v>28</v>
      </c>
      <c r="G24170">
        <v>44111</v>
      </c>
      <c r="H24170" t="s">
        <v>6294</v>
      </c>
    </row>
    <row r="24171" spans="1:8" x14ac:dyDescent="0.3">
      <c r="A24171">
        <v>2503471</v>
      </c>
      <c r="B24171" t="s">
        <v>10386</v>
      </c>
      <c r="C24171" t="s">
        <v>330</v>
      </c>
      <c r="E24171" t="s">
        <v>4843</v>
      </c>
      <c r="F24171" t="s">
        <v>30</v>
      </c>
      <c r="G24171">
        <v>44052</v>
      </c>
      <c r="H24171" t="s">
        <v>6294</v>
      </c>
    </row>
    <row r="24172" spans="1:8" x14ac:dyDescent="0.3">
      <c r="A24172">
        <v>2503480</v>
      </c>
      <c r="B24172" t="s">
        <v>5015</v>
      </c>
      <c r="C24172" t="s">
        <v>426</v>
      </c>
      <c r="E24172" t="s">
        <v>4843</v>
      </c>
      <c r="F24172" t="s">
        <v>30</v>
      </c>
      <c r="G24172">
        <v>18005</v>
      </c>
      <c r="H24172" t="s">
        <v>6295</v>
      </c>
    </row>
    <row r="24173" spans="1:8" x14ac:dyDescent="0.3">
      <c r="A24173">
        <v>2503489</v>
      </c>
      <c r="B24173" t="s">
        <v>7661</v>
      </c>
      <c r="C24173" t="s">
        <v>8164</v>
      </c>
      <c r="E24173" t="s">
        <v>34</v>
      </c>
      <c r="F24173" t="s">
        <v>28</v>
      </c>
      <c r="G24173">
        <v>85015</v>
      </c>
      <c r="H24173" t="s">
        <v>6293</v>
      </c>
    </row>
    <row r="24174" spans="1:8" x14ac:dyDescent="0.3">
      <c r="A24174">
        <v>2503506</v>
      </c>
      <c r="B24174" t="s">
        <v>4235</v>
      </c>
      <c r="C24174" t="s">
        <v>339</v>
      </c>
      <c r="E24174" t="s">
        <v>4843</v>
      </c>
      <c r="F24174" t="s">
        <v>28</v>
      </c>
      <c r="G24174">
        <v>85052</v>
      </c>
      <c r="H24174" t="s">
        <v>6293</v>
      </c>
    </row>
    <row r="24175" spans="1:8" x14ac:dyDescent="0.3">
      <c r="A24175">
        <v>2503551</v>
      </c>
      <c r="B24175" t="s">
        <v>11444</v>
      </c>
      <c r="C24175" t="s">
        <v>383</v>
      </c>
      <c r="E24175" t="s">
        <v>4843</v>
      </c>
      <c r="F24175" t="s">
        <v>28</v>
      </c>
      <c r="G24175">
        <v>44103</v>
      </c>
      <c r="H24175" t="s">
        <v>6294</v>
      </c>
    </row>
    <row r="24176" spans="1:8" x14ac:dyDescent="0.3">
      <c r="A24176">
        <v>2503578</v>
      </c>
      <c r="B24176" t="s">
        <v>529</v>
      </c>
      <c r="C24176" t="s">
        <v>8339</v>
      </c>
      <c r="E24176" t="s">
        <v>29</v>
      </c>
      <c r="F24176" t="s">
        <v>30</v>
      </c>
      <c r="G24176">
        <v>44027</v>
      </c>
      <c r="H24176" t="s">
        <v>6293</v>
      </c>
    </row>
    <row r="24177" spans="1:8" x14ac:dyDescent="0.3">
      <c r="A24177">
        <v>2503633</v>
      </c>
      <c r="B24177" t="s">
        <v>7615</v>
      </c>
      <c r="C24177" t="s">
        <v>7616</v>
      </c>
      <c r="E24177" t="s">
        <v>31</v>
      </c>
      <c r="F24177" t="s">
        <v>30</v>
      </c>
      <c r="G24177">
        <v>72041</v>
      </c>
      <c r="H24177" t="s">
        <v>6293</v>
      </c>
    </row>
    <row r="24178" spans="1:8" x14ac:dyDescent="0.3">
      <c r="A24178">
        <v>2503648</v>
      </c>
      <c r="B24178" t="s">
        <v>231</v>
      </c>
      <c r="C24178" t="s">
        <v>181</v>
      </c>
      <c r="E24178" t="s">
        <v>4843</v>
      </c>
      <c r="F24178" t="s">
        <v>28</v>
      </c>
      <c r="G24178">
        <v>85031</v>
      </c>
      <c r="H24178" t="s">
        <v>6294</v>
      </c>
    </row>
    <row r="24179" spans="1:8" x14ac:dyDescent="0.3">
      <c r="A24179">
        <v>2503662</v>
      </c>
      <c r="B24179" t="s">
        <v>12974</v>
      </c>
      <c r="C24179" t="s">
        <v>437</v>
      </c>
      <c r="E24179" t="s">
        <v>4843</v>
      </c>
      <c r="F24179" t="s">
        <v>28</v>
      </c>
      <c r="G24179">
        <v>53019</v>
      </c>
      <c r="H24179" t="s">
        <v>6294</v>
      </c>
    </row>
    <row r="24180" spans="1:8" x14ac:dyDescent="0.3">
      <c r="A24180">
        <v>2503697</v>
      </c>
      <c r="B24180" t="s">
        <v>7052</v>
      </c>
      <c r="C24180" t="s">
        <v>1461</v>
      </c>
      <c r="E24180" t="s">
        <v>35</v>
      </c>
      <c r="F24180" t="s">
        <v>30</v>
      </c>
      <c r="G24180">
        <v>72019</v>
      </c>
      <c r="H24180" t="s">
        <v>6293</v>
      </c>
    </row>
    <row r="24181" spans="1:8" x14ac:dyDescent="0.3">
      <c r="A24181">
        <v>2503699</v>
      </c>
      <c r="B24181" t="s">
        <v>11569</v>
      </c>
      <c r="C24181" t="s">
        <v>187</v>
      </c>
      <c r="E24181" t="s">
        <v>4843</v>
      </c>
      <c r="F24181" t="s">
        <v>28</v>
      </c>
      <c r="G24181">
        <v>72019</v>
      </c>
      <c r="H24181" t="s">
        <v>6293</v>
      </c>
    </row>
    <row r="24182" spans="1:8" x14ac:dyDescent="0.3">
      <c r="A24182">
        <v>2503700</v>
      </c>
      <c r="B24182" t="s">
        <v>8080</v>
      </c>
      <c r="C24182" t="s">
        <v>437</v>
      </c>
      <c r="E24182" t="s">
        <v>4843</v>
      </c>
      <c r="F24182" t="s">
        <v>28</v>
      </c>
      <c r="G24182">
        <v>44090</v>
      </c>
      <c r="H24182" t="s">
        <v>6294</v>
      </c>
    </row>
    <row r="24183" spans="1:8" x14ac:dyDescent="0.3">
      <c r="A24183">
        <v>2503734</v>
      </c>
      <c r="B24183" t="s">
        <v>7472</v>
      </c>
      <c r="C24183" t="s">
        <v>7473</v>
      </c>
      <c r="E24183" t="s">
        <v>31</v>
      </c>
      <c r="F24183" t="s">
        <v>30</v>
      </c>
      <c r="G24183">
        <v>49001</v>
      </c>
      <c r="H24183" t="s">
        <v>6293</v>
      </c>
    </row>
    <row r="24184" spans="1:8" x14ac:dyDescent="0.3">
      <c r="A24184">
        <v>2503748</v>
      </c>
      <c r="B24184" t="s">
        <v>4088</v>
      </c>
      <c r="C24184" t="s">
        <v>245</v>
      </c>
      <c r="E24184" t="s">
        <v>4843</v>
      </c>
      <c r="F24184" t="s">
        <v>28</v>
      </c>
      <c r="G24184">
        <v>44075</v>
      </c>
      <c r="H24184" t="s">
        <v>6294</v>
      </c>
    </row>
    <row r="24185" spans="1:8" x14ac:dyDescent="0.3">
      <c r="A24185">
        <v>2503776</v>
      </c>
      <c r="B24185" t="s">
        <v>6546</v>
      </c>
      <c r="C24185" t="s">
        <v>829</v>
      </c>
      <c r="E24185" t="s">
        <v>4843</v>
      </c>
      <c r="F24185" t="s">
        <v>30</v>
      </c>
      <c r="G24185">
        <v>44084</v>
      </c>
      <c r="H24185" t="s">
        <v>6295</v>
      </c>
    </row>
    <row r="24186" spans="1:8" x14ac:dyDescent="0.3">
      <c r="A24186">
        <v>2503778</v>
      </c>
      <c r="B24186" t="s">
        <v>10084</v>
      </c>
      <c r="C24186" t="s">
        <v>148</v>
      </c>
      <c r="E24186" t="s">
        <v>4843</v>
      </c>
      <c r="F24186" t="s">
        <v>30</v>
      </c>
      <c r="G24186">
        <v>44074</v>
      </c>
      <c r="H24186" t="s">
        <v>6294</v>
      </c>
    </row>
    <row r="24187" spans="1:8" x14ac:dyDescent="0.3">
      <c r="A24187">
        <v>2503833</v>
      </c>
      <c r="B24187" t="s">
        <v>5973</v>
      </c>
      <c r="C24187" t="s">
        <v>592</v>
      </c>
      <c r="E24187" t="s">
        <v>29</v>
      </c>
      <c r="F24187" t="s">
        <v>30</v>
      </c>
      <c r="G24187">
        <v>45038</v>
      </c>
      <c r="H24187" t="s">
        <v>6294</v>
      </c>
    </row>
    <row r="24188" spans="1:8" x14ac:dyDescent="0.3">
      <c r="A24188">
        <v>2503881</v>
      </c>
      <c r="B24188" t="s">
        <v>5221</v>
      </c>
      <c r="C24188" t="s">
        <v>181</v>
      </c>
      <c r="E24188" t="s">
        <v>29</v>
      </c>
      <c r="F24188" t="s">
        <v>28</v>
      </c>
      <c r="G24188">
        <v>45046</v>
      </c>
      <c r="H24188" t="s">
        <v>6294</v>
      </c>
    </row>
    <row r="24189" spans="1:8" x14ac:dyDescent="0.3">
      <c r="A24189">
        <v>2503883</v>
      </c>
      <c r="B24189" t="s">
        <v>3330</v>
      </c>
      <c r="C24189" t="s">
        <v>139</v>
      </c>
      <c r="E24189" t="s">
        <v>4843</v>
      </c>
      <c r="F24189" t="s">
        <v>28</v>
      </c>
      <c r="G24189">
        <v>45046</v>
      </c>
      <c r="H24189" t="s">
        <v>6294</v>
      </c>
    </row>
    <row r="24190" spans="1:8" x14ac:dyDescent="0.3">
      <c r="A24190">
        <v>2503897</v>
      </c>
      <c r="B24190" t="s">
        <v>5974</v>
      </c>
      <c r="C24190" t="s">
        <v>5975</v>
      </c>
      <c r="E24190" t="s">
        <v>4843</v>
      </c>
      <c r="F24190" t="s">
        <v>30</v>
      </c>
      <c r="G24190">
        <v>45005</v>
      </c>
      <c r="H24190" t="s">
        <v>6294</v>
      </c>
    </row>
    <row r="24191" spans="1:8" x14ac:dyDescent="0.3">
      <c r="A24191">
        <v>2503906</v>
      </c>
      <c r="B24191" t="s">
        <v>1153</v>
      </c>
      <c r="C24191" t="s">
        <v>857</v>
      </c>
      <c r="E24191" t="s">
        <v>31</v>
      </c>
      <c r="F24191" t="s">
        <v>28</v>
      </c>
      <c r="G24191">
        <v>72085</v>
      </c>
      <c r="H24191" t="s">
        <v>6293</v>
      </c>
    </row>
    <row r="24192" spans="1:8" x14ac:dyDescent="0.3">
      <c r="A24192">
        <v>2503924</v>
      </c>
      <c r="B24192" t="s">
        <v>9417</v>
      </c>
      <c r="C24192" t="s">
        <v>316</v>
      </c>
      <c r="E24192" t="s">
        <v>4843</v>
      </c>
      <c r="F24192" t="s">
        <v>28</v>
      </c>
      <c r="G24192">
        <v>44072</v>
      </c>
      <c r="H24192" t="s">
        <v>6295</v>
      </c>
    </row>
    <row r="24193" spans="1:8" x14ac:dyDescent="0.3">
      <c r="A24193">
        <v>2503925</v>
      </c>
      <c r="B24193" t="s">
        <v>3667</v>
      </c>
      <c r="C24193" t="s">
        <v>5976</v>
      </c>
      <c r="E24193" t="s">
        <v>34</v>
      </c>
      <c r="F24193" t="s">
        <v>30</v>
      </c>
      <c r="G24193">
        <v>41012</v>
      </c>
      <c r="H24193" t="s">
        <v>6293</v>
      </c>
    </row>
    <row r="24194" spans="1:8" x14ac:dyDescent="0.3">
      <c r="A24194">
        <v>2503995</v>
      </c>
      <c r="B24194" t="s">
        <v>11773</v>
      </c>
      <c r="C24194" t="s">
        <v>669</v>
      </c>
      <c r="E24194" t="s">
        <v>4843</v>
      </c>
      <c r="F24194" t="s">
        <v>28</v>
      </c>
      <c r="G24194">
        <v>44142</v>
      </c>
      <c r="H24194" t="s">
        <v>6294</v>
      </c>
    </row>
    <row r="24195" spans="1:8" x14ac:dyDescent="0.3">
      <c r="A24195">
        <v>2504023</v>
      </c>
      <c r="B24195" t="s">
        <v>5977</v>
      </c>
      <c r="C24195" t="s">
        <v>318</v>
      </c>
      <c r="E24195" t="s">
        <v>4843</v>
      </c>
      <c r="F24195" t="s">
        <v>30</v>
      </c>
      <c r="G24195">
        <v>37042</v>
      </c>
      <c r="H24195" t="s">
        <v>6295</v>
      </c>
    </row>
    <row r="24196" spans="1:8" x14ac:dyDescent="0.3">
      <c r="A24196">
        <v>2504047</v>
      </c>
      <c r="B24196" t="s">
        <v>10814</v>
      </c>
      <c r="C24196" t="s">
        <v>339</v>
      </c>
      <c r="E24196" t="s">
        <v>4843</v>
      </c>
      <c r="F24196" t="s">
        <v>28</v>
      </c>
      <c r="G24196">
        <v>44072</v>
      </c>
      <c r="H24196" t="s">
        <v>6296</v>
      </c>
    </row>
    <row r="24197" spans="1:8" x14ac:dyDescent="0.3">
      <c r="A24197">
        <v>2504076</v>
      </c>
      <c r="B24197" t="s">
        <v>529</v>
      </c>
      <c r="C24197" t="s">
        <v>148</v>
      </c>
      <c r="E24197" t="s">
        <v>4843</v>
      </c>
      <c r="F24197" t="s">
        <v>30</v>
      </c>
      <c r="G24197">
        <v>49027</v>
      </c>
      <c r="H24197" t="s">
        <v>6294</v>
      </c>
    </row>
    <row r="24198" spans="1:8" x14ac:dyDescent="0.3">
      <c r="A24198">
        <v>2504116</v>
      </c>
      <c r="B24198" t="s">
        <v>5978</v>
      </c>
      <c r="C24198" t="s">
        <v>234</v>
      </c>
      <c r="E24198" t="s">
        <v>35</v>
      </c>
      <c r="F24198" t="s">
        <v>30</v>
      </c>
      <c r="G24198">
        <v>37016</v>
      </c>
      <c r="H24198" t="s">
        <v>6293</v>
      </c>
    </row>
    <row r="24199" spans="1:8" x14ac:dyDescent="0.3">
      <c r="A24199">
        <v>2504147</v>
      </c>
      <c r="B24199" t="s">
        <v>12409</v>
      </c>
      <c r="C24199" t="s">
        <v>396</v>
      </c>
      <c r="E24199" t="s">
        <v>4843</v>
      </c>
      <c r="F24199" t="s">
        <v>30</v>
      </c>
      <c r="G24199">
        <v>49034</v>
      </c>
      <c r="H24199" t="s">
        <v>6294</v>
      </c>
    </row>
    <row r="24200" spans="1:8" x14ac:dyDescent="0.3">
      <c r="A24200">
        <v>2504157</v>
      </c>
      <c r="B24200" t="s">
        <v>5979</v>
      </c>
      <c r="C24200" t="s">
        <v>5980</v>
      </c>
      <c r="E24200" t="s">
        <v>35</v>
      </c>
      <c r="F24200" t="s">
        <v>30</v>
      </c>
      <c r="G24200">
        <v>45045</v>
      </c>
      <c r="H24200" t="s">
        <v>6293</v>
      </c>
    </row>
    <row r="24201" spans="1:8" x14ac:dyDescent="0.3">
      <c r="A24201">
        <v>2504178</v>
      </c>
      <c r="B24201" t="s">
        <v>370</v>
      </c>
      <c r="C24201" t="s">
        <v>330</v>
      </c>
      <c r="E24201" t="s">
        <v>4843</v>
      </c>
      <c r="F24201" t="s">
        <v>30</v>
      </c>
      <c r="G24201">
        <v>44122</v>
      </c>
      <c r="H24201" t="s">
        <v>6295</v>
      </c>
    </row>
    <row r="24202" spans="1:8" x14ac:dyDescent="0.3">
      <c r="A24202">
        <v>2504180</v>
      </c>
      <c r="B24202" t="s">
        <v>5981</v>
      </c>
      <c r="C24202" t="s">
        <v>5982</v>
      </c>
      <c r="E24202" t="s">
        <v>29</v>
      </c>
      <c r="F24202" t="s">
        <v>30</v>
      </c>
      <c r="G24202">
        <v>45045</v>
      </c>
      <c r="H24202" t="s">
        <v>6293</v>
      </c>
    </row>
    <row r="24203" spans="1:8" x14ac:dyDescent="0.3">
      <c r="A24203">
        <v>2504183</v>
      </c>
      <c r="B24203" t="s">
        <v>5983</v>
      </c>
      <c r="C24203" t="s">
        <v>139</v>
      </c>
      <c r="E24203" t="s">
        <v>4843</v>
      </c>
      <c r="F24203" t="s">
        <v>28</v>
      </c>
      <c r="G24203">
        <v>45045</v>
      </c>
      <c r="H24203" t="s">
        <v>6293</v>
      </c>
    </row>
    <row r="24204" spans="1:8" x14ac:dyDescent="0.3">
      <c r="A24204">
        <v>2504269</v>
      </c>
      <c r="B24204" t="s">
        <v>5984</v>
      </c>
      <c r="C24204" t="s">
        <v>491</v>
      </c>
      <c r="E24204" t="s">
        <v>29</v>
      </c>
      <c r="F24204" t="s">
        <v>28</v>
      </c>
      <c r="G24204">
        <v>45005</v>
      </c>
      <c r="H24204" t="s">
        <v>6294</v>
      </c>
    </row>
    <row r="24205" spans="1:8" x14ac:dyDescent="0.3">
      <c r="A24205">
        <v>2504287</v>
      </c>
      <c r="B24205" t="s">
        <v>233</v>
      </c>
      <c r="C24205" t="s">
        <v>498</v>
      </c>
      <c r="E24205" t="s">
        <v>4843</v>
      </c>
      <c r="F24205" t="s">
        <v>30</v>
      </c>
      <c r="G24205">
        <v>49069</v>
      </c>
      <c r="H24205" t="s">
        <v>14736</v>
      </c>
    </row>
    <row r="24206" spans="1:8" x14ac:dyDescent="0.3">
      <c r="A24206">
        <v>2504298</v>
      </c>
      <c r="B24206" t="s">
        <v>9156</v>
      </c>
      <c r="C24206" t="s">
        <v>587</v>
      </c>
      <c r="E24206" t="s">
        <v>29</v>
      </c>
      <c r="F24206" t="s">
        <v>30</v>
      </c>
      <c r="G24206">
        <v>72017</v>
      </c>
      <c r="H24206" t="s">
        <v>6293</v>
      </c>
    </row>
    <row r="24207" spans="1:8" x14ac:dyDescent="0.3">
      <c r="A24207">
        <v>2504319</v>
      </c>
      <c r="B24207" t="s">
        <v>5758</v>
      </c>
      <c r="C24207" t="s">
        <v>285</v>
      </c>
      <c r="E24207" t="s">
        <v>4843</v>
      </c>
      <c r="F24207" t="s">
        <v>30</v>
      </c>
      <c r="G24207">
        <v>37036</v>
      </c>
      <c r="H24207" t="s">
        <v>6293</v>
      </c>
    </row>
    <row r="24208" spans="1:8" x14ac:dyDescent="0.3">
      <c r="A24208">
        <v>2504377</v>
      </c>
      <c r="B24208" t="s">
        <v>2038</v>
      </c>
      <c r="C24208" t="s">
        <v>5985</v>
      </c>
      <c r="E24208" t="s">
        <v>4843</v>
      </c>
      <c r="F24208" t="s">
        <v>28</v>
      </c>
      <c r="G24208">
        <v>41034</v>
      </c>
      <c r="H24208" t="s">
        <v>6294</v>
      </c>
    </row>
    <row r="24209" spans="1:8" x14ac:dyDescent="0.3">
      <c r="A24209">
        <v>2504417</v>
      </c>
      <c r="B24209" t="s">
        <v>6744</v>
      </c>
      <c r="C24209" t="s">
        <v>385</v>
      </c>
      <c r="E24209" t="s">
        <v>29</v>
      </c>
      <c r="F24209" t="s">
        <v>30</v>
      </c>
      <c r="G24209">
        <v>44099</v>
      </c>
      <c r="H24209" t="s">
        <v>6294</v>
      </c>
    </row>
    <row r="24210" spans="1:8" x14ac:dyDescent="0.3">
      <c r="A24210">
        <v>2504493</v>
      </c>
      <c r="B24210" t="s">
        <v>1150</v>
      </c>
      <c r="C24210" t="s">
        <v>549</v>
      </c>
      <c r="E24210" t="s">
        <v>34</v>
      </c>
      <c r="F24210" t="s">
        <v>28</v>
      </c>
      <c r="G24210">
        <v>49006</v>
      </c>
      <c r="H24210" t="s">
        <v>6293</v>
      </c>
    </row>
    <row r="24211" spans="1:8" x14ac:dyDescent="0.3">
      <c r="A24211">
        <v>2504495</v>
      </c>
      <c r="B24211" t="s">
        <v>5986</v>
      </c>
      <c r="C24211" t="s">
        <v>886</v>
      </c>
      <c r="E24211" t="s">
        <v>29</v>
      </c>
      <c r="F24211" t="s">
        <v>30</v>
      </c>
      <c r="G24211">
        <v>37023</v>
      </c>
      <c r="H24211" t="s">
        <v>6294</v>
      </c>
    </row>
    <row r="24212" spans="1:8" x14ac:dyDescent="0.3">
      <c r="A24212">
        <v>2504498</v>
      </c>
      <c r="B24212" t="s">
        <v>5987</v>
      </c>
      <c r="C24212" t="s">
        <v>5988</v>
      </c>
      <c r="E24212" t="s">
        <v>31</v>
      </c>
      <c r="F24212" t="s">
        <v>30</v>
      </c>
      <c r="G24212">
        <v>37023</v>
      </c>
      <c r="H24212" t="s">
        <v>6294</v>
      </c>
    </row>
    <row r="24213" spans="1:8" x14ac:dyDescent="0.3">
      <c r="A24213">
        <v>2504500</v>
      </c>
      <c r="B24213" t="s">
        <v>3038</v>
      </c>
      <c r="C24213" t="s">
        <v>5989</v>
      </c>
      <c r="E24213" t="s">
        <v>29</v>
      </c>
      <c r="F24213" t="s">
        <v>28</v>
      </c>
      <c r="G24213">
        <v>37023</v>
      </c>
      <c r="H24213" t="s">
        <v>6293</v>
      </c>
    </row>
    <row r="24214" spans="1:8" x14ac:dyDescent="0.3">
      <c r="A24214">
        <v>2504503</v>
      </c>
      <c r="B24214" t="s">
        <v>1481</v>
      </c>
      <c r="C24214" t="s">
        <v>3312</v>
      </c>
      <c r="E24214" t="s">
        <v>29</v>
      </c>
      <c r="F24214" t="s">
        <v>28</v>
      </c>
      <c r="G24214">
        <v>49006</v>
      </c>
      <c r="H24214" t="s">
        <v>6293</v>
      </c>
    </row>
    <row r="24215" spans="1:8" x14ac:dyDescent="0.3">
      <c r="A24215">
        <v>2504523</v>
      </c>
      <c r="B24215" t="s">
        <v>4714</v>
      </c>
      <c r="C24215" t="s">
        <v>339</v>
      </c>
      <c r="E24215" t="s">
        <v>4843</v>
      </c>
      <c r="F24215" t="s">
        <v>28</v>
      </c>
      <c r="G24215">
        <v>85053</v>
      </c>
      <c r="H24215" t="s">
        <v>6294</v>
      </c>
    </row>
    <row r="24216" spans="1:8" x14ac:dyDescent="0.3">
      <c r="A24216">
        <v>2504565</v>
      </c>
      <c r="B24216" t="s">
        <v>7607</v>
      </c>
      <c r="C24216" t="s">
        <v>765</v>
      </c>
      <c r="E24216" t="s">
        <v>34</v>
      </c>
      <c r="F24216" t="s">
        <v>28</v>
      </c>
      <c r="G24216">
        <v>72029</v>
      </c>
      <c r="H24216" t="s">
        <v>6293</v>
      </c>
    </row>
    <row r="24217" spans="1:8" x14ac:dyDescent="0.3">
      <c r="A24217">
        <v>2504631</v>
      </c>
      <c r="B24217" t="s">
        <v>5990</v>
      </c>
      <c r="C24217" t="s">
        <v>514</v>
      </c>
      <c r="E24217" t="s">
        <v>29</v>
      </c>
      <c r="F24217" t="s">
        <v>30</v>
      </c>
      <c r="G24217">
        <v>41024</v>
      </c>
      <c r="H24217" t="s">
        <v>6293</v>
      </c>
    </row>
    <row r="24218" spans="1:8" x14ac:dyDescent="0.3">
      <c r="A24218">
        <v>2504659</v>
      </c>
      <c r="B24218" t="s">
        <v>5991</v>
      </c>
      <c r="C24218" t="s">
        <v>5992</v>
      </c>
      <c r="E24218" t="s">
        <v>4843</v>
      </c>
      <c r="F24218" t="s">
        <v>30</v>
      </c>
      <c r="G24218">
        <v>41024</v>
      </c>
      <c r="H24218" t="s">
        <v>6293</v>
      </c>
    </row>
    <row r="24219" spans="1:8" x14ac:dyDescent="0.3">
      <c r="A24219">
        <v>2504712</v>
      </c>
      <c r="B24219" t="s">
        <v>402</v>
      </c>
      <c r="C24219" t="s">
        <v>1992</v>
      </c>
      <c r="E24219" t="s">
        <v>29</v>
      </c>
      <c r="F24219" t="s">
        <v>30</v>
      </c>
      <c r="G24219">
        <v>41024</v>
      </c>
      <c r="H24219" t="s">
        <v>6293</v>
      </c>
    </row>
    <row r="24220" spans="1:8" x14ac:dyDescent="0.3">
      <c r="A24220">
        <v>2504728</v>
      </c>
      <c r="B24220" t="s">
        <v>139</v>
      </c>
      <c r="C24220" t="s">
        <v>204</v>
      </c>
      <c r="E24220" t="s">
        <v>35</v>
      </c>
      <c r="F24220" t="s">
        <v>28</v>
      </c>
      <c r="G24220">
        <v>45041</v>
      </c>
      <c r="H24220" t="s">
        <v>6294</v>
      </c>
    </row>
    <row r="24221" spans="1:8" x14ac:dyDescent="0.3">
      <c r="A24221">
        <v>2504730</v>
      </c>
      <c r="B24221" t="s">
        <v>1215</v>
      </c>
      <c r="C24221" t="s">
        <v>765</v>
      </c>
      <c r="E24221" t="s">
        <v>35</v>
      </c>
      <c r="F24221" t="s">
        <v>28</v>
      </c>
      <c r="G24221">
        <v>45041</v>
      </c>
      <c r="H24221" t="s">
        <v>6294</v>
      </c>
    </row>
    <row r="24222" spans="1:8" x14ac:dyDescent="0.3">
      <c r="A24222">
        <v>2504744</v>
      </c>
      <c r="B24222" t="s">
        <v>9134</v>
      </c>
      <c r="C24222" t="s">
        <v>795</v>
      </c>
      <c r="E24222" t="s">
        <v>29</v>
      </c>
      <c r="F24222" t="s">
        <v>28</v>
      </c>
      <c r="G24222">
        <v>53064</v>
      </c>
      <c r="H24222" t="s">
        <v>6294</v>
      </c>
    </row>
    <row r="24223" spans="1:8" x14ac:dyDescent="0.3">
      <c r="A24223">
        <v>2504756</v>
      </c>
      <c r="B24223" t="s">
        <v>5993</v>
      </c>
      <c r="C24223" t="s">
        <v>1141</v>
      </c>
      <c r="E24223" t="s">
        <v>31</v>
      </c>
      <c r="F24223" t="s">
        <v>28</v>
      </c>
      <c r="G24223">
        <v>41031</v>
      </c>
      <c r="H24223" t="s">
        <v>6293</v>
      </c>
    </row>
    <row r="24224" spans="1:8" x14ac:dyDescent="0.3">
      <c r="A24224">
        <v>2504757</v>
      </c>
      <c r="B24224" t="s">
        <v>5994</v>
      </c>
      <c r="C24224" t="s">
        <v>277</v>
      </c>
      <c r="E24224" t="s">
        <v>4843</v>
      </c>
      <c r="F24224" t="s">
        <v>28</v>
      </c>
      <c r="G24224">
        <v>41031</v>
      </c>
      <c r="H24224" t="s">
        <v>6294</v>
      </c>
    </row>
    <row r="24225" spans="1:8" x14ac:dyDescent="0.3">
      <c r="A24225">
        <v>2504853</v>
      </c>
      <c r="B24225" t="s">
        <v>12630</v>
      </c>
      <c r="C24225" t="s">
        <v>436</v>
      </c>
      <c r="E24225" t="s">
        <v>4843</v>
      </c>
      <c r="F24225" t="s">
        <v>28</v>
      </c>
      <c r="G24225">
        <v>49064</v>
      </c>
      <c r="H24225" t="s">
        <v>6293</v>
      </c>
    </row>
    <row r="24226" spans="1:8" x14ac:dyDescent="0.3">
      <c r="A24226">
        <v>2504855</v>
      </c>
      <c r="B24226" t="s">
        <v>10510</v>
      </c>
      <c r="C24226" t="s">
        <v>260</v>
      </c>
      <c r="E24226" t="s">
        <v>4843</v>
      </c>
      <c r="F24226" t="s">
        <v>30</v>
      </c>
      <c r="G24226">
        <v>49004</v>
      </c>
      <c r="H24226" t="s">
        <v>6295</v>
      </c>
    </row>
    <row r="24227" spans="1:8" x14ac:dyDescent="0.3">
      <c r="A24227">
        <v>2504861</v>
      </c>
      <c r="B24227" t="s">
        <v>12050</v>
      </c>
      <c r="C24227" t="s">
        <v>12051</v>
      </c>
      <c r="E24227" t="s">
        <v>4843</v>
      </c>
      <c r="F24227" t="s">
        <v>30</v>
      </c>
      <c r="G24227">
        <v>49004</v>
      </c>
      <c r="H24227" t="s">
        <v>6294</v>
      </c>
    </row>
    <row r="24228" spans="1:8" x14ac:dyDescent="0.3">
      <c r="A24228">
        <v>2504865</v>
      </c>
      <c r="B24228" t="s">
        <v>5995</v>
      </c>
      <c r="C24228" t="s">
        <v>195</v>
      </c>
      <c r="E24228" t="s">
        <v>4843</v>
      </c>
      <c r="F24228" t="s">
        <v>30</v>
      </c>
      <c r="G24228">
        <v>37047</v>
      </c>
      <c r="H24228" t="s">
        <v>6293</v>
      </c>
    </row>
    <row r="24229" spans="1:8" x14ac:dyDescent="0.3">
      <c r="A24229">
        <v>2504881</v>
      </c>
      <c r="B24229" t="s">
        <v>5996</v>
      </c>
      <c r="C24229" t="s">
        <v>453</v>
      </c>
      <c r="E24229" t="s">
        <v>4843</v>
      </c>
      <c r="F24229" t="s">
        <v>30</v>
      </c>
      <c r="G24229">
        <v>18033</v>
      </c>
      <c r="H24229" t="s">
        <v>6293</v>
      </c>
    </row>
    <row r="24230" spans="1:8" x14ac:dyDescent="0.3">
      <c r="A24230">
        <v>2504893</v>
      </c>
      <c r="B24230" t="s">
        <v>8857</v>
      </c>
      <c r="C24230" t="s">
        <v>8858</v>
      </c>
      <c r="E24230" t="s">
        <v>29</v>
      </c>
      <c r="F24230" t="s">
        <v>28</v>
      </c>
      <c r="G24230">
        <v>49016</v>
      </c>
      <c r="H24230" t="s">
        <v>6293</v>
      </c>
    </row>
    <row r="24231" spans="1:8" x14ac:dyDescent="0.3">
      <c r="A24231">
        <v>2504974</v>
      </c>
      <c r="B24231" t="s">
        <v>2736</v>
      </c>
      <c r="C24231" t="s">
        <v>443</v>
      </c>
      <c r="E24231" t="s">
        <v>35</v>
      </c>
      <c r="F24231" t="s">
        <v>30</v>
      </c>
      <c r="G24231">
        <v>36455</v>
      </c>
      <c r="H24231" t="s">
        <v>6293</v>
      </c>
    </row>
    <row r="24232" spans="1:8" x14ac:dyDescent="0.3">
      <c r="A24232">
        <v>2504980</v>
      </c>
      <c r="B24232" t="s">
        <v>12862</v>
      </c>
      <c r="C24232" t="s">
        <v>498</v>
      </c>
      <c r="E24232" t="s">
        <v>4843</v>
      </c>
      <c r="F24232" t="s">
        <v>30</v>
      </c>
      <c r="G24232">
        <v>53013</v>
      </c>
      <c r="H24232" t="s">
        <v>6295</v>
      </c>
    </row>
    <row r="24233" spans="1:8" x14ac:dyDescent="0.3">
      <c r="A24233">
        <v>2505016</v>
      </c>
      <c r="B24233" t="s">
        <v>826</v>
      </c>
      <c r="C24233" t="s">
        <v>5997</v>
      </c>
      <c r="E24233" t="s">
        <v>4843</v>
      </c>
      <c r="F24233" t="s">
        <v>30</v>
      </c>
      <c r="G24233">
        <v>41002</v>
      </c>
      <c r="H24233" t="s">
        <v>6294</v>
      </c>
    </row>
    <row r="24234" spans="1:8" x14ac:dyDescent="0.3">
      <c r="A24234">
        <v>2505019</v>
      </c>
      <c r="B24234" t="s">
        <v>5998</v>
      </c>
      <c r="C24234" t="s">
        <v>624</v>
      </c>
      <c r="E24234" t="s">
        <v>29</v>
      </c>
      <c r="F24234" t="s">
        <v>30</v>
      </c>
      <c r="G24234">
        <v>41002</v>
      </c>
      <c r="H24234" t="s">
        <v>6294</v>
      </c>
    </row>
    <row r="24235" spans="1:8" x14ac:dyDescent="0.3">
      <c r="A24235">
        <v>2505020</v>
      </c>
      <c r="B24235" t="s">
        <v>10564</v>
      </c>
      <c r="C24235" t="s">
        <v>346</v>
      </c>
      <c r="E24235" t="s">
        <v>4843</v>
      </c>
      <c r="F24235" t="s">
        <v>28</v>
      </c>
      <c r="G24235">
        <v>85049</v>
      </c>
      <c r="H24235" t="s">
        <v>6294</v>
      </c>
    </row>
    <row r="24236" spans="1:8" x14ac:dyDescent="0.3">
      <c r="A24236">
        <v>2505098</v>
      </c>
      <c r="B24236" t="s">
        <v>8047</v>
      </c>
      <c r="C24236" t="s">
        <v>543</v>
      </c>
      <c r="E24236" t="s">
        <v>4843</v>
      </c>
      <c r="F24236" t="s">
        <v>28</v>
      </c>
      <c r="G24236">
        <v>72070</v>
      </c>
      <c r="H24236" t="s">
        <v>6294</v>
      </c>
    </row>
    <row r="24237" spans="1:8" x14ac:dyDescent="0.3">
      <c r="A24237">
        <v>2505131</v>
      </c>
      <c r="B24237" t="s">
        <v>2030</v>
      </c>
      <c r="C24237" t="s">
        <v>8565</v>
      </c>
      <c r="E24237" t="s">
        <v>4843</v>
      </c>
      <c r="F24237" t="s">
        <v>28</v>
      </c>
      <c r="G24237">
        <v>49067</v>
      </c>
      <c r="H24237" t="s">
        <v>6293</v>
      </c>
    </row>
    <row r="24238" spans="1:8" x14ac:dyDescent="0.3">
      <c r="A24238">
        <v>2505133</v>
      </c>
      <c r="B24238" t="s">
        <v>8874</v>
      </c>
      <c r="C24238" t="s">
        <v>9037</v>
      </c>
      <c r="E24238" t="s">
        <v>29</v>
      </c>
      <c r="F24238" t="s">
        <v>28</v>
      </c>
      <c r="G24238">
        <v>49067</v>
      </c>
      <c r="H24238" t="s">
        <v>6293</v>
      </c>
    </row>
    <row r="24239" spans="1:8" x14ac:dyDescent="0.3">
      <c r="A24239">
        <v>2505160</v>
      </c>
      <c r="B24239" t="s">
        <v>9187</v>
      </c>
      <c r="C24239" t="s">
        <v>973</v>
      </c>
      <c r="E24239" t="s">
        <v>29</v>
      </c>
      <c r="F24239" t="s">
        <v>30</v>
      </c>
      <c r="G24239">
        <v>72029</v>
      </c>
      <c r="H24239" t="s">
        <v>6293</v>
      </c>
    </row>
    <row r="24240" spans="1:8" x14ac:dyDescent="0.3">
      <c r="A24240">
        <v>2505189</v>
      </c>
      <c r="B24240" t="s">
        <v>14111</v>
      </c>
      <c r="C24240" t="s">
        <v>383</v>
      </c>
      <c r="E24240" t="s">
        <v>4843</v>
      </c>
      <c r="F24240" t="s">
        <v>28</v>
      </c>
      <c r="G24240">
        <v>85012</v>
      </c>
      <c r="H24240" t="s">
        <v>6295</v>
      </c>
    </row>
    <row r="24241" spans="1:8" x14ac:dyDescent="0.3">
      <c r="A24241">
        <v>2505191</v>
      </c>
      <c r="B24241" t="s">
        <v>2304</v>
      </c>
      <c r="C24241" t="s">
        <v>371</v>
      </c>
      <c r="E24241" t="s">
        <v>4843</v>
      </c>
      <c r="F24241" t="s">
        <v>28</v>
      </c>
      <c r="G24241">
        <v>53004</v>
      </c>
      <c r="H24241" t="s">
        <v>6294</v>
      </c>
    </row>
    <row r="24242" spans="1:8" x14ac:dyDescent="0.3">
      <c r="A24242">
        <v>2505193</v>
      </c>
      <c r="B24242" t="s">
        <v>4551</v>
      </c>
      <c r="C24242" t="s">
        <v>14137</v>
      </c>
      <c r="E24242" t="s">
        <v>4843</v>
      </c>
      <c r="F24242" t="s">
        <v>28</v>
      </c>
      <c r="G24242">
        <v>85012</v>
      </c>
      <c r="H24242" t="s">
        <v>6295</v>
      </c>
    </row>
    <row r="24243" spans="1:8" x14ac:dyDescent="0.3">
      <c r="A24243">
        <v>2505202</v>
      </c>
      <c r="B24243" t="s">
        <v>9455</v>
      </c>
      <c r="C24243" t="s">
        <v>899</v>
      </c>
      <c r="E24243" t="s">
        <v>29</v>
      </c>
      <c r="F24243" t="s">
        <v>28</v>
      </c>
      <c r="G24243">
        <v>85052</v>
      </c>
      <c r="H24243" t="s">
        <v>6293</v>
      </c>
    </row>
    <row r="24244" spans="1:8" x14ac:dyDescent="0.3">
      <c r="A24244">
        <v>2505205</v>
      </c>
      <c r="B24244" t="s">
        <v>13671</v>
      </c>
      <c r="C24244" t="s">
        <v>175</v>
      </c>
      <c r="E24244" t="s">
        <v>4843</v>
      </c>
      <c r="F24244" t="s">
        <v>30</v>
      </c>
      <c r="G24244">
        <v>72042</v>
      </c>
      <c r="H24244" t="s">
        <v>6294</v>
      </c>
    </row>
    <row r="24245" spans="1:8" x14ac:dyDescent="0.3">
      <c r="A24245">
        <v>2505233</v>
      </c>
      <c r="B24245" t="s">
        <v>5990</v>
      </c>
      <c r="C24245" t="s">
        <v>823</v>
      </c>
      <c r="E24245" t="s">
        <v>4843</v>
      </c>
      <c r="F24245" t="s">
        <v>30</v>
      </c>
      <c r="G24245">
        <v>41024</v>
      </c>
      <c r="H24245" t="s">
        <v>6293</v>
      </c>
    </row>
    <row r="24246" spans="1:8" x14ac:dyDescent="0.3">
      <c r="A24246">
        <v>2505242</v>
      </c>
      <c r="B24246" t="s">
        <v>10631</v>
      </c>
      <c r="C24246" t="s">
        <v>783</v>
      </c>
      <c r="E24246" t="s">
        <v>4843</v>
      </c>
      <c r="F24246" t="s">
        <v>28</v>
      </c>
      <c r="G24246">
        <v>44067</v>
      </c>
      <c r="H24246" t="s">
        <v>6293</v>
      </c>
    </row>
    <row r="24247" spans="1:8" x14ac:dyDescent="0.3">
      <c r="A24247">
        <v>2505243</v>
      </c>
      <c r="B24247" t="s">
        <v>10654</v>
      </c>
      <c r="C24247" t="s">
        <v>184</v>
      </c>
      <c r="E24247" t="s">
        <v>4843</v>
      </c>
      <c r="F24247" t="s">
        <v>28</v>
      </c>
      <c r="G24247">
        <v>44067</v>
      </c>
      <c r="H24247" t="s">
        <v>6294</v>
      </c>
    </row>
    <row r="24248" spans="1:8" x14ac:dyDescent="0.3">
      <c r="A24248">
        <v>2505282</v>
      </c>
      <c r="B24248" t="s">
        <v>2304</v>
      </c>
      <c r="C24248" t="s">
        <v>2449</v>
      </c>
      <c r="E24248" t="s">
        <v>4843</v>
      </c>
      <c r="F24248" t="s">
        <v>28</v>
      </c>
      <c r="G24248">
        <v>49064</v>
      </c>
      <c r="H24248" t="s">
        <v>6294</v>
      </c>
    </row>
    <row r="24249" spans="1:8" x14ac:dyDescent="0.3">
      <c r="A24249">
        <v>2505284</v>
      </c>
      <c r="B24249" t="s">
        <v>13446</v>
      </c>
      <c r="C24249" t="s">
        <v>261</v>
      </c>
      <c r="E24249" t="s">
        <v>4843</v>
      </c>
      <c r="F24249" t="s">
        <v>28</v>
      </c>
      <c r="G24249">
        <v>72041</v>
      </c>
      <c r="H24249" t="s">
        <v>6294</v>
      </c>
    </row>
    <row r="24250" spans="1:8" x14ac:dyDescent="0.3">
      <c r="A24250">
        <v>2505327</v>
      </c>
      <c r="B24250" t="s">
        <v>8924</v>
      </c>
      <c r="C24250" t="s">
        <v>399</v>
      </c>
      <c r="E24250" t="s">
        <v>29</v>
      </c>
      <c r="F24250" t="s">
        <v>30</v>
      </c>
      <c r="G24250">
        <v>49064</v>
      </c>
      <c r="H24250" t="s">
        <v>6295</v>
      </c>
    </row>
    <row r="24251" spans="1:8" x14ac:dyDescent="0.3">
      <c r="A24251">
        <v>2505335</v>
      </c>
      <c r="B24251" t="s">
        <v>5999</v>
      </c>
      <c r="C24251" t="s">
        <v>265</v>
      </c>
      <c r="E24251" t="s">
        <v>4843</v>
      </c>
      <c r="F24251" t="s">
        <v>30</v>
      </c>
      <c r="G24251">
        <v>41016</v>
      </c>
      <c r="H24251" t="s">
        <v>6294</v>
      </c>
    </row>
    <row r="24252" spans="1:8" x14ac:dyDescent="0.3">
      <c r="A24252">
        <v>2505340</v>
      </c>
      <c r="B24252" t="s">
        <v>7799</v>
      </c>
      <c r="C24252" t="s">
        <v>7800</v>
      </c>
      <c r="E24252" t="s">
        <v>34</v>
      </c>
      <c r="F24252" t="s">
        <v>28</v>
      </c>
      <c r="G24252">
        <v>44045</v>
      </c>
      <c r="H24252" t="s">
        <v>6293</v>
      </c>
    </row>
    <row r="24253" spans="1:8" x14ac:dyDescent="0.3">
      <c r="A24253">
        <v>2505530</v>
      </c>
      <c r="B24253" t="s">
        <v>9387</v>
      </c>
      <c r="C24253" t="s">
        <v>445</v>
      </c>
      <c r="E24253" t="s">
        <v>29</v>
      </c>
      <c r="F24253" t="s">
        <v>28</v>
      </c>
      <c r="G24253">
        <v>85024</v>
      </c>
      <c r="H24253" t="s">
        <v>6293</v>
      </c>
    </row>
    <row r="24254" spans="1:8" x14ac:dyDescent="0.3">
      <c r="A24254">
        <v>2505573</v>
      </c>
      <c r="B24254" t="s">
        <v>7658</v>
      </c>
      <c r="C24254" t="s">
        <v>468</v>
      </c>
      <c r="E24254" t="s">
        <v>4843</v>
      </c>
      <c r="F24254" t="s">
        <v>30</v>
      </c>
      <c r="G24254">
        <v>85053</v>
      </c>
      <c r="H24254" t="s">
        <v>6295</v>
      </c>
    </row>
    <row r="24255" spans="1:8" x14ac:dyDescent="0.3">
      <c r="A24255">
        <v>2505574</v>
      </c>
      <c r="B24255" t="s">
        <v>7658</v>
      </c>
      <c r="C24255" t="s">
        <v>139</v>
      </c>
      <c r="E24255" t="s">
        <v>4843</v>
      </c>
      <c r="F24255" t="s">
        <v>28</v>
      </c>
      <c r="G24255">
        <v>85053</v>
      </c>
      <c r="H24255" t="s">
        <v>6295</v>
      </c>
    </row>
    <row r="24256" spans="1:8" x14ac:dyDescent="0.3">
      <c r="A24256">
        <v>2505576</v>
      </c>
      <c r="B24256" t="s">
        <v>8847</v>
      </c>
      <c r="C24256" t="s">
        <v>954</v>
      </c>
      <c r="E24256" t="s">
        <v>29</v>
      </c>
      <c r="F24256" t="s">
        <v>28</v>
      </c>
      <c r="G24256">
        <v>49009</v>
      </c>
      <c r="H24256" t="s">
        <v>6293</v>
      </c>
    </row>
    <row r="24257" spans="1:8" x14ac:dyDescent="0.3">
      <c r="A24257">
        <v>2505578</v>
      </c>
      <c r="B24257" t="s">
        <v>6000</v>
      </c>
      <c r="C24257" t="s">
        <v>6001</v>
      </c>
      <c r="E24257" t="s">
        <v>35</v>
      </c>
      <c r="F24257" t="s">
        <v>28</v>
      </c>
      <c r="G24257">
        <v>37017</v>
      </c>
      <c r="H24257" t="s">
        <v>6293</v>
      </c>
    </row>
    <row r="24258" spans="1:8" x14ac:dyDescent="0.3">
      <c r="A24258">
        <v>2505586</v>
      </c>
      <c r="B24258" t="s">
        <v>624</v>
      </c>
      <c r="C24258" t="s">
        <v>475</v>
      </c>
      <c r="E24258" t="s">
        <v>4843</v>
      </c>
      <c r="F24258" t="s">
        <v>30</v>
      </c>
      <c r="G24258">
        <v>36012</v>
      </c>
      <c r="H24258" t="s">
        <v>6294</v>
      </c>
    </row>
    <row r="24259" spans="1:8" x14ac:dyDescent="0.3">
      <c r="A24259">
        <v>2505590</v>
      </c>
      <c r="B24259" t="s">
        <v>624</v>
      </c>
      <c r="C24259" t="s">
        <v>171</v>
      </c>
      <c r="E24259" t="s">
        <v>4843</v>
      </c>
      <c r="F24259" t="s">
        <v>28</v>
      </c>
      <c r="G24259">
        <v>36012</v>
      </c>
      <c r="H24259" t="s">
        <v>6294</v>
      </c>
    </row>
    <row r="24260" spans="1:8" x14ac:dyDescent="0.3">
      <c r="A24260">
        <v>2505592</v>
      </c>
      <c r="B24260" t="s">
        <v>8278</v>
      </c>
      <c r="C24260" t="s">
        <v>1354</v>
      </c>
      <c r="E24260" t="s">
        <v>29</v>
      </c>
      <c r="F24260" t="s">
        <v>30</v>
      </c>
      <c r="G24260">
        <v>44021</v>
      </c>
      <c r="H24260" t="s">
        <v>6294</v>
      </c>
    </row>
    <row r="24261" spans="1:8" x14ac:dyDescent="0.3">
      <c r="A24261">
        <v>2505604</v>
      </c>
      <c r="B24261" t="s">
        <v>4296</v>
      </c>
      <c r="C24261" t="s">
        <v>298</v>
      </c>
      <c r="E24261" t="s">
        <v>4843</v>
      </c>
      <c r="F24261" t="s">
        <v>30</v>
      </c>
      <c r="G24261">
        <v>28040</v>
      </c>
      <c r="H24261" t="s">
        <v>6294</v>
      </c>
    </row>
    <row r="24262" spans="1:8" x14ac:dyDescent="0.3">
      <c r="A24262">
        <v>2505625</v>
      </c>
      <c r="B24262" t="s">
        <v>6682</v>
      </c>
      <c r="C24262" t="s">
        <v>175</v>
      </c>
      <c r="E24262" t="s">
        <v>4843</v>
      </c>
      <c r="F24262" t="s">
        <v>30</v>
      </c>
      <c r="G24262">
        <v>85004</v>
      </c>
      <c r="H24262" t="s">
        <v>6295</v>
      </c>
    </row>
    <row r="24263" spans="1:8" x14ac:dyDescent="0.3">
      <c r="A24263">
        <v>2505642</v>
      </c>
      <c r="B24263" t="s">
        <v>238</v>
      </c>
      <c r="C24263" t="s">
        <v>345</v>
      </c>
      <c r="E24263" t="s">
        <v>35</v>
      </c>
      <c r="F24263" t="s">
        <v>28</v>
      </c>
      <c r="G24263">
        <v>37043</v>
      </c>
      <c r="H24263" t="s">
        <v>6293</v>
      </c>
    </row>
    <row r="24264" spans="1:8" x14ac:dyDescent="0.3">
      <c r="A24264">
        <v>2505654</v>
      </c>
      <c r="B24264" t="s">
        <v>1191</v>
      </c>
      <c r="C24264" t="s">
        <v>1970</v>
      </c>
      <c r="E24264" t="s">
        <v>29</v>
      </c>
      <c r="F24264" t="s">
        <v>28</v>
      </c>
      <c r="G24264">
        <v>18035</v>
      </c>
      <c r="H24264" t="s">
        <v>6293</v>
      </c>
    </row>
    <row r="24265" spans="1:8" x14ac:dyDescent="0.3">
      <c r="A24265">
        <v>2505679</v>
      </c>
      <c r="B24265" t="s">
        <v>7545</v>
      </c>
      <c r="C24265" t="s">
        <v>886</v>
      </c>
      <c r="E24265" t="s">
        <v>31</v>
      </c>
      <c r="F24265" t="s">
        <v>30</v>
      </c>
      <c r="G24265">
        <v>49064</v>
      </c>
      <c r="H24265" t="s">
        <v>6293</v>
      </c>
    </row>
    <row r="24266" spans="1:8" x14ac:dyDescent="0.3">
      <c r="A24266">
        <v>2505680</v>
      </c>
      <c r="B24266" t="s">
        <v>2476</v>
      </c>
      <c r="C24266" t="s">
        <v>6002</v>
      </c>
      <c r="E24266" t="s">
        <v>29</v>
      </c>
      <c r="F24266" t="s">
        <v>30</v>
      </c>
      <c r="G24266">
        <v>41012</v>
      </c>
      <c r="H24266" t="s">
        <v>6295</v>
      </c>
    </row>
    <row r="24267" spans="1:8" x14ac:dyDescent="0.3">
      <c r="A24267">
        <v>2505732</v>
      </c>
      <c r="B24267" t="s">
        <v>8958</v>
      </c>
      <c r="C24267" t="s">
        <v>899</v>
      </c>
      <c r="E24267" t="s">
        <v>29</v>
      </c>
      <c r="F24267" t="s">
        <v>28</v>
      </c>
      <c r="G24267">
        <v>85015</v>
      </c>
      <c r="H24267" t="s">
        <v>6294</v>
      </c>
    </row>
    <row r="24268" spans="1:8" x14ac:dyDescent="0.3">
      <c r="A24268">
        <v>2505788</v>
      </c>
      <c r="B24268" t="s">
        <v>13596</v>
      </c>
      <c r="C24268" t="s">
        <v>495</v>
      </c>
      <c r="E24268" t="s">
        <v>4843</v>
      </c>
      <c r="F24268" t="s">
        <v>30</v>
      </c>
      <c r="G24268">
        <v>72041</v>
      </c>
      <c r="H24268" t="s">
        <v>6294</v>
      </c>
    </row>
    <row r="24269" spans="1:8" x14ac:dyDescent="0.3">
      <c r="A24269">
        <v>2505791</v>
      </c>
      <c r="B24269" t="s">
        <v>2465</v>
      </c>
      <c r="C24269" t="s">
        <v>437</v>
      </c>
      <c r="E24269" t="s">
        <v>29</v>
      </c>
      <c r="F24269" t="s">
        <v>28</v>
      </c>
      <c r="G24269">
        <v>72041</v>
      </c>
      <c r="H24269" t="s">
        <v>6294</v>
      </c>
    </row>
    <row r="24270" spans="1:8" x14ac:dyDescent="0.3">
      <c r="A24270">
        <v>2505806</v>
      </c>
      <c r="B24270" t="s">
        <v>10979</v>
      </c>
      <c r="C24270" t="s">
        <v>241</v>
      </c>
      <c r="E24270" t="s">
        <v>4843</v>
      </c>
      <c r="F24270" t="s">
        <v>30</v>
      </c>
      <c r="G24270">
        <v>44075</v>
      </c>
      <c r="H24270" t="s">
        <v>6295</v>
      </c>
    </row>
    <row r="24271" spans="1:8" x14ac:dyDescent="0.3">
      <c r="A24271">
        <v>2505807</v>
      </c>
      <c r="B24271" t="s">
        <v>1946</v>
      </c>
      <c r="C24271" t="s">
        <v>314</v>
      </c>
      <c r="E24271" t="s">
        <v>4843</v>
      </c>
      <c r="F24271" t="s">
        <v>28</v>
      </c>
      <c r="G24271">
        <v>45044</v>
      </c>
      <c r="H24271" t="s">
        <v>6295</v>
      </c>
    </row>
    <row r="24272" spans="1:8" x14ac:dyDescent="0.3">
      <c r="A24272">
        <v>2505813</v>
      </c>
      <c r="B24272" t="s">
        <v>9873</v>
      </c>
      <c r="C24272" t="s">
        <v>330</v>
      </c>
      <c r="E24272" t="s">
        <v>4843</v>
      </c>
      <c r="F24272" t="s">
        <v>30</v>
      </c>
      <c r="G24272">
        <v>44021</v>
      </c>
      <c r="H24272" t="s">
        <v>6294</v>
      </c>
    </row>
    <row r="24273" spans="1:8" x14ac:dyDescent="0.3">
      <c r="A24273">
        <v>2505861</v>
      </c>
      <c r="B24273" t="s">
        <v>288</v>
      </c>
      <c r="C24273" t="s">
        <v>187</v>
      </c>
      <c r="E24273" t="s">
        <v>4843</v>
      </c>
      <c r="F24273" t="s">
        <v>28</v>
      </c>
      <c r="G24273">
        <v>44055</v>
      </c>
      <c r="H24273" t="s">
        <v>6294</v>
      </c>
    </row>
    <row r="24274" spans="1:8" x14ac:dyDescent="0.3">
      <c r="A24274">
        <v>2505865</v>
      </c>
      <c r="B24274" t="s">
        <v>10472</v>
      </c>
      <c r="C24274" t="s">
        <v>256</v>
      </c>
      <c r="E24274" t="s">
        <v>4843</v>
      </c>
      <c r="F24274" t="s">
        <v>30</v>
      </c>
      <c r="G24274">
        <v>44055</v>
      </c>
      <c r="H24274" t="s">
        <v>6295</v>
      </c>
    </row>
    <row r="24275" spans="1:8" x14ac:dyDescent="0.3">
      <c r="A24275">
        <v>2505871</v>
      </c>
      <c r="B24275" t="s">
        <v>13171</v>
      </c>
      <c r="C24275" t="s">
        <v>171</v>
      </c>
      <c r="E24275" t="s">
        <v>4843</v>
      </c>
      <c r="F24275" t="s">
        <v>28</v>
      </c>
      <c r="G24275">
        <v>85083</v>
      </c>
      <c r="H24275" t="s">
        <v>6293</v>
      </c>
    </row>
    <row r="24276" spans="1:8" x14ac:dyDescent="0.3">
      <c r="A24276">
        <v>2505872</v>
      </c>
      <c r="B24276" t="s">
        <v>8384</v>
      </c>
      <c r="C24276" t="s">
        <v>310</v>
      </c>
      <c r="E24276" t="s">
        <v>4843</v>
      </c>
      <c r="F24276" t="s">
        <v>30</v>
      </c>
      <c r="G24276">
        <v>85083</v>
      </c>
      <c r="H24276" t="s">
        <v>6293</v>
      </c>
    </row>
    <row r="24277" spans="1:8" x14ac:dyDescent="0.3">
      <c r="A24277">
        <v>2505873</v>
      </c>
      <c r="B24277" t="s">
        <v>9436</v>
      </c>
      <c r="C24277" t="s">
        <v>159</v>
      </c>
      <c r="E24277" t="s">
        <v>4843</v>
      </c>
      <c r="F24277" t="s">
        <v>28</v>
      </c>
      <c r="G24277">
        <v>85083</v>
      </c>
      <c r="H24277" t="s">
        <v>6293</v>
      </c>
    </row>
    <row r="24278" spans="1:8" x14ac:dyDescent="0.3">
      <c r="A24278">
        <v>2505876</v>
      </c>
      <c r="B24278" t="s">
        <v>8170</v>
      </c>
      <c r="C24278" t="s">
        <v>14727</v>
      </c>
      <c r="E24278" t="s">
        <v>4843</v>
      </c>
      <c r="F24278" t="s">
        <v>30</v>
      </c>
      <c r="G24278">
        <v>85083</v>
      </c>
      <c r="H24278" t="s">
        <v>6293</v>
      </c>
    </row>
    <row r="24279" spans="1:8" x14ac:dyDescent="0.3">
      <c r="A24279">
        <v>2505899</v>
      </c>
      <c r="B24279" t="s">
        <v>1401</v>
      </c>
      <c r="C24279" t="s">
        <v>596</v>
      </c>
      <c r="E24279" t="s">
        <v>4843</v>
      </c>
      <c r="F24279" t="s">
        <v>28</v>
      </c>
      <c r="G24279">
        <v>44100</v>
      </c>
      <c r="H24279" t="s">
        <v>6294</v>
      </c>
    </row>
    <row r="24280" spans="1:8" x14ac:dyDescent="0.3">
      <c r="A24280">
        <v>2505954</v>
      </c>
      <c r="B24280" t="s">
        <v>6003</v>
      </c>
      <c r="C24280" t="s">
        <v>592</v>
      </c>
      <c r="E24280" t="s">
        <v>35</v>
      </c>
      <c r="F24280" t="s">
        <v>30</v>
      </c>
      <c r="G24280">
        <v>37016</v>
      </c>
      <c r="H24280" t="s">
        <v>6293</v>
      </c>
    </row>
    <row r="24281" spans="1:8" x14ac:dyDescent="0.3">
      <c r="A24281">
        <v>2506041</v>
      </c>
      <c r="B24281" t="s">
        <v>6004</v>
      </c>
      <c r="C24281" t="s">
        <v>823</v>
      </c>
      <c r="E24281" t="s">
        <v>35</v>
      </c>
      <c r="F24281" t="s">
        <v>30</v>
      </c>
      <c r="G24281">
        <v>37015</v>
      </c>
      <c r="H24281" t="s">
        <v>6293</v>
      </c>
    </row>
    <row r="24282" spans="1:8" x14ac:dyDescent="0.3">
      <c r="A24282">
        <v>2506042</v>
      </c>
      <c r="B24282" t="s">
        <v>3892</v>
      </c>
      <c r="C24282" t="s">
        <v>175</v>
      </c>
      <c r="E24282" t="s">
        <v>4843</v>
      </c>
      <c r="F24282" t="s">
        <v>30</v>
      </c>
      <c r="G24282">
        <v>37015</v>
      </c>
      <c r="H24282" t="s">
        <v>6295</v>
      </c>
    </row>
    <row r="24283" spans="1:8" x14ac:dyDescent="0.3">
      <c r="A24283">
        <v>2506112</v>
      </c>
      <c r="B24283" t="s">
        <v>1043</v>
      </c>
      <c r="C24283" t="s">
        <v>2822</v>
      </c>
      <c r="E24283" t="s">
        <v>4843</v>
      </c>
      <c r="F24283" t="s">
        <v>28</v>
      </c>
      <c r="G24283">
        <v>53057</v>
      </c>
      <c r="H24283" t="s">
        <v>6294</v>
      </c>
    </row>
    <row r="24284" spans="1:8" x14ac:dyDescent="0.3">
      <c r="A24284">
        <v>2506142</v>
      </c>
      <c r="B24284" t="s">
        <v>9817</v>
      </c>
      <c r="C24284" t="s">
        <v>1010</v>
      </c>
      <c r="E24284" t="s">
        <v>4843</v>
      </c>
      <c r="F24284" t="s">
        <v>28</v>
      </c>
      <c r="G24284">
        <v>44122</v>
      </c>
      <c r="H24284" t="s">
        <v>6294</v>
      </c>
    </row>
    <row r="24285" spans="1:8" x14ac:dyDescent="0.3">
      <c r="A24285">
        <v>2506163</v>
      </c>
      <c r="B24285" t="s">
        <v>9852</v>
      </c>
      <c r="C24285" t="s">
        <v>9853</v>
      </c>
      <c r="E24285" t="s">
        <v>4843</v>
      </c>
      <c r="F24285" t="s">
        <v>30</v>
      </c>
      <c r="G24285">
        <v>44015</v>
      </c>
      <c r="H24285" t="s">
        <v>6295</v>
      </c>
    </row>
    <row r="24286" spans="1:8" x14ac:dyDescent="0.3">
      <c r="A24286">
        <v>2506166</v>
      </c>
      <c r="B24286" t="s">
        <v>9777</v>
      </c>
      <c r="C24286" t="s">
        <v>1357</v>
      </c>
      <c r="E24286" t="s">
        <v>4843</v>
      </c>
      <c r="F24286" t="s">
        <v>30</v>
      </c>
      <c r="G24286">
        <v>44015</v>
      </c>
      <c r="H24286" t="s">
        <v>6294</v>
      </c>
    </row>
    <row r="24287" spans="1:8" x14ac:dyDescent="0.3">
      <c r="A24287">
        <v>2506182</v>
      </c>
      <c r="B24287" t="s">
        <v>13221</v>
      </c>
      <c r="C24287" t="s">
        <v>165</v>
      </c>
      <c r="E24287" t="s">
        <v>4843</v>
      </c>
      <c r="F24287" t="s">
        <v>30</v>
      </c>
      <c r="G24287">
        <v>53070</v>
      </c>
      <c r="H24287" t="s">
        <v>6294</v>
      </c>
    </row>
    <row r="24288" spans="1:8" x14ac:dyDescent="0.3">
      <c r="A24288">
        <v>2506272</v>
      </c>
      <c r="B24288" t="s">
        <v>6834</v>
      </c>
      <c r="C24288" t="s">
        <v>402</v>
      </c>
      <c r="E24288" t="s">
        <v>31</v>
      </c>
      <c r="F24288" t="s">
        <v>28</v>
      </c>
      <c r="G24288">
        <v>49067</v>
      </c>
      <c r="H24288" t="s">
        <v>6293</v>
      </c>
    </row>
    <row r="24289" spans="1:8" x14ac:dyDescent="0.3">
      <c r="A24289">
        <v>2506274</v>
      </c>
      <c r="B24289" t="s">
        <v>7782</v>
      </c>
      <c r="C24289" t="s">
        <v>795</v>
      </c>
      <c r="E24289" t="s">
        <v>34</v>
      </c>
      <c r="F24289" t="s">
        <v>28</v>
      </c>
      <c r="G24289">
        <v>44039</v>
      </c>
      <c r="H24289" t="s">
        <v>6293</v>
      </c>
    </row>
    <row r="24290" spans="1:8" x14ac:dyDescent="0.3">
      <c r="A24290">
        <v>2506296</v>
      </c>
      <c r="B24290" t="s">
        <v>6005</v>
      </c>
      <c r="C24290" t="s">
        <v>938</v>
      </c>
      <c r="E24290" t="s">
        <v>35</v>
      </c>
      <c r="F24290" t="s">
        <v>28</v>
      </c>
      <c r="G24290">
        <v>37017</v>
      </c>
      <c r="H24290" t="s">
        <v>6293</v>
      </c>
    </row>
    <row r="24291" spans="1:8" x14ac:dyDescent="0.3">
      <c r="A24291">
        <v>2506301</v>
      </c>
      <c r="B24291" t="s">
        <v>6006</v>
      </c>
      <c r="C24291" t="s">
        <v>580</v>
      </c>
      <c r="E24291" t="s">
        <v>4843</v>
      </c>
      <c r="F24291" t="s">
        <v>28</v>
      </c>
      <c r="G24291">
        <v>37017</v>
      </c>
      <c r="H24291" t="s">
        <v>6293</v>
      </c>
    </row>
    <row r="24292" spans="1:8" x14ac:dyDescent="0.3">
      <c r="A24292">
        <v>2506306</v>
      </c>
      <c r="B24292" t="s">
        <v>1250</v>
      </c>
      <c r="C24292" t="s">
        <v>436</v>
      </c>
      <c r="E24292" t="s">
        <v>4843</v>
      </c>
      <c r="F24292" t="s">
        <v>28</v>
      </c>
      <c r="G24292">
        <v>72029</v>
      </c>
      <c r="H24292" t="s">
        <v>6293</v>
      </c>
    </row>
    <row r="24293" spans="1:8" x14ac:dyDescent="0.3">
      <c r="A24293">
        <v>2506308</v>
      </c>
      <c r="B24293" t="s">
        <v>1250</v>
      </c>
      <c r="C24293" t="s">
        <v>2331</v>
      </c>
      <c r="E24293" t="s">
        <v>4843</v>
      </c>
      <c r="F24293" t="s">
        <v>30</v>
      </c>
      <c r="G24293">
        <v>72029</v>
      </c>
      <c r="H24293" t="s">
        <v>6293</v>
      </c>
    </row>
    <row r="24294" spans="1:8" x14ac:dyDescent="0.3">
      <c r="A24294">
        <v>2506328</v>
      </c>
      <c r="B24294" t="s">
        <v>8434</v>
      </c>
      <c r="C24294" t="s">
        <v>765</v>
      </c>
      <c r="E24294" t="s">
        <v>29</v>
      </c>
      <c r="F24294" t="s">
        <v>28</v>
      </c>
      <c r="G24294">
        <v>44039</v>
      </c>
      <c r="H24294" t="s">
        <v>6294</v>
      </c>
    </row>
    <row r="24295" spans="1:8" x14ac:dyDescent="0.3">
      <c r="A24295">
        <v>2506359</v>
      </c>
      <c r="B24295" t="s">
        <v>6007</v>
      </c>
      <c r="C24295" t="s">
        <v>396</v>
      </c>
      <c r="E24295" t="s">
        <v>29</v>
      </c>
      <c r="F24295" t="s">
        <v>30</v>
      </c>
      <c r="G24295">
        <v>37042</v>
      </c>
      <c r="H24295" t="s">
        <v>6293</v>
      </c>
    </row>
    <row r="24296" spans="1:8" x14ac:dyDescent="0.3">
      <c r="A24296">
        <v>2506376</v>
      </c>
      <c r="B24296" t="s">
        <v>9449</v>
      </c>
      <c r="C24296" t="s">
        <v>2102</v>
      </c>
      <c r="E24296" t="s">
        <v>29</v>
      </c>
      <c r="F24296" t="s">
        <v>30</v>
      </c>
      <c r="G24296">
        <v>85050</v>
      </c>
      <c r="H24296" t="s">
        <v>6294</v>
      </c>
    </row>
    <row r="24297" spans="1:8" x14ac:dyDescent="0.3">
      <c r="A24297">
        <v>2506377</v>
      </c>
      <c r="B24297" t="s">
        <v>11283</v>
      </c>
      <c r="C24297" t="s">
        <v>197</v>
      </c>
      <c r="E24297" t="s">
        <v>4843</v>
      </c>
      <c r="F24297" t="s">
        <v>28</v>
      </c>
      <c r="G24297">
        <v>44094</v>
      </c>
      <c r="H24297" t="s">
        <v>6296</v>
      </c>
    </row>
    <row r="24298" spans="1:8" x14ac:dyDescent="0.3">
      <c r="A24298">
        <v>2506386</v>
      </c>
      <c r="B24298" t="s">
        <v>10715</v>
      </c>
      <c r="C24298" t="s">
        <v>441</v>
      </c>
      <c r="E24298" t="s">
        <v>4843</v>
      </c>
      <c r="F24298" t="s">
        <v>28</v>
      </c>
      <c r="G24298">
        <v>44069</v>
      </c>
      <c r="H24298" t="s">
        <v>6294</v>
      </c>
    </row>
    <row r="24299" spans="1:8" x14ac:dyDescent="0.3">
      <c r="A24299">
        <v>2506389</v>
      </c>
      <c r="B24299" t="s">
        <v>7833</v>
      </c>
      <c r="C24299" t="s">
        <v>7834</v>
      </c>
      <c r="E24299" t="s">
        <v>34</v>
      </c>
      <c r="F24299" t="s">
        <v>30</v>
      </c>
      <c r="G24299">
        <v>44069</v>
      </c>
      <c r="H24299" t="s">
        <v>6294</v>
      </c>
    </row>
    <row r="24300" spans="1:8" x14ac:dyDescent="0.3">
      <c r="A24300">
        <v>2506440</v>
      </c>
      <c r="B24300" t="s">
        <v>7298</v>
      </c>
      <c r="C24300" t="s">
        <v>1594</v>
      </c>
      <c r="E24300" t="s">
        <v>35</v>
      </c>
      <c r="F24300" t="s">
        <v>28</v>
      </c>
      <c r="G24300">
        <v>85067</v>
      </c>
      <c r="H24300" t="s">
        <v>6293</v>
      </c>
    </row>
    <row r="24301" spans="1:8" x14ac:dyDescent="0.3">
      <c r="A24301">
        <v>2506459</v>
      </c>
      <c r="B24301" t="s">
        <v>12219</v>
      </c>
      <c r="C24301" t="s">
        <v>316</v>
      </c>
      <c r="E24301" t="s">
        <v>4843</v>
      </c>
      <c r="F24301" t="s">
        <v>28</v>
      </c>
      <c r="G24301">
        <v>85067</v>
      </c>
      <c r="H24301" t="s">
        <v>6294</v>
      </c>
    </row>
    <row r="24302" spans="1:8" x14ac:dyDescent="0.3">
      <c r="A24302">
        <v>2506496</v>
      </c>
      <c r="B24302" t="s">
        <v>3463</v>
      </c>
      <c r="C24302" t="s">
        <v>6893</v>
      </c>
      <c r="E24302" t="s">
        <v>35</v>
      </c>
      <c r="F24302" t="s">
        <v>30</v>
      </c>
      <c r="G24302">
        <v>49064</v>
      </c>
      <c r="H24302" t="s">
        <v>6293</v>
      </c>
    </row>
    <row r="24303" spans="1:8" x14ac:dyDescent="0.3">
      <c r="A24303">
        <v>2506506</v>
      </c>
      <c r="B24303" t="s">
        <v>8702</v>
      </c>
      <c r="C24303" t="s">
        <v>339</v>
      </c>
      <c r="E24303" t="s">
        <v>4843</v>
      </c>
      <c r="F24303" t="s">
        <v>28</v>
      </c>
      <c r="G24303">
        <v>44111</v>
      </c>
      <c r="H24303" t="s">
        <v>6294</v>
      </c>
    </row>
    <row r="24304" spans="1:8" x14ac:dyDescent="0.3">
      <c r="A24304">
        <v>2506541</v>
      </c>
      <c r="B24304" t="s">
        <v>193</v>
      </c>
      <c r="C24304" t="s">
        <v>10895</v>
      </c>
      <c r="E24304" t="s">
        <v>4843</v>
      </c>
      <c r="F24304" t="s">
        <v>30</v>
      </c>
      <c r="G24304">
        <v>44074</v>
      </c>
      <c r="H24304" t="s">
        <v>6295</v>
      </c>
    </row>
    <row r="24305" spans="1:8" x14ac:dyDescent="0.3">
      <c r="A24305">
        <v>2506556</v>
      </c>
      <c r="B24305" t="s">
        <v>1625</v>
      </c>
      <c r="C24305" t="s">
        <v>2562</v>
      </c>
      <c r="E24305" t="s">
        <v>35</v>
      </c>
      <c r="F24305" t="s">
        <v>28</v>
      </c>
      <c r="G24305">
        <v>49001</v>
      </c>
      <c r="H24305" t="s">
        <v>6293</v>
      </c>
    </row>
    <row r="24306" spans="1:8" x14ac:dyDescent="0.3">
      <c r="A24306">
        <v>2506580</v>
      </c>
      <c r="B24306" t="s">
        <v>6008</v>
      </c>
      <c r="C24306" t="s">
        <v>317</v>
      </c>
      <c r="E24306" t="s">
        <v>4843</v>
      </c>
      <c r="F24306" t="s">
        <v>30</v>
      </c>
      <c r="G24306">
        <v>41016</v>
      </c>
      <c r="H24306" t="s">
        <v>6294</v>
      </c>
    </row>
    <row r="24307" spans="1:8" x14ac:dyDescent="0.3">
      <c r="A24307">
        <v>2506612</v>
      </c>
      <c r="B24307" t="s">
        <v>8530</v>
      </c>
      <c r="C24307" t="s">
        <v>296</v>
      </c>
      <c r="E24307" t="s">
        <v>29</v>
      </c>
      <c r="F24307" t="s">
        <v>30</v>
      </c>
      <c r="G24307">
        <v>44045</v>
      </c>
      <c r="H24307" t="s">
        <v>6293</v>
      </c>
    </row>
    <row r="24308" spans="1:8" x14ac:dyDescent="0.3">
      <c r="A24308">
        <v>2506617</v>
      </c>
      <c r="B24308" t="s">
        <v>6755</v>
      </c>
      <c r="C24308" t="s">
        <v>516</v>
      </c>
      <c r="E24308" t="s">
        <v>29</v>
      </c>
      <c r="F24308" t="s">
        <v>30</v>
      </c>
      <c r="G24308">
        <v>49027</v>
      </c>
      <c r="H24308" t="s">
        <v>6293</v>
      </c>
    </row>
    <row r="24309" spans="1:8" x14ac:dyDescent="0.3">
      <c r="A24309">
        <v>2506704</v>
      </c>
      <c r="B24309" t="s">
        <v>9587</v>
      </c>
      <c r="C24309" t="s">
        <v>498</v>
      </c>
      <c r="E24309" t="s">
        <v>4843</v>
      </c>
      <c r="F24309" t="s">
        <v>30</v>
      </c>
      <c r="G24309">
        <v>44012</v>
      </c>
      <c r="H24309" t="s">
        <v>6295</v>
      </c>
    </row>
    <row r="24310" spans="1:8" x14ac:dyDescent="0.3">
      <c r="A24310">
        <v>2506730</v>
      </c>
      <c r="B24310" t="s">
        <v>1581</v>
      </c>
      <c r="C24310" t="s">
        <v>700</v>
      </c>
      <c r="E24310" t="s">
        <v>4843</v>
      </c>
      <c r="F24310" t="s">
        <v>30</v>
      </c>
      <c r="G24310">
        <v>36023</v>
      </c>
      <c r="H24310" t="s">
        <v>6295</v>
      </c>
    </row>
    <row r="24311" spans="1:8" x14ac:dyDescent="0.3">
      <c r="A24311">
        <v>2506769</v>
      </c>
      <c r="B24311" t="s">
        <v>538</v>
      </c>
      <c r="C24311" t="s">
        <v>639</v>
      </c>
      <c r="E24311" t="s">
        <v>4843</v>
      </c>
      <c r="F24311" t="s">
        <v>30</v>
      </c>
      <c r="G24311">
        <v>49045</v>
      </c>
      <c r="H24311" t="s">
        <v>6294</v>
      </c>
    </row>
    <row r="24312" spans="1:8" x14ac:dyDescent="0.3">
      <c r="A24312">
        <v>2506770</v>
      </c>
      <c r="B24312" t="s">
        <v>6846</v>
      </c>
      <c r="C24312" t="s">
        <v>954</v>
      </c>
      <c r="E24312" t="s">
        <v>29</v>
      </c>
      <c r="F24312" t="s">
        <v>28</v>
      </c>
      <c r="G24312">
        <v>49045</v>
      </c>
      <c r="H24312" t="s">
        <v>6294</v>
      </c>
    </row>
    <row r="24313" spans="1:8" x14ac:dyDescent="0.3">
      <c r="A24313">
        <v>2506784</v>
      </c>
      <c r="B24313" t="s">
        <v>538</v>
      </c>
      <c r="C24313" t="s">
        <v>261</v>
      </c>
      <c r="E24313" t="s">
        <v>4843</v>
      </c>
      <c r="F24313" t="s">
        <v>28</v>
      </c>
      <c r="G24313">
        <v>44094</v>
      </c>
      <c r="H24313" t="s">
        <v>6295</v>
      </c>
    </row>
    <row r="24314" spans="1:8" x14ac:dyDescent="0.3">
      <c r="A24314">
        <v>2506790</v>
      </c>
      <c r="B24314" t="s">
        <v>2679</v>
      </c>
      <c r="C24314" t="s">
        <v>413</v>
      </c>
      <c r="E24314" t="s">
        <v>4843</v>
      </c>
      <c r="F24314" t="s">
        <v>28</v>
      </c>
      <c r="G24314">
        <v>49001</v>
      </c>
      <c r="H24314" t="s">
        <v>6293</v>
      </c>
    </row>
    <row r="24315" spans="1:8" x14ac:dyDescent="0.3">
      <c r="A24315">
        <v>2506806</v>
      </c>
      <c r="B24315" t="s">
        <v>8263</v>
      </c>
      <c r="C24315" t="s">
        <v>8264</v>
      </c>
      <c r="E24315" t="s">
        <v>29</v>
      </c>
      <c r="F24315" t="s">
        <v>28</v>
      </c>
      <c r="G24315">
        <v>44015</v>
      </c>
      <c r="H24315" t="s">
        <v>6294</v>
      </c>
    </row>
    <row r="24316" spans="1:8" x14ac:dyDescent="0.3">
      <c r="A24316">
        <v>2506873</v>
      </c>
      <c r="B24316" t="s">
        <v>4026</v>
      </c>
      <c r="C24316" t="s">
        <v>437</v>
      </c>
      <c r="E24316" t="s">
        <v>4843</v>
      </c>
      <c r="F24316" t="s">
        <v>28</v>
      </c>
      <c r="G24316">
        <v>37021</v>
      </c>
      <c r="H24316" t="s">
        <v>6293</v>
      </c>
    </row>
    <row r="24317" spans="1:8" x14ac:dyDescent="0.3">
      <c r="A24317">
        <v>2506930</v>
      </c>
      <c r="B24317" t="s">
        <v>6702</v>
      </c>
      <c r="C24317" t="s">
        <v>1718</v>
      </c>
      <c r="E24317" t="s">
        <v>35</v>
      </c>
      <c r="F24317" t="s">
        <v>30</v>
      </c>
      <c r="G24317">
        <v>44099</v>
      </c>
      <c r="H24317" t="s">
        <v>6293</v>
      </c>
    </row>
    <row r="24318" spans="1:8" x14ac:dyDescent="0.3">
      <c r="A24318">
        <v>2506932</v>
      </c>
      <c r="B24318" t="s">
        <v>11344</v>
      </c>
      <c r="C24318" t="s">
        <v>263</v>
      </c>
      <c r="E24318" t="s">
        <v>4843</v>
      </c>
      <c r="F24318" t="s">
        <v>30</v>
      </c>
      <c r="G24318">
        <v>44099</v>
      </c>
      <c r="H24318" t="s">
        <v>6294</v>
      </c>
    </row>
    <row r="24319" spans="1:8" x14ac:dyDescent="0.3">
      <c r="A24319">
        <v>2506938</v>
      </c>
      <c r="B24319" t="s">
        <v>6009</v>
      </c>
      <c r="C24319" t="s">
        <v>6010</v>
      </c>
      <c r="E24319" t="s">
        <v>34</v>
      </c>
      <c r="F24319" t="s">
        <v>28</v>
      </c>
      <c r="G24319">
        <v>28041</v>
      </c>
      <c r="H24319" t="s">
        <v>6293</v>
      </c>
    </row>
    <row r="24320" spans="1:8" x14ac:dyDescent="0.3">
      <c r="A24320">
        <v>2506966</v>
      </c>
      <c r="B24320" t="s">
        <v>2750</v>
      </c>
      <c r="C24320" t="s">
        <v>181</v>
      </c>
      <c r="E24320" t="s">
        <v>31</v>
      </c>
      <c r="F24320" t="s">
        <v>28</v>
      </c>
      <c r="G24320">
        <v>41031</v>
      </c>
      <c r="H24320" t="s">
        <v>6293</v>
      </c>
    </row>
    <row r="24321" spans="1:8" x14ac:dyDescent="0.3">
      <c r="A24321">
        <v>2506969</v>
      </c>
      <c r="B24321" t="s">
        <v>4648</v>
      </c>
      <c r="C24321" t="s">
        <v>657</v>
      </c>
      <c r="E24321" t="s">
        <v>29</v>
      </c>
      <c r="F24321" t="s">
        <v>28</v>
      </c>
      <c r="G24321">
        <v>41024</v>
      </c>
      <c r="H24321" t="s">
        <v>6293</v>
      </c>
    </row>
    <row r="24322" spans="1:8" x14ac:dyDescent="0.3">
      <c r="A24322">
        <v>2506974</v>
      </c>
      <c r="B24322" t="s">
        <v>9665</v>
      </c>
      <c r="C24322" t="s">
        <v>271</v>
      </c>
      <c r="E24322" t="s">
        <v>4843</v>
      </c>
      <c r="F24322" t="s">
        <v>30</v>
      </c>
      <c r="G24322">
        <v>44013</v>
      </c>
      <c r="H24322" t="s">
        <v>6294</v>
      </c>
    </row>
    <row r="24323" spans="1:8" x14ac:dyDescent="0.3">
      <c r="A24323">
        <v>2506992</v>
      </c>
      <c r="B24323" t="s">
        <v>12617</v>
      </c>
      <c r="C24323" t="s">
        <v>504</v>
      </c>
      <c r="E24323" t="s">
        <v>4843</v>
      </c>
      <c r="F24323" t="s">
        <v>30</v>
      </c>
      <c r="G24323">
        <v>49064</v>
      </c>
      <c r="H24323" t="s">
        <v>6296</v>
      </c>
    </row>
    <row r="24324" spans="1:8" x14ac:dyDescent="0.3">
      <c r="A24324">
        <v>2507021</v>
      </c>
      <c r="B24324" t="s">
        <v>3257</v>
      </c>
      <c r="C24324" t="s">
        <v>783</v>
      </c>
      <c r="E24324" t="s">
        <v>4843</v>
      </c>
      <c r="F24324" t="s">
        <v>28</v>
      </c>
      <c r="G24324">
        <v>44123</v>
      </c>
      <c r="H24324" t="s">
        <v>6294</v>
      </c>
    </row>
    <row r="24325" spans="1:8" x14ac:dyDescent="0.3">
      <c r="A24325">
        <v>2507069</v>
      </c>
      <c r="B24325" t="s">
        <v>11051</v>
      </c>
      <c r="C24325" t="s">
        <v>10790</v>
      </c>
      <c r="E24325" t="s">
        <v>4843</v>
      </c>
      <c r="F24325" t="s">
        <v>30</v>
      </c>
      <c r="G24325">
        <v>53013</v>
      </c>
      <c r="H24325" t="s">
        <v>6295</v>
      </c>
    </row>
    <row r="24326" spans="1:8" x14ac:dyDescent="0.3">
      <c r="A24326">
        <v>2507072</v>
      </c>
      <c r="B24326" t="s">
        <v>8676</v>
      </c>
      <c r="C24326" t="s">
        <v>329</v>
      </c>
      <c r="E24326" t="s">
        <v>4843</v>
      </c>
      <c r="F24326" t="s">
        <v>30</v>
      </c>
      <c r="G24326">
        <v>53013</v>
      </c>
      <c r="H24326" t="s">
        <v>6295</v>
      </c>
    </row>
    <row r="24327" spans="1:8" x14ac:dyDescent="0.3">
      <c r="A24327">
        <v>2507078</v>
      </c>
      <c r="B24327" t="s">
        <v>2695</v>
      </c>
      <c r="C24327" t="s">
        <v>188</v>
      </c>
      <c r="E24327" t="s">
        <v>4843</v>
      </c>
      <c r="F24327" t="s">
        <v>30</v>
      </c>
      <c r="G24327">
        <v>53013</v>
      </c>
      <c r="H24327" t="s">
        <v>6295</v>
      </c>
    </row>
    <row r="24328" spans="1:8" x14ac:dyDescent="0.3">
      <c r="A24328">
        <v>2507092</v>
      </c>
      <c r="B24328" t="s">
        <v>3845</v>
      </c>
      <c r="C24328" t="s">
        <v>137</v>
      </c>
      <c r="E24328" t="s">
        <v>4843</v>
      </c>
      <c r="F24328" t="s">
        <v>30</v>
      </c>
      <c r="G24328">
        <v>44013</v>
      </c>
      <c r="H24328" t="s">
        <v>6295</v>
      </c>
    </row>
    <row r="24329" spans="1:8" x14ac:dyDescent="0.3">
      <c r="A24329">
        <v>2507148</v>
      </c>
      <c r="B24329" t="s">
        <v>10537</v>
      </c>
      <c r="C24329" t="s">
        <v>506</v>
      </c>
      <c r="E24329" t="s">
        <v>4843</v>
      </c>
      <c r="F24329" t="s">
        <v>30</v>
      </c>
      <c r="G24329">
        <v>44062</v>
      </c>
      <c r="H24329" t="s">
        <v>6294</v>
      </c>
    </row>
    <row r="24330" spans="1:8" x14ac:dyDescent="0.3">
      <c r="A24330">
        <v>2507153</v>
      </c>
      <c r="B24330" t="s">
        <v>6011</v>
      </c>
      <c r="C24330" t="s">
        <v>6012</v>
      </c>
      <c r="E24330" t="s">
        <v>34</v>
      </c>
      <c r="F24330" t="s">
        <v>28</v>
      </c>
      <c r="G24330">
        <v>45010</v>
      </c>
      <c r="H24330" t="s">
        <v>6293</v>
      </c>
    </row>
    <row r="24331" spans="1:8" x14ac:dyDescent="0.3">
      <c r="A24331">
        <v>2507197</v>
      </c>
      <c r="B24331" t="s">
        <v>4372</v>
      </c>
      <c r="C24331" t="s">
        <v>187</v>
      </c>
      <c r="E24331" t="s">
        <v>4843</v>
      </c>
      <c r="F24331" t="s">
        <v>28</v>
      </c>
      <c r="G24331">
        <v>44068</v>
      </c>
      <c r="H24331" t="s">
        <v>6293</v>
      </c>
    </row>
    <row r="24332" spans="1:8" x14ac:dyDescent="0.3">
      <c r="A24332">
        <v>2507200</v>
      </c>
      <c r="B24332" t="s">
        <v>10204</v>
      </c>
      <c r="C24332" t="s">
        <v>171</v>
      </c>
      <c r="E24332" t="s">
        <v>4843</v>
      </c>
      <c r="F24332" t="s">
        <v>28</v>
      </c>
      <c r="G24332">
        <v>44039</v>
      </c>
      <c r="H24332" t="s">
        <v>6295</v>
      </c>
    </row>
    <row r="24333" spans="1:8" x14ac:dyDescent="0.3">
      <c r="A24333">
        <v>2507205</v>
      </c>
      <c r="B24333" t="s">
        <v>10692</v>
      </c>
      <c r="C24333" t="s">
        <v>459</v>
      </c>
      <c r="E24333" t="s">
        <v>4843</v>
      </c>
      <c r="F24333" t="s">
        <v>30</v>
      </c>
      <c r="G24333">
        <v>44068</v>
      </c>
      <c r="H24333" t="s">
        <v>6295</v>
      </c>
    </row>
    <row r="24334" spans="1:8" x14ac:dyDescent="0.3">
      <c r="A24334">
        <v>2507219</v>
      </c>
      <c r="B24334" t="s">
        <v>6013</v>
      </c>
      <c r="C24334" t="s">
        <v>725</v>
      </c>
      <c r="E24334" t="s">
        <v>4843</v>
      </c>
      <c r="F24334" t="s">
        <v>30</v>
      </c>
      <c r="G24334">
        <v>18031</v>
      </c>
      <c r="H24334" t="s">
        <v>6295</v>
      </c>
    </row>
    <row r="24335" spans="1:8" x14ac:dyDescent="0.3">
      <c r="A24335">
        <v>2507225</v>
      </c>
      <c r="B24335" t="s">
        <v>3406</v>
      </c>
      <c r="C24335" t="s">
        <v>1154</v>
      </c>
      <c r="E24335" t="s">
        <v>4843</v>
      </c>
      <c r="F24335" t="s">
        <v>30</v>
      </c>
      <c r="G24335">
        <v>18031</v>
      </c>
      <c r="H24335" t="s">
        <v>6293</v>
      </c>
    </row>
    <row r="24336" spans="1:8" x14ac:dyDescent="0.3">
      <c r="A24336">
        <v>2507257</v>
      </c>
      <c r="B24336" t="s">
        <v>2680</v>
      </c>
      <c r="C24336" t="s">
        <v>305</v>
      </c>
      <c r="E24336" t="s">
        <v>4843</v>
      </c>
      <c r="F24336" t="s">
        <v>28</v>
      </c>
      <c r="G24336">
        <v>18035</v>
      </c>
      <c r="H24336" t="s">
        <v>6293</v>
      </c>
    </row>
    <row r="24337" spans="1:8" x14ac:dyDescent="0.3">
      <c r="A24337">
        <v>2507278</v>
      </c>
      <c r="B24337" t="s">
        <v>6790</v>
      </c>
      <c r="C24337" t="s">
        <v>9790</v>
      </c>
      <c r="E24337" t="s">
        <v>4843</v>
      </c>
      <c r="F24337" t="s">
        <v>30</v>
      </c>
      <c r="G24337">
        <v>44015</v>
      </c>
      <c r="H24337" t="s">
        <v>6294</v>
      </c>
    </row>
    <row r="24338" spans="1:8" x14ac:dyDescent="0.3">
      <c r="A24338">
        <v>2507375</v>
      </c>
      <c r="B24338" t="s">
        <v>6014</v>
      </c>
      <c r="C24338" t="s">
        <v>495</v>
      </c>
      <c r="E24338" t="s">
        <v>4843</v>
      </c>
      <c r="F24338" t="s">
        <v>30</v>
      </c>
      <c r="G24338">
        <v>45050</v>
      </c>
      <c r="H24338" t="s">
        <v>6293</v>
      </c>
    </row>
    <row r="24339" spans="1:8" x14ac:dyDescent="0.3">
      <c r="A24339">
        <v>2507376</v>
      </c>
      <c r="B24339" t="s">
        <v>6015</v>
      </c>
      <c r="C24339" t="s">
        <v>580</v>
      </c>
      <c r="E24339" t="s">
        <v>4843</v>
      </c>
      <c r="F24339" t="s">
        <v>28</v>
      </c>
      <c r="G24339">
        <v>45050</v>
      </c>
      <c r="H24339" t="s">
        <v>6293</v>
      </c>
    </row>
    <row r="24340" spans="1:8" x14ac:dyDescent="0.3">
      <c r="A24340">
        <v>2507385</v>
      </c>
      <c r="B24340" t="s">
        <v>11395</v>
      </c>
      <c r="C24340" t="s">
        <v>420</v>
      </c>
      <c r="E24340" t="s">
        <v>4843</v>
      </c>
      <c r="F24340" t="s">
        <v>30</v>
      </c>
      <c r="G24340">
        <v>53019</v>
      </c>
      <c r="H24340" t="s">
        <v>6293</v>
      </c>
    </row>
    <row r="24341" spans="1:8" x14ac:dyDescent="0.3">
      <c r="A24341">
        <v>2507401</v>
      </c>
      <c r="B24341" t="s">
        <v>781</v>
      </c>
      <c r="C24341" t="s">
        <v>3167</v>
      </c>
      <c r="E24341" t="s">
        <v>4843</v>
      </c>
      <c r="F24341" t="s">
        <v>28</v>
      </c>
      <c r="G24341">
        <v>37023</v>
      </c>
      <c r="H24341" t="s">
        <v>6294</v>
      </c>
    </row>
    <row r="24342" spans="1:8" x14ac:dyDescent="0.3">
      <c r="A24342">
        <v>2507408</v>
      </c>
      <c r="B24342" t="s">
        <v>1419</v>
      </c>
      <c r="C24342" t="s">
        <v>188</v>
      </c>
      <c r="E24342" t="s">
        <v>4843</v>
      </c>
      <c r="F24342" t="s">
        <v>30</v>
      </c>
      <c r="G24342">
        <v>53004</v>
      </c>
      <c r="H24342" t="s">
        <v>6295</v>
      </c>
    </row>
    <row r="24343" spans="1:8" x14ac:dyDescent="0.3">
      <c r="A24343">
        <v>2507432</v>
      </c>
      <c r="B24343" t="s">
        <v>8002</v>
      </c>
      <c r="C24343" t="s">
        <v>973</v>
      </c>
      <c r="E24343" t="s">
        <v>34</v>
      </c>
      <c r="F24343" t="s">
        <v>30</v>
      </c>
      <c r="G24343">
        <v>49064</v>
      </c>
      <c r="H24343" t="s">
        <v>6293</v>
      </c>
    </row>
    <row r="24344" spans="1:8" x14ac:dyDescent="0.3">
      <c r="A24344">
        <v>2507458</v>
      </c>
      <c r="B24344" t="s">
        <v>6016</v>
      </c>
      <c r="C24344" t="s">
        <v>765</v>
      </c>
      <c r="E24344" t="s">
        <v>4843</v>
      </c>
      <c r="F24344" t="s">
        <v>28</v>
      </c>
      <c r="G24344">
        <v>45005</v>
      </c>
      <c r="H24344" t="s">
        <v>6294</v>
      </c>
    </row>
    <row r="24345" spans="1:8" x14ac:dyDescent="0.3">
      <c r="A24345">
        <v>2507517</v>
      </c>
      <c r="B24345" t="s">
        <v>6017</v>
      </c>
      <c r="C24345" t="s">
        <v>139</v>
      </c>
      <c r="E24345" t="s">
        <v>29</v>
      </c>
      <c r="F24345" t="s">
        <v>28</v>
      </c>
      <c r="G24345">
        <v>45046</v>
      </c>
      <c r="H24345" t="s">
        <v>6294</v>
      </c>
    </row>
    <row r="24346" spans="1:8" x14ac:dyDescent="0.3">
      <c r="A24346">
        <v>2507581</v>
      </c>
      <c r="B24346" t="s">
        <v>610</v>
      </c>
      <c r="C24346" t="s">
        <v>823</v>
      </c>
      <c r="E24346" t="s">
        <v>4843</v>
      </c>
      <c r="F24346" t="s">
        <v>30</v>
      </c>
      <c r="G24346">
        <v>41036</v>
      </c>
      <c r="H24346" t="s">
        <v>6294</v>
      </c>
    </row>
    <row r="24347" spans="1:8" x14ac:dyDescent="0.3">
      <c r="A24347">
        <v>2507582</v>
      </c>
      <c r="B24347" t="s">
        <v>6018</v>
      </c>
      <c r="C24347" t="s">
        <v>6019</v>
      </c>
      <c r="E24347" t="s">
        <v>4843</v>
      </c>
      <c r="F24347" t="s">
        <v>30</v>
      </c>
      <c r="G24347">
        <v>41036</v>
      </c>
      <c r="H24347" t="s">
        <v>6294</v>
      </c>
    </row>
    <row r="24348" spans="1:8" x14ac:dyDescent="0.3">
      <c r="A24348">
        <v>2507593</v>
      </c>
      <c r="B24348" t="s">
        <v>6020</v>
      </c>
      <c r="C24348" t="s">
        <v>6021</v>
      </c>
      <c r="E24348" t="s">
        <v>4843</v>
      </c>
      <c r="F24348" t="s">
        <v>28</v>
      </c>
      <c r="G24348">
        <v>41002</v>
      </c>
      <c r="H24348" t="s">
        <v>6294</v>
      </c>
    </row>
    <row r="24349" spans="1:8" x14ac:dyDescent="0.3">
      <c r="A24349">
        <v>2507618</v>
      </c>
      <c r="B24349" t="s">
        <v>820</v>
      </c>
      <c r="C24349" t="s">
        <v>529</v>
      </c>
      <c r="E24349" t="s">
        <v>29</v>
      </c>
      <c r="F24349" t="s">
        <v>28</v>
      </c>
      <c r="G24349">
        <v>44052</v>
      </c>
      <c r="H24349" t="s">
        <v>6294</v>
      </c>
    </row>
    <row r="24350" spans="1:8" x14ac:dyDescent="0.3">
      <c r="A24350">
        <v>2507655</v>
      </c>
      <c r="B24350" t="s">
        <v>11360</v>
      </c>
      <c r="C24350" t="s">
        <v>173</v>
      </c>
      <c r="E24350" t="s">
        <v>4843</v>
      </c>
      <c r="F24350" t="s">
        <v>28</v>
      </c>
      <c r="G24350">
        <v>44099</v>
      </c>
      <c r="H24350" t="s">
        <v>6294</v>
      </c>
    </row>
    <row r="24351" spans="1:8" x14ac:dyDescent="0.3">
      <c r="A24351">
        <v>2507689</v>
      </c>
      <c r="B24351" t="s">
        <v>7253</v>
      </c>
      <c r="C24351" t="s">
        <v>1756</v>
      </c>
      <c r="E24351" t="s">
        <v>35</v>
      </c>
      <c r="F24351" t="s">
        <v>30</v>
      </c>
      <c r="G24351">
        <v>85025</v>
      </c>
      <c r="H24351" t="s">
        <v>6293</v>
      </c>
    </row>
    <row r="24352" spans="1:8" x14ac:dyDescent="0.3">
      <c r="A24352">
        <v>2507780</v>
      </c>
      <c r="B24352" t="s">
        <v>4757</v>
      </c>
      <c r="C24352" t="s">
        <v>6022</v>
      </c>
      <c r="E24352" t="s">
        <v>4843</v>
      </c>
      <c r="F24352" t="s">
        <v>30</v>
      </c>
      <c r="G24352">
        <v>41006</v>
      </c>
      <c r="H24352" t="s">
        <v>6294</v>
      </c>
    </row>
    <row r="24353" spans="1:8" x14ac:dyDescent="0.3">
      <c r="A24353">
        <v>2507787</v>
      </c>
      <c r="B24353" t="s">
        <v>9597</v>
      </c>
      <c r="C24353" t="s">
        <v>212</v>
      </c>
      <c r="E24353" t="s">
        <v>4843</v>
      </c>
      <c r="F24353" t="s">
        <v>30</v>
      </c>
      <c r="G24353">
        <v>44012</v>
      </c>
      <c r="H24353" t="s">
        <v>6295</v>
      </c>
    </row>
    <row r="24354" spans="1:8" x14ac:dyDescent="0.3">
      <c r="A24354">
        <v>2507792</v>
      </c>
      <c r="B24354" t="s">
        <v>13789</v>
      </c>
      <c r="C24354" t="s">
        <v>285</v>
      </c>
      <c r="E24354" t="s">
        <v>4843</v>
      </c>
      <c r="F24354" t="s">
        <v>30</v>
      </c>
      <c r="G24354">
        <v>72070</v>
      </c>
      <c r="H24354" t="s">
        <v>6294</v>
      </c>
    </row>
    <row r="24355" spans="1:8" x14ac:dyDescent="0.3">
      <c r="A24355">
        <v>2507797</v>
      </c>
      <c r="B24355" t="s">
        <v>6023</v>
      </c>
      <c r="C24355" t="s">
        <v>730</v>
      </c>
      <c r="E24355" t="s">
        <v>35</v>
      </c>
      <c r="F24355" t="s">
        <v>28</v>
      </c>
      <c r="G24355">
        <v>28037</v>
      </c>
      <c r="H24355" t="s">
        <v>6293</v>
      </c>
    </row>
    <row r="24356" spans="1:8" x14ac:dyDescent="0.3">
      <c r="A24356">
        <v>2507807</v>
      </c>
      <c r="B24356" t="s">
        <v>6024</v>
      </c>
      <c r="C24356" t="s">
        <v>399</v>
      </c>
      <c r="E24356" t="s">
        <v>29</v>
      </c>
      <c r="F24356" t="s">
        <v>30</v>
      </c>
      <c r="G24356">
        <v>28037</v>
      </c>
      <c r="H24356" t="s">
        <v>6293</v>
      </c>
    </row>
    <row r="24357" spans="1:8" x14ac:dyDescent="0.3">
      <c r="A24357">
        <v>2507821</v>
      </c>
      <c r="B24357" t="s">
        <v>6683</v>
      </c>
      <c r="C24357" t="s">
        <v>462</v>
      </c>
      <c r="E24357" t="s">
        <v>4843</v>
      </c>
      <c r="F24357" t="s">
        <v>28</v>
      </c>
      <c r="G24357">
        <v>53013</v>
      </c>
      <c r="H24357" t="s">
        <v>6294</v>
      </c>
    </row>
    <row r="24358" spans="1:8" x14ac:dyDescent="0.3">
      <c r="A24358">
        <v>2507833</v>
      </c>
      <c r="B24358" t="s">
        <v>4975</v>
      </c>
      <c r="C24358" t="s">
        <v>448</v>
      </c>
      <c r="E24358" t="s">
        <v>4843</v>
      </c>
      <c r="F24358" t="s">
        <v>30</v>
      </c>
      <c r="G24358">
        <v>41026</v>
      </c>
      <c r="H24358" t="s">
        <v>6295</v>
      </c>
    </row>
    <row r="24359" spans="1:8" x14ac:dyDescent="0.3">
      <c r="A24359">
        <v>2507858</v>
      </c>
      <c r="B24359" t="s">
        <v>6025</v>
      </c>
      <c r="C24359" t="s">
        <v>148</v>
      </c>
      <c r="E24359" t="s">
        <v>4843</v>
      </c>
      <c r="F24359" t="s">
        <v>30</v>
      </c>
      <c r="G24359">
        <v>41026</v>
      </c>
      <c r="H24359" t="s">
        <v>6295</v>
      </c>
    </row>
    <row r="24360" spans="1:8" x14ac:dyDescent="0.3">
      <c r="A24360">
        <v>2507869</v>
      </c>
      <c r="B24360" t="s">
        <v>3906</v>
      </c>
      <c r="C24360" t="s">
        <v>330</v>
      </c>
      <c r="E24360" t="s">
        <v>4843</v>
      </c>
      <c r="F24360" t="s">
        <v>30</v>
      </c>
      <c r="G24360">
        <v>41026</v>
      </c>
      <c r="H24360" t="s">
        <v>6295</v>
      </c>
    </row>
    <row r="24361" spans="1:8" x14ac:dyDescent="0.3">
      <c r="A24361">
        <v>2507882</v>
      </c>
      <c r="B24361" t="s">
        <v>10857</v>
      </c>
      <c r="C24361" t="s">
        <v>186</v>
      </c>
      <c r="E24361" t="s">
        <v>4843</v>
      </c>
      <c r="F24361" t="s">
        <v>30</v>
      </c>
      <c r="G24361">
        <v>85005</v>
      </c>
      <c r="H24361" t="s">
        <v>6294</v>
      </c>
    </row>
    <row r="24362" spans="1:8" x14ac:dyDescent="0.3">
      <c r="A24362">
        <v>2507932</v>
      </c>
      <c r="B24362" t="s">
        <v>7554</v>
      </c>
      <c r="C24362" t="s">
        <v>784</v>
      </c>
      <c r="E24362" t="s">
        <v>31</v>
      </c>
      <c r="F24362" t="s">
        <v>28</v>
      </c>
      <c r="G24362">
        <v>49067</v>
      </c>
      <c r="H24362" t="s">
        <v>6293</v>
      </c>
    </row>
    <row r="24363" spans="1:8" x14ac:dyDescent="0.3">
      <c r="A24363">
        <v>2507938</v>
      </c>
      <c r="B24363" t="s">
        <v>231</v>
      </c>
      <c r="C24363" t="s">
        <v>298</v>
      </c>
      <c r="E24363" t="s">
        <v>29</v>
      </c>
      <c r="F24363" t="s">
        <v>30</v>
      </c>
      <c r="G24363">
        <v>49067</v>
      </c>
      <c r="H24363" t="s">
        <v>6293</v>
      </c>
    </row>
    <row r="24364" spans="1:8" x14ac:dyDescent="0.3">
      <c r="A24364">
        <v>2507941</v>
      </c>
      <c r="B24364" t="s">
        <v>6760</v>
      </c>
      <c r="C24364" t="s">
        <v>184</v>
      </c>
      <c r="E24364" t="s">
        <v>31</v>
      </c>
      <c r="F24364" t="s">
        <v>28</v>
      </c>
      <c r="G24364">
        <v>49067</v>
      </c>
      <c r="H24364" t="s">
        <v>6293</v>
      </c>
    </row>
    <row r="24365" spans="1:8" x14ac:dyDescent="0.3">
      <c r="A24365">
        <v>2508039</v>
      </c>
      <c r="B24365" t="s">
        <v>6541</v>
      </c>
      <c r="C24365" t="s">
        <v>6414</v>
      </c>
      <c r="E24365" t="s">
        <v>35</v>
      </c>
      <c r="F24365" t="s">
        <v>30</v>
      </c>
      <c r="G24365">
        <v>44049</v>
      </c>
      <c r="H24365" t="s">
        <v>6293</v>
      </c>
    </row>
    <row r="24366" spans="1:8" x14ac:dyDescent="0.3">
      <c r="A24366">
        <v>2508051</v>
      </c>
      <c r="B24366" t="s">
        <v>233</v>
      </c>
      <c r="C24366" t="s">
        <v>4402</v>
      </c>
      <c r="E24366" t="s">
        <v>4843</v>
      </c>
      <c r="F24366" t="s">
        <v>28</v>
      </c>
      <c r="G24366">
        <v>41012</v>
      </c>
      <c r="H24366" t="s">
        <v>6293</v>
      </c>
    </row>
    <row r="24367" spans="1:8" x14ac:dyDescent="0.3">
      <c r="A24367">
        <v>2508090</v>
      </c>
      <c r="B24367" t="s">
        <v>7578</v>
      </c>
      <c r="C24367" t="s">
        <v>580</v>
      </c>
      <c r="E24367" t="s">
        <v>31</v>
      </c>
      <c r="F24367" t="s">
        <v>28</v>
      </c>
      <c r="G24367">
        <v>53022</v>
      </c>
      <c r="H24367" t="s">
        <v>6293</v>
      </c>
    </row>
    <row r="24368" spans="1:8" x14ac:dyDescent="0.3">
      <c r="A24368">
        <v>2508101</v>
      </c>
      <c r="B24368" t="s">
        <v>14498</v>
      </c>
      <c r="C24368" t="s">
        <v>1055</v>
      </c>
      <c r="E24368" t="s">
        <v>4843</v>
      </c>
      <c r="F24368" t="s">
        <v>30</v>
      </c>
      <c r="G24368">
        <v>85050</v>
      </c>
      <c r="H24368" t="s">
        <v>6294</v>
      </c>
    </row>
    <row r="24369" spans="1:8" x14ac:dyDescent="0.3">
      <c r="A24369">
        <v>2508178</v>
      </c>
      <c r="B24369" t="s">
        <v>3661</v>
      </c>
      <c r="C24369" t="s">
        <v>314</v>
      </c>
      <c r="E24369" t="s">
        <v>4843</v>
      </c>
      <c r="F24369" t="s">
        <v>30</v>
      </c>
      <c r="G24369">
        <v>72007</v>
      </c>
      <c r="H24369" t="s">
        <v>6294</v>
      </c>
    </row>
    <row r="24370" spans="1:8" x14ac:dyDescent="0.3">
      <c r="A24370">
        <v>2508180</v>
      </c>
      <c r="B24370" t="s">
        <v>9145</v>
      </c>
      <c r="C24370" t="s">
        <v>9146</v>
      </c>
      <c r="E24370" t="s">
        <v>29</v>
      </c>
      <c r="F24370" t="s">
        <v>30</v>
      </c>
      <c r="G24370">
        <v>72007</v>
      </c>
      <c r="H24370" t="s">
        <v>6294</v>
      </c>
    </row>
    <row r="24371" spans="1:8" x14ac:dyDescent="0.3">
      <c r="A24371">
        <v>2508184</v>
      </c>
      <c r="B24371" t="s">
        <v>208</v>
      </c>
      <c r="C24371" t="s">
        <v>512</v>
      </c>
      <c r="E24371" t="s">
        <v>35</v>
      </c>
      <c r="F24371" t="s">
        <v>28</v>
      </c>
      <c r="G24371">
        <v>49034</v>
      </c>
      <c r="H24371" t="s">
        <v>6293</v>
      </c>
    </row>
    <row r="24372" spans="1:8" x14ac:dyDescent="0.3">
      <c r="A24372">
        <v>2508186</v>
      </c>
      <c r="B24372" t="s">
        <v>8134</v>
      </c>
      <c r="C24372" t="s">
        <v>614</v>
      </c>
      <c r="E24372" t="s">
        <v>4843</v>
      </c>
      <c r="F24372" t="s">
        <v>28</v>
      </c>
      <c r="G24372">
        <v>49034</v>
      </c>
      <c r="H24372" t="s">
        <v>6294</v>
      </c>
    </row>
    <row r="24373" spans="1:8" x14ac:dyDescent="0.3">
      <c r="A24373">
        <v>2508204</v>
      </c>
      <c r="B24373" t="s">
        <v>10802</v>
      </c>
      <c r="C24373" t="s">
        <v>10803</v>
      </c>
      <c r="E24373" t="s">
        <v>4843</v>
      </c>
      <c r="F24373" t="s">
        <v>30</v>
      </c>
      <c r="G24373">
        <v>44072</v>
      </c>
      <c r="H24373" t="s">
        <v>6294</v>
      </c>
    </row>
    <row r="24374" spans="1:8" x14ac:dyDescent="0.3">
      <c r="A24374">
        <v>2508218</v>
      </c>
      <c r="B24374" t="s">
        <v>1904</v>
      </c>
      <c r="C24374" t="s">
        <v>437</v>
      </c>
      <c r="E24374" t="s">
        <v>31</v>
      </c>
      <c r="F24374" t="s">
        <v>28</v>
      </c>
      <c r="G24374">
        <v>44130</v>
      </c>
      <c r="H24374" t="s">
        <v>6294</v>
      </c>
    </row>
    <row r="24375" spans="1:8" x14ac:dyDescent="0.3">
      <c r="A24375">
        <v>2508221</v>
      </c>
      <c r="B24375" t="s">
        <v>1481</v>
      </c>
      <c r="C24375" t="s">
        <v>504</v>
      </c>
      <c r="E24375" t="s">
        <v>4843</v>
      </c>
      <c r="F24375" t="s">
        <v>30</v>
      </c>
      <c r="G24375">
        <v>53061</v>
      </c>
      <c r="H24375" t="s">
        <v>6295</v>
      </c>
    </row>
    <row r="24376" spans="1:8" x14ac:dyDescent="0.3">
      <c r="A24376">
        <v>2508238</v>
      </c>
      <c r="B24376" t="s">
        <v>2296</v>
      </c>
      <c r="C24376" t="s">
        <v>3051</v>
      </c>
      <c r="E24376" t="s">
        <v>4843</v>
      </c>
      <c r="F24376" t="s">
        <v>28</v>
      </c>
      <c r="G24376">
        <v>85032</v>
      </c>
      <c r="H24376" t="s">
        <v>6294</v>
      </c>
    </row>
    <row r="24377" spans="1:8" x14ac:dyDescent="0.3">
      <c r="A24377">
        <v>2508260</v>
      </c>
      <c r="B24377" t="s">
        <v>10810</v>
      </c>
      <c r="C24377" t="s">
        <v>175</v>
      </c>
      <c r="E24377" t="s">
        <v>4843</v>
      </c>
      <c r="F24377" t="s">
        <v>30</v>
      </c>
      <c r="G24377">
        <v>44072</v>
      </c>
      <c r="H24377" t="s">
        <v>6294</v>
      </c>
    </row>
    <row r="24378" spans="1:8" x14ac:dyDescent="0.3">
      <c r="A24378">
        <v>2508312</v>
      </c>
      <c r="B24378" t="s">
        <v>6828</v>
      </c>
      <c r="C24378" t="s">
        <v>2435</v>
      </c>
      <c r="E24378" t="s">
        <v>31</v>
      </c>
      <c r="F24378" t="s">
        <v>28</v>
      </c>
      <c r="G24378">
        <v>85049</v>
      </c>
      <c r="H24378" t="s">
        <v>6294</v>
      </c>
    </row>
    <row r="24379" spans="1:8" x14ac:dyDescent="0.3">
      <c r="A24379">
        <v>2508320</v>
      </c>
      <c r="B24379" t="s">
        <v>974</v>
      </c>
      <c r="C24379" t="s">
        <v>220</v>
      </c>
      <c r="E24379" t="s">
        <v>4843</v>
      </c>
      <c r="F24379" t="s">
        <v>28</v>
      </c>
      <c r="G24379">
        <v>85049</v>
      </c>
      <c r="H24379" t="s">
        <v>6294</v>
      </c>
    </row>
    <row r="24380" spans="1:8" x14ac:dyDescent="0.3">
      <c r="A24380">
        <v>2508361</v>
      </c>
      <c r="B24380" t="s">
        <v>6026</v>
      </c>
      <c r="C24380" t="s">
        <v>241</v>
      </c>
      <c r="E24380" t="s">
        <v>4843</v>
      </c>
      <c r="F24380" t="s">
        <v>30</v>
      </c>
      <c r="G24380">
        <v>28041</v>
      </c>
      <c r="H24380" t="s">
        <v>6293</v>
      </c>
    </row>
    <row r="24381" spans="1:8" x14ac:dyDescent="0.3">
      <c r="A24381">
        <v>2508362</v>
      </c>
      <c r="B24381" t="s">
        <v>6027</v>
      </c>
      <c r="C24381" t="s">
        <v>297</v>
      </c>
      <c r="E24381" t="s">
        <v>4843</v>
      </c>
      <c r="F24381" t="s">
        <v>28</v>
      </c>
      <c r="G24381">
        <v>28041</v>
      </c>
      <c r="H24381" t="s">
        <v>6293</v>
      </c>
    </row>
    <row r="24382" spans="1:8" x14ac:dyDescent="0.3">
      <c r="A24382">
        <v>2508371</v>
      </c>
      <c r="B24382" t="s">
        <v>9222</v>
      </c>
      <c r="C24382" t="s">
        <v>398</v>
      </c>
      <c r="E24382" t="s">
        <v>29</v>
      </c>
      <c r="F24382" t="s">
        <v>28</v>
      </c>
      <c r="G24382">
        <v>72041</v>
      </c>
      <c r="H24382" t="s">
        <v>6294</v>
      </c>
    </row>
    <row r="24383" spans="1:8" x14ac:dyDescent="0.3">
      <c r="A24383">
        <v>2508388</v>
      </c>
      <c r="B24383" t="s">
        <v>6028</v>
      </c>
      <c r="C24383" t="s">
        <v>899</v>
      </c>
      <c r="E24383" t="s">
        <v>4843</v>
      </c>
      <c r="F24383" t="s">
        <v>28</v>
      </c>
      <c r="G24383">
        <v>37011</v>
      </c>
      <c r="H24383" t="s">
        <v>6293</v>
      </c>
    </row>
    <row r="24384" spans="1:8" x14ac:dyDescent="0.3">
      <c r="A24384">
        <v>2508402</v>
      </c>
      <c r="B24384" t="s">
        <v>2314</v>
      </c>
      <c r="C24384" t="s">
        <v>3366</v>
      </c>
      <c r="E24384" t="s">
        <v>4843</v>
      </c>
      <c r="F24384" t="s">
        <v>28</v>
      </c>
      <c r="G24384">
        <v>44024</v>
      </c>
      <c r="H24384" t="s">
        <v>6295</v>
      </c>
    </row>
    <row r="24385" spans="1:8" x14ac:dyDescent="0.3">
      <c r="A24385">
        <v>2508403</v>
      </c>
      <c r="B24385" t="s">
        <v>2516</v>
      </c>
      <c r="C24385" t="s">
        <v>310</v>
      </c>
      <c r="E24385" t="s">
        <v>4843</v>
      </c>
      <c r="F24385" t="s">
        <v>30</v>
      </c>
      <c r="G24385">
        <v>44024</v>
      </c>
      <c r="H24385" t="s">
        <v>6294</v>
      </c>
    </row>
    <row r="24386" spans="1:8" x14ac:dyDescent="0.3">
      <c r="A24386">
        <v>2508407</v>
      </c>
      <c r="B24386" t="s">
        <v>1019</v>
      </c>
      <c r="C24386" t="s">
        <v>139</v>
      </c>
      <c r="E24386" t="s">
        <v>29</v>
      </c>
      <c r="F24386" t="s">
        <v>28</v>
      </c>
      <c r="G24386">
        <v>44024</v>
      </c>
      <c r="H24386" t="s">
        <v>6295</v>
      </c>
    </row>
    <row r="24387" spans="1:8" x14ac:dyDescent="0.3">
      <c r="A24387">
        <v>2508409</v>
      </c>
      <c r="B24387" t="s">
        <v>3161</v>
      </c>
      <c r="C24387" t="s">
        <v>274</v>
      </c>
      <c r="E24387" t="s">
        <v>4843</v>
      </c>
      <c r="F24387" t="s">
        <v>28</v>
      </c>
      <c r="G24387">
        <v>44024</v>
      </c>
      <c r="H24387" t="s">
        <v>6295</v>
      </c>
    </row>
    <row r="24388" spans="1:8" x14ac:dyDescent="0.3">
      <c r="A24388">
        <v>2508420</v>
      </c>
      <c r="B24388" t="s">
        <v>11255</v>
      </c>
      <c r="C24388" t="s">
        <v>504</v>
      </c>
      <c r="E24388" t="s">
        <v>4843</v>
      </c>
      <c r="F24388" t="s">
        <v>30</v>
      </c>
      <c r="G24388">
        <v>44094</v>
      </c>
      <c r="H24388" t="s">
        <v>6295</v>
      </c>
    </row>
    <row r="24389" spans="1:8" x14ac:dyDescent="0.3">
      <c r="A24389">
        <v>2508454</v>
      </c>
      <c r="B24389" t="s">
        <v>543</v>
      </c>
      <c r="C24389" t="s">
        <v>1119</v>
      </c>
      <c r="E24389" t="s">
        <v>4843</v>
      </c>
      <c r="F24389" t="s">
        <v>30</v>
      </c>
      <c r="G24389">
        <v>37021</v>
      </c>
      <c r="H24389" t="s">
        <v>6295</v>
      </c>
    </row>
    <row r="24390" spans="1:8" x14ac:dyDescent="0.3">
      <c r="A24390">
        <v>2508473</v>
      </c>
      <c r="B24390" t="s">
        <v>6029</v>
      </c>
      <c r="C24390" t="s">
        <v>150</v>
      </c>
      <c r="E24390" t="s">
        <v>4843</v>
      </c>
      <c r="F24390" t="s">
        <v>30</v>
      </c>
      <c r="G24390">
        <v>45016</v>
      </c>
      <c r="H24390" t="s">
        <v>6295</v>
      </c>
    </row>
    <row r="24391" spans="1:8" x14ac:dyDescent="0.3">
      <c r="A24391">
        <v>2508492</v>
      </c>
      <c r="B24391" t="s">
        <v>7902</v>
      </c>
      <c r="C24391" t="s">
        <v>231</v>
      </c>
      <c r="E24391" t="s">
        <v>29</v>
      </c>
      <c r="F24391" t="s">
        <v>28</v>
      </c>
      <c r="G24391">
        <v>85031</v>
      </c>
      <c r="H24391" t="s">
        <v>6294</v>
      </c>
    </row>
    <row r="24392" spans="1:8" x14ac:dyDescent="0.3">
      <c r="A24392">
        <v>2508511</v>
      </c>
      <c r="B24392" t="s">
        <v>12828</v>
      </c>
      <c r="C24392" t="s">
        <v>298</v>
      </c>
      <c r="E24392" t="s">
        <v>4843</v>
      </c>
      <c r="F24392" t="s">
        <v>30</v>
      </c>
      <c r="G24392">
        <v>53004</v>
      </c>
      <c r="H24392" t="s">
        <v>6294</v>
      </c>
    </row>
    <row r="24393" spans="1:8" x14ac:dyDescent="0.3">
      <c r="A24393">
        <v>2508513</v>
      </c>
      <c r="B24393" t="s">
        <v>12828</v>
      </c>
      <c r="C24393" t="s">
        <v>193</v>
      </c>
      <c r="E24393" t="s">
        <v>4843</v>
      </c>
      <c r="F24393" t="s">
        <v>28</v>
      </c>
      <c r="G24393">
        <v>53004</v>
      </c>
      <c r="H24393" t="s">
        <v>6294</v>
      </c>
    </row>
    <row r="24394" spans="1:8" x14ac:dyDescent="0.3">
      <c r="A24394">
        <v>2508521</v>
      </c>
      <c r="B24394" t="s">
        <v>5247</v>
      </c>
      <c r="C24394" t="s">
        <v>912</v>
      </c>
      <c r="E24394" t="s">
        <v>4843</v>
      </c>
      <c r="F24394" t="s">
        <v>30</v>
      </c>
      <c r="G24394">
        <v>18024</v>
      </c>
      <c r="H24394" t="s">
        <v>6293</v>
      </c>
    </row>
    <row r="24395" spans="1:8" x14ac:dyDescent="0.3">
      <c r="A24395">
        <v>2508529</v>
      </c>
      <c r="B24395" t="s">
        <v>1481</v>
      </c>
      <c r="C24395" t="s">
        <v>297</v>
      </c>
      <c r="E24395" t="s">
        <v>4843</v>
      </c>
      <c r="F24395" t="s">
        <v>28</v>
      </c>
      <c r="G24395">
        <v>49031</v>
      </c>
      <c r="H24395" t="s">
        <v>6294</v>
      </c>
    </row>
    <row r="24396" spans="1:8" x14ac:dyDescent="0.3">
      <c r="A24396">
        <v>2508564</v>
      </c>
      <c r="B24396" t="s">
        <v>2320</v>
      </c>
      <c r="C24396" t="s">
        <v>6140</v>
      </c>
      <c r="E24396" t="s">
        <v>34</v>
      </c>
      <c r="F24396" t="s">
        <v>30</v>
      </c>
      <c r="G24396">
        <v>72019</v>
      </c>
      <c r="H24396" t="s">
        <v>6293</v>
      </c>
    </row>
    <row r="24397" spans="1:8" x14ac:dyDescent="0.3">
      <c r="A24397">
        <v>2508602</v>
      </c>
      <c r="B24397" t="s">
        <v>397</v>
      </c>
      <c r="C24397" t="s">
        <v>150</v>
      </c>
      <c r="E24397" t="s">
        <v>4843</v>
      </c>
      <c r="F24397" t="s">
        <v>30</v>
      </c>
      <c r="G24397">
        <v>49001</v>
      </c>
      <c r="H24397" t="s">
        <v>6295</v>
      </c>
    </row>
    <row r="24398" spans="1:8" x14ac:dyDescent="0.3">
      <c r="A24398">
        <v>2508628</v>
      </c>
      <c r="B24398" t="s">
        <v>604</v>
      </c>
      <c r="C24398" t="s">
        <v>339</v>
      </c>
      <c r="E24398" t="s">
        <v>4843</v>
      </c>
      <c r="F24398" t="s">
        <v>28</v>
      </c>
      <c r="G24398">
        <v>85079</v>
      </c>
      <c r="H24398" t="s">
        <v>6294</v>
      </c>
    </row>
    <row r="24399" spans="1:8" x14ac:dyDescent="0.3">
      <c r="A24399">
        <v>2508647</v>
      </c>
      <c r="B24399" t="s">
        <v>8537</v>
      </c>
      <c r="C24399" t="s">
        <v>411</v>
      </c>
      <c r="E24399" t="s">
        <v>29</v>
      </c>
      <c r="F24399" t="s">
        <v>28</v>
      </c>
      <c r="G24399">
        <v>44049</v>
      </c>
      <c r="H24399" t="s">
        <v>6293</v>
      </c>
    </row>
    <row r="24400" spans="1:8" x14ac:dyDescent="0.3">
      <c r="A24400">
        <v>2508696</v>
      </c>
      <c r="B24400" t="s">
        <v>10434</v>
      </c>
      <c r="C24400" t="s">
        <v>184</v>
      </c>
      <c r="E24400" t="s">
        <v>4843</v>
      </c>
      <c r="F24400" t="s">
        <v>28</v>
      </c>
      <c r="G24400">
        <v>44052</v>
      </c>
      <c r="H24400" t="s">
        <v>6296</v>
      </c>
    </row>
    <row r="24401" spans="1:8" x14ac:dyDescent="0.3">
      <c r="A24401">
        <v>2508713</v>
      </c>
      <c r="B24401" t="s">
        <v>7968</v>
      </c>
      <c r="C24401" t="s">
        <v>6993</v>
      </c>
      <c r="E24401" t="s">
        <v>34</v>
      </c>
      <c r="F24401" t="s">
        <v>30</v>
      </c>
      <c r="G24401">
        <v>49042</v>
      </c>
      <c r="H24401" t="s">
        <v>6293</v>
      </c>
    </row>
    <row r="24402" spans="1:8" x14ac:dyDescent="0.3">
      <c r="A24402">
        <v>2508745</v>
      </c>
      <c r="B24402" t="s">
        <v>13105</v>
      </c>
      <c r="C24402" t="s">
        <v>3427</v>
      </c>
      <c r="E24402" t="s">
        <v>4843</v>
      </c>
      <c r="F24402" t="s">
        <v>30</v>
      </c>
      <c r="G24402">
        <v>53061</v>
      </c>
      <c r="H24402" t="s">
        <v>6295</v>
      </c>
    </row>
    <row r="24403" spans="1:8" x14ac:dyDescent="0.3">
      <c r="A24403">
        <v>2508747</v>
      </c>
      <c r="B24403" t="s">
        <v>13105</v>
      </c>
      <c r="C24403" t="s">
        <v>245</v>
      </c>
      <c r="E24403" t="s">
        <v>4843</v>
      </c>
      <c r="F24403" t="s">
        <v>28</v>
      </c>
      <c r="G24403">
        <v>53061</v>
      </c>
      <c r="H24403" t="s">
        <v>6295</v>
      </c>
    </row>
    <row r="24404" spans="1:8" x14ac:dyDescent="0.3">
      <c r="A24404">
        <v>2508751</v>
      </c>
      <c r="B24404" t="s">
        <v>8464</v>
      </c>
      <c r="C24404" t="s">
        <v>2091</v>
      </c>
      <c r="E24404" t="s">
        <v>29</v>
      </c>
      <c r="F24404" t="s">
        <v>30</v>
      </c>
      <c r="G24404">
        <v>44039</v>
      </c>
      <c r="H24404" t="s">
        <v>6293</v>
      </c>
    </row>
    <row r="24405" spans="1:8" x14ac:dyDescent="0.3">
      <c r="A24405">
        <v>2508752</v>
      </c>
      <c r="B24405" t="s">
        <v>8444</v>
      </c>
      <c r="C24405" t="s">
        <v>765</v>
      </c>
      <c r="E24405" t="s">
        <v>29</v>
      </c>
      <c r="F24405" t="s">
        <v>28</v>
      </c>
      <c r="G24405">
        <v>44039</v>
      </c>
      <c r="H24405" t="s">
        <v>6294</v>
      </c>
    </row>
    <row r="24406" spans="1:8" x14ac:dyDescent="0.3">
      <c r="A24406">
        <v>2508753</v>
      </c>
      <c r="B24406" t="s">
        <v>8413</v>
      </c>
      <c r="C24406" t="s">
        <v>1594</v>
      </c>
      <c r="E24406" t="s">
        <v>29</v>
      </c>
      <c r="F24406" t="s">
        <v>28</v>
      </c>
      <c r="G24406">
        <v>44039</v>
      </c>
      <c r="H24406" t="s">
        <v>6293</v>
      </c>
    </row>
    <row r="24407" spans="1:8" x14ac:dyDescent="0.3">
      <c r="A24407">
        <v>2508810</v>
      </c>
      <c r="B24407" t="s">
        <v>9908</v>
      </c>
      <c r="C24407" t="s">
        <v>1874</v>
      </c>
      <c r="E24407" t="s">
        <v>4843</v>
      </c>
      <c r="F24407" t="s">
        <v>30</v>
      </c>
      <c r="G24407">
        <v>44021</v>
      </c>
      <c r="H24407" t="s">
        <v>6294</v>
      </c>
    </row>
    <row r="24408" spans="1:8" x14ac:dyDescent="0.3">
      <c r="A24408">
        <v>2508825</v>
      </c>
      <c r="B24408" t="s">
        <v>5408</v>
      </c>
      <c r="C24408" t="s">
        <v>1508</v>
      </c>
      <c r="E24408" t="s">
        <v>34</v>
      </c>
      <c r="F24408" t="s">
        <v>30</v>
      </c>
      <c r="G24408">
        <v>44024</v>
      </c>
      <c r="H24408" t="s">
        <v>6293</v>
      </c>
    </row>
    <row r="24409" spans="1:8" x14ac:dyDescent="0.3">
      <c r="A24409">
        <v>2508861</v>
      </c>
      <c r="B24409" t="s">
        <v>11629</v>
      </c>
      <c r="C24409" t="s">
        <v>611</v>
      </c>
      <c r="E24409" t="s">
        <v>4843</v>
      </c>
      <c r="F24409" t="s">
        <v>30</v>
      </c>
      <c r="G24409">
        <v>44111</v>
      </c>
      <c r="H24409" t="s">
        <v>6294</v>
      </c>
    </row>
    <row r="24410" spans="1:8" x14ac:dyDescent="0.3">
      <c r="A24410">
        <v>2508916</v>
      </c>
      <c r="B24410" t="s">
        <v>3855</v>
      </c>
      <c r="C24410" t="s">
        <v>255</v>
      </c>
      <c r="E24410" t="s">
        <v>4843</v>
      </c>
      <c r="F24410" t="s">
        <v>28</v>
      </c>
      <c r="G24410">
        <v>44071</v>
      </c>
      <c r="H24410" t="s">
        <v>6293</v>
      </c>
    </row>
    <row r="24411" spans="1:8" x14ac:dyDescent="0.3">
      <c r="A24411">
        <v>2508954</v>
      </c>
      <c r="B24411" t="s">
        <v>5275</v>
      </c>
      <c r="C24411" t="s">
        <v>8353</v>
      </c>
      <c r="E24411" t="s">
        <v>29</v>
      </c>
      <c r="F24411" t="s">
        <v>28</v>
      </c>
      <c r="G24411">
        <v>44027</v>
      </c>
      <c r="H24411" t="s">
        <v>6293</v>
      </c>
    </row>
    <row r="24412" spans="1:8" x14ac:dyDescent="0.3">
      <c r="A24412">
        <v>2508973</v>
      </c>
      <c r="B24412" t="s">
        <v>2047</v>
      </c>
      <c r="C24412" t="s">
        <v>1155</v>
      </c>
      <c r="E24412" t="s">
        <v>4843</v>
      </c>
      <c r="F24412" t="s">
        <v>30</v>
      </c>
      <c r="G24412">
        <v>44021</v>
      </c>
      <c r="H24412" t="s">
        <v>6294</v>
      </c>
    </row>
    <row r="24413" spans="1:8" x14ac:dyDescent="0.3">
      <c r="A24413">
        <v>2508986</v>
      </c>
      <c r="B24413" t="s">
        <v>9377</v>
      </c>
      <c r="C24413" t="s">
        <v>150</v>
      </c>
      <c r="E24413" t="s">
        <v>4843</v>
      </c>
      <c r="F24413" t="s">
        <v>30</v>
      </c>
      <c r="G24413">
        <v>85022</v>
      </c>
      <c r="H24413" t="s">
        <v>6294</v>
      </c>
    </row>
    <row r="24414" spans="1:8" x14ac:dyDescent="0.3">
      <c r="A24414">
        <v>2509040</v>
      </c>
      <c r="B24414" t="s">
        <v>10668</v>
      </c>
      <c r="C24414" t="s">
        <v>155</v>
      </c>
      <c r="E24414" t="s">
        <v>4843</v>
      </c>
      <c r="F24414" t="s">
        <v>30</v>
      </c>
      <c r="G24414">
        <v>44068</v>
      </c>
      <c r="H24414" t="s">
        <v>6295</v>
      </c>
    </row>
    <row r="24415" spans="1:8" x14ac:dyDescent="0.3">
      <c r="A24415">
        <v>2509042</v>
      </c>
      <c r="B24415" t="s">
        <v>11047</v>
      </c>
      <c r="C24415" t="s">
        <v>188</v>
      </c>
      <c r="E24415" t="s">
        <v>4843</v>
      </c>
      <c r="F24415" t="s">
        <v>30</v>
      </c>
      <c r="G24415">
        <v>44079</v>
      </c>
      <c r="H24415" t="s">
        <v>6295</v>
      </c>
    </row>
    <row r="24416" spans="1:8" x14ac:dyDescent="0.3">
      <c r="A24416">
        <v>2509117</v>
      </c>
      <c r="B24416" t="s">
        <v>6030</v>
      </c>
      <c r="C24416" t="s">
        <v>137</v>
      </c>
      <c r="E24416" t="s">
        <v>4843</v>
      </c>
      <c r="F24416" t="s">
        <v>30</v>
      </c>
      <c r="G24416">
        <v>37016</v>
      </c>
      <c r="H24416" t="s">
        <v>6295</v>
      </c>
    </row>
    <row r="24417" spans="1:8" x14ac:dyDescent="0.3">
      <c r="A24417">
        <v>2509217</v>
      </c>
      <c r="B24417" t="s">
        <v>2677</v>
      </c>
      <c r="C24417" t="s">
        <v>408</v>
      </c>
      <c r="E24417" t="s">
        <v>4843</v>
      </c>
      <c r="F24417" t="s">
        <v>28</v>
      </c>
      <c r="G24417">
        <v>72061</v>
      </c>
      <c r="H24417" t="s">
        <v>6294</v>
      </c>
    </row>
    <row r="24418" spans="1:8" x14ac:dyDescent="0.3">
      <c r="A24418">
        <v>2509219</v>
      </c>
      <c r="B24418" t="s">
        <v>13363</v>
      </c>
      <c r="C24418" t="s">
        <v>495</v>
      </c>
      <c r="E24418" t="s">
        <v>4843</v>
      </c>
      <c r="F24418" t="s">
        <v>30</v>
      </c>
      <c r="G24418">
        <v>72061</v>
      </c>
      <c r="H24418" t="s">
        <v>6294</v>
      </c>
    </row>
    <row r="24419" spans="1:8" x14ac:dyDescent="0.3">
      <c r="A24419">
        <v>2509240</v>
      </c>
      <c r="B24419" t="s">
        <v>6660</v>
      </c>
      <c r="C24419" t="s">
        <v>284</v>
      </c>
      <c r="E24419" t="s">
        <v>35</v>
      </c>
      <c r="F24419" t="s">
        <v>30</v>
      </c>
      <c r="G24419">
        <v>44081</v>
      </c>
      <c r="H24419" t="s">
        <v>6293</v>
      </c>
    </row>
    <row r="24420" spans="1:8" x14ac:dyDescent="0.3">
      <c r="A24420">
        <v>2509258</v>
      </c>
      <c r="B24420" t="s">
        <v>613</v>
      </c>
      <c r="C24420" t="s">
        <v>181</v>
      </c>
      <c r="E24420" t="s">
        <v>4843</v>
      </c>
      <c r="F24420" t="s">
        <v>28</v>
      </c>
      <c r="G24420">
        <v>37027</v>
      </c>
      <c r="H24420" t="s">
        <v>6293</v>
      </c>
    </row>
    <row r="24421" spans="1:8" x14ac:dyDescent="0.3">
      <c r="A24421">
        <v>2509288</v>
      </c>
      <c r="B24421" t="s">
        <v>3937</v>
      </c>
      <c r="C24421" t="s">
        <v>580</v>
      </c>
      <c r="E24421" t="s">
        <v>4843</v>
      </c>
      <c r="F24421" t="s">
        <v>28</v>
      </c>
      <c r="G24421">
        <v>44073</v>
      </c>
      <c r="H24421" t="s">
        <v>6295</v>
      </c>
    </row>
    <row r="24422" spans="1:8" x14ac:dyDescent="0.3">
      <c r="A24422">
        <v>2509322</v>
      </c>
      <c r="B24422" t="s">
        <v>3042</v>
      </c>
      <c r="C24422" t="s">
        <v>193</v>
      </c>
      <c r="E24422" t="s">
        <v>4843</v>
      </c>
      <c r="F24422" t="s">
        <v>28</v>
      </c>
      <c r="G24422">
        <v>49033</v>
      </c>
      <c r="H24422" t="s">
        <v>6294</v>
      </c>
    </row>
    <row r="24423" spans="1:8" x14ac:dyDescent="0.3">
      <c r="A24423">
        <v>2509340</v>
      </c>
      <c r="B24423" t="s">
        <v>5389</v>
      </c>
      <c r="C24423" t="s">
        <v>598</v>
      </c>
      <c r="E24423" t="s">
        <v>4843</v>
      </c>
      <c r="F24423" t="s">
        <v>28</v>
      </c>
      <c r="G24423">
        <v>37042</v>
      </c>
      <c r="H24423" t="s">
        <v>6293</v>
      </c>
    </row>
    <row r="24424" spans="1:8" x14ac:dyDescent="0.3">
      <c r="A24424">
        <v>2509369</v>
      </c>
      <c r="B24424" t="s">
        <v>6031</v>
      </c>
      <c r="C24424" t="s">
        <v>580</v>
      </c>
      <c r="E24424" t="s">
        <v>4843</v>
      </c>
      <c r="F24424" t="s">
        <v>28</v>
      </c>
      <c r="G24424">
        <v>18029</v>
      </c>
      <c r="H24424" t="s">
        <v>6294</v>
      </c>
    </row>
    <row r="24425" spans="1:8" x14ac:dyDescent="0.3">
      <c r="A24425">
        <v>2509371</v>
      </c>
      <c r="B24425" t="s">
        <v>11460</v>
      </c>
      <c r="C24425" t="s">
        <v>11461</v>
      </c>
      <c r="E24425" t="s">
        <v>4843</v>
      </c>
      <c r="F24425" t="s">
        <v>30</v>
      </c>
      <c r="G24425">
        <v>44105</v>
      </c>
      <c r="H24425" t="s">
        <v>6294</v>
      </c>
    </row>
    <row r="24426" spans="1:8" x14ac:dyDescent="0.3">
      <c r="A24426">
        <v>2509407</v>
      </c>
      <c r="B24426" t="s">
        <v>10541</v>
      </c>
      <c r="C24426" t="s">
        <v>2150</v>
      </c>
      <c r="E24426" t="s">
        <v>4843</v>
      </c>
      <c r="F24426" t="s">
        <v>30</v>
      </c>
      <c r="G24426">
        <v>44062</v>
      </c>
      <c r="H24426" t="s">
        <v>6294</v>
      </c>
    </row>
    <row r="24427" spans="1:8" x14ac:dyDescent="0.3">
      <c r="A24427">
        <v>2509440</v>
      </c>
      <c r="B24427" t="s">
        <v>2173</v>
      </c>
      <c r="C24427" t="s">
        <v>881</v>
      </c>
      <c r="E24427" t="s">
        <v>4843</v>
      </c>
      <c r="F24427" t="s">
        <v>28</v>
      </c>
      <c r="G24427">
        <v>72051</v>
      </c>
      <c r="H24427" t="s">
        <v>6294</v>
      </c>
    </row>
    <row r="24428" spans="1:8" x14ac:dyDescent="0.3">
      <c r="A24428">
        <v>2509535</v>
      </c>
      <c r="B24428" t="s">
        <v>7501</v>
      </c>
      <c r="C24428" t="s">
        <v>169</v>
      </c>
      <c r="E24428" t="s">
        <v>4843</v>
      </c>
      <c r="F24428" t="s">
        <v>28</v>
      </c>
      <c r="G24428">
        <v>49064</v>
      </c>
      <c r="H24428" t="s">
        <v>6295</v>
      </c>
    </row>
    <row r="24429" spans="1:8" x14ac:dyDescent="0.3">
      <c r="A24429">
        <v>2509540</v>
      </c>
      <c r="B24429" t="s">
        <v>13422</v>
      </c>
      <c r="C24429" t="s">
        <v>399</v>
      </c>
      <c r="E24429" t="s">
        <v>4843</v>
      </c>
      <c r="F24429" t="s">
        <v>30</v>
      </c>
      <c r="G24429">
        <v>72029</v>
      </c>
      <c r="H24429" t="s">
        <v>6293</v>
      </c>
    </row>
    <row r="24430" spans="1:8" x14ac:dyDescent="0.3">
      <c r="A24430">
        <v>2509558</v>
      </c>
      <c r="B24430" t="s">
        <v>3180</v>
      </c>
      <c r="C24430" t="s">
        <v>587</v>
      </c>
      <c r="E24430" t="s">
        <v>29</v>
      </c>
      <c r="F24430" t="s">
        <v>30</v>
      </c>
      <c r="G24430">
        <v>44039</v>
      </c>
      <c r="H24430" t="s">
        <v>6294</v>
      </c>
    </row>
    <row r="24431" spans="1:8" x14ac:dyDescent="0.3">
      <c r="A24431">
        <v>2509565</v>
      </c>
      <c r="B24431" t="s">
        <v>6032</v>
      </c>
      <c r="C24431" t="s">
        <v>514</v>
      </c>
      <c r="E24431" t="s">
        <v>29</v>
      </c>
      <c r="F24431" t="s">
        <v>30</v>
      </c>
      <c r="G24431">
        <v>37045</v>
      </c>
      <c r="H24431" t="s">
        <v>6294</v>
      </c>
    </row>
    <row r="24432" spans="1:8" x14ac:dyDescent="0.3">
      <c r="A24432">
        <v>2509568</v>
      </c>
      <c r="B24432" t="s">
        <v>4529</v>
      </c>
      <c r="C24432" t="s">
        <v>159</v>
      </c>
      <c r="E24432" t="s">
        <v>4843</v>
      </c>
      <c r="F24432" t="s">
        <v>28</v>
      </c>
      <c r="G24432">
        <v>72064</v>
      </c>
      <c r="H24432" t="s">
        <v>6293</v>
      </c>
    </row>
    <row r="24433" spans="1:8" x14ac:dyDescent="0.3">
      <c r="A24433">
        <v>2509571</v>
      </c>
      <c r="B24433" t="s">
        <v>11638</v>
      </c>
      <c r="C24433" t="s">
        <v>518</v>
      </c>
      <c r="E24433" t="s">
        <v>4843</v>
      </c>
      <c r="F24433" t="s">
        <v>30</v>
      </c>
      <c r="G24433">
        <v>72064</v>
      </c>
      <c r="H24433" t="s">
        <v>6294</v>
      </c>
    </row>
    <row r="24434" spans="1:8" x14ac:dyDescent="0.3">
      <c r="A24434">
        <v>2509583</v>
      </c>
      <c r="B24434" t="s">
        <v>457</v>
      </c>
      <c r="C24434" t="s">
        <v>3473</v>
      </c>
      <c r="E24434" t="s">
        <v>35</v>
      </c>
      <c r="F24434" t="s">
        <v>30</v>
      </c>
      <c r="G24434">
        <v>44073</v>
      </c>
      <c r="H24434" t="s">
        <v>6293</v>
      </c>
    </row>
    <row r="24435" spans="1:8" x14ac:dyDescent="0.3">
      <c r="A24435">
        <v>2509619</v>
      </c>
      <c r="B24435" t="s">
        <v>4112</v>
      </c>
      <c r="C24435" t="s">
        <v>11433</v>
      </c>
      <c r="E24435" t="s">
        <v>4843</v>
      </c>
      <c r="F24435" t="s">
        <v>30</v>
      </c>
      <c r="G24435">
        <v>85050</v>
      </c>
      <c r="H24435" t="s">
        <v>6296</v>
      </c>
    </row>
    <row r="24436" spans="1:8" x14ac:dyDescent="0.3">
      <c r="A24436">
        <v>2509627</v>
      </c>
      <c r="B24436" t="s">
        <v>9444</v>
      </c>
      <c r="C24436" t="s">
        <v>1155</v>
      </c>
      <c r="E24436" t="s">
        <v>29</v>
      </c>
      <c r="F24436" t="s">
        <v>30</v>
      </c>
      <c r="G24436">
        <v>85049</v>
      </c>
      <c r="H24436" t="s">
        <v>6294</v>
      </c>
    </row>
    <row r="24437" spans="1:8" x14ac:dyDescent="0.3">
      <c r="A24437">
        <v>2509630</v>
      </c>
      <c r="B24437" t="s">
        <v>4062</v>
      </c>
      <c r="C24437" t="s">
        <v>185</v>
      </c>
      <c r="E24437" t="s">
        <v>4843</v>
      </c>
      <c r="F24437" t="s">
        <v>28</v>
      </c>
      <c r="G24437">
        <v>36455</v>
      </c>
      <c r="H24437" t="s">
        <v>6293</v>
      </c>
    </row>
    <row r="24438" spans="1:8" x14ac:dyDescent="0.3">
      <c r="A24438">
        <v>2509633</v>
      </c>
      <c r="B24438" t="s">
        <v>6033</v>
      </c>
      <c r="C24438" t="s">
        <v>684</v>
      </c>
      <c r="E24438" t="s">
        <v>4843</v>
      </c>
      <c r="F24438" t="s">
        <v>28</v>
      </c>
      <c r="G24438">
        <v>45016</v>
      </c>
      <c r="H24438" t="s">
        <v>6293</v>
      </c>
    </row>
    <row r="24439" spans="1:8" x14ac:dyDescent="0.3">
      <c r="A24439">
        <v>2509725</v>
      </c>
      <c r="B24439" t="s">
        <v>3430</v>
      </c>
      <c r="C24439" t="s">
        <v>2707</v>
      </c>
      <c r="E24439" t="s">
        <v>31</v>
      </c>
      <c r="F24439" t="s">
        <v>28</v>
      </c>
      <c r="G24439">
        <v>37015</v>
      </c>
      <c r="H24439" t="s">
        <v>6295</v>
      </c>
    </row>
    <row r="24440" spans="1:8" x14ac:dyDescent="0.3">
      <c r="A24440">
        <v>2509729</v>
      </c>
      <c r="B24440" t="s">
        <v>6034</v>
      </c>
      <c r="C24440" t="s">
        <v>195</v>
      </c>
      <c r="E24440" t="s">
        <v>31</v>
      </c>
      <c r="F24440" t="s">
        <v>30</v>
      </c>
      <c r="G24440">
        <v>37015</v>
      </c>
      <c r="H24440" t="s">
        <v>6295</v>
      </c>
    </row>
    <row r="24441" spans="1:8" x14ac:dyDescent="0.3">
      <c r="A24441">
        <v>2509731</v>
      </c>
      <c r="B24441" t="s">
        <v>4303</v>
      </c>
      <c r="C24441" t="s">
        <v>1555</v>
      </c>
      <c r="E24441" t="s">
        <v>31</v>
      </c>
      <c r="F24441" t="s">
        <v>28</v>
      </c>
      <c r="G24441">
        <v>37015</v>
      </c>
      <c r="H24441" t="s">
        <v>6295</v>
      </c>
    </row>
    <row r="24442" spans="1:8" x14ac:dyDescent="0.3">
      <c r="A24442">
        <v>2509734</v>
      </c>
      <c r="B24442" t="s">
        <v>6035</v>
      </c>
      <c r="C24442" t="s">
        <v>441</v>
      </c>
      <c r="E24442" t="s">
        <v>4843</v>
      </c>
      <c r="F24442" t="s">
        <v>28</v>
      </c>
      <c r="G24442">
        <v>37015</v>
      </c>
      <c r="H24442" t="s">
        <v>6295</v>
      </c>
    </row>
    <row r="24443" spans="1:8" x14ac:dyDescent="0.3">
      <c r="A24443">
        <v>2509746</v>
      </c>
      <c r="B24443" t="s">
        <v>494</v>
      </c>
      <c r="C24443" t="s">
        <v>152</v>
      </c>
      <c r="E24443" t="s">
        <v>4843</v>
      </c>
      <c r="F24443" t="s">
        <v>30</v>
      </c>
      <c r="G24443">
        <v>18036</v>
      </c>
      <c r="H24443" t="s">
        <v>6295</v>
      </c>
    </row>
    <row r="24444" spans="1:8" x14ac:dyDescent="0.3">
      <c r="A24444">
        <v>2509769</v>
      </c>
      <c r="B24444" t="s">
        <v>2415</v>
      </c>
      <c r="C24444" t="s">
        <v>3303</v>
      </c>
      <c r="E24444" t="s">
        <v>4843</v>
      </c>
      <c r="F24444" t="s">
        <v>30</v>
      </c>
      <c r="G24444">
        <v>18036</v>
      </c>
      <c r="H24444" t="s">
        <v>6294</v>
      </c>
    </row>
    <row r="24445" spans="1:8" x14ac:dyDescent="0.3">
      <c r="A24445">
        <v>2509818</v>
      </c>
      <c r="B24445" t="s">
        <v>6398</v>
      </c>
      <c r="C24445" t="s">
        <v>252</v>
      </c>
      <c r="E24445" t="s">
        <v>35</v>
      </c>
      <c r="F24445" t="s">
        <v>30</v>
      </c>
      <c r="G24445">
        <v>44022</v>
      </c>
      <c r="H24445" t="s">
        <v>6293</v>
      </c>
    </row>
    <row r="24446" spans="1:8" x14ac:dyDescent="0.3">
      <c r="A24446">
        <v>2509839</v>
      </c>
      <c r="B24446" t="s">
        <v>6036</v>
      </c>
      <c r="C24446" t="s">
        <v>259</v>
      </c>
      <c r="E24446" t="s">
        <v>4843</v>
      </c>
      <c r="F24446" t="s">
        <v>30</v>
      </c>
      <c r="G24446">
        <v>18036</v>
      </c>
      <c r="H24446" t="s">
        <v>6294</v>
      </c>
    </row>
    <row r="24447" spans="1:8" x14ac:dyDescent="0.3">
      <c r="A24447">
        <v>2509850</v>
      </c>
      <c r="B24447" t="s">
        <v>7422</v>
      </c>
      <c r="C24447" t="s">
        <v>374</v>
      </c>
      <c r="E24447" t="s">
        <v>4843</v>
      </c>
      <c r="F24447" t="s">
        <v>28</v>
      </c>
      <c r="G24447">
        <v>44067</v>
      </c>
      <c r="H24447" t="s">
        <v>6293</v>
      </c>
    </row>
    <row r="24448" spans="1:8" x14ac:dyDescent="0.3">
      <c r="A24448">
        <v>2509868</v>
      </c>
      <c r="B24448" t="s">
        <v>6037</v>
      </c>
      <c r="C24448" t="s">
        <v>263</v>
      </c>
      <c r="E24448" t="s">
        <v>29</v>
      </c>
      <c r="F24448" t="s">
        <v>30</v>
      </c>
      <c r="G24448">
        <v>18033</v>
      </c>
      <c r="H24448" t="s">
        <v>6294</v>
      </c>
    </row>
    <row r="24449" spans="1:8" x14ac:dyDescent="0.3">
      <c r="A24449">
        <v>2509899</v>
      </c>
      <c r="B24449" t="s">
        <v>9369</v>
      </c>
      <c r="C24449" t="s">
        <v>2102</v>
      </c>
      <c r="E24449" t="s">
        <v>29</v>
      </c>
      <c r="F24449" t="s">
        <v>30</v>
      </c>
      <c r="G24449">
        <v>85018</v>
      </c>
      <c r="H24449" t="s">
        <v>6294</v>
      </c>
    </row>
    <row r="24450" spans="1:8" x14ac:dyDescent="0.3">
      <c r="A24450">
        <v>2509942</v>
      </c>
      <c r="B24450" t="s">
        <v>8126</v>
      </c>
      <c r="C24450" t="s">
        <v>9058</v>
      </c>
      <c r="E24450" t="s">
        <v>29</v>
      </c>
      <c r="F24450" t="s">
        <v>30</v>
      </c>
      <c r="G24450">
        <v>53004</v>
      </c>
      <c r="H24450" t="s">
        <v>6294</v>
      </c>
    </row>
    <row r="24451" spans="1:8" x14ac:dyDescent="0.3">
      <c r="A24451">
        <v>2509946</v>
      </c>
      <c r="B24451" t="s">
        <v>7175</v>
      </c>
      <c r="C24451" t="s">
        <v>316</v>
      </c>
      <c r="E24451" t="s">
        <v>4843</v>
      </c>
      <c r="F24451" t="s">
        <v>28</v>
      </c>
      <c r="G24451">
        <v>44111</v>
      </c>
      <c r="H24451" t="s">
        <v>6294</v>
      </c>
    </row>
    <row r="24452" spans="1:8" x14ac:dyDescent="0.3">
      <c r="A24452">
        <v>2509947</v>
      </c>
      <c r="B24452" t="s">
        <v>3070</v>
      </c>
      <c r="C24452" t="s">
        <v>214</v>
      </c>
      <c r="E24452" t="s">
        <v>4843</v>
      </c>
      <c r="F24452" t="s">
        <v>30</v>
      </c>
      <c r="G24452">
        <v>45009</v>
      </c>
      <c r="H24452" t="s">
        <v>6295</v>
      </c>
    </row>
    <row r="24453" spans="1:8" x14ac:dyDescent="0.3">
      <c r="A24453">
        <v>2509979</v>
      </c>
      <c r="B24453" t="s">
        <v>9880</v>
      </c>
      <c r="C24453" t="s">
        <v>252</v>
      </c>
      <c r="E24453" t="s">
        <v>4843</v>
      </c>
      <c r="F24453" t="s">
        <v>30</v>
      </c>
      <c r="G24453">
        <v>44021</v>
      </c>
      <c r="H24453" t="s">
        <v>6294</v>
      </c>
    </row>
    <row r="24454" spans="1:8" x14ac:dyDescent="0.3">
      <c r="A24454">
        <v>2509980</v>
      </c>
      <c r="B24454" t="s">
        <v>12985</v>
      </c>
      <c r="C24454" t="s">
        <v>1088</v>
      </c>
      <c r="E24454" t="s">
        <v>4843</v>
      </c>
      <c r="F24454" t="s">
        <v>28</v>
      </c>
      <c r="G24454">
        <v>53019</v>
      </c>
      <c r="H24454" t="s">
        <v>6293</v>
      </c>
    </row>
    <row r="24455" spans="1:8" x14ac:dyDescent="0.3">
      <c r="A24455">
        <v>2509990</v>
      </c>
      <c r="B24455" t="s">
        <v>3855</v>
      </c>
      <c r="C24455" t="s">
        <v>1365</v>
      </c>
      <c r="E24455" t="s">
        <v>4843</v>
      </c>
      <c r="F24455" t="s">
        <v>30</v>
      </c>
      <c r="G24455">
        <v>28037</v>
      </c>
      <c r="H24455" t="s">
        <v>6293</v>
      </c>
    </row>
    <row r="24456" spans="1:8" x14ac:dyDescent="0.3">
      <c r="A24456">
        <v>2510001</v>
      </c>
      <c r="B24456" t="s">
        <v>6817</v>
      </c>
      <c r="C24456" t="s">
        <v>790</v>
      </c>
      <c r="E24456" t="s">
        <v>4843</v>
      </c>
      <c r="F24456" t="s">
        <v>30</v>
      </c>
      <c r="G24456">
        <v>44021</v>
      </c>
      <c r="H24456" t="s">
        <v>6294</v>
      </c>
    </row>
    <row r="24457" spans="1:8" x14ac:dyDescent="0.3">
      <c r="A24457">
        <v>2510044</v>
      </c>
      <c r="B24457" t="s">
        <v>544</v>
      </c>
      <c r="C24457" t="s">
        <v>150</v>
      </c>
      <c r="E24457" t="s">
        <v>4843</v>
      </c>
      <c r="F24457" t="s">
        <v>30</v>
      </c>
      <c r="G24457">
        <v>45010</v>
      </c>
      <c r="H24457" t="s">
        <v>6294</v>
      </c>
    </row>
    <row r="24458" spans="1:8" x14ac:dyDescent="0.3">
      <c r="A24458">
        <v>2510091</v>
      </c>
      <c r="B24458" t="s">
        <v>3139</v>
      </c>
      <c r="C24458" t="s">
        <v>3592</v>
      </c>
      <c r="E24458" t="s">
        <v>4843</v>
      </c>
      <c r="F24458" t="s">
        <v>30</v>
      </c>
      <c r="G24458">
        <v>37016</v>
      </c>
      <c r="H24458" t="s">
        <v>6295</v>
      </c>
    </row>
    <row r="24459" spans="1:8" x14ac:dyDescent="0.3">
      <c r="A24459">
        <v>2510096</v>
      </c>
      <c r="B24459" t="s">
        <v>1919</v>
      </c>
      <c r="C24459" t="s">
        <v>678</v>
      </c>
      <c r="E24459" t="s">
        <v>4843</v>
      </c>
      <c r="F24459" t="s">
        <v>28</v>
      </c>
      <c r="G24459">
        <v>36003</v>
      </c>
      <c r="H24459" t="s">
        <v>6293</v>
      </c>
    </row>
    <row r="24460" spans="1:8" x14ac:dyDescent="0.3">
      <c r="A24460">
        <v>2510103</v>
      </c>
      <c r="B24460" t="s">
        <v>6038</v>
      </c>
      <c r="C24460" t="s">
        <v>418</v>
      </c>
      <c r="E24460" t="s">
        <v>4843</v>
      </c>
      <c r="F24460" t="s">
        <v>30</v>
      </c>
      <c r="G24460">
        <v>37016</v>
      </c>
      <c r="H24460" t="s">
        <v>6295</v>
      </c>
    </row>
    <row r="24461" spans="1:8" x14ac:dyDescent="0.3">
      <c r="A24461">
        <v>2510108</v>
      </c>
      <c r="B24461" t="s">
        <v>6039</v>
      </c>
      <c r="C24461" t="s">
        <v>1871</v>
      </c>
      <c r="E24461" t="s">
        <v>29</v>
      </c>
      <c r="F24461" t="s">
        <v>30</v>
      </c>
      <c r="G24461">
        <v>37038</v>
      </c>
      <c r="H24461" t="s">
        <v>6294</v>
      </c>
    </row>
    <row r="24462" spans="1:8" x14ac:dyDescent="0.3">
      <c r="A24462">
        <v>2510110</v>
      </c>
      <c r="B24462" t="s">
        <v>12026</v>
      </c>
      <c r="C24462" t="s">
        <v>212</v>
      </c>
      <c r="E24462" t="s">
        <v>4843</v>
      </c>
      <c r="F24462" t="s">
        <v>30</v>
      </c>
      <c r="G24462">
        <v>49004</v>
      </c>
      <c r="H24462" t="s">
        <v>6295</v>
      </c>
    </row>
    <row r="24463" spans="1:8" x14ac:dyDescent="0.3">
      <c r="A24463">
        <v>2510114</v>
      </c>
      <c r="B24463" t="s">
        <v>11961</v>
      </c>
      <c r="C24463" t="s">
        <v>316</v>
      </c>
      <c r="E24463" t="s">
        <v>4843</v>
      </c>
      <c r="F24463" t="s">
        <v>28</v>
      </c>
      <c r="G24463">
        <v>49004</v>
      </c>
      <c r="H24463" t="s">
        <v>6294</v>
      </c>
    </row>
    <row r="24464" spans="1:8" x14ac:dyDescent="0.3">
      <c r="A24464">
        <v>2510121</v>
      </c>
      <c r="B24464" t="s">
        <v>6040</v>
      </c>
      <c r="C24464" t="s">
        <v>495</v>
      </c>
      <c r="E24464" t="s">
        <v>4843</v>
      </c>
      <c r="F24464" t="s">
        <v>30</v>
      </c>
      <c r="G24464">
        <v>28030</v>
      </c>
      <c r="H24464" t="s">
        <v>6293</v>
      </c>
    </row>
    <row r="24465" spans="1:8" x14ac:dyDescent="0.3">
      <c r="A24465">
        <v>2510149</v>
      </c>
      <c r="B24465" t="s">
        <v>6041</v>
      </c>
      <c r="C24465" t="s">
        <v>383</v>
      </c>
      <c r="E24465" t="s">
        <v>4843</v>
      </c>
      <c r="F24465" t="s">
        <v>28</v>
      </c>
      <c r="G24465">
        <v>28034</v>
      </c>
      <c r="H24465" t="s">
        <v>6294</v>
      </c>
    </row>
    <row r="24466" spans="1:8" x14ac:dyDescent="0.3">
      <c r="A24466">
        <v>2510152</v>
      </c>
      <c r="B24466" t="s">
        <v>5366</v>
      </c>
      <c r="C24466" t="s">
        <v>399</v>
      </c>
      <c r="E24466" t="s">
        <v>29</v>
      </c>
      <c r="F24466" t="s">
        <v>30</v>
      </c>
      <c r="G24466">
        <v>45038</v>
      </c>
      <c r="H24466" t="s">
        <v>6295</v>
      </c>
    </row>
    <row r="24467" spans="1:8" x14ac:dyDescent="0.3">
      <c r="A24467">
        <v>2510155</v>
      </c>
      <c r="B24467" t="s">
        <v>6042</v>
      </c>
      <c r="C24467" t="s">
        <v>372</v>
      </c>
      <c r="E24467" t="s">
        <v>29</v>
      </c>
      <c r="F24467" t="s">
        <v>30</v>
      </c>
      <c r="G24467">
        <v>28037</v>
      </c>
      <c r="H24467" t="s">
        <v>6293</v>
      </c>
    </row>
    <row r="24468" spans="1:8" x14ac:dyDescent="0.3">
      <c r="A24468">
        <v>2510158</v>
      </c>
      <c r="B24468" t="s">
        <v>2054</v>
      </c>
      <c r="C24468" t="s">
        <v>4364</v>
      </c>
      <c r="E24468" t="s">
        <v>4843</v>
      </c>
      <c r="F24468" t="s">
        <v>30</v>
      </c>
      <c r="G24468">
        <v>45038</v>
      </c>
      <c r="H24468" t="s">
        <v>6295</v>
      </c>
    </row>
    <row r="24469" spans="1:8" x14ac:dyDescent="0.3">
      <c r="A24469">
        <v>2510162</v>
      </c>
      <c r="B24469" t="s">
        <v>10941</v>
      </c>
      <c r="C24469" t="s">
        <v>220</v>
      </c>
      <c r="E24469" t="s">
        <v>4843</v>
      </c>
      <c r="F24469" t="s">
        <v>28</v>
      </c>
      <c r="G24469">
        <v>44075</v>
      </c>
      <c r="H24469" t="s">
        <v>6294</v>
      </c>
    </row>
    <row r="24470" spans="1:8" x14ac:dyDescent="0.3">
      <c r="A24470">
        <v>2510168</v>
      </c>
      <c r="B24470" t="s">
        <v>938</v>
      </c>
      <c r="C24470" t="s">
        <v>6043</v>
      </c>
      <c r="E24470" t="s">
        <v>4843</v>
      </c>
      <c r="F24470" t="s">
        <v>28</v>
      </c>
      <c r="G24470">
        <v>45038</v>
      </c>
      <c r="H24470" t="s">
        <v>6294</v>
      </c>
    </row>
    <row r="24471" spans="1:8" x14ac:dyDescent="0.3">
      <c r="A24471">
        <v>2510204</v>
      </c>
      <c r="B24471" t="s">
        <v>3540</v>
      </c>
      <c r="C24471" t="s">
        <v>751</v>
      </c>
      <c r="E24471" t="s">
        <v>4843</v>
      </c>
      <c r="F24471" t="s">
        <v>30</v>
      </c>
      <c r="G24471">
        <v>41006</v>
      </c>
      <c r="H24471" t="s">
        <v>6294</v>
      </c>
    </row>
    <row r="24472" spans="1:8" x14ac:dyDescent="0.3">
      <c r="A24472">
        <v>2510206</v>
      </c>
      <c r="B24472" t="s">
        <v>6044</v>
      </c>
      <c r="C24472" t="s">
        <v>527</v>
      </c>
      <c r="E24472" t="s">
        <v>4843</v>
      </c>
      <c r="F24472" t="s">
        <v>28</v>
      </c>
      <c r="G24472">
        <v>41006</v>
      </c>
      <c r="H24472" t="s">
        <v>6295</v>
      </c>
    </row>
    <row r="24473" spans="1:8" x14ac:dyDescent="0.3">
      <c r="A24473">
        <v>2510214</v>
      </c>
      <c r="B24473" t="s">
        <v>1189</v>
      </c>
      <c r="C24473" t="s">
        <v>1055</v>
      </c>
      <c r="E24473" t="s">
        <v>4843</v>
      </c>
      <c r="F24473" t="s">
        <v>30</v>
      </c>
      <c r="G24473">
        <v>45045</v>
      </c>
      <c r="H24473" t="s">
        <v>6293</v>
      </c>
    </row>
    <row r="24474" spans="1:8" x14ac:dyDescent="0.3">
      <c r="A24474">
        <v>2510322</v>
      </c>
      <c r="B24474" t="s">
        <v>7371</v>
      </c>
      <c r="C24474" t="s">
        <v>252</v>
      </c>
      <c r="E24474" t="s">
        <v>31</v>
      </c>
      <c r="F24474" t="s">
        <v>30</v>
      </c>
      <c r="G24474">
        <v>44039</v>
      </c>
      <c r="H24474" t="s">
        <v>6293</v>
      </c>
    </row>
    <row r="24475" spans="1:8" x14ac:dyDescent="0.3">
      <c r="A24475">
        <v>2510393</v>
      </c>
      <c r="B24475" t="s">
        <v>2271</v>
      </c>
      <c r="C24475" t="s">
        <v>426</v>
      </c>
      <c r="E24475" t="s">
        <v>4843</v>
      </c>
      <c r="F24475" t="s">
        <v>30</v>
      </c>
      <c r="G24475">
        <v>37037</v>
      </c>
      <c r="H24475" t="s">
        <v>6293</v>
      </c>
    </row>
    <row r="24476" spans="1:8" x14ac:dyDescent="0.3">
      <c r="A24476">
        <v>2510399</v>
      </c>
      <c r="B24476" t="s">
        <v>6045</v>
      </c>
      <c r="C24476" t="s">
        <v>6046</v>
      </c>
      <c r="E24476" t="s">
        <v>4843</v>
      </c>
      <c r="F24476" t="s">
        <v>28</v>
      </c>
      <c r="G24476">
        <v>37037</v>
      </c>
      <c r="H24476" t="s">
        <v>6293</v>
      </c>
    </row>
    <row r="24477" spans="1:8" x14ac:dyDescent="0.3">
      <c r="A24477">
        <v>2510416</v>
      </c>
      <c r="B24477" t="s">
        <v>615</v>
      </c>
      <c r="C24477" t="s">
        <v>371</v>
      </c>
      <c r="E24477" t="s">
        <v>29</v>
      </c>
      <c r="F24477" t="s">
        <v>28</v>
      </c>
      <c r="G24477">
        <v>44068</v>
      </c>
      <c r="H24477" t="s">
        <v>6293</v>
      </c>
    </row>
    <row r="24478" spans="1:8" x14ac:dyDescent="0.3">
      <c r="A24478">
        <v>2510513</v>
      </c>
      <c r="B24478" t="s">
        <v>2239</v>
      </c>
      <c r="C24478" t="s">
        <v>504</v>
      </c>
      <c r="E24478" t="s">
        <v>4843</v>
      </c>
      <c r="F24478" t="s">
        <v>30</v>
      </c>
      <c r="G24478">
        <v>53004</v>
      </c>
      <c r="H24478" t="s">
        <v>6293</v>
      </c>
    </row>
    <row r="24479" spans="1:8" x14ac:dyDescent="0.3">
      <c r="A24479">
        <v>2510530</v>
      </c>
      <c r="B24479" t="s">
        <v>14728</v>
      </c>
      <c r="C24479" t="s">
        <v>543</v>
      </c>
      <c r="E24479" t="s">
        <v>4843</v>
      </c>
      <c r="F24479" t="s">
        <v>28</v>
      </c>
      <c r="G24479">
        <v>85083</v>
      </c>
      <c r="H24479" t="s">
        <v>6293</v>
      </c>
    </row>
    <row r="24480" spans="1:8" x14ac:dyDescent="0.3">
      <c r="A24480">
        <v>2510531</v>
      </c>
      <c r="B24480" t="s">
        <v>13171</v>
      </c>
      <c r="C24480" t="s">
        <v>330</v>
      </c>
      <c r="E24480" t="s">
        <v>4843</v>
      </c>
      <c r="F24480" t="s">
        <v>30</v>
      </c>
      <c r="G24480">
        <v>85083</v>
      </c>
      <c r="H24480" t="s">
        <v>6293</v>
      </c>
    </row>
    <row r="24481" spans="1:8" x14ac:dyDescent="0.3">
      <c r="A24481">
        <v>2510542</v>
      </c>
      <c r="B24481" t="s">
        <v>2997</v>
      </c>
      <c r="C24481" t="s">
        <v>303</v>
      </c>
      <c r="E24481" t="s">
        <v>4843</v>
      </c>
      <c r="F24481" t="s">
        <v>30</v>
      </c>
      <c r="G24481">
        <v>72072</v>
      </c>
      <c r="H24481" t="s">
        <v>6294</v>
      </c>
    </row>
    <row r="24482" spans="1:8" x14ac:dyDescent="0.3">
      <c r="A24482">
        <v>2510568</v>
      </c>
      <c r="B24482" t="s">
        <v>8989</v>
      </c>
      <c r="C24482" t="s">
        <v>8990</v>
      </c>
      <c r="E24482" t="s">
        <v>29</v>
      </c>
      <c r="F24482" t="s">
        <v>28</v>
      </c>
      <c r="G24482">
        <v>49064</v>
      </c>
      <c r="H24482" t="s">
        <v>6293</v>
      </c>
    </row>
    <row r="24483" spans="1:8" x14ac:dyDescent="0.3">
      <c r="A24483">
        <v>2510577</v>
      </c>
      <c r="B24483" t="s">
        <v>7417</v>
      </c>
      <c r="C24483" t="s">
        <v>1155</v>
      </c>
      <c r="E24483" t="s">
        <v>29</v>
      </c>
      <c r="F24483" t="s">
        <v>30</v>
      </c>
      <c r="G24483">
        <v>44105</v>
      </c>
      <c r="H24483" t="s">
        <v>6294</v>
      </c>
    </row>
    <row r="24484" spans="1:8" x14ac:dyDescent="0.3">
      <c r="A24484">
        <v>2510595</v>
      </c>
      <c r="B24484" t="s">
        <v>4292</v>
      </c>
      <c r="C24484" t="s">
        <v>975</v>
      </c>
      <c r="E24484" t="s">
        <v>35</v>
      </c>
      <c r="F24484" t="s">
        <v>30</v>
      </c>
      <c r="G24484">
        <v>37016</v>
      </c>
      <c r="H24484" t="s">
        <v>6293</v>
      </c>
    </row>
    <row r="24485" spans="1:8" x14ac:dyDescent="0.3">
      <c r="A24485">
        <v>2510643</v>
      </c>
      <c r="B24485" t="s">
        <v>9626</v>
      </c>
      <c r="C24485" t="s">
        <v>547</v>
      </c>
      <c r="E24485" t="s">
        <v>4843</v>
      </c>
      <c r="F24485" t="s">
        <v>30</v>
      </c>
      <c r="G24485">
        <v>44099</v>
      </c>
      <c r="H24485" t="s">
        <v>6294</v>
      </c>
    </row>
    <row r="24486" spans="1:8" x14ac:dyDescent="0.3">
      <c r="A24486">
        <v>2510664</v>
      </c>
      <c r="B24486" t="s">
        <v>6047</v>
      </c>
      <c r="C24486" t="s">
        <v>164</v>
      </c>
      <c r="E24486" t="s">
        <v>4843</v>
      </c>
      <c r="F24486" t="s">
        <v>30</v>
      </c>
      <c r="G24486">
        <v>41016</v>
      </c>
      <c r="H24486" t="s">
        <v>6295</v>
      </c>
    </row>
    <row r="24487" spans="1:8" x14ac:dyDescent="0.3">
      <c r="A24487">
        <v>2510721</v>
      </c>
      <c r="B24487" t="s">
        <v>3845</v>
      </c>
      <c r="C24487" t="s">
        <v>795</v>
      </c>
      <c r="E24487" t="s">
        <v>34</v>
      </c>
      <c r="F24487" t="s">
        <v>28</v>
      </c>
      <c r="G24487">
        <v>44045</v>
      </c>
      <c r="H24487" t="s">
        <v>6293</v>
      </c>
    </row>
    <row r="24488" spans="1:8" x14ac:dyDescent="0.3">
      <c r="A24488">
        <v>2510736</v>
      </c>
      <c r="B24488" t="s">
        <v>5848</v>
      </c>
      <c r="C24488" t="s">
        <v>154</v>
      </c>
      <c r="E24488" t="s">
        <v>4843</v>
      </c>
      <c r="F24488" t="s">
        <v>28</v>
      </c>
      <c r="G24488">
        <v>49054</v>
      </c>
      <c r="H24488" t="s">
        <v>6294</v>
      </c>
    </row>
    <row r="24489" spans="1:8" x14ac:dyDescent="0.3">
      <c r="A24489">
        <v>2510741</v>
      </c>
      <c r="B24489" t="s">
        <v>8900</v>
      </c>
      <c r="C24489" t="s">
        <v>712</v>
      </c>
      <c r="E24489" t="s">
        <v>29</v>
      </c>
      <c r="F24489" t="s">
        <v>28</v>
      </c>
      <c r="G24489">
        <v>49054</v>
      </c>
      <c r="H24489" t="s">
        <v>6294</v>
      </c>
    </row>
    <row r="24490" spans="1:8" x14ac:dyDescent="0.3">
      <c r="A24490">
        <v>2510752</v>
      </c>
      <c r="B24490" t="s">
        <v>12597</v>
      </c>
      <c r="C24490" t="s">
        <v>450</v>
      </c>
      <c r="E24490" t="s">
        <v>4843</v>
      </c>
      <c r="F24490" t="s">
        <v>30</v>
      </c>
      <c r="G24490">
        <v>49064</v>
      </c>
      <c r="H24490" t="s">
        <v>6294</v>
      </c>
    </row>
    <row r="24491" spans="1:8" x14ac:dyDescent="0.3">
      <c r="A24491">
        <v>2510755</v>
      </c>
      <c r="B24491" t="s">
        <v>8559</v>
      </c>
      <c r="C24491" t="s">
        <v>587</v>
      </c>
      <c r="E24491" t="s">
        <v>29</v>
      </c>
      <c r="F24491" t="s">
        <v>30</v>
      </c>
      <c r="G24491">
        <v>44052</v>
      </c>
      <c r="H24491" t="s">
        <v>6294</v>
      </c>
    </row>
    <row r="24492" spans="1:8" x14ac:dyDescent="0.3">
      <c r="A24492">
        <v>2510875</v>
      </c>
      <c r="B24492" t="s">
        <v>6955</v>
      </c>
      <c r="C24492" t="s">
        <v>9498</v>
      </c>
      <c r="E24492" t="s">
        <v>29</v>
      </c>
      <c r="F24492" t="s">
        <v>30</v>
      </c>
      <c r="G24492">
        <v>85083</v>
      </c>
      <c r="H24492" t="s">
        <v>6293</v>
      </c>
    </row>
    <row r="24493" spans="1:8" x14ac:dyDescent="0.3">
      <c r="A24493">
        <v>2510944</v>
      </c>
      <c r="B24493" t="s">
        <v>10558</v>
      </c>
      <c r="C24493" t="s">
        <v>263</v>
      </c>
      <c r="E24493" t="s">
        <v>4843</v>
      </c>
      <c r="F24493" t="s">
        <v>30</v>
      </c>
      <c r="G24493">
        <v>44062</v>
      </c>
      <c r="H24493" t="s">
        <v>6294</v>
      </c>
    </row>
    <row r="24494" spans="1:8" x14ac:dyDescent="0.3">
      <c r="A24494">
        <v>2511002</v>
      </c>
      <c r="B24494" t="s">
        <v>6556</v>
      </c>
      <c r="C24494" t="s">
        <v>195</v>
      </c>
      <c r="E24494" t="s">
        <v>35</v>
      </c>
      <c r="F24494" t="s">
        <v>30</v>
      </c>
      <c r="G24494">
        <v>44049</v>
      </c>
      <c r="H24494" t="s">
        <v>6293</v>
      </c>
    </row>
    <row r="24495" spans="1:8" x14ac:dyDescent="0.3">
      <c r="A24495">
        <v>2511006</v>
      </c>
      <c r="B24495" t="s">
        <v>6554</v>
      </c>
      <c r="C24495" t="s">
        <v>6555</v>
      </c>
      <c r="E24495" t="s">
        <v>35</v>
      </c>
      <c r="F24495" t="s">
        <v>30</v>
      </c>
      <c r="G24495">
        <v>44049</v>
      </c>
      <c r="H24495" t="s">
        <v>6293</v>
      </c>
    </row>
    <row r="24496" spans="1:8" x14ac:dyDescent="0.3">
      <c r="A24496">
        <v>2511038</v>
      </c>
      <c r="B24496" t="s">
        <v>6464</v>
      </c>
      <c r="C24496" t="s">
        <v>345</v>
      </c>
      <c r="E24496" t="s">
        <v>35</v>
      </c>
      <c r="F24496" t="s">
        <v>28</v>
      </c>
      <c r="G24496">
        <v>44036</v>
      </c>
      <c r="H24496" t="s">
        <v>6293</v>
      </c>
    </row>
    <row r="24497" spans="1:8" x14ac:dyDescent="0.3">
      <c r="A24497">
        <v>2511048</v>
      </c>
      <c r="B24497" t="s">
        <v>2680</v>
      </c>
      <c r="C24497" t="s">
        <v>6467</v>
      </c>
      <c r="E24497" t="s">
        <v>35</v>
      </c>
      <c r="F24497" t="s">
        <v>28</v>
      </c>
      <c r="G24497">
        <v>44036</v>
      </c>
      <c r="H24497" t="s">
        <v>6293</v>
      </c>
    </row>
    <row r="24498" spans="1:8" x14ac:dyDescent="0.3">
      <c r="A24498">
        <v>2511060</v>
      </c>
      <c r="B24498" t="s">
        <v>7767</v>
      </c>
      <c r="C24498" t="s">
        <v>487</v>
      </c>
      <c r="E24498" t="s">
        <v>34</v>
      </c>
      <c r="F24498" t="s">
        <v>28</v>
      </c>
      <c r="G24498">
        <v>44036</v>
      </c>
      <c r="H24498" t="s">
        <v>6293</v>
      </c>
    </row>
    <row r="24499" spans="1:8" x14ac:dyDescent="0.3">
      <c r="A24499">
        <v>2511065</v>
      </c>
      <c r="B24499" t="s">
        <v>6382</v>
      </c>
      <c r="C24499" t="s">
        <v>349</v>
      </c>
      <c r="E24499" t="s">
        <v>4843</v>
      </c>
      <c r="F24499" t="s">
        <v>28</v>
      </c>
      <c r="G24499">
        <v>44021</v>
      </c>
      <c r="H24499" t="s">
        <v>6294</v>
      </c>
    </row>
    <row r="24500" spans="1:8" x14ac:dyDescent="0.3">
      <c r="A24500">
        <v>2511067</v>
      </c>
      <c r="B24500" t="s">
        <v>1463</v>
      </c>
      <c r="C24500" t="s">
        <v>181</v>
      </c>
      <c r="E24500" t="s">
        <v>4843</v>
      </c>
      <c r="F24500" t="s">
        <v>28</v>
      </c>
      <c r="G24500">
        <v>44036</v>
      </c>
      <c r="H24500" t="s">
        <v>6293</v>
      </c>
    </row>
    <row r="24501" spans="1:8" x14ac:dyDescent="0.3">
      <c r="A24501">
        <v>2511233</v>
      </c>
      <c r="B24501" t="s">
        <v>13338</v>
      </c>
      <c r="C24501" t="s">
        <v>504</v>
      </c>
      <c r="E24501" t="s">
        <v>4843</v>
      </c>
      <c r="F24501" t="s">
        <v>30</v>
      </c>
      <c r="G24501">
        <v>72017</v>
      </c>
      <c r="H24501" t="s">
        <v>6295</v>
      </c>
    </row>
    <row r="24502" spans="1:8" x14ac:dyDescent="0.3">
      <c r="A24502">
        <v>2511238</v>
      </c>
      <c r="B24502" t="s">
        <v>3657</v>
      </c>
      <c r="C24502" t="s">
        <v>2447</v>
      </c>
      <c r="E24502" t="s">
        <v>4843</v>
      </c>
      <c r="F24502" t="s">
        <v>30</v>
      </c>
      <c r="G24502">
        <v>41024</v>
      </c>
      <c r="H24502" t="s">
        <v>6293</v>
      </c>
    </row>
    <row r="24503" spans="1:8" x14ac:dyDescent="0.3">
      <c r="A24503">
        <v>2511250</v>
      </c>
      <c r="B24503" t="s">
        <v>13583</v>
      </c>
      <c r="C24503" t="s">
        <v>171</v>
      </c>
      <c r="E24503" t="s">
        <v>4843</v>
      </c>
      <c r="F24503" t="s">
        <v>28</v>
      </c>
      <c r="G24503">
        <v>72041</v>
      </c>
      <c r="H24503" t="s">
        <v>6294</v>
      </c>
    </row>
    <row r="24504" spans="1:8" x14ac:dyDescent="0.3">
      <c r="A24504">
        <v>2511338</v>
      </c>
      <c r="B24504" t="s">
        <v>1554</v>
      </c>
      <c r="C24504" t="s">
        <v>751</v>
      </c>
      <c r="E24504" t="s">
        <v>4843</v>
      </c>
      <c r="F24504" t="s">
        <v>30</v>
      </c>
      <c r="G24504">
        <v>44108</v>
      </c>
      <c r="H24504" t="s">
        <v>6294</v>
      </c>
    </row>
    <row r="24505" spans="1:8" x14ac:dyDescent="0.3">
      <c r="A24505">
        <v>2511386</v>
      </c>
      <c r="B24505" t="s">
        <v>9308</v>
      </c>
      <c r="C24505" t="s">
        <v>1195</v>
      </c>
      <c r="E24505" t="s">
        <v>29</v>
      </c>
      <c r="F24505" t="s">
        <v>30</v>
      </c>
      <c r="G24505">
        <v>85004</v>
      </c>
      <c r="H24505" t="s">
        <v>6293</v>
      </c>
    </row>
    <row r="24506" spans="1:8" x14ac:dyDescent="0.3">
      <c r="A24506">
        <v>2511387</v>
      </c>
      <c r="B24506" t="s">
        <v>11267</v>
      </c>
      <c r="C24506" t="s">
        <v>314</v>
      </c>
      <c r="E24506" t="s">
        <v>4843</v>
      </c>
      <c r="F24506" t="s">
        <v>28</v>
      </c>
      <c r="G24506">
        <v>44094</v>
      </c>
      <c r="H24506" t="s">
        <v>6295</v>
      </c>
    </row>
    <row r="24507" spans="1:8" x14ac:dyDescent="0.3">
      <c r="A24507">
        <v>2511430</v>
      </c>
      <c r="B24507" t="s">
        <v>2533</v>
      </c>
      <c r="C24507" t="s">
        <v>310</v>
      </c>
      <c r="E24507" t="s">
        <v>4843</v>
      </c>
      <c r="F24507" t="s">
        <v>30</v>
      </c>
      <c r="G24507">
        <v>49019</v>
      </c>
      <c r="H24507" t="s">
        <v>6295</v>
      </c>
    </row>
    <row r="24508" spans="1:8" x14ac:dyDescent="0.3">
      <c r="A24508">
        <v>2511456</v>
      </c>
      <c r="B24508" t="s">
        <v>7724</v>
      </c>
      <c r="C24508" t="s">
        <v>388</v>
      </c>
      <c r="E24508" t="s">
        <v>29</v>
      </c>
      <c r="F24508" t="s">
        <v>28</v>
      </c>
      <c r="G24508">
        <v>85031</v>
      </c>
      <c r="H24508" t="s">
        <v>6294</v>
      </c>
    </row>
    <row r="24509" spans="1:8" x14ac:dyDescent="0.3">
      <c r="A24509">
        <v>2511458</v>
      </c>
      <c r="B24509" t="s">
        <v>3475</v>
      </c>
      <c r="C24509" t="s">
        <v>150</v>
      </c>
      <c r="E24509" t="s">
        <v>4843</v>
      </c>
      <c r="F24509" t="s">
        <v>30</v>
      </c>
      <c r="G24509">
        <v>85067</v>
      </c>
      <c r="H24509" t="s">
        <v>6295</v>
      </c>
    </row>
    <row r="24510" spans="1:8" x14ac:dyDescent="0.3">
      <c r="A24510">
        <v>2511495</v>
      </c>
      <c r="B24510" t="s">
        <v>2885</v>
      </c>
      <c r="C24510" t="s">
        <v>516</v>
      </c>
      <c r="E24510" t="s">
        <v>35</v>
      </c>
      <c r="F24510" t="s">
        <v>30</v>
      </c>
      <c r="G24510">
        <v>53058</v>
      </c>
      <c r="H24510" t="s">
        <v>6293</v>
      </c>
    </row>
    <row r="24511" spans="1:8" x14ac:dyDescent="0.3">
      <c r="A24511">
        <v>2511593</v>
      </c>
      <c r="B24511" t="s">
        <v>3560</v>
      </c>
      <c r="C24511" t="s">
        <v>5008</v>
      </c>
      <c r="E24511" t="s">
        <v>4843</v>
      </c>
      <c r="F24511" t="s">
        <v>28</v>
      </c>
      <c r="G24511">
        <v>44015</v>
      </c>
      <c r="H24511" t="s">
        <v>6294</v>
      </c>
    </row>
    <row r="24512" spans="1:8" x14ac:dyDescent="0.3">
      <c r="A24512">
        <v>2511594</v>
      </c>
      <c r="B24512" t="s">
        <v>3560</v>
      </c>
      <c r="C24512" t="s">
        <v>1769</v>
      </c>
      <c r="E24512" t="s">
        <v>4843</v>
      </c>
      <c r="F24512" t="s">
        <v>30</v>
      </c>
      <c r="G24512">
        <v>44015</v>
      </c>
      <c r="H24512" t="s">
        <v>6294</v>
      </c>
    </row>
    <row r="24513" spans="1:8" x14ac:dyDescent="0.3">
      <c r="A24513">
        <v>2511605</v>
      </c>
      <c r="B24513" t="s">
        <v>9648</v>
      </c>
      <c r="C24513" t="s">
        <v>1620</v>
      </c>
      <c r="E24513" t="s">
        <v>4843</v>
      </c>
      <c r="F24513" t="s">
        <v>30</v>
      </c>
      <c r="G24513">
        <v>44067</v>
      </c>
      <c r="H24513" t="s">
        <v>6293</v>
      </c>
    </row>
    <row r="24514" spans="1:8" x14ac:dyDescent="0.3">
      <c r="A24514">
        <v>2511639</v>
      </c>
      <c r="B24514" t="s">
        <v>10176</v>
      </c>
      <c r="C24514" t="s">
        <v>334</v>
      </c>
      <c r="E24514" t="s">
        <v>4843</v>
      </c>
      <c r="F24514" t="s">
        <v>30</v>
      </c>
      <c r="G24514">
        <v>44036</v>
      </c>
      <c r="H24514" t="s">
        <v>6296</v>
      </c>
    </row>
    <row r="24515" spans="1:8" x14ac:dyDescent="0.3">
      <c r="A24515">
        <v>2511641</v>
      </c>
      <c r="B24515" t="s">
        <v>6536</v>
      </c>
      <c r="C24515" t="s">
        <v>7830</v>
      </c>
      <c r="E24515" t="s">
        <v>4843</v>
      </c>
      <c r="F24515" t="s">
        <v>30</v>
      </c>
      <c r="G24515">
        <v>44036</v>
      </c>
      <c r="H24515" t="s">
        <v>6296</v>
      </c>
    </row>
    <row r="24516" spans="1:8" x14ac:dyDescent="0.3">
      <c r="A24516">
        <v>2511644</v>
      </c>
      <c r="B24516" t="s">
        <v>7247</v>
      </c>
      <c r="C24516" t="s">
        <v>1690</v>
      </c>
      <c r="E24516" t="s">
        <v>4843</v>
      </c>
      <c r="F24516" t="s">
        <v>30</v>
      </c>
      <c r="G24516">
        <v>44036</v>
      </c>
      <c r="H24516" t="s">
        <v>6296</v>
      </c>
    </row>
    <row r="24517" spans="1:8" x14ac:dyDescent="0.3">
      <c r="A24517">
        <v>2511647</v>
      </c>
      <c r="B24517" t="s">
        <v>208</v>
      </c>
      <c r="C24517" t="s">
        <v>263</v>
      </c>
      <c r="E24517" t="s">
        <v>4843</v>
      </c>
      <c r="F24517" t="s">
        <v>30</v>
      </c>
      <c r="G24517">
        <v>44036</v>
      </c>
      <c r="H24517" t="s">
        <v>6296</v>
      </c>
    </row>
    <row r="24518" spans="1:8" x14ac:dyDescent="0.3">
      <c r="A24518">
        <v>2511694</v>
      </c>
      <c r="B24518" t="s">
        <v>11514</v>
      </c>
      <c r="C24518" t="s">
        <v>423</v>
      </c>
      <c r="E24518" t="s">
        <v>4843</v>
      </c>
      <c r="F24518" t="s">
        <v>30</v>
      </c>
      <c r="G24518">
        <v>49001</v>
      </c>
      <c r="H24518" t="s">
        <v>6295</v>
      </c>
    </row>
    <row r="24519" spans="1:8" x14ac:dyDescent="0.3">
      <c r="A24519">
        <v>2511699</v>
      </c>
      <c r="B24519" t="s">
        <v>9091</v>
      </c>
      <c r="C24519" t="s">
        <v>271</v>
      </c>
      <c r="E24519" t="s">
        <v>29</v>
      </c>
      <c r="F24519" t="s">
        <v>30</v>
      </c>
      <c r="G24519">
        <v>53022</v>
      </c>
      <c r="H24519" t="s">
        <v>6294</v>
      </c>
    </row>
    <row r="24520" spans="1:8" x14ac:dyDescent="0.3">
      <c r="A24520">
        <v>2511772</v>
      </c>
      <c r="B24520" t="s">
        <v>7548</v>
      </c>
      <c r="C24520" t="s">
        <v>923</v>
      </c>
      <c r="E24520" t="s">
        <v>31</v>
      </c>
      <c r="F24520" t="s">
        <v>30</v>
      </c>
      <c r="G24520">
        <v>49064</v>
      </c>
      <c r="H24520" t="s">
        <v>6293</v>
      </c>
    </row>
    <row r="24521" spans="1:8" x14ac:dyDescent="0.3">
      <c r="A24521">
        <v>2511789</v>
      </c>
      <c r="B24521" t="s">
        <v>11388</v>
      </c>
      <c r="C24521" t="s">
        <v>220</v>
      </c>
      <c r="E24521" t="s">
        <v>4843</v>
      </c>
      <c r="F24521" t="s">
        <v>28</v>
      </c>
      <c r="G24521">
        <v>49064</v>
      </c>
      <c r="H24521" t="s">
        <v>6295</v>
      </c>
    </row>
    <row r="24522" spans="1:8" x14ac:dyDescent="0.3">
      <c r="A24522">
        <v>2511827</v>
      </c>
      <c r="B24522" t="s">
        <v>8744</v>
      </c>
      <c r="C24522" t="s">
        <v>8745</v>
      </c>
      <c r="E24522" t="s">
        <v>29</v>
      </c>
      <c r="F24522" t="s">
        <v>30</v>
      </c>
      <c r="G24522">
        <v>44124</v>
      </c>
      <c r="H24522" t="s">
        <v>6293</v>
      </c>
    </row>
    <row r="24523" spans="1:8" x14ac:dyDescent="0.3">
      <c r="A24523">
        <v>2511835</v>
      </c>
      <c r="B24523" t="s">
        <v>12844</v>
      </c>
      <c r="C24523" t="s">
        <v>374</v>
      </c>
      <c r="E24523" t="s">
        <v>4843</v>
      </c>
      <c r="F24523" t="s">
        <v>28</v>
      </c>
      <c r="G24523">
        <v>53013</v>
      </c>
      <c r="H24523" t="s">
        <v>6293</v>
      </c>
    </row>
    <row r="24524" spans="1:8" x14ac:dyDescent="0.3">
      <c r="A24524">
        <v>2511882</v>
      </c>
      <c r="B24524" t="s">
        <v>2680</v>
      </c>
      <c r="C24524" t="s">
        <v>285</v>
      </c>
      <c r="E24524" t="s">
        <v>4843</v>
      </c>
      <c r="F24524" t="s">
        <v>30</v>
      </c>
      <c r="G24524">
        <v>85054</v>
      </c>
      <c r="H24524" t="s">
        <v>6294</v>
      </c>
    </row>
    <row r="24525" spans="1:8" x14ac:dyDescent="0.3">
      <c r="A24525">
        <v>2511922</v>
      </c>
      <c r="B24525" t="s">
        <v>14501</v>
      </c>
      <c r="C24525" t="s">
        <v>214</v>
      </c>
      <c r="E24525" t="s">
        <v>4843</v>
      </c>
      <c r="F24525" t="s">
        <v>30</v>
      </c>
      <c r="G24525">
        <v>85050</v>
      </c>
      <c r="H24525" t="s">
        <v>6294</v>
      </c>
    </row>
    <row r="24526" spans="1:8" x14ac:dyDescent="0.3">
      <c r="A24526">
        <v>2511934</v>
      </c>
      <c r="B24526" t="s">
        <v>9862</v>
      </c>
      <c r="C24526" t="s">
        <v>4773</v>
      </c>
      <c r="E24526" t="s">
        <v>4843</v>
      </c>
      <c r="F24526" t="s">
        <v>28</v>
      </c>
      <c r="G24526">
        <v>44015</v>
      </c>
      <c r="H24526" t="s">
        <v>6294</v>
      </c>
    </row>
    <row r="24527" spans="1:8" x14ac:dyDescent="0.3">
      <c r="A24527">
        <v>2511946</v>
      </c>
      <c r="B24527" t="s">
        <v>4331</v>
      </c>
      <c r="C24527" t="s">
        <v>457</v>
      </c>
      <c r="E24527" t="s">
        <v>4843</v>
      </c>
      <c r="F24527" t="s">
        <v>28</v>
      </c>
      <c r="G24527">
        <v>18036</v>
      </c>
      <c r="H24527" t="s">
        <v>6293</v>
      </c>
    </row>
    <row r="24528" spans="1:8" x14ac:dyDescent="0.3">
      <c r="A24528">
        <v>2511953</v>
      </c>
      <c r="B24528" t="s">
        <v>5260</v>
      </c>
      <c r="C24528" t="s">
        <v>12920</v>
      </c>
      <c r="E24528" t="s">
        <v>4843</v>
      </c>
      <c r="F24528" t="s">
        <v>30</v>
      </c>
      <c r="G24528">
        <v>53013</v>
      </c>
      <c r="H24528" t="s">
        <v>6294</v>
      </c>
    </row>
    <row r="24529" spans="1:8" x14ac:dyDescent="0.3">
      <c r="A24529">
        <v>2511980</v>
      </c>
      <c r="B24529" t="s">
        <v>6048</v>
      </c>
      <c r="C24529" t="s">
        <v>184</v>
      </c>
      <c r="E24529" t="s">
        <v>29</v>
      </c>
      <c r="F24529" t="s">
        <v>28</v>
      </c>
      <c r="G24529">
        <v>18036</v>
      </c>
      <c r="H24529" t="s">
        <v>6293</v>
      </c>
    </row>
    <row r="24530" spans="1:8" x14ac:dyDescent="0.3">
      <c r="A24530">
        <v>2512007</v>
      </c>
      <c r="B24530" t="s">
        <v>6049</v>
      </c>
      <c r="C24530" t="s">
        <v>276</v>
      </c>
      <c r="E24530" t="s">
        <v>4843</v>
      </c>
      <c r="F24530" t="s">
        <v>30</v>
      </c>
      <c r="G24530">
        <v>45038</v>
      </c>
      <c r="H24530" t="s">
        <v>6295</v>
      </c>
    </row>
    <row r="24531" spans="1:8" x14ac:dyDescent="0.3">
      <c r="A24531">
        <v>2512018</v>
      </c>
      <c r="B24531" t="s">
        <v>9370</v>
      </c>
      <c r="C24531" t="s">
        <v>349</v>
      </c>
      <c r="E24531" t="s">
        <v>29</v>
      </c>
      <c r="F24531" t="s">
        <v>28</v>
      </c>
      <c r="G24531">
        <v>85018</v>
      </c>
      <c r="H24531" t="s">
        <v>6294</v>
      </c>
    </row>
    <row r="24532" spans="1:8" x14ac:dyDescent="0.3">
      <c r="A24532">
        <v>2512037</v>
      </c>
      <c r="B24532" t="s">
        <v>6050</v>
      </c>
      <c r="C24532" t="s">
        <v>398</v>
      </c>
      <c r="E24532" t="s">
        <v>4843</v>
      </c>
      <c r="F24532" t="s">
        <v>28</v>
      </c>
      <c r="G24532">
        <v>28040</v>
      </c>
      <c r="H24532" t="s">
        <v>6294</v>
      </c>
    </row>
    <row r="24533" spans="1:8" x14ac:dyDescent="0.3">
      <c r="A24533">
        <v>2512053</v>
      </c>
      <c r="B24533" t="s">
        <v>3022</v>
      </c>
      <c r="C24533" t="s">
        <v>159</v>
      </c>
      <c r="E24533" t="s">
        <v>4843</v>
      </c>
      <c r="F24533" t="s">
        <v>28</v>
      </c>
      <c r="G24533">
        <v>49019</v>
      </c>
      <c r="H24533" t="s">
        <v>6294</v>
      </c>
    </row>
    <row r="24534" spans="1:8" x14ac:dyDescent="0.3">
      <c r="A24534">
        <v>2512136</v>
      </c>
      <c r="B24534" t="s">
        <v>6051</v>
      </c>
      <c r="C24534" t="s">
        <v>589</v>
      </c>
      <c r="E24534" t="s">
        <v>35</v>
      </c>
      <c r="F24534" t="s">
        <v>30</v>
      </c>
      <c r="G24534">
        <v>37023</v>
      </c>
      <c r="H24534" t="s">
        <v>6293</v>
      </c>
    </row>
    <row r="24535" spans="1:8" x14ac:dyDescent="0.3">
      <c r="A24535">
        <v>2512173</v>
      </c>
      <c r="B24535" t="s">
        <v>6052</v>
      </c>
      <c r="C24535" t="s">
        <v>2287</v>
      </c>
      <c r="E24535" t="s">
        <v>34</v>
      </c>
      <c r="F24535" t="s">
        <v>30</v>
      </c>
      <c r="G24535">
        <v>45038</v>
      </c>
      <c r="H24535" t="s">
        <v>6293</v>
      </c>
    </row>
    <row r="24536" spans="1:8" x14ac:dyDescent="0.3">
      <c r="A24536">
        <v>2512214</v>
      </c>
      <c r="B24536" t="s">
        <v>6053</v>
      </c>
      <c r="C24536" t="s">
        <v>173</v>
      </c>
      <c r="E24536" t="s">
        <v>4843</v>
      </c>
      <c r="F24536" t="s">
        <v>28</v>
      </c>
      <c r="G24536">
        <v>41016</v>
      </c>
      <c r="H24536" t="s">
        <v>6293</v>
      </c>
    </row>
    <row r="24537" spans="1:8" x14ac:dyDescent="0.3">
      <c r="A24537">
        <v>2512259</v>
      </c>
      <c r="B24537" t="s">
        <v>8137</v>
      </c>
      <c r="C24537" t="s">
        <v>440</v>
      </c>
      <c r="E24537" t="s">
        <v>4843</v>
      </c>
      <c r="F24537" t="s">
        <v>30</v>
      </c>
      <c r="G24537">
        <v>44094</v>
      </c>
      <c r="H24537" t="s">
        <v>6295</v>
      </c>
    </row>
    <row r="24538" spans="1:8" x14ac:dyDescent="0.3">
      <c r="A24538">
        <v>2512287</v>
      </c>
      <c r="B24538" t="s">
        <v>2304</v>
      </c>
      <c r="C24538" t="s">
        <v>457</v>
      </c>
      <c r="E24538" t="s">
        <v>4843</v>
      </c>
      <c r="F24538" t="s">
        <v>28</v>
      </c>
      <c r="G24538">
        <v>44055</v>
      </c>
      <c r="H24538" t="s">
        <v>6294</v>
      </c>
    </row>
    <row r="24539" spans="1:8" x14ac:dyDescent="0.3">
      <c r="A24539">
        <v>2512374</v>
      </c>
      <c r="B24539" t="s">
        <v>529</v>
      </c>
      <c r="C24539" t="s">
        <v>1419</v>
      </c>
      <c r="E24539" t="s">
        <v>31</v>
      </c>
      <c r="F24539" t="s">
        <v>28</v>
      </c>
      <c r="G24539">
        <v>44039</v>
      </c>
      <c r="H24539" t="s">
        <v>6293</v>
      </c>
    </row>
    <row r="24540" spans="1:8" x14ac:dyDescent="0.3">
      <c r="A24540">
        <v>2512436</v>
      </c>
      <c r="B24540" t="s">
        <v>6054</v>
      </c>
      <c r="C24540" t="s">
        <v>421</v>
      </c>
      <c r="E24540" t="s">
        <v>4843</v>
      </c>
      <c r="F24540" t="s">
        <v>28</v>
      </c>
      <c r="G24540">
        <v>37021</v>
      </c>
      <c r="H24540" t="s">
        <v>6293</v>
      </c>
    </row>
    <row r="24541" spans="1:8" x14ac:dyDescent="0.3">
      <c r="A24541">
        <v>2512465</v>
      </c>
      <c r="B24541" t="s">
        <v>6055</v>
      </c>
      <c r="C24541" t="s">
        <v>451</v>
      </c>
      <c r="E24541" t="s">
        <v>4843</v>
      </c>
      <c r="F24541" t="s">
        <v>28</v>
      </c>
      <c r="G24541">
        <v>18003</v>
      </c>
      <c r="H24541" t="s">
        <v>6294</v>
      </c>
    </row>
    <row r="24542" spans="1:8" x14ac:dyDescent="0.3">
      <c r="A24542">
        <v>2512511</v>
      </c>
      <c r="B24542" t="s">
        <v>8432</v>
      </c>
      <c r="C24542" t="s">
        <v>150</v>
      </c>
      <c r="E24542" t="s">
        <v>4843</v>
      </c>
      <c r="F24542" t="s">
        <v>30</v>
      </c>
      <c r="G24542">
        <v>44071</v>
      </c>
      <c r="H24542" t="s">
        <v>6294</v>
      </c>
    </row>
    <row r="24543" spans="1:8" x14ac:dyDescent="0.3">
      <c r="A24543">
        <v>2512521</v>
      </c>
      <c r="B24543" t="s">
        <v>8044</v>
      </c>
      <c r="C24543" t="s">
        <v>334</v>
      </c>
      <c r="E24543" t="s">
        <v>29</v>
      </c>
      <c r="F24543" t="s">
        <v>30</v>
      </c>
      <c r="G24543">
        <v>85031</v>
      </c>
      <c r="H24543" t="s">
        <v>6294</v>
      </c>
    </row>
    <row r="24544" spans="1:8" x14ac:dyDescent="0.3">
      <c r="A24544">
        <v>2512561</v>
      </c>
      <c r="B24544" t="s">
        <v>7448</v>
      </c>
      <c r="C24544" t="s">
        <v>7180</v>
      </c>
      <c r="E24544" t="s">
        <v>34</v>
      </c>
      <c r="F24544" t="s">
        <v>30</v>
      </c>
      <c r="G24544">
        <v>44036</v>
      </c>
      <c r="H24544" t="s">
        <v>6293</v>
      </c>
    </row>
    <row r="24545" spans="1:8" x14ac:dyDescent="0.3">
      <c r="A24545">
        <v>2512607</v>
      </c>
      <c r="B24545" t="s">
        <v>2409</v>
      </c>
      <c r="C24545" t="s">
        <v>372</v>
      </c>
      <c r="E24545" t="s">
        <v>4843</v>
      </c>
      <c r="F24545" t="s">
        <v>30</v>
      </c>
      <c r="G24545">
        <v>44139</v>
      </c>
      <c r="H24545" t="s">
        <v>6294</v>
      </c>
    </row>
    <row r="24546" spans="1:8" x14ac:dyDescent="0.3">
      <c r="A24546">
        <v>2512618</v>
      </c>
      <c r="B24546" t="s">
        <v>3496</v>
      </c>
      <c r="C24546" t="s">
        <v>5677</v>
      </c>
      <c r="E24546" t="s">
        <v>29</v>
      </c>
      <c r="F24546" t="s">
        <v>30</v>
      </c>
      <c r="G24546">
        <v>44039</v>
      </c>
      <c r="H24546" t="s">
        <v>6293</v>
      </c>
    </row>
    <row r="24547" spans="1:8" x14ac:dyDescent="0.3">
      <c r="A24547">
        <v>2512679</v>
      </c>
      <c r="B24547" t="s">
        <v>6056</v>
      </c>
      <c r="C24547" t="s">
        <v>259</v>
      </c>
      <c r="E24547" t="s">
        <v>4843</v>
      </c>
      <c r="F24547" t="s">
        <v>30</v>
      </c>
      <c r="G24547">
        <v>28030</v>
      </c>
      <c r="H24547" t="s">
        <v>6295</v>
      </c>
    </row>
    <row r="24548" spans="1:8" x14ac:dyDescent="0.3">
      <c r="A24548">
        <v>2512680</v>
      </c>
      <c r="B24548" t="s">
        <v>6057</v>
      </c>
      <c r="C24548" t="s">
        <v>6058</v>
      </c>
      <c r="E24548" t="s">
        <v>4843</v>
      </c>
      <c r="F24548" t="s">
        <v>30</v>
      </c>
      <c r="G24548">
        <v>28030</v>
      </c>
      <c r="H24548" t="s">
        <v>6295</v>
      </c>
    </row>
    <row r="24549" spans="1:8" x14ac:dyDescent="0.3">
      <c r="A24549">
        <v>2512699</v>
      </c>
      <c r="B24549" t="s">
        <v>5725</v>
      </c>
      <c r="C24549" t="s">
        <v>3587</v>
      </c>
      <c r="E24549" t="s">
        <v>4843</v>
      </c>
      <c r="F24549" t="s">
        <v>28</v>
      </c>
      <c r="G24549">
        <v>49044</v>
      </c>
      <c r="H24549" t="s">
        <v>6294</v>
      </c>
    </row>
    <row r="24550" spans="1:8" x14ac:dyDescent="0.3">
      <c r="A24550">
        <v>2512709</v>
      </c>
      <c r="B24550" t="s">
        <v>6719</v>
      </c>
      <c r="C24550" t="s">
        <v>3485</v>
      </c>
      <c r="E24550" t="s">
        <v>35</v>
      </c>
      <c r="F24550" t="s">
        <v>30</v>
      </c>
      <c r="G24550">
        <v>44111</v>
      </c>
      <c r="H24550" t="s">
        <v>6293</v>
      </c>
    </row>
    <row r="24551" spans="1:8" x14ac:dyDescent="0.3">
      <c r="A24551">
        <v>2512712</v>
      </c>
      <c r="B24551" t="s">
        <v>2823</v>
      </c>
      <c r="C24551" t="s">
        <v>886</v>
      </c>
      <c r="E24551" t="s">
        <v>4843</v>
      </c>
      <c r="F24551" t="s">
        <v>30</v>
      </c>
      <c r="G24551">
        <v>53004</v>
      </c>
      <c r="H24551" t="s">
        <v>6294</v>
      </c>
    </row>
    <row r="24552" spans="1:8" x14ac:dyDescent="0.3">
      <c r="A24552">
        <v>2512728</v>
      </c>
      <c r="B24552" t="s">
        <v>13147</v>
      </c>
      <c r="C24552" t="s">
        <v>284</v>
      </c>
      <c r="E24552" t="s">
        <v>4843</v>
      </c>
      <c r="F24552" t="s">
        <v>30</v>
      </c>
      <c r="G24552">
        <v>53061</v>
      </c>
      <c r="H24552" t="s">
        <v>6294</v>
      </c>
    </row>
    <row r="24553" spans="1:8" x14ac:dyDescent="0.3">
      <c r="A24553">
        <v>2512757</v>
      </c>
      <c r="B24553" t="s">
        <v>6059</v>
      </c>
      <c r="C24553" t="s">
        <v>6060</v>
      </c>
      <c r="E24553" t="s">
        <v>4843</v>
      </c>
      <c r="F24553" t="s">
        <v>28</v>
      </c>
      <c r="G24553">
        <v>41012</v>
      </c>
      <c r="H24553" t="s">
        <v>6296</v>
      </c>
    </row>
    <row r="24554" spans="1:8" x14ac:dyDescent="0.3">
      <c r="A24554">
        <v>2512764</v>
      </c>
      <c r="B24554" t="s">
        <v>7846</v>
      </c>
      <c r="C24554" t="s">
        <v>284</v>
      </c>
      <c r="E24554" t="s">
        <v>34</v>
      </c>
      <c r="F24554" t="s">
        <v>30</v>
      </c>
      <c r="G24554">
        <v>44084</v>
      </c>
      <c r="H24554" t="s">
        <v>6293</v>
      </c>
    </row>
    <row r="24555" spans="1:8" x14ac:dyDescent="0.3">
      <c r="A24555">
        <v>2512767</v>
      </c>
      <c r="B24555" t="s">
        <v>7240</v>
      </c>
      <c r="C24555" t="s">
        <v>3640</v>
      </c>
      <c r="E24555" t="s">
        <v>35</v>
      </c>
      <c r="F24555" t="s">
        <v>30</v>
      </c>
      <c r="G24555">
        <v>85023</v>
      </c>
      <c r="H24555" t="s">
        <v>6293</v>
      </c>
    </row>
    <row r="24556" spans="1:8" x14ac:dyDescent="0.3">
      <c r="A24556">
        <v>2512781</v>
      </c>
      <c r="B24556" t="s">
        <v>403</v>
      </c>
      <c r="C24556" t="s">
        <v>2447</v>
      </c>
      <c r="E24556" t="s">
        <v>4843</v>
      </c>
      <c r="F24556" t="s">
        <v>30</v>
      </c>
      <c r="G24556">
        <v>41024</v>
      </c>
      <c r="H24556" t="s">
        <v>6295</v>
      </c>
    </row>
    <row r="24557" spans="1:8" x14ac:dyDescent="0.3">
      <c r="A24557">
        <v>2512828</v>
      </c>
      <c r="B24557" t="s">
        <v>9633</v>
      </c>
      <c r="C24557" t="s">
        <v>150</v>
      </c>
      <c r="E24557" t="s">
        <v>4843</v>
      </c>
      <c r="F24557" t="s">
        <v>30</v>
      </c>
      <c r="G24557">
        <v>44013</v>
      </c>
      <c r="H24557" t="s">
        <v>6295</v>
      </c>
    </row>
    <row r="24558" spans="1:8" x14ac:dyDescent="0.3">
      <c r="A24558">
        <v>2512831</v>
      </c>
      <c r="B24558" t="s">
        <v>9635</v>
      </c>
      <c r="C24558" t="s">
        <v>1055</v>
      </c>
      <c r="E24558" t="s">
        <v>4843</v>
      </c>
      <c r="F24558" t="s">
        <v>30</v>
      </c>
      <c r="G24558">
        <v>44013</v>
      </c>
      <c r="H24558" t="s">
        <v>6295</v>
      </c>
    </row>
    <row r="24559" spans="1:8" x14ac:dyDescent="0.3">
      <c r="A24559">
        <v>2512834</v>
      </c>
      <c r="B24559" t="s">
        <v>5720</v>
      </c>
      <c r="C24559" t="s">
        <v>6355</v>
      </c>
      <c r="E24559" t="s">
        <v>35</v>
      </c>
      <c r="F24559" t="s">
        <v>30</v>
      </c>
      <c r="G24559">
        <v>44013</v>
      </c>
      <c r="H24559" t="s">
        <v>6293</v>
      </c>
    </row>
    <row r="24560" spans="1:8" x14ac:dyDescent="0.3">
      <c r="A24560">
        <v>2512878</v>
      </c>
      <c r="B24560" t="s">
        <v>6061</v>
      </c>
      <c r="C24560" t="s">
        <v>425</v>
      </c>
      <c r="E24560" t="s">
        <v>4843</v>
      </c>
      <c r="F24560" t="s">
        <v>30</v>
      </c>
      <c r="G24560">
        <v>28037</v>
      </c>
      <c r="H24560" t="s">
        <v>6295</v>
      </c>
    </row>
    <row r="24561" spans="1:8" x14ac:dyDescent="0.3">
      <c r="A24561">
        <v>2512879</v>
      </c>
      <c r="B24561" t="s">
        <v>4209</v>
      </c>
      <c r="C24561" t="s">
        <v>271</v>
      </c>
      <c r="E24561" t="s">
        <v>4843</v>
      </c>
      <c r="F24561" t="s">
        <v>30</v>
      </c>
      <c r="G24561">
        <v>28037</v>
      </c>
      <c r="H24561" t="s">
        <v>6294</v>
      </c>
    </row>
    <row r="24562" spans="1:8" x14ac:dyDescent="0.3">
      <c r="A24562">
        <v>2512892</v>
      </c>
      <c r="B24562" t="s">
        <v>2818</v>
      </c>
      <c r="C24562" t="s">
        <v>314</v>
      </c>
      <c r="E24562" t="s">
        <v>4843</v>
      </c>
      <c r="F24562" t="s">
        <v>28</v>
      </c>
      <c r="G24562">
        <v>72007</v>
      </c>
      <c r="H24562" t="s">
        <v>6294</v>
      </c>
    </row>
    <row r="24563" spans="1:8" x14ac:dyDescent="0.3">
      <c r="A24563">
        <v>2512893</v>
      </c>
      <c r="B24563" t="s">
        <v>9328</v>
      </c>
      <c r="C24563" t="s">
        <v>9329</v>
      </c>
      <c r="E24563" t="s">
        <v>29</v>
      </c>
      <c r="F24563" t="s">
        <v>28</v>
      </c>
      <c r="G24563">
        <v>85012</v>
      </c>
      <c r="H24563" t="s">
        <v>6294</v>
      </c>
    </row>
    <row r="24564" spans="1:8" x14ac:dyDescent="0.3">
      <c r="A24564">
        <v>2512895</v>
      </c>
      <c r="B24564" t="s">
        <v>5276</v>
      </c>
      <c r="C24564" t="s">
        <v>408</v>
      </c>
      <c r="E24564" t="s">
        <v>4843</v>
      </c>
      <c r="F24564" t="s">
        <v>28</v>
      </c>
      <c r="G24564">
        <v>85012</v>
      </c>
      <c r="H24564" t="s">
        <v>6295</v>
      </c>
    </row>
    <row r="24565" spans="1:8" x14ac:dyDescent="0.3">
      <c r="A24565">
        <v>2512898</v>
      </c>
      <c r="B24565" t="s">
        <v>5276</v>
      </c>
      <c r="C24565" t="s">
        <v>150</v>
      </c>
      <c r="E24565" t="s">
        <v>4843</v>
      </c>
      <c r="F24565" t="s">
        <v>30</v>
      </c>
      <c r="G24565">
        <v>85012</v>
      </c>
      <c r="H24565" t="s">
        <v>6295</v>
      </c>
    </row>
    <row r="24566" spans="1:8" x14ac:dyDescent="0.3">
      <c r="A24566">
        <v>2512931</v>
      </c>
      <c r="B24566" t="s">
        <v>6062</v>
      </c>
      <c r="C24566" t="s">
        <v>186</v>
      </c>
      <c r="E24566" t="s">
        <v>29</v>
      </c>
      <c r="F24566" t="s">
        <v>30</v>
      </c>
      <c r="G24566">
        <v>41016</v>
      </c>
      <c r="H24566" t="s">
        <v>6295</v>
      </c>
    </row>
    <row r="24567" spans="1:8" x14ac:dyDescent="0.3">
      <c r="A24567">
        <v>2512939</v>
      </c>
      <c r="B24567" t="s">
        <v>8655</v>
      </c>
      <c r="C24567" t="s">
        <v>335</v>
      </c>
      <c r="E24567" t="s">
        <v>4843</v>
      </c>
      <c r="F24567" t="s">
        <v>28</v>
      </c>
      <c r="G24567">
        <v>44079</v>
      </c>
      <c r="H24567" t="s">
        <v>6294</v>
      </c>
    </row>
    <row r="24568" spans="1:8" x14ac:dyDescent="0.3">
      <c r="A24568">
        <v>2512944</v>
      </c>
      <c r="B24568" t="s">
        <v>4050</v>
      </c>
      <c r="C24568" t="s">
        <v>181</v>
      </c>
      <c r="E24568" t="s">
        <v>29</v>
      </c>
      <c r="F24568" t="s">
        <v>28</v>
      </c>
      <c r="G24568">
        <v>44021</v>
      </c>
      <c r="H24568" t="s">
        <v>6293</v>
      </c>
    </row>
    <row r="24569" spans="1:8" x14ac:dyDescent="0.3">
      <c r="A24569">
        <v>2512946</v>
      </c>
      <c r="B24569" t="s">
        <v>6384</v>
      </c>
      <c r="C24569" t="s">
        <v>1970</v>
      </c>
      <c r="E24569" t="s">
        <v>35</v>
      </c>
      <c r="F24569" t="s">
        <v>28</v>
      </c>
      <c r="G24569">
        <v>44021</v>
      </c>
      <c r="H24569" t="s">
        <v>6293</v>
      </c>
    </row>
    <row r="24570" spans="1:8" x14ac:dyDescent="0.3">
      <c r="A24570">
        <v>2513012</v>
      </c>
      <c r="B24570" t="s">
        <v>3981</v>
      </c>
      <c r="C24570" t="s">
        <v>518</v>
      </c>
      <c r="E24570" t="s">
        <v>29</v>
      </c>
      <c r="F24570" t="s">
        <v>30</v>
      </c>
      <c r="G24570">
        <v>72042</v>
      </c>
      <c r="H24570" t="s">
        <v>6294</v>
      </c>
    </row>
    <row r="24571" spans="1:8" x14ac:dyDescent="0.3">
      <c r="A24571">
        <v>2513013</v>
      </c>
      <c r="B24571" t="s">
        <v>10972</v>
      </c>
      <c r="C24571" t="s">
        <v>10973</v>
      </c>
      <c r="E24571" t="s">
        <v>4843</v>
      </c>
      <c r="F24571" t="s">
        <v>30</v>
      </c>
      <c r="G24571">
        <v>44075</v>
      </c>
      <c r="H24571" t="s">
        <v>6295</v>
      </c>
    </row>
    <row r="24572" spans="1:8" x14ac:dyDescent="0.3">
      <c r="A24572">
        <v>2513031</v>
      </c>
      <c r="B24572" t="s">
        <v>2511</v>
      </c>
      <c r="C24572" t="s">
        <v>1487</v>
      </c>
      <c r="E24572" t="s">
        <v>4843</v>
      </c>
      <c r="F24572" t="s">
        <v>28</v>
      </c>
      <c r="G24572">
        <v>85079</v>
      </c>
      <c r="H24572" t="s">
        <v>6294</v>
      </c>
    </row>
    <row r="24573" spans="1:8" x14ac:dyDescent="0.3">
      <c r="A24573">
        <v>2513047</v>
      </c>
      <c r="B24573" t="s">
        <v>11514</v>
      </c>
      <c r="C24573" t="s">
        <v>477</v>
      </c>
      <c r="E24573" t="s">
        <v>4843</v>
      </c>
      <c r="F24573" t="s">
        <v>28</v>
      </c>
      <c r="G24573">
        <v>44111</v>
      </c>
      <c r="H24573" t="s">
        <v>6294</v>
      </c>
    </row>
    <row r="24574" spans="1:8" x14ac:dyDescent="0.3">
      <c r="A24574">
        <v>2513100</v>
      </c>
      <c r="B24574" t="s">
        <v>9202</v>
      </c>
      <c r="C24574" t="s">
        <v>255</v>
      </c>
      <c r="E24574" t="s">
        <v>29</v>
      </c>
      <c r="F24574" t="s">
        <v>28</v>
      </c>
      <c r="G24574">
        <v>72041</v>
      </c>
      <c r="H24574" t="s">
        <v>6294</v>
      </c>
    </row>
    <row r="24575" spans="1:8" x14ac:dyDescent="0.3">
      <c r="A24575">
        <v>2513151</v>
      </c>
      <c r="B24575" t="s">
        <v>6063</v>
      </c>
      <c r="C24575" t="s">
        <v>1115</v>
      </c>
      <c r="E24575" t="s">
        <v>4843</v>
      </c>
      <c r="F24575" t="s">
        <v>30</v>
      </c>
      <c r="G24575">
        <v>37021</v>
      </c>
      <c r="H24575" t="s">
        <v>6295</v>
      </c>
    </row>
    <row r="24576" spans="1:8" x14ac:dyDescent="0.3">
      <c r="A24576">
        <v>2513182</v>
      </c>
      <c r="B24576" t="s">
        <v>10559</v>
      </c>
      <c r="C24576" t="s">
        <v>1487</v>
      </c>
      <c r="E24576" t="s">
        <v>4843</v>
      </c>
      <c r="F24576" t="s">
        <v>28</v>
      </c>
      <c r="G24576">
        <v>44062</v>
      </c>
      <c r="H24576" t="s">
        <v>6294</v>
      </c>
    </row>
    <row r="24577" spans="1:8" x14ac:dyDescent="0.3">
      <c r="A24577">
        <v>2513185</v>
      </c>
      <c r="B24577" t="s">
        <v>11359</v>
      </c>
      <c r="C24577" t="s">
        <v>7102</v>
      </c>
      <c r="E24577" t="s">
        <v>4843</v>
      </c>
      <c r="F24577" t="s">
        <v>30</v>
      </c>
      <c r="G24577">
        <v>44099</v>
      </c>
      <c r="H24577" t="s">
        <v>6294</v>
      </c>
    </row>
    <row r="24578" spans="1:8" x14ac:dyDescent="0.3">
      <c r="A24578">
        <v>2513190</v>
      </c>
      <c r="B24578" t="s">
        <v>11351</v>
      </c>
      <c r="C24578" t="s">
        <v>408</v>
      </c>
      <c r="E24578" t="s">
        <v>4843</v>
      </c>
      <c r="F24578" t="s">
        <v>28</v>
      </c>
      <c r="G24578">
        <v>44099</v>
      </c>
      <c r="H24578" t="s">
        <v>6296</v>
      </c>
    </row>
    <row r="24579" spans="1:8" x14ac:dyDescent="0.3">
      <c r="A24579">
        <v>2513235</v>
      </c>
      <c r="B24579" t="s">
        <v>11928</v>
      </c>
      <c r="C24579" t="s">
        <v>839</v>
      </c>
      <c r="E24579" t="s">
        <v>4843</v>
      </c>
      <c r="F24579" t="s">
        <v>30</v>
      </c>
      <c r="G24579">
        <v>72041</v>
      </c>
      <c r="H24579" t="s">
        <v>6294</v>
      </c>
    </row>
    <row r="24580" spans="1:8" x14ac:dyDescent="0.3">
      <c r="A24580">
        <v>2513249</v>
      </c>
      <c r="B24580" t="s">
        <v>8738</v>
      </c>
      <c r="C24580" t="s">
        <v>8739</v>
      </c>
      <c r="E24580" t="s">
        <v>29</v>
      </c>
      <c r="F24580" t="s">
        <v>30</v>
      </c>
      <c r="G24580">
        <v>44124</v>
      </c>
      <c r="H24580" t="s">
        <v>6294</v>
      </c>
    </row>
    <row r="24581" spans="1:8" x14ac:dyDescent="0.3">
      <c r="A24581">
        <v>2513271</v>
      </c>
      <c r="B24581" t="s">
        <v>5608</v>
      </c>
      <c r="C24581" t="s">
        <v>575</v>
      </c>
      <c r="E24581" t="s">
        <v>4843</v>
      </c>
      <c r="F24581" t="s">
        <v>30</v>
      </c>
      <c r="G24581">
        <v>18036</v>
      </c>
      <c r="H24581" t="s">
        <v>6293</v>
      </c>
    </row>
    <row r="24582" spans="1:8" x14ac:dyDescent="0.3">
      <c r="A24582">
        <v>2513334</v>
      </c>
      <c r="B24582" t="s">
        <v>6064</v>
      </c>
      <c r="C24582" t="s">
        <v>388</v>
      </c>
      <c r="E24582" t="s">
        <v>29</v>
      </c>
      <c r="F24582" t="s">
        <v>28</v>
      </c>
      <c r="G24582">
        <v>18035</v>
      </c>
      <c r="H24582" t="s">
        <v>6293</v>
      </c>
    </row>
    <row r="24583" spans="1:8" x14ac:dyDescent="0.3">
      <c r="A24583">
        <v>2513340</v>
      </c>
      <c r="B24583" t="s">
        <v>2012</v>
      </c>
      <c r="C24583" t="s">
        <v>243</v>
      </c>
      <c r="E24583" t="s">
        <v>29</v>
      </c>
      <c r="F24583" t="s">
        <v>28</v>
      </c>
      <c r="G24583">
        <v>37015</v>
      </c>
      <c r="H24583" t="s">
        <v>6293</v>
      </c>
    </row>
    <row r="24584" spans="1:8" x14ac:dyDescent="0.3">
      <c r="A24584">
        <v>2513345</v>
      </c>
      <c r="B24584" t="s">
        <v>8647</v>
      </c>
      <c r="C24584" t="s">
        <v>725</v>
      </c>
      <c r="E24584" t="s">
        <v>4843</v>
      </c>
      <c r="F24584" t="s">
        <v>30</v>
      </c>
      <c r="G24584">
        <v>44015</v>
      </c>
      <c r="H24584" t="s">
        <v>6295</v>
      </c>
    </row>
    <row r="24585" spans="1:8" x14ac:dyDescent="0.3">
      <c r="A24585">
        <v>2513351</v>
      </c>
      <c r="B24585" t="s">
        <v>13010</v>
      </c>
      <c r="C24585" t="s">
        <v>624</v>
      </c>
      <c r="E24585" t="s">
        <v>4843</v>
      </c>
      <c r="F24585" t="s">
        <v>30</v>
      </c>
      <c r="G24585">
        <v>53022</v>
      </c>
      <c r="H24585" t="s">
        <v>6294</v>
      </c>
    </row>
    <row r="24586" spans="1:8" x14ac:dyDescent="0.3">
      <c r="A24586">
        <v>2513353</v>
      </c>
      <c r="B24586" t="s">
        <v>4123</v>
      </c>
      <c r="C24586" t="s">
        <v>396</v>
      </c>
      <c r="E24586" t="s">
        <v>4843</v>
      </c>
      <c r="F24586" t="s">
        <v>30</v>
      </c>
      <c r="G24586">
        <v>41034</v>
      </c>
      <c r="H24586" t="s">
        <v>6294</v>
      </c>
    </row>
    <row r="24587" spans="1:8" x14ac:dyDescent="0.3">
      <c r="A24587">
        <v>2513365</v>
      </c>
      <c r="B24587" t="s">
        <v>8211</v>
      </c>
      <c r="C24587" t="s">
        <v>165</v>
      </c>
      <c r="E24587" t="s">
        <v>34</v>
      </c>
      <c r="F24587" t="s">
        <v>30</v>
      </c>
      <c r="G24587">
        <v>85078</v>
      </c>
      <c r="H24587" t="s">
        <v>6294</v>
      </c>
    </row>
    <row r="24588" spans="1:8" x14ac:dyDescent="0.3">
      <c r="A24588">
        <v>2513408</v>
      </c>
      <c r="B24588" t="s">
        <v>10236</v>
      </c>
      <c r="C24588" t="s">
        <v>765</v>
      </c>
      <c r="E24588" t="s">
        <v>4843</v>
      </c>
      <c r="F24588" t="s">
        <v>28</v>
      </c>
      <c r="G24588">
        <v>44039</v>
      </c>
      <c r="H24588" t="s">
        <v>6293</v>
      </c>
    </row>
    <row r="24589" spans="1:8" x14ac:dyDescent="0.3">
      <c r="A24589">
        <v>2513462</v>
      </c>
      <c r="B24589" t="s">
        <v>529</v>
      </c>
      <c r="C24589" t="s">
        <v>399</v>
      </c>
      <c r="E24589" t="s">
        <v>35</v>
      </c>
      <c r="F24589" t="s">
        <v>30</v>
      </c>
      <c r="G24589">
        <v>37021</v>
      </c>
      <c r="H24589" t="s">
        <v>6293</v>
      </c>
    </row>
    <row r="24590" spans="1:8" x14ac:dyDescent="0.3">
      <c r="A24590">
        <v>2513463</v>
      </c>
      <c r="B24590" t="s">
        <v>4789</v>
      </c>
      <c r="C24590" t="s">
        <v>587</v>
      </c>
      <c r="E24590" t="s">
        <v>29</v>
      </c>
      <c r="F24590" t="s">
        <v>30</v>
      </c>
      <c r="G24590">
        <v>37021</v>
      </c>
      <c r="H24590" t="s">
        <v>6294</v>
      </c>
    </row>
    <row r="24591" spans="1:8" x14ac:dyDescent="0.3">
      <c r="A24591">
        <v>2513489</v>
      </c>
      <c r="B24591" t="s">
        <v>6065</v>
      </c>
      <c r="C24591" t="s">
        <v>294</v>
      </c>
      <c r="E24591" t="s">
        <v>29</v>
      </c>
      <c r="F24591" t="s">
        <v>30</v>
      </c>
      <c r="G24591">
        <v>37045</v>
      </c>
      <c r="H24591" t="s">
        <v>6294</v>
      </c>
    </row>
    <row r="24592" spans="1:8" x14ac:dyDescent="0.3">
      <c r="A24592">
        <v>2513494</v>
      </c>
      <c r="B24592" t="s">
        <v>6066</v>
      </c>
      <c r="C24592" t="s">
        <v>4077</v>
      </c>
      <c r="E24592" t="s">
        <v>29</v>
      </c>
      <c r="F24592" t="s">
        <v>30</v>
      </c>
      <c r="G24592">
        <v>37045</v>
      </c>
      <c r="H24592" t="s">
        <v>6294</v>
      </c>
    </row>
    <row r="24593" spans="1:8" x14ac:dyDescent="0.3">
      <c r="A24593">
        <v>2513498</v>
      </c>
      <c r="B24593" t="s">
        <v>7525</v>
      </c>
      <c r="C24593" t="s">
        <v>1400</v>
      </c>
      <c r="E24593" t="s">
        <v>31</v>
      </c>
      <c r="F24593" t="s">
        <v>30</v>
      </c>
      <c r="G24593">
        <v>49064</v>
      </c>
      <c r="H24593" t="s">
        <v>6293</v>
      </c>
    </row>
    <row r="24594" spans="1:8" x14ac:dyDescent="0.3">
      <c r="A24594">
        <v>2513533</v>
      </c>
      <c r="B24594" t="s">
        <v>12282</v>
      </c>
      <c r="C24594" t="s">
        <v>10552</v>
      </c>
      <c r="E24594" t="s">
        <v>4843</v>
      </c>
      <c r="F24594" t="s">
        <v>30</v>
      </c>
      <c r="G24594">
        <v>49019</v>
      </c>
      <c r="H24594" t="s">
        <v>6294</v>
      </c>
    </row>
    <row r="24595" spans="1:8" x14ac:dyDescent="0.3">
      <c r="A24595">
        <v>2513543</v>
      </c>
      <c r="B24595" t="s">
        <v>6067</v>
      </c>
      <c r="C24595" t="s">
        <v>236</v>
      </c>
      <c r="E24595" t="s">
        <v>4843</v>
      </c>
      <c r="F24595" t="s">
        <v>30</v>
      </c>
      <c r="G24595">
        <v>45045</v>
      </c>
      <c r="H24595" t="s">
        <v>6293</v>
      </c>
    </row>
    <row r="24596" spans="1:8" x14ac:dyDescent="0.3">
      <c r="A24596">
        <v>2513547</v>
      </c>
      <c r="B24596" t="s">
        <v>9477</v>
      </c>
      <c r="C24596" t="s">
        <v>592</v>
      </c>
      <c r="E24596" t="s">
        <v>29</v>
      </c>
      <c r="F24596" t="s">
        <v>30</v>
      </c>
      <c r="G24596">
        <v>85067</v>
      </c>
      <c r="H24596" t="s">
        <v>6295</v>
      </c>
    </row>
    <row r="24597" spans="1:8" x14ac:dyDescent="0.3">
      <c r="A24597">
        <v>2513554</v>
      </c>
      <c r="B24597" t="s">
        <v>4860</v>
      </c>
      <c r="C24597" t="s">
        <v>150</v>
      </c>
      <c r="E24597" t="s">
        <v>4843</v>
      </c>
      <c r="F24597" t="s">
        <v>30</v>
      </c>
      <c r="G24597">
        <v>45045</v>
      </c>
      <c r="H24597" t="s">
        <v>6295</v>
      </c>
    </row>
    <row r="24598" spans="1:8" x14ac:dyDescent="0.3">
      <c r="A24598">
        <v>2513555</v>
      </c>
      <c r="B24598" t="s">
        <v>3480</v>
      </c>
      <c r="C24598" t="s">
        <v>839</v>
      </c>
      <c r="E24598" t="s">
        <v>29</v>
      </c>
      <c r="F24598" t="s">
        <v>30</v>
      </c>
      <c r="G24598">
        <v>85067</v>
      </c>
      <c r="H24598" t="s">
        <v>6295</v>
      </c>
    </row>
    <row r="24599" spans="1:8" x14ac:dyDescent="0.3">
      <c r="A24599">
        <v>2513573</v>
      </c>
      <c r="B24599" t="s">
        <v>678</v>
      </c>
      <c r="C24599" t="s">
        <v>290</v>
      </c>
      <c r="E24599" t="s">
        <v>4843</v>
      </c>
      <c r="F24599" t="s">
        <v>28</v>
      </c>
      <c r="G24599">
        <v>85004</v>
      </c>
      <c r="H24599" t="s">
        <v>6294</v>
      </c>
    </row>
    <row r="24600" spans="1:8" x14ac:dyDescent="0.3">
      <c r="A24600">
        <v>2513592</v>
      </c>
      <c r="B24600" t="s">
        <v>9322</v>
      </c>
      <c r="C24600" t="s">
        <v>388</v>
      </c>
      <c r="E24600" t="s">
        <v>29</v>
      </c>
      <c r="F24600" t="s">
        <v>28</v>
      </c>
      <c r="G24600">
        <v>85012</v>
      </c>
      <c r="H24600" t="s">
        <v>6294</v>
      </c>
    </row>
    <row r="24601" spans="1:8" x14ac:dyDescent="0.3">
      <c r="A24601">
        <v>2513595</v>
      </c>
      <c r="B24601" t="s">
        <v>8583</v>
      </c>
      <c r="C24601" t="s">
        <v>835</v>
      </c>
      <c r="E24601" t="s">
        <v>4843</v>
      </c>
      <c r="F24601" t="s">
        <v>30</v>
      </c>
      <c r="G24601">
        <v>85012</v>
      </c>
      <c r="H24601" t="s">
        <v>6295</v>
      </c>
    </row>
    <row r="24602" spans="1:8" x14ac:dyDescent="0.3">
      <c r="A24602">
        <v>2513598</v>
      </c>
      <c r="B24602" t="s">
        <v>14105</v>
      </c>
      <c r="C24602" t="s">
        <v>150</v>
      </c>
      <c r="E24602" t="s">
        <v>4843</v>
      </c>
      <c r="F24602" t="s">
        <v>30</v>
      </c>
      <c r="G24602">
        <v>85012</v>
      </c>
      <c r="H24602" t="s">
        <v>6295</v>
      </c>
    </row>
    <row r="24603" spans="1:8" x14ac:dyDescent="0.3">
      <c r="A24603">
        <v>2513608</v>
      </c>
      <c r="B24603" t="s">
        <v>12474</v>
      </c>
      <c r="C24603" t="s">
        <v>1346</v>
      </c>
      <c r="E24603" t="s">
        <v>4843</v>
      </c>
      <c r="F24603" t="s">
        <v>30</v>
      </c>
      <c r="G24603">
        <v>49040</v>
      </c>
      <c r="H24603" t="s">
        <v>6294</v>
      </c>
    </row>
    <row r="24604" spans="1:8" x14ac:dyDescent="0.3">
      <c r="A24604">
        <v>2513627</v>
      </c>
      <c r="B24604" t="s">
        <v>3727</v>
      </c>
      <c r="C24604" t="s">
        <v>1862</v>
      </c>
      <c r="E24604" t="s">
        <v>4843</v>
      </c>
      <c r="F24604" t="s">
        <v>28</v>
      </c>
      <c r="G24604">
        <v>41035</v>
      </c>
      <c r="H24604" t="s">
        <v>6296</v>
      </c>
    </row>
    <row r="24605" spans="1:8" x14ac:dyDescent="0.3">
      <c r="A24605">
        <v>2513659</v>
      </c>
      <c r="B24605" t="s">
        <v>799</v>
      </c>
      <c r="C24605" t="s">
        <v>7717</v>
      </c>
      <c r="E24605" t="s">
        <v>34</v>
      </c>
      <c r="F24605" t="s">
        <v>28</v>
      </c>
      <c r="G24605">
        <v>44015</v>
      </c>
      <c r="H24605" t="s">
        <v>6293</v>
      </c>
    </row>
    <row r="24606" spans="1:8" x14ac:dyDescent="0.3">
      <c r="A24606">
        <v>2513681</v>
      </c>
      <c r="B24606" t="s">
        <v>6068</v>
      </c>
      <c r="C24606" t="s">
        <v>2297</v>
      </c>
      <c r="E24606" t="s">
        <v>35</v>
      </c>
      <c r="F24606" t="s">
        <v>30</v>
      </c>
      <c r="G24606">
        <v>37016</v>
      </c>
      <c r="H24606" t="s">
        <v>6293</v>
      </c>
    </row>
    <row r="24607" spans="1:8" x14ac:dyDescent="0.3">
      <c r="A24607">
        <v>2513763</v>
      </c>
      <c r="B24607" t="s">
        <v>7294</v>
      </c>
      <c r="C24607" t="s">
        <v>2306</v>
      </c>
      <c r="E24607" t="s">
        <v>35</v>
      </c>
      <c r="F24607" t="s">
        <v>28</v>
      </c>
      <c r="G24607">
        <v>85067</v>
      </c>
      <c r="H24607" t="s">
        <v>6293</v>
      </c>
    </row>
    <row r="24608" spans="1:8" x14ac:dyDescent="0.3">
      <c r="A24608">
        <v>2513765</v>
      </c>
      <c r="B24608" t="s">
        <v>10182</v>
      </c>
      <c r="C24608" t="s">
        <v>220</v>
      </c>
      <c r="E24608" t="s">
        <v>4843</v>
      </c>
      <c r="F24608" t="s">
        <v>28</v>
      </c>
      <c r="G24608">
        <v>44038</v>
      </c>
      <c r="H24608" t="s">
        <v>6294</v>
      </c>
    </row>
    <row r="24609" spans="1:8" x14ac:dyDescent="0.3">
      <c r="A24609">
        <v>2513817</v>
      </c>
      <c r="B24609" t="s">
        <v>3180</v>
      </c>
      <c r="C24609" t="s">
        <v>2069</v>
      </c>
      <c r="E24609" t="s">
        <v>4843</v>
      </c>
      <c r="F24609" t="s">
        <v>28</v>
      </c>
      <c r="G24609">
        <v>18005</v>
      </c>
      <c r="H24609" t="s">
        <v>6293</v>
      </c>
    </row>
    <row r="24610" spans="1:8" x14ac:dyDescent="0.3">
      <c r="A24610">
        <v>2513832</v>
      </c>
      <c r="B24610" t="s">
        <v>6069</v>
      </c>
      <c r="C24610" t="s">
        <v>245</v>
      </c>
      <c r="E24610" t="s">
        <v>4843</v>
      </c>
      <c r="F24610" t="s">
        <v>28</v>
      </c>
      <c r="G24610">
        <v>41002</v>
      </c>
      <c r="H24610" t="s">
        <v>6294</v>
      </c>
    </row>
    <row r="24611" spans="1:8" x14ac:dyDescent="0.3">
      <c r="A24611">
        <v>2513845</v>
      </c>
      <c r="B24611" t="s">
        <v>6070</v>
      </c>
      <c r="C24611" t="s">
        <v>6071</v>
      </c>
      <c r="E24611" t="s">
        <v>4843</v>
      </c>
      <c r="F24611" t="s">
        <v>30</v>
      </c>
      <c r="G24611">
        <v>28041</v>
      </c>
      <c r="H24611" t="s">
        <v>6293</v>
      </c>
    </row>
    <row r="24612" spans="1:8" x14ac:dyDescent="0.3">
      <c r="A24612">
        <v>2513878</v>
      </c>
      <c r="B24612" t="s">
        <v>14218</v>
      </c>
      <c r="C24612" t="s">
        <v>526</v>
      </c>
      <c r="E24612" t="s">
        <v>4843</v>
      </c>
      <c r="F24612" t="s">
        <v>28</v>
      </c>
      <c r="G24612">
        <v>85017</v>
      </c>
      <c r="H24612" t="s">
        <v>6295</v>
      </c>
    </row>
    <row r="24613" spans="1:8" x14ac:dyDescent="0.3">
      <c r="A24613">
        <v>2513895</v>
      </c>
      <c r="B24613" t="s">
        <v>7227</v>
      </c>
      <c r="C24613" t="s">
        <v>6490</v>
      </c>
      <c r="E24613" t="s">
        <v>35</v>
      </c>
      <c r="F24613" t="s">
        <v>30</v>
      </c>
      <c r="G24613">
        <v>85017</v>
      </c>
      <c r="H24613" t="s">
        <v>6293</v>
      </c>
    </row>
    <row r="24614" spans="1:8" x14ac:dyDescent="0.3">
      <c r="A24614">
        <v>2513902</v>
      </c>
      <c r="B24614" t="s">
        <v>4084</v>
      </c>
      <c r="C24614" t="s">
        <v>181</v>
      </c>
      <c r="E24614" t="s">
        <v>4843</v>
      </c>
      <c r="F24614" t="s">
        <v>28</v>
      </c>
      <c r="G24614">
        <v>85017</v>
      </c>
      <c r="H24614" t="s">
        <v>6294</v>
      </c>
    </row>
    <row r="24615" spans="1:8" x14ac:dyDescent="0.3">
      <c r="A24615">
        <v>2513906</v>
      </c>
      <c r="B24615" t="s">
        <v>13581</v>
      </c>
      <c r="C24615" t="s">
        <v>580</v>
      </c>
      <c r="E24615" t="s">
        <v>4843</v>
      </c>
      <c r="F24615" t="s">
        <v>28</v>
      </c>
      <c r="G24615">
        <v>72085</v>
      </c>
      <c r="H24615" t="s">
        <v>6293</v>
      </c>
    </row>
    <row r="24616" spans="1:8" x14ac:dyDescent="0.3">
      <c r="A24616">
        <v>2513907</v>
      </c>
      <c r="B24616" t="s">
        <v>7221</v>
      </c>
      <c r="C24616" t="s">
        <v>7222</v>
      </c>
      <c r="E24616" t="s">
        <v>35</v>
      </c>
      <c r="F24616" t="s">
        <v>30</v>
      </c>
      <c r="G24616">
        <v>85017</v>
      </c>
      <c r="H24616" t="s">
        <v>6293</v>
      </c>
    </row>
    <row r="24617" spans="1:8" x14ac:dyDescent="0.3">
      <c r="A24617">
        <v>2513908</v>
      </c>
      <c r="B24617" t="s">
        <v>7221</v>
      </c>
      <c r="C24617" t="s">
        <v>129</v>
      </c>
      <c r="E24617" t="s">
        <v>35</v>
      </c>
      <c r="F24617" t="s">
        <v>28</v>
      </c>
      <c r="G24617">
        <v>85017</v>
      </c>
      <c r="H24617" t="s">
        <v>6293</v>
      </c>
    </row>
    <row r="24618" spans="1:8" x14ac:dyDescent="0.3">
      <c r="A24618">
        <v>2513912</v>
      </c>
      <c r="B24618" t="s">
        <v>9347</v>
      </c>
      <c r="C24618" t="s">
        <v>783</v>
      </c>
      <c r="E24618" t="s">
        <v>29</v>
      </c>
      <c r="F24618" t="s">
        <v>28</v>
      </c>
      <c r="G24618">
        <v>85017</v>
      </c>
      <c r="H24618" t="s">
        <v>6293</v>
      </c>
    </row>
    <row r="24619" spans="1:8" x14ac:dyDescent="0.3">
      <c r="A24619">
        <v>2513922</v>
      </c>
      <c r="B24619" t="s">
        <v>9350</v>
      </c>
      <c r="C24619" t="s">
        <v>506</v>
      </c>
      <c r="E24619" t="s">
        <v>29</v>
      </c>
      <c r="F24619" t="s">
        <v>30</v>
      </c>
      <c r="G24619">
        <v>85017</v>
      </c>
      <c r="H24619" t="s">
        <v>6294</v>
      </c>
    </row>
    <row r="24620" spans="1:8" x14ac:dyDescent="0.3">
      <c r="A24620">
        <v>2513981</v>
      </c>
      <c r="B24620" t="s">
        <v>6072</v>
      </c>
      <c r="C24620" t="s">
        <v>1291</v>
      </c>
      <c r="E24620" t="s">
        <v>31</v>
      </c>
      <c r="F24620" t="s">
        <v>30</v>
      </c>
      <c r="G24620">
        <v>37016</v>
      </c>
      <c r="H24620" t="s">
        <v>6293</v>
      </c>
    </row>
    <row r="24621" spans="1:8" x14ac:dyDescent="0.3">
      <c r="A24621">
        <v>2513988</v>
      </c>
      <c r="B24621" t="s">
        <v>9604</v>
      </c>
      <c r="C24621" t="s">
        <v>9605</v>
      </c>
      <c r="E24621" t="s">
        <v>4843</v>
      </c>
      <c r="F24621" t="s">
        <v>30</v>
      </c>
      <c r="G24621">
        <v>44012</v>
      </c>
      <c r="H24621" t="s">
        <v>6294</v>
      </c>
    </row>
    <row r="24622" spans="1:8" x14ac:dyDescent="0.3">
      <c r="A24622">
        <v>2513989</v>
      </c>
      <c r="B24622" t="s">
        <v>529</v>
      </c>
      <c r="C24622" t="s">
        <v>271</v>
      </c>
      <c r="E24622" t="s">
        <v>4843</v>
      </c>
      <c r="F24622" t="s">
        <v>30</v>
      </c>
      <c r="G24622">
        <v>45010</v>
      </c>
      <c r="H24622" t="s">
        <v>6294</v>
      </c>
    </row>
    <row r="24623" spans="1:8" x14ac:dyDescent="0.3">
      <c r="A24623">
        <v>2514024</v>
      </c>
      <c r="B24623" t="s">
        <v>6438</v>
      </c>
      <c r="C24623" t="s">
        <v>6439</v>
      </c>
      <c r="E24623" t="s">
        <v>35</v>
      </c>
      <c r="F24623" t="s">
        <v>28</v>
      </c>
      <c r="G24623">
        <v>44024</v>
      </c>
      <c r="H24623" t="s">
        <v>6293</v>
      </c>
    </row>
    <row r="24624" spans="1:8" x14ac:dyDescent="0.3">
      <c r="A24624">
        <v>2514030</v>
      </c>
      <c r="B24624" t="s">
        <v>752</v>
      </c>
      <c r="C24624" t="s">
        <v>823</v>
      </c>
      <c r="E24624" t="s">
        <v>4843</v>
      </c>
      <c r="F24624" t="s">
        <v>30</v>
      </c>
      <c r="G24624">
        <v>44024</v>
      </c>
      <c r="H24624" t="s">
        <v>6295</v>
      </c>
    </row>
    <row r="24625" spans="1:8" x14ac:dyDescent="0.3">
      <c r="A24625">
        <v>2514033</v>
      </c>
      <c r="B24625" t="s">
        <v>4861</v>
      </c>
      <c r="C24625" t="s">
        <v>239</v>
      </c>
      <c r="E24625" t="s">
        <v>4843</v>
      </c>
      <c r="F24625" t="s">
        <v>30</v>
      </c>
      <c r="G24625">
        <v>44024</v>
      </c>
      <c r="H24625" t="s">
        <v>6295</v>
      </c>
    </row>
    <row r="24626" spans="1:8" x14ac:dyDescent="0.3">
      <c r="A24626">
        <v>2514037</v>
      </c>
      <c r="B24626" t="s">
        <v>6698</v>
      </c>
      <c r="C24626" t="s">
        <v>1756</v>
      </c>
      <c r="E24626" t="s">
        <v>35</v>
      </c>
      <c r="F24626" t="s">
        <v>30</v>
      </c>
      <c r="G24626">
        <v>44099</v>
      </c>
      <c r="H24626" t="s">
        <v>6293</v>
      </c>
    </row>
    <row r="24627" spans="1:8" x14ac:dyDescent="0.3">
      <c r="A24627">
        <v>2514041</v>
      </c>
      <c r="B24627" t="s">
        <v>6698</v>
      </c>
      <c r="C24627" t="s">
        <v>3460</v>
      </c>
      <c r="E24627" t="s">
        <v>4843</v>
      </c>
      <c r="F24627" t="s">
        <v>30</v>
      </c>
      <c r="G24627">
        <v>44099</v>
      </c>
      <c r="H24627" t="s">
        <v>6294</v>
      </c>
    </row>
    <row r="24628" spans="1:8" x14ac:dyDescent="0.3">
      <c r="A24628">
        <v>2514076</v>
      </c>
      <c r="B24628" t="s">
        <v>9323</v>
      </c>
      <c r="C24628" t="s">
        <v>7177</v>
      </c>
      <c r="E24628" t="s">
        <v>29</v>
      </c>
      <c r="F24628" t="s">
        <v>30</v>
      </c>
      <c r="G24628">
        <v>85012</v>
      </c>
      <c r="H24628" t="s">
        <v>6294</v>
      </c>
    </row>
    <row r="24629" spans="1:8" x14ac:dyDescent="0.3">
      <c r="A24629">
        <v>2514094</v>
      </c>
      <c r="B24629" t="s">
        <v>6176</v>
      </c>
      <c r="C24629" t="s">
        <v>404</v>
      </c>
      <c r="E24629" t="s">
        <v>4843</v>
      </c>
      <c r="F24629" t="s">
        <v>30</v>
      </c>
      <c r="G24629">
        <v>85012</v>
      </c>
      <c r="H24629" t="s">
        <v>6295</v>
      </c>
    </row>
    <row r="24630" spans="1:8" x14ac:dyDescent="0.3">
      <c r="A24630">
        <v>2514097</v>
      </c>
      <c r="B24630" t="s">
        <v>4519</v>
      </c>
      <c r="C24630" t="s">
        <v>975</v>
      </c>
      <c r="E24630" t="s">
        <v>35</v>
      </c>
      <c r="F24630" t="s">
        <v>30</v>
      </c>
      <c r="G24630">
        <v>85012</v>
      </c>
      <c r="H24630" t="s">
        <v>6293</v>
      </c>
    </row>
    <row r="24631" spans="1:8" x14ac:dyDescent="0.3">
      <c r="A24631">
        <v>2514135</v>
      </c>
      <c r="B24631" t="s">
        <v>11470</v>
      </c>
      <c r="C24631" t="s">
        <v>646</v>
      </c>
      <c r="E24631" t="s">
        <v>4843</v>
      </c>
      <c r="F24631" t="s">
        <v>30</v>
      </c>
      <c r="G24631">
        <v>44105</v>
      </c>
      <c r="H24631" t="s">
        <v>6294</v>
      </c>
    </row>
    <row r="24632" spans="1:8" x14ac:dyDescent="0.3">
      <c r="A24632">
        <v>2514157</v>
      </c>
      <c r="B24632" t="s">
        <v>1114</v>
      </c>
      <c r="C24632" t="s">
        <v>385</v>
      </c>
      <c r="E24632" t="s">
        <v>4843</v>
      </c>
      <c r="F24632" t="s">
        <v>30</v>
      </c>
      <c r="G24632">
        <v>72041</v>
      </c>
      <c r="H24632" t="s">
        <v>6294</v>
      </c>
    </row>
    <row r="24633" spans="1:8" x14ac:dyDescent="0.3">
      <c r="A24633">
        <v>2514169</v>
      </c>
      <c r="B24633" t="s">
        <v>2668</v>
      </c>
      <c r="C24633" t="s">
        <v>4271</v>
      </c>
      <c r="E24633" t="s">
        <v>35</v>
      </c>
      <c r="F24633" t="s">
        <v>30</v>
      </c>
      <c r="G24633">
        <v>41006</v>
      </c>
      <c r="H24633" t="s">
        <v>6293</v>
      </c>
    </row>
    <row r="24634" spans="1:8" x14ac:dyDescent="0.3">
      <c r="A24634">
        <v>2514175</v>
      </c>
      <c r="B24634" t="s">
        <v>2385</v>
      </c>
      <c r="C24634" t="s">
        <v>314</v>
      </c>
      <c r="E24634" t="s">
        <v>4843</v>
      </c>
      <c r="F24634" t="s">
        <v>28</v>
      </c>
      <c r="G24634">
        <v>53004</v>
      </c>
      <c r="H24634" t="s">
        <v>6294</v>
      </c>
    </row>
    <row r="24635" spans="1:8" x14ac:dyDescent="0.3">
      <c r="A24635">
        <v>2514191</v>
      </c>
      <c r="B24635" t="s">
        <v>10849</v>
      </c>
      <c r="C24635" t="s">
        <v>10850</v>
      </c>
      <c r="E24635" t="s">
        <v>4843</v>
      </c>
      <c r="F24635" t="s">
        <v>28</v>
      </c>
      <c r="G24635">
        <v>44073</v>
      </c>
      <c r="H24635" t="s">
        <v>6294</v>
      </c>
    </row>
    <row r="24636" spans="1:8" x14ac:dyDescent="0.3">
      <c r="A24636">
        <v>2514192</v>
      </c>
      <c r="B24636" t="s">
        <v>7118</v>
      </c>
      <c r="C24636" t="s">
        <v>296</v>
      </c>
      <c r="E24636" t="s">
        <v>4843</v>
      </c>
      <c r="F24636" t="s">
        <v>30</v>
      </c>
      <c r="G24636">
        <v>72041</v>
      </c>
      <c r="H24636" t="s">
        <v>6295</v>
      </c>
    </row>
    <row r="24637" spans="1:8" x14ac:dyDescent="0.3">
      <c r="A24637">
        <v>2514240</v>
      </c>
      <c r="B24637" t="s">
        <v>2961</v>
      </c>
      <c r="C24637" t="s">
        <v>6073</v>
      </c>
      <c r="E24637" t="s">
        <v>4843</v>
      </c>
      <c r="F24637" t="s">
        <v>30</v>
      </c>
      <c r="G24637">
        <v>45011</v>
      </c>
      <c r="H24637" t="s">
        <v>6294</v>
      </c>
    </row>
    <row r="24638" spans="1:8" x14ac:dyDescent="0.3">
      <c r="A24638">
        <v>2514285</v>
      </c>
      <c r="B24638" t="s">
        <v>752</v>
      </c>
      <c r="C24638" t="s">
        <v>36</v>
      </c>
      <c r="E24638" t="s">
        <v>4843</v>
      </c>
      <c r="F24638" t="s">
        <v>30</v>
      </c>
      <c r="G24638">
        <v>85017</v>
      </c>
      <c r="H24638" t="s">
        <v>6294</v>
      </c>
    </row>
    <row r="24639" spans="1:8" x14ac:dyDescent="0.3">
      <c r="A24639">
        <v>2514329</v>
      </c>
      <c r="B24639" t="s">
        <v>895</v>
      </c>
      <c r="C24639" t="s">
        <v>1195</v>
      </c>
      <c r="E24639" t="s">
        <v>29</v>
      </c>
      <c r="F24639" t="s">
        <v>30</v>
      </c>
      <c r="G24639">
        <v>53057</v>
      </c>
      <c r="H24639" t="s">
        <v>6294</v>
      </c>
    </row>
    <row r="24640" spans="1:8" x14ac:dyDescent="0.3">
      <c r="A24640">
        <v>2514332</v>
      </c>
      <c r="B24640" t="s">
        <v>9131</v>
      </c>
      <c r="C24640" t="s">
        <v>9132</v>
      </c>
      <c r="E24640" t="s">
        <v>29</v>
      </c>
      <c r="F24640" t="s">
        <v>28</v>
      </c>
      <c r="G24640">
        <v>53062</v>
      </c>
      <c r="H24640" t="s">
        <v>6293</v>
      </c>
    </row>
    <row r="24641" spans="1:8" x14ac:dyDescent="0.3">
      <c r="A24641">
        <v>2514335</v>
      </c>
      <c r="B24641" t="s">
        <v>917</v>
      </c>
      <c r="C24641" t="s">
        <v>477</v>
      </c>
      <c r="E24641" t="s">
        <v>4843</v>
      </c>
      <c r="F24641" t="s">
        <v>28</v>
      </c>
      <c r="G24641">
        <v>53057</v>
      </c>
      <c r="H24641" t="s">
        <v>6294</v>
      </c>
    </row>
    <row r="24642" spans="1:8" x14ac:dyDescent="0.3">
      <c r="A24642">
        <v>2514404</v>
      </c>
      <c r="B24642" t="s">
        <v>12448</v>
      </c>
      <c r="C24642" t="s">
        <v>710</v>
      </c>
      <c r="E24642" t="s">
        <v>4843</v>
      </c>
      <c r="F24642" t="s">
        <v>30</v>
      </c>
      <c r="G24642">
        <v>49039</v>
      </c>
      <c r="H24642" t="s">
        <v>6294</v>
      </c>
    </row>
    <row r="24643" spans="1:8" x14ac:dyDescent="0.3">
      <c r="A24643">
        <v>2514437</v>
      </c>
      <c r="B24643" t="s">
        <v>6686</v>
      </c>
      <c r="C24643" t="s">
        <v>549</v>
      </c>
      <c r="E24643" t="s">
        <v>35</v>
      </c>
      <c r="F24643" t="s">
        <v>28</v>
      </c>
      <c r="G24643">
        <v>44094</v>
      </c>
      <c r="H24643" t="s">
        <v>6293</v>
      </c>
    </row>
    <row r="24644" spans="1:8" x14ac:dyDescent="0.3">
      <c r="A24644">
        <v>2514441</v>
      </c>
      <c r="B24644" t="s">
        <v>10252</v>
      </c>
      <c r="C24644" t="s">
        <v>457</v>
      </c>
      <c r="E24644" t="s">
        <v>4843</v>
      </c>
      <c r="F24644" t="s">
        <v>28</v>
      </c>
      <c r="G24644">
        <v>44039</v>
      </c>
      <c r="H24644" t="s">
        <v>6294</v>
      </c>
    </row>
    <row r="24645" spans="1:8" x14ac:dyDescent="0.3">
      <c r="A24645">
        <v>2514446</v>
      </c>
      <c r="B24645" t="s">
        <v>2500</v>
      </c>
      <c r="C24645" t="s">
        <v>285</v>
      </c>
      <c r="E24645" t="s">
        <v>4843</v>
      </c>
      <c r="F24645" t="s">
        <v>30</v>
      </c>
      <c r="G24645">
        <v>53064</v>
      </c>
      <c r="H24645" t="s">
        <v>6295</v>
      </c>
    </row>
    <row r="24646" spans="1:8" x14ac:dyDescent="0.3">
      <c r="A24646">
        <v>2514453</v>
      </c>
      <c r="B24646" t="s">
        <v>14159</v>
      </c>
      <c r="C24646" t="s">
        <v>752</v>
      </c>
      <c r="E24646" t="s">
        <v>4843</v>
      </c>
      <c r="F24646" t="s">
        <v>28</v>
      </c>
      <c r="G24646">
        <v>85015</v>
      </c>
      <c r="H24646" t="s">
        <v>6294</v>
      </c>
    </row>
    <row r="24647" spans="1:8" x14ac:dyDescent="0.3">
      <c r="A24647">
        <v>2514462</v>
      </c>
      <c r="B24647" t="s">
        <v>6074</v>
      </c>
      <c r="C24647" t="s">
        <v>2325</v>
      </c>
      <c r="E24647" t="s">
        <v>4843</v>
      </c>
      <c r="F24647" t="s">
        <v>30</v>
      </c>
      <c r="G24647">
        <v>45058</v>
      </c>
      <c r="H24647" t="s">
        <v>6296</v>
      </c>
    </row>
    <row r="24648" spans="1:8" x14ac:dyDescent="0.3">
      <c r="A24648">
        <v>2514467</v>
      </c>
      <c r="B24648" t="s">
        <v>4112</v>
      </c>
      <c r="C24648" t="s">
        <v>2179</v>
      </c>
      <c r="E24648" t="s">
        <v>4843</v>
      </c>
      <c r="F24648" t="s">
        <v>28</v>
      </c>
      <c r="G24648">
        <v>85050</v>
      </c>
      <c r="H24648" t="s">
        <v>6296</v>
      </c>
    </row>
    <row r="24649" spans="1:8" x14ac:dyDescent="0.3">
      <c r="A24649">
        <v>2514492</v>
      </c>
      <c r="B24649" t="s">
        <v>10925</v>
      </c>
      <c r="C24649" t="s">
        <v>298</v>
      </c>
      <c r="E24649" t="s">
        <v>4843</v>
      </c>
      <c r="F24649" t="s">
        <v>30</v>
      </c>
      <c r="G24649">
        <v>44074</v>
      </c>
      <c r="H24649" t="s">
        <v>6295</v>
      </c>
    </row>
    <row r="24650" spans="1:8" x14ac:dyDescent="0.3">
      <c r="A24650">
        <v>2514497</v>
      </c>
      <c r="B24650" t="s">
        <v>6075</v>
      </c>
      <c r="C24650" t="s">
        <v>6076</v>
      </c>
      <c r="E24650" t="s">
        <v>29</v>
      </c>
      <c r="F24650" t="s">
        <v>30</v>
      </c>
      <c r="G24650">
        <v>36003</v>
      </c>
      <c r="H24650" t="s">
        <v>6293</v>
      </c>
    </row>
    <row r="24651" spans="1:8" x14ac:dyDescent="0.3">
      <c r="A24651">
        <v>2514507</v>
      </c>
      <c r="B24651" t="s">
        <v>2363</v>
      </c>
      <c r="C24651" t="s">
        <v>545</v>
      </c>
      <c r="E24651" t="s">
        <v>4843</v>
      </c>
      <c r="F24651" t="s">
        <v>30</v>
      </c>
      <c r="G24651">
        <v>44090</v>
      </c>
      <c r="H24651" t="s">
        <v>6294</v>
      </c>
    </row>
    <row r="24652" spans="1:8" x14ac:dyDescent="0.3">
      <c r="A24652">
        <v>2514509</v>
      </c>
      <c r="B24652" t="s">
        <v>3375</v>
      </c>
      <c r="C24652" t="s">
        <v>6077</v>
      </c>
      <c r="E24652" t="s">
        <v>31</v>
      </c>
      <c r="F24652" t="s">
        <v>28</v>
      </c>
      <c r="G24652">
        <v>36003</v>
      </c>
      <c r="H24652" t="s">
        <v>6293</v>
      </c>
    </row>
    <row r="24653" spans="1:8" x14ac:dyDescent="0.3">
      <c r="A24653">
        <v>2514517</v>
      </c>
      <c r="B24653" t="s">
        <v>9315</v>
      </c>
      <c r="C24653" t="s">
        <v>441</v>
      </c>
      <c r="E24653" t="s">
        <v>29</v>
      </c>
      <c r="F24653" t="s">
        <v>28</v>
      </c>
      <c r="G24653">
        <v>85005</v>
      </c>
      <c r="H24653" t="s">
        <v>6293</v>
      </c>
    </row>
    <row r="24654" spans="1:8" x14ac:dyDescent="0.3">
      <c r="A24654">
        <v>2514518</v>
      </c>
      <c r="B24654" t="s">
        <v>6078</v>
      </c>
      <c r="C24654" t="s">
        <v>1197</v>
      </c>
      <c r="E24654" t="s">
        <v>31</v>
      </c>
      <c r="F24654" t="s">
        <v>30</v>
      </c>
      <c r="G24654">
        <v>36003</v>
      </c>
      <c r="H24654" t="s">
        <v>6293</v>
      </c>
    </row>
    <row r="24655" spans="1:8" x14ac:dyDescent="0.3">
      <c r="A24655">
        <v>2514522</v>
      </c>
      <c r="B24655" t="s">
        <v>938</v>
      </c>
      <c r="C24655" t="s">
        <v>334</v>
      </c>
      <c r="E24655" t="s">
        <v>4843</v>
      </c>
      <c r="F24655" t="s">
        <v>30</v>
      </c>
      <c r="G24655">
        <v>49004</v>
      </c>
      <c r="H24655" t="s">
        <v>6293</v>
      </c>
    </row>
    <row r="24656" spans="1:8" x14ac:dyDescent="0.3">
      <c r="A24656">
        <v>2514530</v>
      </c>
      <c r="B24656" t="s">
        <v>2030</v>
      </c>
      <c r="C24656" t="s">
        <v>377</v>
      </c>
      <c r="E24656" t="s">
        <v>4843</v>
      </c>
      <c r="F24656" t="s">
        <v>28</v>
      </c>
      <c r="G24656">
        <v>45038</v>
      </c>
      <c r="H24656" t="s">
        <v>6295</v>
      </c>
    </row>
    <row r="24657" spans="1:8" x14ac:dyDescent="0.3">
      <c r="A24657">
        <v>2514531</v>
      </c>
      <c r="B24657" t="s">
        <v>6079</v>
      </c>
      <c r="C24657" t="s">
        <v>6080</v>
      </c>
      <c r="E24657" t="s">
        <v>4843</v>
      </c>
      <c r="F24657" t="s">
        <v>30</v>
      </c>
      <c r="G24657">
        <v>28011</v>
      </c>
      <c r="H24657" t="s">
        <v>6294</v>
      </c>
    </row>
    <row r="24658" spans="1:8" x14ac:dyDescent="0.3">
      <c r="A24658">
        <v>2514532</v>
      </c>
      <c r="B24658" t="s">
        <v>2030</v>
      </c>
      <c r="C24658" t="s">
        <v>846</v>
      </c>
      <c r="E24658" t="s">
        <v>4843</v>
      </c>
      <c r="F24658" t="s">
        <v>30</v>
      </c>
      <c r="G24658">
        <v>45038</v>
      </c>
      <c r="H24658" t="s">
        <v>6295</v>
      </c>
    </row>
    <row r="24659" spans="1:8" x14ac:dyDescent="0.3">
      <c r="A24659">
        <v>2514533</v>
      </c>
      <c r="B24659" t="s">
        <v>6081</v>
      </c>
      <c r="C24659" t="s">
        <v>150</v>
      </c>
      <c r="E24659" t="s">
        <v>4843</v>
      </c>
      <c r="F24659" t="s">
        <v>30</v>
      </c>
      <c r="G24659">
        <v>28011</v>
      </c>
      <c r="H24659" t="s">
        <v>6294</v>
      </c>
    </row>
    <row r="24660" spans="1:8" x14ac:dyDescent="0.3">
      <c r="A24660">
        <v>2514538</v>
      </c>
      <c r="B24660" t="s">
        <v>6082</v>
      </c>
      <c r="C24660" t="s">
        <v>150</v>
      </c>
      <c r="E24660" t="s">
        <v>4843</v>
      </c>
      <c r="F24660" t="s">
        <v>30</v>
      </c>
      <c r="G24660">
        <v>45038</v>
      </c>
      <c r="H24660" t="s">
        <v>6295</v>
      </c>
    </row>
    <row r="24661" spans="1:8" x14ac:dyDescent="0.3">
      <c r="A24661">
        <v>2514539</v>
      </c>
      <c r="B24661" t="s">
        <v>6082</v>
      </c>
      <c r="C24661" t="s">
        <v>540</v>
      </c>
      <c r="E24661" t="s">
        <v>4843</v>
      </c>
      <c r="F24661" t="s">
        <v>28</v>
      </c>
      <c r="G24661">
        <v>45038</v>
      </c>
      <c r="H24661" t="s">
        <v>6295</v>
      </c>
    </row>
    <row r="24662" spans="1:8" x14ac:dyDescent="0.3">
      <c r="A24662">
        <v>2514549</v>
      </c>
      <c r="B24662" t="s">
        <v>978</v>
      </c>
      <c r="C24662" t="s">
        <v>560</v>
      </c>
      <c r="E24662" t="s">
        <v>29</v>
      </c>
      <c r="F24662" t="s">
        <v>30</v>
      </c>
      <c r="G24662">
        <v>85004</v>
      </c>
      <c r="H24662" t="s">
        <v>6293</v>
      </c>
    </row>
    <row r="24663" spans="1:8" x14ac:dyDescent="0.3">
      <c r="A24663">
        <v>2514552</v>
      </c>
      <c r="B24663" t="s">
        <v>4209</v>
      </c>
      <c r="C24663" t="s">
        <v>193</v>
      </c>
      <c r="E24663" t="s">
        <v>4843</v>
      </c>
      <c r="F24663" t="s">
        <v>28</v>
      </c>
      <c r="G24663">
        <v>41006</v>
      </c>
      <c r="H24663" t="s">
        <v>6294</v>
      </c>
    </row>
    <row r="24664" spans="1:8" x14ac:dyDescent="0.3">
      <c r="A24664">
        <v>2514604</v>
      </c>
      <c r="B24664" t="s">
        <v>6083</v>
      </c>
      <c r="C24664" t="s">
        <v>6084</v>
      </c>
      <c r="E24664" t="s">
        <v>29</v>
      </c>
      <c r="F24664" t="s">
        <v>28</v>
      </c>
      <c r="G24664">
        <v>41003</v>
      </c>
      <c r="H24664" t="s">
        <v>6293</v>
      </c>
    </row>
    <row r="24665" spans="1:8" x14ac:dyDescent="0.3">
      <c r="A24665">
        <v>2514709</v>
      </c>
      <c r="B24665" t="s">
        <v>7412</v>
      </c>
      <c r="C24665" t="s">
        <v>587</v>
      </c>
      <c r="E24665" t="s">
        <v>31</v>
      </c>
      <c r="F24665" t="s">
        <v>30</v>
      </c>
      <c r="G24665">
        <v>44052</v>
      </c>
      <c r="H24665" t="s">
        <v>6294</v>
      </c>
    </row>
    <row r="24666" spans="1:8" x14ac:dyDescent="0.3">
      <c r="A24666">
        <v>2514726</v>
      </c>
      <c r="B24666" t="s">
        <v>6416</v>
      </c>
      <c r="C24666" t="s">
        <v>6417</v>
      </c>
      <c r="E24666" t="s">
        <v>35</v>
      </c>
      <c r="F24666" t="s">
        <v>30</v>
      </c>
      <c r="G24666">
        <v>44024</v>
      </c>
      <c r="H24666" t="s">
        <v>6293</v>
      </c>
    </row>
    <row r="24667" spans="1:8" x14ac:dyDescent="0.3">
      <c r="A24667">
        <v>2514752</v>
      </c>
      <c r="B24667" t="s">
        <v>6085</v>
      </c>
      <c r="C24667" t="s">
        <v>310</v>
      </c>
      <c r="E24667" t="s">
        <v>4843</v>
      </c>
      <c r="F24667" t="s">
        <v>30</v>
      </c>
      <c r="G24667">
        <v>41012</v>
      </c>
      <c r="H24667" t="s">
        <v>6295</v>
      </c>
    </row>
    <row r="24668" spans="1:8" x14ac:dyDescent="0.3">
      <c r="A24668">
        <v>2514805</v>
      </c>
      <c r="B24668" t="s">
        <v>3105</v>
      </c>
      <c r="C24668" t="s">
        <v>6086</v>
      </c>
      <c r="E24668" t="s">
        <v>4843</v>
      </c>
      <c r="F24668" t="s">
        <v>30</v>
      </c>
      <c r="G24668">
        <v>41024</v>
      </c>
      <c r="H24668" t="s">
        <v>6293</v>
      </c>
    </row>
    <row r="24669" spans="1:8" x14ac:dyDescent="0.3">
      <c r="A24669">
        <v>2514829</v>
      </c>
      <c r="B24669" t="s">
        <v>2538</v>
      </c>
      <c r="C24669" t="s">
        <v>285</v>
      </c>
      <c r="E24669" t="s">
        <v>4843</v>
      </c>
      <c r="F24669" t="s">
        <v>30</v>
      </c>
      <c r="G24669">
        <v>49004</v>
      </c>
      <c r="H24669" t="s">
        <v>6295</v>
      </c>
    </row>
    <row r="24670" spans="1:8" x14ac:dyDescent="0.3">
      <c r="A24670">
        <v>2514832</v>
      </c>
      <c r="B24670" t="s">
        <v>7246</v>
      </c>
      <c r="C24670" t="s">
        <v>1065</v>
      </c>
      <c r="E24670" t="s">
        <v>35</v>
      </c>
      <c r="F24670" t="s">
        <v>28</v>
      </c>
      <c r="G24670">
        <v>85024</v>
      </c>
      <c r="H24670" t="s">
        <v>6293</v>
      </c>
    </row>
    <row r="24671" spans="1:8" x14ac:dyDescent="0.3">
      <c r="A24671">
        <v>2514864</v>
      </c>
      <c r="B24671" t="s">
        <v>6087</v>
      </c>
      <c r="C24671" t="s">
        <v>821</v>
      </c>
      <c r="E24671" t="s">
        <v>4843</v>
      </c>
      <c r="F24671" t="s">
        <v>28</v>
      </c>
      <c r="G24671">
        <v>45052</v>
      </c>
      <c r="H24671" t="s">
        <v>6294</v>
      </c>
    </row>
    <row r="24672" spans="1:8" x14ac:dyDescent="0.3">
      <c r="A24672">
        <v>2514910</v>
      </c>
      <c r="B24672" t="s">
        <v>6088</v>
      </c>
      <c r="C24672" t="s">
        <v>328</v>
      </c>
      <c r="E24672" t="s">
        <v>4843</v>
      </c>
      <c r="F24672" t="s">
        <v>28</v>
      </c>
      <c r="G24672">
        <v>37033</v>
      </c>
      <c r="H24672" t="s">
        <v>6293</v>
      </c>
    </row>
    <row r="24673" spans="1:8" x14ac:dyDescent="0.3">
      <c r="A24673">
        <v>2514978</v>
      </c>
      <c r="B24673" t="s">
        <v>6089</v>
      </c>
      <c r="C24673" t="s">
        <v>611</v>
      </c>
      <c r="E24673" t="s">
        <v>4843</v>
      </c>
      <c r="F24673" t="s">
        <v>30</v>
      </c>
      <c r="G24673">
        <v>37047</v>
      </c>
      <c r="H24673" t="s">
        <v>6293</v>
      </c>
    </row>
    <row r="24674" spans="1:8" x14ac:dyDescent="0.3">
      <c r="A24674">
        <v>2514982</v>
      </c>
      <c r="B24674" t="s">
        <v>2385</v>
      </c>
      <c r="C24674" t="s">
        <v>404</v>
      </c>
      <c r="E24674" t="s">
        <v>4843</v>
      </c>
      <c r="F24674" t="s">
        <v>30</v>
      </c>
      <c r="G24674">
        <v>53004</v>
      </c>
      <c r="H24674" t="s">
        <v>6295</v>
      </c>
    </row>
    <row r="24675" spans="1:8" x14ac:dyDescent="0.3">
      <c r="A24675">
        <v>2515001</v>
      </c>
      <c r="B24675" t="s">
        <v>7911</v>
      </c>
      <c r="C24675" t="s">
        <v>161</v>
      </c>
      <c r="E24675" t="s">
        <v>34</v>
      </c>
      <c r="F24675" t="s">
        <v>28</v>
      </c>
      <c r="G24675">
        <v>49006</v>
      </c>
      <c r="H24675" t="s">
        <v>6293</v>
      </c>
    </row>
    <row r="24676" spans="1:8" x14ac:dyDescent="0.3">
      <c r="A24676">
        <v>2515019</v>
      </c>
      <c r="B24676" t="s">
        <v>4239</v>
      </c>
      <c r="C24676" t="s">
        <v>607</v>
      </c>
      <c r="E24676" t="s">
        <v>4843</v>
      </c>
      <c r="F24676" t="s">
        <v>30</v>
      </c>
      <c r="G24676">
        <v>45044</v>
      </c>
      <c r="H24676" t="s">
        <v>6295</v>
      </c>
    </row>
    <row r="24677" spans="1:8" x14ac:dyDescent="0.3">
      <c r="A24677">
        <v>2515026</v>
      </c>
      <c r="B24677" t="s">
        <v>13644</v>
      </c>
      <c r="C24677" t="s">
        <v>423</v>
      </c>
      <c r="E24677" t="s">
        <v>4843</v>
      </c>
      <c r="F24677" t="s">
        <v>30</v>
      </c>
      <c r="G24677">
        <v>72041</v>
      </c>
      <c r="H24677" t="s">
        <v>6295</v>
      </c>
    </row>
    <row r="24678" spans="1:8" x14ac:dyDescent="0.3">
      <c r="A24678">
        <v>2515031</v>
      </c>
      <c r="B24678" t="s">
        <v>13603</v>
      </c>
      <c r="C24678" t="s">
        <v>314</v>
      </c>
      <c r="E24678" t="s">
        <v>4843</v>
      </c>
      <c r="F24678" t="s">
        <v>30</v>
      </c>
      <c r="G24678">
        <v>72041</v>
      </c>
      <c r="H24678" t="s">
        <v>6295</v>
      </c>
    </row>
    <row r="24679" spans="1:8" x14ac:dyDescent="0.3">
      <c r="A24679">
        <v>2515036</v>
      </c>
      <c r="B24679" t="s">
        <v>8876</v>
      </c>
      <c r="C24679" t="s">
        <v>212</v>
      </c>
      <c r="E24679" t="s">
        <v>29</v>
      </c>
      <c r="F24679" t="s">
        <v>30</v>
      </c>
      <c r="G24679">
        <v>49027</v>
      </c>
      <c r="H24679" t="s">
        <v>6294</v>
      </c>
    </row>
    <row r="24680" spans="1:8" x14ac:dyDescent="0.3">
      <c r="A24680">
        <v>2515085</v>
      </c>
      <c r="B24680" t="s">
        <v>6090</v>
      </c>
      <c r="C24680" t="s">
        <v>2389</v>
      </c>
      <c r="E24680" t="s">
        <v>35</v>
      </c>
      <c r="F24680" t="s">
        <v>28</v>
      </c>
      <c r="G24680">
        <v>28041</v>
      </c>
      <c r="H24680" t="s">
        <v>6293</v>
      </c>
    </row>
    <row r="24681" spans="1:8" x14ac:dyDescent="0.3">
      <c r="A24681">
        <v>2515109</v>
      </c>
      <c r="B24681" t="s">
        <v>2213</v>
      </c>
      <c r="C24681" t="s">
        <v>6091</v>
      </c>
      <c r="E24681" t="s">
        <v>4843</v>
      </c>
      <c r="F24681" t="s">
        <v>30</v>
      </c>
      <c r="G24681">
        <v>37016</v>
      </c>
      <c r="H24681" t="s">
        <v>6295</v>
      </c>
    </row>
    <row r="24682" spans="1:8" x14ac:dyDescent="0.3">
      <c r="A24682">
        <v>2515118</v>
      </c>
      <c r="B24682" t="s">
        <v>6092</v>
      </c>
      <c r="C24682" t="s">
        <v>290</v>
      </c>
      <c r="E24682" t="s">
        <v>4843</v>
      </c>
      <c r="F24682" t="s">
        <v>28</v>
      </c>
      <c r="G24682">
        <v>45016</v>
      </c>
      <c r="H24682" t="s">
        <v>6294</v>
      </c>
    </row>
    <row r="24683" spans="1:8" x14ac:dyDescent="0.3">
      <c r="A24683">
        <v>2515122</v>
      </c>
      <c r="B24683" t="s">
        <v>6093</v>
      </c>
      <c r="C24683" t="s">
        <v>265</v>
      </c>
      <c r="E24683" t="s">
        <v>4843</v>
      </c>
      <c r="F24683" t="s">
        <v>30</v>
      </c>
      <c r="G24683">
        <v>37016</v>
      </c>
      <c r="H24683" t="s">
        <v>6295</v>
      </c>
    </row>
    <row r="24684" spans="1:8" x14ac:dyDescent="0.3">
      <c r="A24684">
        <v>2515128</v>
      </c>
      <c r="B24684" t="s">
        <v>2768</v>
      </c>
      <c r="C24684" t="s">
        <v>1692</v>
      </c>
      <c r="E24684" t="s">
        <v>4843</v>
      </c>
      <c r="F24684" t="s">
        <v>30</v>
      </c>
      <c r="G24684">
        <v>44094</v>
      </c>
      <c r="H24684" t="s">
        <v>6295</v>
      </c>
    </row>
    <row r="24685" spans="1:8" x14ac:dyDescent="0.3">
      <c r="A24685">
        <v>2515134</v>
      </c>
      <c r="B24685" t="s">
        <v>11565</v>
      </c>
      <c r="C24685" t="s">
        <v>159</v>
      </c>
      <c r="E24685" t="s">
        <v>4843</v>
      </c>
      <c r="F24685" t="s">
        <v>28</v>
      </c>
      <c r="G24685">
        <v>44111</v>
      </c>
      <c r="H24685" t="s">
        <v>6294</v>
      </c>
    </row>
    <row r="24686" spans="1:8" x14ac:dyDescent="0.3">
      <c r="A24686">
        <v>2515152</v>
      </c>
      <c r="B24686" t="s">
        <v>11777</v>
      </c>
      <c r="C24686" t="s">
        <v>10110</v>
      </c>
      <c r="E24686" t="s">
        <v>4843</v>
      </c>
      <c r="F24686" t="s">
        <v>28</v>
      </c>
      <c r="G24686">
        <v>44142</v>
      </c>
      <c r="H24686" t="s">
        <v>6294</v>
      </c>
    </row>
    <row r="24687" spans="1:8" x14ac:dyDescent="0.3">
      <c r="A24687">
        <v>2515165</v>
      </c>
      <c r="B24687" t="s">
        <v>6094</v>
      </c>
      <c r="C24687" t="s">
        <v>504</v>
      </c>
      <c r="E24687" t="s">
        <v>4843</v>
      </c>
      <c r="F24687" t="s">
        <v>30</v>
      </c>
      <c r="G24687">
        <v>41024</v>
      </c>
      <c r="H24687" t="s">
        <v>6295</v>
      </c>
    </row>
    <row r="24688" spans="1:8" x14ac:dyDescent="0.3">
      <c r="A24688">
        <v>2515208</v>
      </c>
      <c r="B24688" t="s">
        <v>614</v>
      </c>
      <c r="C24688" t="s">
        <v>401</v>
      </c>
      <c r="E24688" t="s">
        <v>4843</v>
      </c>
      <c r="F24688" t="s">
        <v>30</v>
      </c>
      <c r="G24688">
        <v>41016</v>
      </c>
      <c r="H24688" t="s">
        <v>6295</v>
      </c>
    </row>
    <row r="24689" spans="1:8" x14ac:dyDescent="0.3">
      <c r="A24689">
        <v>2515225</v>
      </c>
      <c r="B24689" t="s">
        <v>3804</v>
      </c>
      <c r="C24689" t="s">
        <v>753</v>
      </c>
      <c r="E24689" t="s">
        <v>35</v>
      </c>
      <c r="F24689" t="s">
        <v>28</v>
      </c>
      <c r="G24689">
        <v>44052</v>
      </c>
      <c r="H24689" t="s">
        <v>6293</v>
      </c>
    </row>
    <row r="24690" spans="1:8" x14ac:dyDescent="0.3">
      <c r="A24690">
        <v>2515228</v>
      </c>
      <c r="B24690" t="s">
        <v>8044</v>
      </c>
      <c r="C24690" t="s">
        <v>154</v>
      </c>
      <c r="E24690" t="s">
        <v>29</v>
      </c>
      <c r="F24690" t="s">
        <v>28</v>
      </c>
      <c r="G24690">
        <v>85032</v>
      </c>
      <c r="H24690" t="s">
        <v>6294</v>
      </c>
    </row>
    <row r="24691" spans="1:8" x14ac:dyDescent="0.3">
      <c r="A24691">
        <v>2515237</v>
      </c>
      <c r="B24691" t="s">
        <v>2868</v>
      </c>
      <c r="C24691" t="s">
        <v>359</v>
      </c>
      <c r="E24691" t="s">
        <v>4843</v>
      </c>
      <c r="F24691" t="s">
        <v>30</v>
      </c>
      <c r="G24691">
        <v>72072</v>
      </c>
      <c r="H24691" t="s">
        <v>6294</v>
      </c>
    </row>
    <row r="24692" spans="1:8" x14ac:dyDescent="0.3">
      <c r="A24692">
        <v>2515262</v>
      </c>
      <c r="B24692" t="s">
        <v>6095</v>
      </c>
      <c r="C24692" t="s">
        <v>3711</v>
      </c>
      <c r="E24692" t="s">
        <v>34</v>
      </c>
      <c r="F24692" t="s">
        <v>28</v>
      </c>
      <c r="G24692">
        <v>45008</v>
      </c>
      <c r="H24692" t="s">
        <v>6293</v>
      </c>
    </row>
    <row r="24693" spans="1:8" x14ac:dyDescent="0.3">
      <c r="A24693">
        <v>2515356</v>
      </c>
      <c r="B24693" t="s">
        <v>12527</v>
      </c>
      <c r="C24693" t="s">
        <v>150</v>
      </c>
      <c r="E24693" t="s">
        <v>4843</v>
      </c>
      <c r="F24693" t="s">
        <v>30</v>
      </c>
      <c r="G24693">
        <v>85067</v>
      </c>
      <c r="H24693" t="s">
        <v>6295</v>
      </c>
    </row>
    <row r="24694" spans="1:8" x14ac:dyDescent="0.3">
      <c r="A24694">
        <v>2515358</v>
      </c>
      <c r="B24694" t="s">
        <v>4685</v>
      </c>
      <c r="C24694" t="s">
        <v>2103</v>
      </c>
      <c r="E24694" t="s">
        <v>35</v>
      </c>
      <c r="F24694" t="s">
        <v>28</v>
      </c>
      <c r="G24694">
        <v>72051</v>
      </c>
      <c r="H24694" t="s">
        <v>6293</v>
      </c>
    </row>
    <row r="24695" spans="1:8" x14ac:dyDescent="0.3">
      <c r="A24695">
        <v>2515362</v>
      </c>
      <c r="B24695" t="s">
        <v>7100</v>
      </c>
      <c r="C24695" t="s">
        <v>512</v>
      </c>
      <c r="E24695" t="s">
        <v>35</v>
      </c>
      <c r="F24695" t="s">
        <v>28</v>
      </c>
      <c r="G24695">
        <v>72051</v>
      </c>
      <c r="H24695" t="s">
        <v>6293</v>
      </c>
    </row>
    <row r="24696" spans="1:8" x14ac:dyDescent="0.3">
      <c r="A24696">
        <v>2515422</v>
      </c>
      <c r="B24696" t="s">
        <v>2673</v>
      </c>
      <c r="C24696" t="s">
        <v>184</v>
      </c>
      <c r="E24696" t="s">
        <v>29</v>
      </c>
      <c r="F24696" t="s">
        <v>28</v>
      </c>
      <c r="G24696">
        <v>44045</v>
      </c>
      <c r="H24696" t="s">
        <v>6293</v>
      </c>
    </row>
    <row r="24697" spans="1:8" x14ac:dyDescent="0.3">
      <c r="A24697">
        <v>2515424</v>
      </c>
      <c r="B24697" t="s">
        <v>4003</v>
      </c>
      <c r="C24697" t="s">
        <v>345</v>
      </c>
      <c r="E24697" t="s">
        <v>4843</v>
      </c>
      <c r="F24697" t="s">
        <v>28</v>
      </c>
      <c r="G24697">
        <v>44045</v>
      </c>
      <c r="H24697" t="s">
        <v>6293</v>
      </c>
    </row>
    <row r="24698" spans="1:8" x14ac:dyDescent="0.3">
      <c r="A24698">
        <v>2515428</v>
      </c>
      <c r="B24698" t="s">
        <v>6096</v>
      </c>
      <c r="C24698" t="s">
        <v>371</v>
      </c>
      <c r="E24698" t="s">
        <v>4843</v>
      </c>
      <c r="F24698" t="s">
        <v>28</v>
      </c>
      <c r="G24698">
        <v>37045</v>
      </c>
      <c r="H24698" t="s">
        <v>6294</v>
      </c>
    </row>
    <row r="24699" spans="1:8" x14ac:dyDescent="0.3">
      <c r="A24699">
        <v>2515484</v>
      </c>
      <c r="B24699" t="s">
        <v>4326</v>
      </c>
      <c r="C24699" t="s">
        <v>512</v>
      </c>
      <c r="E24699" t="s">
        <v>35</v>
      </c>
      <c r="F24699" t="s">
        <v>28</v>
      </c>
      <c r="G24699">
        <v>45041</v>
      </c>
      <c r="H24699" t="s">
        <v>6294</v>
      </c>
    </row>
    <row r="24700" spans="1:8" x14ac:dyDescent="0.3">
      <c r="A24700">
        <v>2515487</v>
      </c>
      <c r="B24700" t="s">
        <v>6097</v>
      </c>
      <c r="C24700" t="s">
        <v>6098</v>
      </c>
      <c r="E24700" t="s">
        <v>29</v>
      </c>
      <c r="F24700" t="s">
        <v>28</v>
      </c>
      <c r="G24700">
        <v>45041</v>
      </c>
      <c r="H24700" t="s">
        <v>6294</v>
      </c>
    </row>
    <row r="24701" spans="1:8" x14ac:dyDescent="0.3">
      <c r="A24701">
        <v>2515504</v>
      </c>
      <c r="B24701" t="s">
        <v>8429</v>
      </c>
      <c r="C24701" t="s">
        <v>186</v>
      </c>
      <c r="E24701" t="s">
        <v>29</v>
      </c>
      <c r="F24701" t="s">
        <v>30</v>
      </c>
      <c r="G24701">
        <v>44039</v>
      </c>
      <c r="H24701" t="s">
        <v>6293</v>
      </c>
    </row>
    <row r="24702" spans="1:8" x14ac:dyDescent="0.3">
      <c r="A24702">
        <v>2515525</v>
      </c>
      <c r="B24702" t="s">
        <v>1152</v>
      </c>
      <c r="C24702" t="s">
        <v>3087</v>
      </c>
      <c r="E24702" t="s">
        <v>29</v>
      </c>
      <c r="F24702" t="s">
        <v>28</v>
      </c>
      <c r="G24702">
        <v>44039</v>
      </c>
      <c r="H24702" t="s">
        <v>6294</v>
      </c>
    </row>
    <row r="24703" spans="1:8" x14ac:dyDescent="0.3">
      <c r="A24703">
        <v>2515581</v>
      </c>
      <c r="B24703" t="s">
        <v>6823</v>
      </c>
      <c r="C24703" t="s">
        <v>139</v>
      </c>
      <c r="E24703" t="s">
        <v>4843</v>
      </c>
      <c r="F24703" t="s">
        <v>28</v>
      </c>
      <c r="G24703">
        <v>49054</v>
      </c>
      <c r="H24703" t="s">
        <v>6294</v>
      </c>
    </row>
    <row r="24704" spans="1:8" x14ac:dyDescent="0.3">
      <c r="A24704">
        <v>2515587</v>
      </c>
      <c r="B24704" t="s">
        <v>6823</v>
      </c>
      <c r="C24704" t="s">
        <v>185</v>
      </c>
      <c r="E24704" t="s">
        <v>4843</v>
      </c>
      <c r="F24704" t="s">
        <v>28</v>
      </c>
      <c r="G24704">
        <v>49006</v>
      </c>
      <c r="H24704" t="s">
        <v>6293</v>
      </c>
    </row>
    <row r="24705" spans="1:8" x14ac:dyDescent="0.3">
      <c r="A24705">
        <v>2515603</v>
      </c>
      <c r="B24705" t="s">
        <v>5015</v>
      </c>
      <c r="C24705" t="s">
        <v>398</v>
      </c>
      <c r="E24705" t="s">
        <v>4843</v>
      </c>
      <c r="F24705" t="s">
        <v>28</v>
      </c>
      <c r="G24705">
        <v>45050</v>
      </c>
      <c r="H24705" t="s">
        <v>6293</v>
      </c>
    </row>
    <row r="24706" spans="1:8" x14ac:dyDescent="0.3">
      <c r="A24706">
        <v>2515605</v>
      </c>
      <c r="B24706" t="s">
        <v>13881</v>
      </c>
      <c r="C24706" t="s">
        <v>349</v>
      </c>
      <c r="E24706" t="s">
        <v>4843</v>
      </c>
      <c r="F24706" t="s">
        <v>28</v>
      </c>
      <c r="G24706">
        <v>85083</v>
      </c>
      <c r="H24706" t="s">
        <v>6293</v>
      </c>
    </row>
    <row r="24707" spans="1:8" x14ac:dyDescent="0.3">
      <c r="A24707">
        <v>2515607</v>
      </c>
      <c r="B24707" t="s">
        <v>6099</v>
      </c>
      <c r="C24707" t="s">
        <v>404</v>
      </c>
      <c r="E24707" t="s">
        <v>4843</v>
      </c>
      <c r="F24707" t="s">
        <v>30</v>
      </c>
      <c r="G24707">
        <v>28037</v>
      </c>
      <c r="H24707" t="s">
        <v>6295</v>
      </c>
    </row>
    <row r="24708" spans="1:8" x14ac:dyDescent="0.3">
      <c r="A24708">
        <v>2515624</v>
      </c>
      <c r="B24708" t="s">
        <v>3343</v>
      </c>
      <c r="C24708" t="s">
        <v>1508</v>
      </c>
      <c r="E24708" t="s">
        <v>4843</v>
      </c>
      <c r="F24708" t="s">
        <v>30</v>
      </c>
      <c r="G24708">
        <v>37036</v>
      </c>
      <c r="H24708" t="s">
        <v>6293</v>
      </c>
    </row>
    <row r="24709" spans="1:8" x14ac:dyDescent="0.3">
      <c r="A24709">
        <v>2515626</v>
      </c>
      <c r="B24709" t="s">
        <v>6100</v>
      </c>
      <c r="C24709" t="s">
        <v>293</v>
      </c>
      <c r="E24709" t="s">
        <v>4843</v>
      </c>
      <c r="F24709" t="s">
        <v>28</v>
      </c>
      <c r="G24709">
        <v>18005</v>
      </c>
      <c r="H24709" t="s">
        <v>6293</v>
      </c>
    </row>
    <row r="24710" spans="1:8" x14ac:dyDescent="0.3">
      <c r="A24710">
        <v>2515635</v>
      </c>
      <c r="B24710" t="s">
        <v>4516</v>
      </c>
      <c r="C24710" t="s">
        <v>374</v>
      </c>
      <c r="E24710" t="s">
        <v>4843</v>
      </c>
      <c r="F24710" t="s">
        <v>28</v>
      </c>
      <c r="G24710">
        <v>18005</v>
      </c>
      <c r="H24710" t="s">
        <v>6293</v>
      </c>
    </row>
    <row r="24711" spans="1:8" x14ac:dyDescent="0.3">
      <c r="A24711">
        <v>2515641</v>
      </c>
      <c r="B24711" t="s">
        <v>799</v>
      </c>
      <c r="C24711" t="s">
        <v>408</v>
      </c>
      <c r="E24711" t="s">
        <v>4843</v>
      </c>
      <c r="F24711" t="s">
        <v>28</v>
      </c>
      <c r="G24711">
        <v>49019</v>
      </c>
      <c r="H24711" t="s">
        <v>6295</v>
      </c>
    </row>
    <row r="24712" spans="1:8" x14ac:dyDescent="0.3">
      <c r="A24712">
        <v>2515646</v>
      </c>
      <c r="B24712" t="s">
        <v>2773</v>
      </c>
      <c r="C24712" t="s">
        <v>751</v>
      </c>
      <c r="E24712" t="s">
        <v>4843</v>
      </c>
      <c r="F24712" t="s">
        <v>30</v>
      </c>
      <c r="G24712">
        <v>49019</v>
      </c>
      <c r="H24712" t="s">
        <v>6295</v>
      </c>
    </row>
    <row r="24713" spans="1:8" x14ac:dyDescent="0.3">
      <c r="A24713">
        <v>2515675</v>
      </c>
      <c r="B24713" t="s">
        <v>11548</v>
      </c>
      <c r="C24713" t="s">
        <v>285</v>
      </c>
      <c r="E24713" t="s">
        <v>4843</v>
      </c>
      <c r="F24713" t="s">
        <v>30</v>
      </c>
      <c r="G24713">
        <v>44108</v>
      </c>
      <c r="H24713" t="s">
        <v>6293</v>
      </c>
    </row>
    <row r="24714" spans="1:8" x14ac:dyDescent="0.3">
      <c r="A24714">
        <v>2515696</v>
      </c>
      <c r="B24714" t="s">
        <v>8007</v>
      </c>
      <c r="C24714" t="s">
        <v>765</v>
      </c>
      <c r="E24714" t="s">
        <v>34</v>
      </c>
      <c r="F24714" t="s">
        <v>28</v>
      </c>
      <c r="G24714">
        <v>49067</v>
      </c>
      <c r="H24714" t="s">
        <v>6293</v>
      </c>
    </row>
    <row r="24715" spans="1:8" x14ac:dyDescent="0.3">
      <c r="A24715">
        <v>2515702</v>
      </c>
      <c r="B24715" t="s">
        <v>4489</v>
      </c>
      <c r="C24715" t="s">
        <v>751</v>
      </c>
      <c r="E24715" t="s">
        <v>4843</v>
      </c>
      <c r="F24715" t="s">
        <v>30</v>
      </c>
      <c r="G24715">
        <v>44001</v>
      </c>
      <c r="H24715" t="s">
        <v>6294</v>
      </c>
    </row>
    <row r="24716" spans="1:8" x14ac:dyDescent="0.3">
      <c r="A24716">
        <v>2515723</v>
      </c>
      <c r="B24716" t="s">
        <v>4767</v>
      </c>
      <c r="C24716" t="s">
        <v>437</v>
      </c>
      <c r="E24716" t="s">
        <v>4843</v>
      </c>
      <c r="F24716" t="s">
        <v>28</v>
      </c>
      <c r="G24716">
        <v>36011</v>
      </c>
      <c r="H24716" t="s">
        <v>6294</v>
      </c>
    </row>
    <row r="24717" spans="1:8" x14ac:dyDescent="0.3">
      <c r="A24717">
        <v>2515759</v>
      </c>
      <c r="B24717" t="s">
        <v>3880</v>
      </c>
      <c r="C24717" t="s">
        <v>912</v>
      </c>
      <c r="E24717" t="s">
        <v>4843</v>
      </c>
      <c r="F24717" t="s">
        <v>30</v>
      </c>
      <c r="G24717">
        <v>41002</v>
      </c>
      <c r="H24717" t="s">
        <v>6295</v>
      </c>
    </row>
    <row r="24718" spans="1:8" x14ac:dyDescent="0.3">
      <c r="A24718">
        <v>2515771</v>
      </c>
      <c r="B24718" t="s">
        <v>9574</v>
      </c>
      <c r="C24718" t="s">
        <v>263</v>
      </c>
      <c r="E24718" t="s">
        <v>4843</v>
      </c>
      <c r="F24718" t="s">
        <v>30</v>
      </c>
      <c r="G24718">
        <v>44012</v>
      </c>
      <c r="H24718" t="s">
        <v>6294</v>
      </c>
    </row>
    <row r="24719" spans="1:8" x14ac:dyDescent="0.3">
      <c r="A24719">
        <v>2515834</v>
      </c>
      <c r="B24719" t="s">
        <v>11076</v>
      </c>
      <c r="C24719" t="s">
        <v>212</v>
      </c>
      <c r="E24719" t="s">
        <v>4843</v>
      </c>
      <c r="F24719" t="s">
        <v>30</v>
      </c>
      <c r="G24719">
        <v>44084</v>
      </c>
      <c r="H24719" t="s">
        <v>6294</v>
      </c>
    </row>
    <row r="24720" spans="1:8" x14ac:dyDescent="0.3">
      <c r="A24720">
        <v>2515849</v>
      </c>
      <c r="B24720" t="s">
        <v>6101</v>
      </c>
      <c r="C24720" t="s">
        <v>206</v>
      </c>
      <c r="E24720" t="s">
        <v>29</v>
      </c>
      <c r="F24720" t="s">
        <v>28</v>
      </c>
      <c r="G24720">
        <v>45009</v>
      </c>
      <c r="H24720" t="s">
        <v>6293</v>
      </c>
    </row>
    <row r="24721" spans="1:8" x14ac:dyDescent="0.3">
      <c r="A24721">
        <v>2515894</v>
      </c>
      <c r="B24721" t="s">
        <v>10057</v>
      </c>
      <c r="C24721" t="s">
        <v>231</v>
      </c>
      <c r="E24721" t="s">
        <v>4843</v>
      </c>
      <c r="F24721" t="s">
        <v>28</v>
      </c>
      <c r="G24721">
        <v>44027</v>
      </c>
      <c r="H24721" t="s">
        <v>6294</v>
      </c>
    </row>
    <row r="24722" spans="1:8" x14ac:dyDescent="0.3">
      <c r="A24722">
        <v>2515941</v>
      </c>
      <c r="B24722" t="s">
        <v>3477</v>
      </c>
      <c r="C24722" t="s">
        <v>252</v>
      </c>
      <c r="E24722" t="s">
        <v>34</v>
      </c>
      <c r="F24722" t="s">
        <v>30</v>
      </c>
      <c r="G24722">
        <v>49001</v>
      </c>
      <c r="H24722" t="s">
        <v>6293</v>
      </c>
    </row>
    <row r="24723" spans="1:8" x14ac:dyDescent="0.3">
      <c r="A24723">
        <v>2515950</v>
      </c>
      <c r="B24723" t="s">
        <v>4334</v>
      </c>
      <c r="C24723" t="s">
        <v>330</v>
      </c>
      <c r="E24723" t="s">
        <v>4843</v>
      </c>
      <c r="F24723" t="s">
        <v>30</v>
      </c>
      <c r="G24723">
        <v>85004</v>
      </c>
      <c r="H24723" t="s">
        <v>6294</v>
      </c>
    </row>
    <row r="24724" spans="1:8" x14ac:dyDescent="0.3">
      <c r="A24724">
        <v>2515966</v>
      </c>
      <c r="B24724" t="s">
        <v>6619</v>
      </c>
      <c r="C24724" t="s">
        <v>708</v>
      </c>
      <c r="E24724" t="s">
        <v>35</v>
      </c>
      <c r="F24724" t="s">
        <v>28</v>
      </c>
      <c r="G24724">
        <v>44068</v>
      </c>
      <c r="H24724" t="s">
        <v>6293</v>
      </c>
    </row>
    <row r="24725" spans="1:8" x14ac:dyDescent="0.3">
      <c r="A24725">
        <v>2516022</v>
      </c>
      <c r="B24725" t="s">
        <v>11666</v>
      </c>
      <c r="C24725" t="s">
        <v>339</v>
      </c>
      <c r="E24725" t="s">
        <v>4843</v>
      </c>
      <c r="F24725" t="s">
        <v>28</v>
      </c>
      <c r="G24725">
        <v>44122</v>
      </c>
      <c r="H24725" t="s">
        <v>6294</v>
      </c>
    </row>
    <row r="24726" spans="1:8" x14ac:dyDescent="0.3">
      <c r="A24726">
        <v>2516054</v>
      </c>
      <c r="B24726" t="s">
        <v>11157</v>
      </c>
      <c r="C24726" t="s">
        <v>2013</v>
      </c>
      <c r="E24726" t="s">
        <v>4843</v>
      </c>
      <c r="F24726" t="s">
        <v>28</v>
      </c>
      <c r="G24726">
        <v>49006</v>
      </c>
      <c r="H24726" t="s">
        <v>6294</v>
      </c>
    </row>
    <row r="24727" spans="1:8" x14ac:dyDescent="0.3">
      <c r="A24727">
        <v>2516083</v>
      </c>
      <c r="B24727" t="s">
        <v>6102</v>
      </c>
      <c r="C24727" t="s">
        <v>317</v>
      </c>
      <c r="E24727" t="s">
        <v>4843</v>
      </c>
      <c r="F24727" t="s">
        <v>30</v>
      </c>
      <c r="G24727">
        <v>37015</v>
      </c>
      <c r="H24727" t="s">
        <v>6295</v>
      </c>
    </row>
    <row r="24728" spans="1:8" x14ac:dyDescent="0.3">
      <c r="A24728">
        <v>2516103</v>
      </c>
      <c r="B24728" t="s">
        <v>7575</v>
      </c>
      <c r="C24728" t="s">
        <v>159</v>
      </c>
      <c r="E24728" t="s">
        <v>4843</v>
      </c>
      <c r="F24728" t="s">
        <v>28</v>
      </c>
      <c r="G24728">
        <v>53004</v>
      </c>
      <c r="H24728" t="s">
        <v>6294</v>
      </c>
    </row>
    <row r="24729" spans="1:8" x14ac:dyDescent="0.3">
      <c r="A24729">
        <v>2516116</v>
      </c>
      <c r="B24729" t="s">
        <v>6103</v>
      </c>
      <c r="C24729" t="s">
        <v>195</v>
      </c>
      <c r="E24729" t="s">
        <v>29</v>
      </c>
      <c r="F24729" t="s">
        <v>30</v>
      </c>
      <c r="G24729">
        <v>41016</v>
      </c>
      <c r="H24729" t="s">
        <v>6294</v>
      </c>
    </row>
    <row r="24730" spans="1:8" x14ac:dyDescent="0.3">
      <c r="A24730">
        <v>2516120</v>
      </c>
      <c r="B24730" t="s">
        <v>12153</v>
      </c>
      <c r="C24730" t="s">
        <v>210</v>
      </c>
      <c r="E24730" t="s">
        <v>4843</v>
      </c>
      <c r="F24730" t="s">
        <v>28</v>
      </c>
      <c r="G24730">
        <v>49019</v>
      </c>
      <c r="H24730" t="s">
        <v>6294</v>
      </c>
    </row>
    <row r="24731" spans="1:8" x14ac:dyDescent="0.3">
      <c r="A24731">
        <v>2516237</v>
      </c>
      <c r="B24731" t="s">
        <v>6104</v>
      </c>
      <c r="C24731" t="s">
        <v>220</v>
      </c>
      <c r="E24731" t="s">
        <v>4843</v>
      </c>
      <c r="F24731" t="s">
        <v>28</v>
      </c>
      <c r="G24731">
        <v>37023</v>
      </c>
      <c r="H24731" t="s">
        <v>6295</v>
      </c>
    </row>
    <row r="24732" spans="1:8" x14ac:dyDescent="0.3">
      <c r="A24732">
        <v>2516308</v>
      </c>
      <c r="B24732" t="s">
        <v>10740</v>
      </c>
      <c r="C24732" t="s">
        <v>253</v>
      </c>
      <c r="E24732" t="s">
        <v>4843</v>
      </c>
      <c r="F24732" t="s">
        <v>28</v>
      </c>
      <c r="G24732">
        <v>44071</v>
      </c>
      <c r="H24732" t="s">
        <v>6294</v>
      </c>
    </row>
    <row r="24733" spans="1:8" x14ac:dyDescent="0.3">
      <c r="A24733">
        <v>2516309</v>
      </c>
      <c r="B24733" t="s">
        <v>4266</v>
      </c>
      <c r="C24733" t="s">
        <v>339</v>
      </c>
      <c r="E24733" t="s">
        <v>4843</v>
      </c>
      <c r="F24733" t="s">
        <v>28</v>
      </c>
      <c r="G24733">
        <v>44071</v>
      </c>
      <c r="H24733" t="s">
        <v>6294</v>
      </c>
    </row>
    <row r="24734" spans="1:8" x14ac:dyDescent="0.3">
      <c r="A24734">
        <v>2516319</v>
      </c>
      <c r="B24734" t="s">
        <v>10752</v>
      </c>
      <c r="C24734" t="s">
        <v>337</v>
      </c>
      <c r="E24734" t="s">
        <v>4843</v>
      </c>
      <c r="F24734" t="s">
        <v>28</v>
      </c>
      <c r="G24734">
        <v>44071</v>
      </c>
      <c r="H24734" t="s">
        <v>6294</v>
      </c>
    </row>
    <row r="24735" spans="1:8" x14ac:dyDescent="0.3">
      <c r="A24735">
        <v>2516321</v>
      </c>
      <c r="B24735" t="s">
        <v>2271</v>
      </c>
      <c r="C24735" t="s">
        <v>243</v>
      </c>
      <c r="E24735" t="s">
        <v>29</v>
      </c>
      <c r="F24735" t="s">
        <v>28</v>
      </c>
      <c r="G24735">
        <v>45053</v>
      </c>
      <c r="H24735" t="s">
        <v>6293</v>
      </c>
    </row>
    <row r="24736" spans="1:8" x14ac:dyDescent="0.3">
      <c r="A24736">
        <v>2516425</v>
      </c>
      <c r="B24736" t="s">
        <v>288</v>
      </c>
      <c r="C24736" t="s">
        <v>426</v>
      </c>
      <c r="E24736" t="s">
        <v>4843</v>
      </c>
      <c r="F24736" t="s">
        <v>30</v>
      </c>
      <c r="G24736">
        <v>49004</v>
      </c>
      <c r="H24736" t="s">
        <v>6295</v>
      </c>
    </row>
    <row r="24737" spans="1:8" x14ac:dyDescent="0.3">
      <c r="A24737">
        <v>2516457</v>
      </c>
      <c r="B24737" t="s">
        <v>2342</v>
      </c>
      <c r="C24737" t="s">
        <v>669</v>
      </c>
      <c r="E24737" t="s">
        <v>4843</v>
      </c>
      <c r="F24737" t="s">
        <v>28</v>
      </c>
      <c r="G24737">
        <v>49054</v>
      </c>
      <c r="H24737" t="s">
        <v>6294</v>
      </c>
    </row>
    <row r="24738" spans="1:8" x14ac:dyDescent="0.3">
      <c r="A24738">
        <v>2516489</v>
      </c>
      <c r="B24738" t="s">
        <v>3544</v>
      </c>
      <c r="C24738" t="s">
        <v>1435</v>
      </c>
      <c r="E24738" t="s">
        <v>29</v>
      </c>
      <c r="F24738" t="s">
        <v>30</v>
      </c>
      <c r="G24738">
        <v>72051</v>
      </c>
      <c r="H24738" t="s">
        <v>6295</v>
      </c>
    </row>
    <row r="24739" spans="1:8" x14ac:dyDescent="0.3">
      <c r="A24739">
        <v>2516502</v>
      </c>
      <c r="B24739" t="s">
        <v>13380</v>
      </c>
      <c r="C24739" t="s">
        <v>669</v>
      </c>
      <c r="E24739" t="s">
        <v>4843</v>
      </c>
      <c r="F24739" t="s">
        <v>28</v>
      </c>
      <c r="G24739">
        <v>72029</v>
      </c>
      <c r="H24739" t="s">
        <v>6293</v>
      </c>
    </row>
    <row r="24740" spans="1:8" x14ac:dyDescent="0.3">
      <c r="A24740">
        <v>2516513</v>
      </c>
      <c r="B24740" t="s">
        <v>6105</v>
      </c>
      <c r="C24740" t="s">
        <v>277</v>
      </c>
      <c r="E24740" t="s">
        <v>4843</v>
      </c>
      <c r="F24740" t="s">
        <v>28</v>
      </c>
      <c r="G24740">
        <v>45038</v>
      </c>
      <c r="H24740" t="s">
        <v>6295</v>
      </c>
    </row>
    <row r="24741" spans="1:8" x14ac:dyDescent="0.3">
      <c r="A24741">
        <v>2516516</v>
      </c>
      <c r="B24741" t="s">
        <v>6105</v>
      </c>
      <c r="C24741" t="s">
        <v>6106</v>
      </c>
      <c r="E24741" t="s">
        <v>4843</v>
      </c>
      <c r="F24741" t="s">
        <v>30</v>
      </c>
      <c r="G24741">
        <v>45038</v>
      </c>
      <c r="H24741" t="s">
        <v>6295</v>
      </c>
    </row>
    <row r="24742" spans="1:8" x14ac:dyDescent="0.3">
      <c r="A24742">
        <v>2516524</v>
      </c>
      <c r="B24742" t="s">
        <v>6107</v>
      </c>
      <c r="C24742" t="s">
        <v>2346</v>
      </c>
      <c r="E24742" t="s">
        <v>4843</v>
      </c>
      <c r="F24742" t="s">
        <v>30</v>
      </c>
      <c r="G24742">
        <v>45038</v>
      </c>
      <c r="H24742" t="s">
        <v>6295</v>
      </c>
    </row>
    <row r="24743" spans="1:8" x14ac:dyDescent="0.3">
      <c r="A24743">
        <v>2516594</v>
      </c>
      <c r="B24743" t="s">
        <v>139</v>
      </c>
      <c r="C24743" t="s">
        <v>1419</v>
      </c>
      <c r="E24743" t="s">
        <v>34</v>
      </c>
      <c r="F24743" t="s">
        <v>28</v>
      </c>
      <c r="G24743">
        <v>49001</v>
      </c>
      <c r="H24743" t="s">
        <v>6293</v>
      </c>
    </row>
    <row r="24744" spans="1:8" x14ac:dyDescent="0.3">
      <c r="A24744">
        <v>2516598</v>
      </c>
      <c r="B24744" t="s">
        <v>6108</v>
      </c>
      <c r="C24744" t="s">
        <v>150</v>
      </c>
      <c r="E24744" t="s">
        <v>4843</v>
      </c>
      <c r="F24744" t="s">
        <v>30</v>
      </c>
      <c r="G24744">
        <v>41006</v>
      </c>
      <c r="H24744" t="s">
        <v>6294</v>
      </c>
    </row>
    <row r="24745" spans="1:8" x14ac:dyDescent="0.3">
      <c r="A24745">
        <v>2516600</v>
      </c>
      <c r="B24745" t="s">
        <v>6109</v>
      </c>
      <c r="C24745" t="s">
        <v>639</v>
      </c>
      <c r="E24745" t="s">
        <v>4843</v>
      </c>
      <c r="F24745" t="s">
        <v>30</v>
      </c>
      <c r="G24745">
        <v>41006</v>
      </c>
      <c r="H24745" t="s">
        <v>6294</v>
      </c>
    </row>
    <row r="24746" spans="1:8" x14ac:dyDescent="0.3">
      <c r="A24746">
        <v>2516661</v>
      </c>
      <c r="B24746" t="s">
        <v>7056</v>
      </c>
      <c r="C24746" t="s">
        <v>4959</v>
      </c>
      <c r="E24746" t="s">
        <v>35</v>
      </c>
      <c r="F24746" t="s">
        <v>28</v>
      </c>
      <c r="G24746">
        <v>72021</v>
      </c>
      <c r="H24746" t="s">
        <v>6293</v>
      </c>
    </row>
    <row r="24747" spans="1:8" x14ac:dyDescent="0.3">
      <c r="A24747">
        <v>2516675</v>
      </c>
      <c r="B24747" t="s">
        <v>2055</v>
      </c>
      <c r="C24747" t="s">
        <v>197</v>
      </c>
      <c r="E24747" t="s">
        <v>4843</v>
      </c>
      <c r="F24747" t="s">
        <v>28</v>
      </c>
      <c r="G24747">
        <v>85079</v>
      </c>
      <c r="H24747" t="s">
        <v>6294</v>
      </c>
    </row>
    <row r="24748" spans="1:8" x14ac:dyDescent="0.3">
      <c r="A24748">
        <v>2516679</v>
      </c>
      <c r="B24748" t="s">
        <v>10819</v>
      </c>
      <c r="C24748" t="s">
        <v>438</v>
      </c>
      <c r="E24748" t="s">
        <v>4843</v>
      </c>
      <c r="F24748" t="s">
        <v>30</v>
      </c>
      <c r="G24748">
        <v>44072</v>
      </c>
      <c r="H24748" t="s">
        <v>6294</v>
      </c>
    </row>
    <row r="24749" spans="1:8" x14ac:dyDescent="0.3">
      <c r="A24749">
        <v>2516767</v>
      </c>
      <c r="B24749" t="s">
        <v>8757</v>
      </c>
      <c r="C24749" t="s">
        <v>2384</v>
      </c>
      <c r="E24749" t="s">
        <v>29</v>
      </c>
      <c r="F24749" t="s">
        <v>30</v>
      </c>
      <c r="G24749">
        <v>44125</v>
      </c>
      <c r="H24749" t="s">
        <v>6294</v>
      </c>
    </row>
    <row r="24750" spans="1:8" x14ac:dyDescent="0.3">
      <c r="A24750">
        <v>2516802</v>
      </c>
      <c r="B24750" t="s">
        <v>3433</v>
      </c>
      <c r="C24750" t="s">
        <v>495</v>
      </c>
      <c r="E24750" t="s">
        <v>29</v>
      </c>
      <c r="F24750" t="s">
        <v>30</v>
      </c>
      <c r="G24750">
        <v>53070</v>
      </c>
      <c r="H24750" t="s">
        <v>6294</v>
      </c>
    </row>
    <row r="24751" spans="1:8" x14ac:dyDescent="0.3">
      <c r="A24751">
        <v>2516951</v>
      </c>
      <c r="B24751" t="s">
        <v>11593</v>
      </c>
      <c r="C24751" t="s">
        <v>339</v>
      </c>
      <c r="E24751" t="s">
        <v>4843</v>
      </c>
      <c r="F24751" t="s">
        <v>28</v>
      </c>
      <c r="G24751">
        <v>44111</v>
      </c>
      <c r="H24751" t="s">
        <v>6294</v>
      </c>
    </row>
    <row r="24752" spans="1:8" x14ac:dyDescent="0.3">
      <c r="A24752">
        <v>2516961</v>
      </c>
      <c r="B24752" t="s">
        <v>4623</v>
      </c>
      <c r="C24752" t="s">
        <v>8034</v>
      </c>
      <c r="E24752" t="s">
        <v>34</v>
      </c>
      <c r="F24752" t="s">
        <v>28</v>
      </c>
      <c r="G24752">
        <v>53013</v>
      </c>
      <c r="H24752" t="s">
        <v>6294</v>
      </c>
    </row>
    <row r="24753" spans="1:8" x14ac:dyDescent="0.3">
      <c r="A24753">
        <v>2516971</v>
      </c>
      <c r="B24753" t="s">
        <v>14162</v>
      </c>
      <c r="C24753" t="s">
        <v>234</v>
      </c>
      <c r="E24753" t="s">
        <v>4843</v>
      </c>
      <c r="F24753" t="s">
        <v>30</v>
      </c>
      <c r="G24753">
        <v>85015</v>
      </c>
      <c r="H24753" t="s">
        <v>6294</v>
      </c>
    </row>
    <row r="24754" spans="1:8" x14ac:dyDescent="0.3">
      <c r="A24754">
        <v>2517003</v>
      </c>
      <c r="B24754" t="s">
        <v>1644</v>
      </c>
      <c r="C24754" t="s">
        <v>6110</v>
      </c>
      <c r="E24754" t="s">
        <v>4843</v>
      </c>
      <c r="F24754" t="s">
        <v>30</v>
      </c>
      <c r="G24754">
        <v>45045</v>
      </c>
      <c r="H24754" t="s">
        <v>6295</v>
      </c>
    </row>
    <row r="24755" spans="1:8" x14ac:dyDescent="0.3">
      <c r="A24755">
        <v>2517015</v>
      </c>
      <c r="B24755" t="s">
        <v>4050</v>
      </c>
      <c r="C24755" t="s">
        <v>154</v>
      </c>
      <c r="E24755" t="s">
        <v>4843</v>
      </c>
      <c r="F24755" t="s">
        <v>28</v>
      </c>
      <c r="G24755">
        <v>37036</v>
      </c>
      <c r="H24755" t="s">
        <v>6293</v>
      </c>
    </row>
    <row r="24756" spans="1:8" x14ac:dyDescent="0.3">
      <c r="A24756">
        <v>2517018</v>
      </c>
      <c r="B24756" t="s">
        <v>12934</v>
      </c>
      <c r="C24756" t="s">
        <v>771</v>
      </c>
      <c r="E24756" t="s">
        <v>4843</v>
      </c>
      <c r="F24756" t="s">
        <v>30</v>
      </c>
      <c r="G24756">
        <v>53013</v>
      </c>
      <c r="H24756" t="s">
        <v>6295</v>
      </c>
    </row>
    <row r="24757" spans="1:8" x14ac:dyDescent="0.3">
      <c r="A24757">
        <v>2517024</v>
      </c>
      <c r="B24757" t="s">
        <v>6111</v>
      </c>
      <c r="C24757" t="s">
        <v>6112</v>
      </c>
      <c r="E24757" t="s">
        <v>35</v>
      </c>
      <c r="F24757" t="s">
        <v>30</v>
      </c>
      <c r="G24757">
        <v>45045</v>
      </c>
      <c r="H24757" t="s">
        <v>6293</v>
      </c>
    </row>
    <row r="24758" spans="1:8" x14ac:dyDescent="0.3">
      <c r="A24758">
        <v>2517039</v>
      </c>
      <c r="B24758" t="s">
        <v>11004</v>
      </c>
      <c r="C24758" t="s">
        <v>188</v>
      </c>
      <c r="E24758" t="s">
        <v>4843</v>
      </c>
      <c r="F24758" t="s">
        <v>30</v>
      </c>
      <c r="G24758">
        <v>44079</v>
      </c>
      <c r="H24758" t="s">
        <v>6295</v>
      </c>
    </row>
    <row r="24759" spans="1:8" x14ac:dyDescent="0.3">
      <c r="A24759">
        <v>2517107</v>
      </c>
      <c r="B24759" t="s">
        <v>7204</v>
      </c>
      <c r="C24759" t="s">
        <v>1849</v>
      </c>
      <c r="E24759" t="s">
        <v>35</v>
      </c>
      <c r="F24759" t="s">
        <v>30</v>
      </c>
      <c r="G24759">
        <v>85017</v>
      </c>
      <c r="H24759" t="s">
        <v>6293</v>
      </c>
    </row>
    <row r="24760" spans="1:8" x14ac:dyDescent="0.3">
      <c r="A24760">
        <v>2517115</v>
      </c>
      <c r="B24760" t="s">
        <v>14494</v>
      </c>
      <c r="C24760" t="s">
        <v>125</v>
      </c>
      <c r="E24760" t="s">
        <v>4843</v>
      </c>
      <c r="F24760" t="s">
        <v>28</v>
      </c>
      <c r="G24760">
        <v>85050</v>
      </c>
      <c r="H24760" t="s">
        <v>6294</v>
      </c>
    </row>
    <row r="24761" spans="1:8" x14ac:dyDescent="0.3">
      <c r="A24761">
        <v>2517139</v>
      </c>
      <c r="B24761" t="s">
        <v>7671</v>
      </c>
      <c r="C24761" t="s">
        <v>587</v>
      </c>
      <c r="E24761" t="s">
        <v>31</v>
      </c>
      <c r="F24761" t="s">
        <v>30</v>
      </c>
      <c r="G24761">
        <v>85017</v>
      </c>
      <c r="H24761" t="s">
        <v>6295</v>
      </c>
    </row>
    <row r="24762" spans="1:8" x14ac:dyDescent="0.3">
      <c r="A24762">
        <v>2517152</v>
      </c>
      <c r="B24762" t="s">
        <v>13845</v>
      </c>
      <c r="C24762" t="s">
        <v>175</v>
      </c>
      <c r="E24762" t="s">
        <v>4843</v>
      </c>
      <c r="F24762" t="s">
        <v>30</v>
      </c>
      <c r="G24762">
        <v>72077</v>
      </c>
      <c r="H24762" t="s">
        <v>6294</v>
      </c>
    </row>
    <row r="24763" spans="1:8" x14ac:dyDescent="0.3">
      <c r="A24763">
        <v>2517156</v>
      </c>
      <c r="B24763" t="s">
        <v>9269</v>
      </c>
      <c r="C24763" t="s">
        <v>639</v>
      </c>
      <c r="E24763" t="s">
        <v>29</v>
      </c>
      <c r="F24763" t="s">
        <v>30</v>
      </c>
      <c r="G24763">
        <v>72077</v>
      </c>
      <c r="H24763" t="s">
        <v>6294</v>
      </c>
    </row>
    <row r="24764" spans="1:8" x14ac:dyDescent="0.3">
      <c r="A24764">
        <v>2517170</v>
      </c>
      <c r="B24764" t="s">
        <v>11620</v>
      </c>
      <c r="C24764" t="s">
        <v>886</v>
      </c>
      <c r="E24764" t="s">
        <v>4843</v>
      </c>
      <c r="F24764" t="s">
        <v>30</v>
      </c>
      <c r="G24764">
        <v>44111</v>
      </c>
      <c r="H24764" t="s">
        <v>6294</v>
      </c>
    </row>
    <row r="24765" spans="1:8" x14ac:dyDescent="0.3">
      <c r="A24765">
        <v>2517202</v>
      </c>
      <c r="B24765" t="s">
        <v>1938</v>
      </c>
      <c r="C24765" t="s">
        <v>441</v>
      </c>
      <c r="E24765" t="s">
        <v>31</v>
      </c>
      <c r="F24765" t="s">
        <v>28</v>
      </c>
      <c r="G24765">
        <v>41024</v>
      </c>
      <c r="H24765" t="s">
        <v>6293</v>
      </c>
    </row>
    <row r="24766" spans="1:8" x14ac:dyDescent="0.3">
      <c r="A24766">
        <v>2517254</v>
      </c>
      <c r="B24766" t="s">
        <v>6107</v>
      </c>
      <c r="C24766" t="s">
        <v>277</v>
      </c>
      <c r="E24766" t="s">
        <v>4843</v>
      </c>
      <c r="F24766" t="s">
        <v>28</v>
      </c>
      <c r="G24766">
        <v>45038</v>
      </c>
      <c r="H24766" t="s">
        <v>6295</v>
      </c>
    </row>
    <row r="24767" spans="1:8" x14ac:dyDescent="0.3">
      <c r="A24767">
        <v>2517257</v>
      </c>
      <c r="B24767" t="s">
        <v>6113</v>
      </c>
      <c r="C24767" t="s">
        <v>148</v>
      </c>
      <c r="E24767" t="s">
        <v>4843</v>
      </c>
      <c r="F24767" t="s">
        <v>30</v>
      </c>
      <c r="G24767">
        <v>45038</v>
      </c>
      <c r="H24767" t="s">
        <v>6295</v>
      </c>
    </row>
    <row r="24768" spans="1:8" x14ac:dyDescent="0.3">
      <c r="A24768">
        <v>2517260</v>
      </c>
      <c r="B24768" t="s">
        <v>6114</v>
      </c>
      <c r="C24768" t="s">
        <v>801</v>
      </c>
      <c r="E24768" t="s">
        <v>4843</v>
      </c>
      <c r="F24768" t="s">
        <v>30</v>
      </c>
      <c r="G24768">
        <v>45038</v>
      </c>
      <c r="H24768" t="s">
        <v>6295</v>
      </c>
    </row>
    <row r="24769" spans="1:8" x14ac:dyDescent="0.3">
      <c r="A24769">
        <v>2517264</v>
      </c>
      <c r="B24769" t="s">
        <v>12644</v>
      </c>
      <c r="C24769" t="s">
        <v>329</v>
      </c>
      <c r="E24769" t="s">
        <v>4843</v>
      </c>
      <c r="F24769" t="s">
        <v>30</v>
      </c>
      <c r="G24769">
        <v>49064</v>
      </c>
      <c r="H24769" t="s">
        <v>6295</v>
      </c>
    </row>
    <row r="24770" spans="1:8" x14ac:dyDescent="0.3">
      <c r="A24770">
        <v>2517269</v>
      </c>
      <c r="B24770" t="s">
        <v>1501</v>
      </c>
      <c r="C24770" t="s">
        <v>979</v>
      </c>
      <c r="E24770" t="s">
        <v>29</v>
      </c>
      <c r="F24770" t="s">
        <v>28</v>
      </c>
      <c r="G24770">
        <v>49064</v>
      </c>
      <c r="H24770" t="s">
        <v>6295</v>
      </c>
    </row>
    <row r="24771" spans="1:8" x14ac:dyDescent="0.3">
      <c r="A24771">
        <v>2517270</v>
      </c>
      <c r="B24771" t="s">
        <v>14529</v>
      </c>
      <c r="C24771" t="s">
        <v>669</v>
      </c>
      <c r="E24771" t="s">
        <v>4843</v>
      </c>
      <c r="F24771" t="s">
        <v>28</v>
      </c>
      <c r="G24771">
        <v>85052</v>
      </c>
      <c r="H24771" t="s">
        <v>6294</v>
      </c>
    </row>
    <row r="24772" spans="1:8" x14ac:dyDescent="0.3">
      <c r="A24772">
        <v>2517273</v>
      </c>
      <c r="B24772" t="s">
        <v>2652</v>
      </c>
      <c r="C24772" t="s">
        <v>7532</v>
      </c>
      <c r="E24772" t="s">
        <v>31</v>
      </c>
      <c r="F24772" t="s">
        <v>30</v>
      </c>
      <c r="G24772">
        <v>49064</v>
      </c>
      <c r="H24772" t="s">
        <v>6293</v>
      </c>
    </row>
    <row r="24773" spans="1:8" x14ac:dyDescent="0.3">
      <c r="A24773">
        <v>2517275</v>
      </c>
      <c r="B24773" t="s">
        <v>8913</v>
      </c>
      <c r="C24773" t="s">
        <v>8914</v>
      </c>
      <c r="E24773" t="s">
        <v>29</v>
      </c>
      <c r="F24773" t="s">
        <v>30</v>
      </c>
      <c r="G24773">
        <v>49064</v>
      </c>
      <c r="H24773" t="s">
        <v>6293</v>
      </c>
    </row>
    <row r="24774" spans="1:8" x14ac:dyDescent="0.3">
      <c r="A24774">
        <v>2517278</v>
      </c>
      <c r="B24774" t="s">
        <v>8996</v>
      </c>
      <c r="C24774" t="s">
        <v>8998</v>
      </c>
      <c r="E24774" t="s">
        <v>29</v>
      </c>
      <c r="F24774" t="s">
        <v>28</v>
      </c>
      <c r="G24774">
        <v>49064</v>
      </c>
      <c r="H24774" t="s">
        <v>6293</v>
      </c>
    </row>
    <row r="24775" spans="1:8" x14ac:dyDescent="0.3">
      <c r="A24775">
        <v>2517280</v>
      </c>
      <c r="B24775" t="s">
        <v>8975</v>
      </c>
      <c r="C24775" t="s">
        <v>6534</v>
      </c>
      <c r="E24775" t="s">
        <v>29</v>
      </c>
      <c r="F24775" t="s">
        <v>30</v>
      </c>
      <c r="G24775">
        <v>49064</v>
      </c>
      <c r="H24775" t="s">
        <v>6293</v>
      </c>
    </row>
    <row r="24776" spans="1:8" x14ac:dyDescent="0.3">
      <c r="A24776">
        <v>2517315</v>
      </c>
      <c r="B24776" t="s">
        <v>4213</v>
      </c>
      <c r="C24776" t="s">
        <v>171</v>
      </c>
      <c r="E24776" t="s">
        <v>4843</v>
      </c>
      <c r="F24776" t="s">
        <v>28</v>
      </c>
      <c r="G24776">
        <v>72017</v>
      </c>
      <c r="H24776" t="s">
        <v>6295</v>
      </c>
    </row>
    <row r="24777" spans="1:8" x14ac:dyDescent="0.3">
      <c r="A24777">
        <v>2517339</v>
      </c>
      <c r="B24777" t="s">
        <v>6115</v>
      </c>
      <c r="C24777" t="s">
        <v>165</v>
      </c>
      <c r="E24777" t="s">
        <v>29</v>
      </c>
      <c r="F24777" t="s">
        <v>30</v>
      </c>
      <c r="G24777">
        <v>41003</v>
      </c>
      <c r="H24777" t="s">
        <v>6293</v>
      </c>
    </row>
    <row r="24778" spans="1:8" x14ac:dyDescent="0.3">
      <c r="A24778">
        <v>2517405</v>
      </c>
      <c r="B24778" t="s">
        <v>2432</v>
      </c>
      <c r="C24778" t="s">
        <v>725</v>
      </c>
      <c r="E24778" t="s">
        <v>4843</v>
      </c>
      <c r="F24778" t="s">
        <v>30</v>
      </c>
      <c r="G24778">
        <v>37042</v>
      </c>
      <c r="H24778" t="s">
        <v>6295</v>
      </c>
    </row>
    <row r="24779" spans="1:8" x14ac:dyDescent="0.3">
      <c r="A24779">
        <v>2517442</v>
      </c>
      <c r="B24779" t="s">
        <v>7147</v>
      </c>
      <c r="C24779" t="s">
        <v>3856</v>
      </c>
      <c r="E24779" t="s">
        <v>35</v>
      </c>
      <c r="F24779" t="s">
        <v>28</v>
      </c>
      <c r="G24779">
        <v>72080</v>
      </c>
      <c r="H24779" t="s">
        <v>6293</v>
      </c>
    </row>
    <row r="24780" spans="1:8" x14ac:dyDescent="0.3">
      <c r="A24780">
        <v>2517492</v>
      </c>
      <c r="B24780" t="s">
        <v>6116</v>
      </c>
      <c r="C24780" t="s">
        <v>6117</v>
      </c>
      <c r="E24780" t="s">
        <v>4843</v>
      </c>
      <c r="F24780" t="s">
        <v>30</v>
      </c>
      <c r="G24780">
        <v>37024</v>
      </c>
      <c r="H24780" t="s">
        <v>6295</v>
      </c>
    </row>
    <row r="24781" spans="1:8" x14ac:dyDescent="0.3">
      <c r="A24781">
        <v>2517496</v>
      </c>
      <c r="B24781" t="s">
        <v>2722</v>
      </c>
      <c r="C24781" t="s">
        <v>1295</v>
      </c>
      <c r="E24781" t="s">
        <v>34</v>
      </c>
      <c r="F24781" t="s">
        <v>30</v>
      </c>
      <c r="G24781">
        <v>49064</v>
      </c>
      <c r="H24781" t="s">
        <v>6293</v>
      </c>
    </row>
    <row r="24782" spans="1:8" x14ac:dyDescent="0.3">
      <c r="A24782">
        <v>2517517</v>
      </c>
      <c r="B24782" t="s">
        <v>4050</v>
      </c>
      <c r="C24782" t="s">
        <v>252</v>
      </c>
      <c r="E24782" t="s">
        <v>31</v>
      </c>
      <c r="F24782" t="s">
        <v>30</v>
      </c>
      <c r="G24782">
        <v>45008</v>
      </c>
      <c r="H24782" t="s">
        <v>6293</v>
      </c>
    </row>
    <row r="24783" spans="1:8" x14ac:dyDescent="0.3">
      <c r="A24783">
        <v>2517543</v>
      </c>
      <c r="B24783" t="s">
        <v>7749</v>
      </c>
      <c r="C24783" t="s">
        <v>301</v>
      </c>
      <c r="E24783" t="s">
        <v>4843</v>
      </c>
      <c r="F24783" t="s">
        <v>28</v>
      </c>
      <c r="G24783">
        <v>44052</v>
      </c>
      <c r="H24783" t="s">
        <v>6294</v>
      </c>
    </row>
    <row r="24784" spans="1:8" x14ac:dyDescent="0.3">
      <c r="A24784">
        <v>2517563</v>
      </c>
      <c r="B24784" t="s">
        <v>3486</v>
      </c>
      <c r="C24784" t="s">
        <v>12834</v>
      </c>
      <c r="E24784" t="s">
        <v>4843</v>
      </c>
      <c r="F24784" t="s">
        <v>30</v>
      </c>
      <c r="G24784">
        <v>53004</v>
      </c>
      <c r="H24784" t="s">
        <v>6295</v>
      </c>
    </row>
    <row r="24785" spans="1:8" x14ac:dyDescent="0.3">
      <c r="A24785">
        <v>2517603</v>
      </c>
      <c r="B24785" t="s">
        <v>9529</v>
      </c>
      <c r="C24785" t="s">
        <v>13794</v>
      </c>
      <c r="E24785" t="s">
        <v>4843</v>
      </c>
      <c r="F24785" t="s">
        <v>30</v>
      </c>
      <c r="G24785">
        <v>72070</v>
      </c>
      <c r="H24785" t="s">
        <v>6294</v>
      </c>
    </row>
    <row r="24786" spans="1:8" x14ac:dyDescent="0.3">
      <c r="A24786">
        <v>2517607</v>
      </c>
      <c r="B24786" t="s">
        <v>6118</v>
      </c>
      <c r="C24786" t="s">
        <v>1249</v>
      </c>
      <c r="E24786" t="s">
        <v>35</v>
      </c>
      <c r="F24786" t="s">
        <v>30</v>
      </c>
      <c r="G24786">
        <v>18003</v>
      </c>
      <c r="H24786" t="s">
        <v>6293</v>
      </c>
    </row>
    <row r="24787" spans="1:8" x14ac:dyDescent="0.3">
      <c r="A24787">
        <v>2517611</v>
      </c>
      <c r="B24787" t="s">
        <v>370</v>
      </c>
      <c r="C24787" t="s">
        <v>284</v>
      </c>
      <c r="E24787" t="s">
        <v>4843</v>
      </c>
      <c r="F24787" t="s">
        <v>30</v>
      </c>
      <c r="G24787">
        <v>49002</v>
      </c>
      <c r="H24787" t="s">
        <v>6295</v>
      </c>
    </row>
    <row r="24788" spans="1:8" x14ac:dyDescent="0.3">
      <c r="A24788">
        <v>2517620</v>
      </c>
      <c r="B24788" t="s">
        <v>6946</v>
      </c>
      <c r="C24788" t="s">
        <v>6947</v>
      </c>
      <c r="E24788" t="s">
        <v>35</v>
      </c>
      <c r="F24788" t="s">
        <v>30</v>
      </c>
      <c r="G24788">
        <v>53013</v>
      </c>
      <c r="H24788" t="s">
        <v>6293</v>
      </c>
    </row>
    <row r="24789" spans="1:8" x14ac:dyDescent="0.3">
      <c r="A24789">
        <v>2517633</v>
      </c>
      <c r="B24789" t="s">
        <v>8476</v>
      </c>
      <c r="C24789" t="s">
        <v>246</v>
      </c>
      <c r="E24789" t="s">
        <v>29</v>
      </c>
      <c r="F24789" t="s">
        <v>28</v>
      </c>
      <c r="G24789">
        <v>44039</v>
      </c>
      <c r="H24789" t="s">
        <v>6293</v>
      </c>
    </row>
    <row r="24790" spans="1:8" x14ac:dyDescent="0.3">
      <c r="A24790">
        <v>2517664</v>
      </c>
      <c r="B24790" t="s">
        <v>6542</v>
      </c>
      <c r="C24790" t="s">
        <v>806</v>
      </c>
      <c r="E24790" t="s">
        <v>35</v>
      </c>
      <c r="F24790" t="s">
        <v>28</v>
      </c>
      <c r="G24790">
        <v>44049</v>
      </c>
      <c r="H24790" t="s">
        <v>6293</v>
      </c>
    </row>
    <row r="24791" spans="1:8" x14ac:dyDescent="0.3">
      <c r="A24791">
        <v>2517712</v>
      </c>
      <c r="B24791" t="s">
        <v>12785</v>
      </c>
      <c r="C24791" t="s">
        <v>437</v>
      </c>
      <c r="E24791" t="s">
        <v>4843</v>
      </c>
      <c r="F24791" t="s">
        <v>28</v>
      </c>
      <c r="G24791">
        <v>49072</v>
      </c>
      <c r="H24791" t="s">
        <v>6293</v>
      </c>
    </row>
    <row r="24792" spans="1:8" x14ac:dyDescent="0.3">
      <c r="A24792">
        <v>2517750</v>
      </c>
      <c r="B24792" t="s">
        <v>9377</v>
      </c>
      <c r="C24792" t="s">
        <v>9378</v>
      </c>
      <c r="E24792" t="s">
        <v>29</v>
      </c>
      <c r="F24792" t="s">
        <v>30</v>
      </c>
      <c r="G24792">
        <v>85022</v>
      </c>
      <c r="H24792" t="s">
        <v>6294</v>
      </c>
    </row>
    <row r="24793" spans="1:8" x14ac:dyDescent="0.3">
      <c r="A24793">
        <v>2517751</v>
      </c>
      <c r="B24793" t="s">
        <v>9797</v>
      </c>
      <c r="C24793" t="s">
        <v>661</v>
      </c>
      <c r="E24793" t="s">
        <v>4843</v>
      </c>
      <c r="F24793" t="s">
        <v>28</v>
      </c>
      <c r="G24793">
        <v>44015</v>
      </c>
      <c r="H24793" t="s">
        <v>6295</v>
      </c>
    </row>
    <row r="24794" spans="1:8" x14ac:dyDescent="0.3">
      <c r="A24794">
        <v>2517784</v>
      </c>
      <c r="B24794" t="s">
        <v>6119</v>
      </c>
      <c r="C24794" t="s">
        <v>1435</v>
      </c>
      <c r="E24794" t="s">
        <v>35</v>
      </c>
      <c r="F24794" t="s">
        <v>30</v>
      </c>
      <c r="G24794">
        <v>45043</v>
      </c>
      <c r="H24794" t="s">
        <v>6295</v>
      </c>
    </row>
    <row r="24795" spans="1:8" x14ac:dyDescent="0.3">
      <c r="A24795">
        <v>2517786</v>
      </c>
      <c r="B24795" t="s">
        <v>6120</v>
      </c>
      <c r="C24795" t="s">
        <v>204</v>
      </c>
      <c r="E24795" t="s">
        <v>34</v>
      </c>
      <c r="F24795" t="s">
        <v>28</v>
      </c>
      <c r="G24795">
        <v>45043</v>
      </c>
      <c r="H24795" t="s">
        <v>6295</v>
      </c>
    </row>
    <row r="24796" spans="1:8" x14ac:dyDescent="0.3">
      <c r="A24796">
        <v>2517788</v>
      </c>
      <c r="B24796" t="s">
        <v>1428</v>
      </c>
      <c r="C24796" t="s">
        <v>2241</v>
      </c>
      <c r="E24796" t="s">
        <v>34</v>
      </c>
      <c r="F24796" t="s">
        <v>30</v>
      </c>
      <c r="G24796">
        <v>45043</v>
      </c>
      <c r="H24796" t="s">
        <v>6295</v>
      </c>
    </row>
    <row r="24797" spans="1:8" x14ac:dyDescent="0.3">
      <c r="A24797">
        <v>2517807</v>
      </c>
      <c r="B24797" t="s">
        <v>6121</v>
      </c>
      <c r="C24797" t="s">
        <v>184</v>
      </c>
      <c r="E24797" t="s">
        <v>29</v>
      </c>
      <c r="F24797" t="s">
        <v>28</v>
      </c>
      <c r="G24797">
        <v>45050</v>
      </c>
      <c r="H24797" t="s">
        <v>6293</v>
      </c>
    </row>
    <row r="24798" spans="1:8" x14ac:dyDescent="0.3">
      <c r="A24798">
        <v>2517848</v>
      </c>
      <c r="B24798" t="s">
        <v>7869</v>
      </c>
      <c r="C24798" t="s">
        <v>453</v>
      </c>
      <c r="E24798" t="s">
        <v>34</v>
      </c>
      <c r="F24798" t="s">
        <v>30</v>
      </c>
      <c r="G24798">
        <v>44111</v>
      </c>
      <c r="H24798" t="s">
        <v>6293</v>
      </c>
    </row>
    <row r="24799" spans="1:8" x14ac:dyDescent="0.3">
      <c r="A24799">
        <v>2517895</v>
      </c>
      <c r="B24799" t="s">
        <v>2697</v>
      </c>
      <c r="C24799" t="s">
        <v>263</v>
      </c>
      <c r="E24799" t="s">
        <v>4843</v>
      </c>
      <c r="F24799" t="s">
        <v>30</v>
      </c>
      <c r="G24799">
        <v>44103</v>
      </c>
      <c r="H24799" t="s">
        <v>6294</v>
      </c>
    </row>
    <row r="24800" spans="1:8" x14ac:dyDescent="0.3">
      <c r="A24800">
        <v>2517911</v>
      </c>
      <c r="B24800" t="s">
        <v>872</v>
      </c>
      <c r="C24800" t="s">
        <v>179</v>
      </c>
      <c r="E24800" t="s">
        <v>4843</v>
      </c>
      <c r="F24800" t="s">
        <v>28</v>
      </c>
      <c r="G24800">
        <v>72041</v>
      </c>
      <c r="H24800" t="s">
        <v>6294</v>
      </c>
    </row>
    <row r="24801" spans="1:8" x14ac:dyDescent="0.3">
      <c r="A24801">
        <v>2517918</v>
      </c>
      <c r="B24801" t="s">
        <v>370</v>
      </c>
      <c r="C24801" t="s">
        <v>261</v>
      </c>
      <c r="E24801" t="s">
        <v>4843</v>
      </c>
      <c r="F24801" t="s">
        <v>28</v>
      </c>
      <c r="G24801">
        <v>53004</v>
      </c>
      <c r="H24801" t="s">
        <v>6294</v>
      </c>
    </row>
    <row r="24802" spans="1:8" x14ac:dyDescent="0.3">
      <c r="A24802">
        <v>2517931</v>
      </c>
      <c r="B24802" t="s">
        <v>3139</v>
      </c>
      <c r="C24802" t="s">
        <v>1572</v>
      </c>
      <c r="E24802" t="s">
        <v>4843</v>
      </c>
      <c r="F24802" t="s">
        <v>28</v>
      </c>
      <c r="G24802">
        <v>45016</v>
      </c>
      <c r="H24802" t="s">
        <v>6294</v>
      </c>
    </row>
    <row r="24803" spans="1:8" x14ac:dyDescent="0.3">
      <c r="A24803">
        <v>2517932</v>
      </c>
      <c r="B24803" t="s">
        <v>6122</v>
      </c>
      <c r="C24803" t="s">
        <v>1932</v>
      </c>
      <c r="E24803" t="s">
        <v>4843</v>
      </c>
      <c r="F24803" t="s">
        <v>28</v>
      </c>
      <c r="G24803">
        <v>45016</v>
      </c>
      <c r="H24803" t="s">
        <v>6294</v>
      </c>
    </row>
    <row r="24804" spans="1:8" x14ac:dyDescent="0.3">
      <c r="A24804">
        <v>2517937</v>
      </c>
      <c r="B24804" t="s">
        <v>1808</v>
      </c>
      <c r="C24804" t="s">
        <v>6123</v>
      </c>
      <c r="E24804" t="s">
        <v>4843</v>
      </c>
      <c r="F24804" t="s">
        <v>28</v>
      </c>
      <c r="G24804">
        <v>28039</v>
      </c>
      <c r="H24804" t="s">
        <v>6293</v>
      </c>
    </row>
    <row r="24805" spans="1:8" x14ac:dyDescent="0.3">
      <c r="A24805">
        <v>2517939</v>
      </c>
      <c r="B24805" t="s">
        <v>6124</v>
      </c>
      <c r="C24805" t="s">
        <v>979</v>
      </c>
      <c r="E24805" t="s">
        <v>4843</v>
      </c>
      <c r="F24805" t="s">
        <v>28</v>
      </c>
      <c r="G24805">
        <v>28039</v>
      </c>
      <c r="H24805" t="s">
        <v>6293</v>
      </c>
    </row>
    <row r="24806" spans="1:8" x14ac:dyDescent="0.3">
      <c r="A24806">
        <v>2517956</v>
      </c>
      <c r="B24806" t="s">
        <v>1310</v>
      </c>
      <c r="C24806" t="s">
        <v>231</v>
      </c>
      <c r="E24806" t="s">
        <v>4843</v>
      </c>
      <c r="F24806" t="s">
        <v>28</v>
      </c>
      <c r="G24806">
        <v>45003</v>
      </c>
      <c r="H24806" t="s">
        <v>6293</v>
      </c>
    </row>
    <row r="24807" spans="1:8" x14ac:dyDescent="0.3">
      <c r="A24807">
        <v>2518008</v>
      </c>
      <c r="B24807" t="s">
        <v>4391</v>
      </c>
      <c r="C24807" t="s">
        <v>480</v>
      </c>
      <c r="E24807" t="s">
        <v>34</v>
      </c>
      <c r="F24807" t="s">
        <v>28</v>
      </c>
      <c r="G24807">
        <v>45043</v>
      </c>
      <c r="H24807" t="s">
        <v>6293</v>
      </c>
    </row>
    <row r="24808" spans="1:8" x14ac:dyDescent="0.3">
      <c r="A24808">
        <v>2518018</v>
      </c>
      <c r="B24808" t="s">
        <v>949</v>
      </c>
      <c r="C24808" t="s">
        <v>13390</v>
      </c>
      <c r="E24808" t="s">
        <v>4843</v>
      </c>
      <c r="F24808" t="s">
        <v>30</v>
      </c>
      <c r="G24808">
        <v>72041</v>
      </c>
      <c r="H24808" t="s">
        <v>6294</v>
      </c>
    </row>
    <row r="24809" spans="1:8" x14ac:dyDescent="0.3">
      <c r="A24809">
        <v>2518022</v>
      </c>
      <c r="B24809" t="s">
        <v>9596</v>
      </c>
      <c r="C24809" t="s">
        <v>669</v>
      </c>
      <c r="E24809" t="s">
        <v>4843</v>
      </c>
      <c r="F24809" t="s">
        <v>28</v>
      </c>
      <c r="G24809">
        <v>49017</v>
      </c>
      <c r="H24809" t="s">
        <v>6293</v>
      </c>
    </row>
    <row r="24810" spans="1:8" x14ac:dyDescent="0.3">
      <c r="A24810">
        <v>2518024</v>
      </c>
      <c r="B24810" t="s">
        <v>9066</v>
      </c>
      <c r="C24810" t="s">
        <v>263</v>
      </c>
      <c r="E24810" t="s">
        <v>29</v>
      </c>
      <c r="F24810" t="s">
        <v>30</v>
      </c>
      <c r="G24810">
        <v>53013</v>
      </c>
      <c r="H24810" t="s">
        <v>6294</v>
      </c>
    </row>
    <row r="24811" spans="1:8" x14ac:dyDescent="0.3">
      <c r="A24811">
        <v>2518054</v>
      </c>
      <c r="B24811" t="s">
        <v>6125</v>
      </c>
      <c r="C24811" t="s">
        <v>6126</v>
      </c>
      <c r="E24811" t="s">
        <v>35</v>
      </c>
      <c r="F24811" t="s">
        <v>30</v>
      </c>
      <c r="G24811">
        <v>45008</v>
      </c>
      <c r="H24811" t="s">
        <v>6293</v>
      </c>
    </row>
    <row r="24812" spans="1:8" x14ac:dyDescent="0.3">
      <c r="A24812">
        <v>2518081</v>
      </c>
      <c r="B24812" t="s">
        <v>4090</v>
      </c>
      <c r="C24812" t="s">
        <v>701</v>
      </c>
      <c r="E24812" t="s">
        <v>4843</v>
      </c>
      <c r="F24812" t="s">
        <v>28</v>
      </c>
      <c r="G24812">
        <v>49019</v>
      </c>
      <c r="H24812" t="s">
        <v>6294</v>
      </c>
    </row>
    <row r="24813" spans="1:8" x14ac:dyDescent="0.3">
      <c r="A24813">
        <v>2518094</v>
      </c>
      <c r="B24813" t="s">
        <v>806</v>
      </c>
      <c r="C24813" t="s">
        <v>3473</v>
      </c>
      <c r="E24813" t="s">
        <v>35</v>
      </c>
      <c r="F24813" t="s">
        <v>30</v>
      </c>
      <c r="G24813">
        <v>37038</v>
      </c>
      <c r="H24813" t="s">
        <v>6293</v>
      </c>
    </row>
    <row r="24814" spans="1:8" x14ac:dyDescent="0.3">
      <c r="A24814">
        <v>2518118</v>
      </c>
      <c r="B24814" t="s">
        <v>6127</v>
      </c>
      <c r="C24814" t="s">
        <v>495</v>
      </c>
      <c r="E24814" t="s">
        <v>4843</v>
      </c>
      <c r="F24814" t="s">
        <v>30</v>
      </c>
      <c r="G24814">
        <v>37038</v>
      </c>
      <c r="H24814" t="s">
        <v>6293</v>
      </c>
    </row>
    <row r="24815" spans="1:8" x14ac:dyDescent="0.3">
      <c r="A24815">
        <v>2518153</v>
      </c>
      <c r="B24815" t="s">
        <v>10071</v>
      </c>
      <c r="C24815" t="s">
        <v>450</v>
      </c>
      <c r="E24815" t="s">
        <v>4843</v>
      </c>
      <c r="F24815" t="s">
        <v>30</v>
      </c>
      <c r="G24815">
        <v>44027</v>
      </c>
      <c r="H24815" t="s">
        <v>6293</v>
      </c>
    </row>
    <row r="24816" spans="1:8" x14ac:dyDescent="0.3">
      <c r="A24816">
        <v>2518174</v>
      </c>
      <c r="B24816" t="s">
        <v>6128</v>
      </c>
      <c r="C24816" t="s">
        <v>139</v>
      </c>
      <c r="E24816" t="s">
        <v>4843</v>
      </c>
      <c r="F24816" t="s">
        <v>28</v>
      </c>
      <c r="G24816">
        <v>45054</v>
      </c>
      <c r="H24816" t="s">
        <v>6294</v>
      </c>
    </row>
    <row r="24817" spans="1:8" x14ac:dyDescent="0.3">
      <c r="A24817">
        <v>2518180</v>
      </c>
      <c r="B24817" t="s">
        <v>7836</v>
      </c>
      <c r="C24817" t="s">
        <v>706</v>
      </c>
      <c r="E24817" t="s">
        <v>34</v>
      </c>
      <c r="F24817" t="s">
        <v>30</v>
      </c>
      <c r="G24817">
        <v>44072</v>
      </c>
      <c r="H24817" t="s">
        <v>6295</v>
      </c>
    </row>
    <row r="24818" spans="1:8" x14ac:dyDescent="0.3">
      <c r="A24818">
        <v>2518239</v>
      </c>
      <c r="B24818" t="s">
        <v>9445</v>
      </c>
      <c r="C24818" t="s">
        <v>243</v>
      </c>
      <c r="E24818" t="s">
        <v>29</v>
      </c>
      <c r="F24818" t="s">
        <v>28</v>
      </c>
      <c r="G24818">
        <v>85049</v>
      </c>
      <c r="H24818" t="s">
        <v>6294</v>
      </c>
    </row>
    <row r="24819" spans="1:8" x14ac:dyDescent="0.3">
      <c r="A24819">
        <v>2518271</v>
      </c>
      <c r="B24819" t="s">
        <v>3314</v>
      </c>
      <c r="C24819" t="s">
        <v>245</v>
      </c>
      <c r="E24819" t="s">
        <v>4843</v>
      </c>
      <c r="F24819" t="s">
        <v>28</v>
      </c>
      <c r="G24819">
        <v>37046</v>
      </c>
      <c r="H24819" t="s">
        <v>6294</v>
      </c>
    </row>
    <row r="24820" spans="1:8" x14ac:dyDescent="0.3">
      <c r="A24820">
        <v>2518322</v>
      </c>
      <c r="B24820" t="s">
        <v>6129</v>
      </c>
      <c r="C24820" t="s">
        <v>1279</v>
      </c>
      <c r="E24820" t="s">
        <v>4843</v>
      </c>
      <c r="F24820" t="s">
        <v>28</v>
      </c>
      <c r="G24820">
        <v>41012</v>
      </c>
      <c r="H24820" t="s">
        <v>6295</v>
      </c>
    </row>
    <row r="24821" spans="1:8" x14ac:dyDescent="0.3">
      <c r="A24821">
        <v>2518356</v>
      </c>
      <c r="B24821" t="s">
        <v>8015</v>
      </c>
      <c r="C24821" t="s">
        <v>2285</v>
      </c>
      <c r="E24821" t="s">
        <v>34</v>
      </c>
      <c r="F24821" t="s">
        <v>30</v>
      </c>
      <c r="G24821">
        <v>49067</v>
      </c>
      <c r="H24821" t="s">
        <v>6293</v>
      </c>
    </row>
    <row r="24822" spans="1:8" x14ac:dyDescent="0.3">
      <c r="A24822">
        <v>2518387</v>
      </c>
      <c r="B24822" t="s">
        <v>14506</v>
      </c>
      <c r="C24822" t="s">
        <v>3614</v>
      </c>
      <c r="E24822" t="s">
        <v>4843</v>
      </c>
      <c r="F24822" t="s">
        <v>28</v>
      </c>
      <c r="G24822">
        <v>85050</v>
      </c>
      <c r="H24822" t="s">
        <v>6294</v>
      </c>
    </row>
    <row r="24823" spans="1:8" x14ac:dyDescent="0.3">
      <c r="A24823">
        <v>2518416</v>
      </c>
      <c r="B24823" t="s">
        <v>12324</v>
      </c>
      <c r="C24823" t="s">
        <v>12325</v>
      </c>
      <c r="E24823" t="s">
        <v>4843</v>
      </c>
      <c r="F24823" t="s">
        <v>30</v>
      </c>
      <c r="G24823">
        <v>49027</v>
      </c>
      <c r="H24823" t="s">
        <v>6294</v>
      </c>
    </row>
    <row r="24824" spans="1:8" x14ac:dyDescent="0.3">
      <c r="A24824">
        <v>2518445</v>
      </c>
      <c r="B24824" t="s">
        <v>4303</v>
      </c>
      <c r="C24824" t="s">
        <v>310</v>
      </c>
      <c r="E24824" t="s">
        <v>4843</v>
      </c>
      <c r="F24824" t="s">
        <v>30</v>
      </c>
      <c r="G24824">
        <v>72007</v>
      </c>
      <c r="H24824" t="s">
        <v>6295</v>
      </c>
    </row>
    <row r="24825" spans="1:8" x14ac:dyDescent="0.3">
      <c r="A24825">
        <v>2518447</v>
      </c>
      <c r="B24825" t="s">
        <v>13268</v>
      </c>
      <c r="C24825" t="s">
        <v>298</v>
      </c>
      <c r="E24825" t="s">
        <v>4843</v>
      </c>
      <c r="F24825" t="s">
        <v>30</v>
      </c>
      <c r="G24825">
        <v>72007</v>
      </c>
      <c r="H24825" t="s">
        <v>6294</v>
      </c>
    </row>
    <row r="24826" spans="1:8" x14ac:dyDescent="0.3">
      <c r="A24826">
        <v>2518452</v>
      </c>
      <c r="B24826" t="s">
        <v>494</v>
      </c>
      <c r="C24826" t="s">
        <v>571</v>
      </c>
      <c r="E24826" t="s">
        <v>4843</v>
      </c>
      <c r="F24826" t="s">
        <v>30</v>
      </c>
      <c r="G24826">
        <v>85012</v>
      </c>
      <c r="H24826" t="s">
        <v>6295</v>
      </c>
    </row>
    <row r="24827" spans="1:8" x14ac:dyDescent="0.3">
      <c r="A24827">
        <v>2518497</v>
      </c>
      <c r="B24827" t="s">
        <v>1140</v>
      </c>
      <c r="C24827" t="s">
        <v>751</v>
      </c>
      <c r="E24827" t="s">
        <v>4843</v>
      </c>
      <c r="F24827" t="s">
        <v>30</v>
      </c>
      <c r="G24827">
        <v>44024</v>
      </c>
      <c r="H24827" t="s">
        <v>6295</v>
      </c>
    </row>
    <row r="24828" spans="1:8" x14ac:dyDescent="0.3">
      <c r="A24828">
        <v>2518506</v>
      </c>
      <c r="B24828" t="s">
        <v>2740</v>
      </c>
      <c r="C24828" t="s">
        <v>171</v>
      </c>
      <c r="E24828" t="s">
        <v>4843</v>
      </c>
      <c r="F24828" t="s">
        <v>28</v>
      </c>
      <c r="G24828">
        <v>37015</v>
      </c>
      <c r="H24828" t="s">
        <v>6293</v>
      </c>
    </row>
    <row r="24829" spans="1:8" x14ac:dyDescent="0.3">
      <c r="A24829">
        <v>2518507</v>
      </c>
      <c r="B24829" t="s">
        <v>5475</v>
      </c>
      <c r="C24829" t="s">
        <v>173</v>
      </c>
      <c r="E24829" t="s">
        <v>4843</v>
      </c>
      <c r="F24829" t="s">
        <v>28</v>
      </c>
      <c r="G24829">
        <v>53013</v>
      </c>
      <c r="H24829" t="s">
        <v>6293</v>
      </c>
    </row>
    <row r="24830" spans="1:8" x14ac:dyDescent="0.3">
      <c r="A24830">
        <v>2518512</v>
      </c>
      <c r="B24830" t="s">
        <v>12403</v>
      </c>
      <c r="C24830" t="s">
        <v>1055</v>
      </c>
      <c r="E24830" t="s">
        <v>4843</v>
      </c>
      <c r="F24830" t="s">
        <v>30</v>
      </c>
      <c r="G24830">
        <v>49034</v>
      </c>
      <c r="H24830" t="s">
        <v>6294</v>
      </c>
    </row>
    <row r="24831" spans="1:8" x14ac:dyDescent="0.3">
      <c r="A24831">
        <v>2518513</v>
      </c>
      <c r="B24831" t="s">
        <v>12403</v>
      </c>
      <c r="C24831" t="s">
        <v>171</v>
      </c>
      <c r="E24831" t="s">
        <v>4843</v>
      </c>
      <c r="F24831" t="s">
        <v>28</v>
      </c>
      <c r="G24831">
        <v>49034</v>
      </c>
      <c r="H24831" t="s">
        <v>6294</v>
      </c>
    </row>
    <row r="24832" spans="1:8" x14ac:dyDescent="0.3">
      <c r="A24832">
        <v>2518514</v>
      </c>
      <c r="B24832" t="s">
        <v>8047</v>
      </c>
      <c r="C24832" t="s">
        <v>461</v>
      </c>
      <c r="E24832" t="s">
        <v>4843</v>
      </c>
      <c r="F24832" t="s">
        <v>28</v>
      </c>
      <c r="G24832">
        <v>85067</v>
      </c>
      <c r="H24832" t="s">
        <v>6294</v>
      </c>
    </row>
    <row r="24833" spans="1:8" x14ac:dyDescent="0.3">
      <c r="A24833">
        <v>2518565</v>
      </c>
      <c r="B24833" t="s">
        <v>11457</v>
      </c>
      <c r="C24833" t="s">
        <v>1041</v>
      </c>
      <c r="E24833" t="s">
        <v>4843</v>
      </c>
      <c r="F24833" t="s">
        <v>30</v>
      </c>
      <c r="G24833">
        <v>44105</v>
      </c>
      <c r="H24833" t="s">
        <v>6294</v>
      </c>
    </row>
    <row r="24834" spans="1:8" x14ac:dyDescent="0.3">
      <c r="A24834">
        <v>2518633</v>
      </c>
      <c r="B24834" t="s">
        <v>13459</v>
      </c>
      <c r="C24834" t="s">
        <v>413</v>
      </c>
      <c r="E24834" t="s">
        <v>4843</v>
      </c>
      <c r="F24834" t="s">
        <v>28</v>
      </c>
      <c r="G24834">
        <v>72041</v>
      </c>
      <c r="H24834" t="s">
        <v>6295</v>
      </c>
    </row>
    <row r="24835" spans="1:8" x14ac:dyDescent="0.3">
      <c r="A24835">
        <v>2518641</v>
      </c>
      <c r="B24835" t="s">
        <v>2778</v>
      </c>
      <c r="C24835" t="s">
        <v>6130</v>
      </c>
      <c r="E24835" t="s">
        <v>4843</v>
      </c>
      <c r="F24835" t="s">
        <v>30</v>
      </c>
      <c r="G24835">
        <v>45008</v>
      </c>
      <c r="H24835" t="s">
        <v>6295</v>
      </c>
    </row>
    <row r="24836" spans="1:8" x14ac:dyDescent="0.3">
      <c r="A24836">
        <v>2518670</v>
      </c>
      <c r="B24836" t="s">
        <v>2549</v>
      </c>
      <c r="C24836" t="s">
        <v>1594</v>
      </c>
      <c r="E24836" t="s">
        <v>31</v>
      </c>
      <c r="F24836" t="s">
        <v>28</v>
      </c>
      <c r="G24836">
        <v>85018</v>
      </c>
      <c r="H24836" t="s">
        <v>6294</v>
      </c>
    </row>
    <row r="24837" spans="1:8" x14ac:dyDescent="0.3">
      <c r="A24837">
        <v>2518671</v>
      </c>
      <c r="B24837" t="s">
        <v>6131</v>
      </c>
      <c r="C24837" t="s">
        <v>580</v>
      </c>
      <c r="E24837" t="s">
        <v>29</v>
      </c>
      <c r="F24837" t="s">
        <v>28</v>
      </c>
      <c r="G24837">
        <v>45045</v>
      </c>
      <c r="H24837" t="s">
        <v>6293</v>
      </c>
    </row>
    <row r="24838" spans="1:8" x14ac:dyDescent="0.3">
      <c r="A24838">
        <v>2518674</v>
      </c>
      <c r="B24838" t="s">
        <v>14530</v>
      </c>
      <c r="C24838" t="s">
        <v>580</v>
      </c>
      <c r="E24838" t="s">
        <v>4843</v>
      </c>
      <c r="F24838" t="s">
        <v>28</v>
      </c>
      <c r="G24838">
        <v>85052</v>
      </c>
      <c r="H24838" t="s">
        <v>6294</v>
      </c>
    </row>
    <row r="24839" spans="1:8" x14ac:dyDescent="0.3">
      <c r="A24839">
        <v>2518677</v>
      </c>
      <c r="B24839" t="s">
        <v>1979</v>
      </c>
      <c r="C24839" t="s">
        <v>7526</v>
      </c>
      <c r="E24839" t="s">
        <v>31</v>
      </c>
      <c r="F24839" t="s">
        <v>30</v>
      </c>
      <c r="G24839">
        <v>49064</v>
      </c>
      <c r="H24839" t="s">
        <v>6293</v>
      </c>
    </row>
    <row r="24840" spans="1:8" x14ac:dyDescent="0.3">
      <c r="A24840">
        <v>2518679</v>
      </c>
      <c r="B24840" t="s">
        <v>7537</v>
      </c>
      <c r="C24840" t="s">
        <v>7538</v>
      </c>
      <c r="E24840" t="s">
        <v>31</v>
      </c>
      <c r="F24840" t="s">
        <v>28</v>
      </c>
      <c r="G24840">
        <v>49064</v>
      </c>
      <c r="H24840" t="s">
        <v>6293</v>
      </c>
    </row>
    <row r="24841" spans="1:8" x14ac:dyDescent="0.3">
      <c r="A24841">
        <v>2518700</v>
      </c>
      <c r="B24841" t="s">
        <v>2432</v>
      </c>
      <c r="C24841" t="s">
        <v>220</v>
      </c>
      <c r="E24841" t="s">
        <v>4843</v>
      </c>
      <c r="F24841" t="s">
        <v>28</v>
      </c>
      <c r="G24841">
        <v>41027</v>
      </c>
      <c r="H24841" t="s">
        <v>6294</v>
      </c>
    </row>
    <row r="24842" spans="1:8" x14ac:dyDescent="0.3">
      <c r="A24842">
        <v>2518702</v>
      </c>
      <c r="B24842" t="s">
        <v>4355</v>
      </c>
      <c r="C24842" t="s">
        <v>560</v>
      </c>
      <c r="E24842" t="s">
        <v>29</v>
      </c>
      <c r="F24842" t="s">
        <v>30</v>
      </c>
      <c r="G24842">
        <v>41027</v>
      </c>
      <c r="H24842" t="s">
        <v>6294</v>
      </c>
    </row>
    <row r="24843" spans="1:8" x14ac:dyDescent="0.3">
      <c r="A24843">
        <v>2518740</v>
      </c>
      <c r="B24843" t="s">
        <v>615</v>
      </c>
      <c r="C24843" t="s">
        <v>231</v>
      </c>
      <c r="E24843" t="s">
        <v>4843</v>
      </c>
      <c r="F24843" t="s">
        <v>28</v>
      </c>
      <c r="G24843">
        <v>85031</v>
      </c>
      <c r="H24843" t="s">
        <v>6294</v>
      </c>
    </row>
    <row r="24844" spans="1:8" x14ac:dyDescent="0.3">
      <c r="A24844">
        <v>2518747</v>
      </c>
      <c r="B24844" t="s">
        <v>159</v>
      </c>
      <c r="C24844" t="s">
        <v>2984</v>
      </c>
      <c r="E24844" t="s">
        <v>35</v>
      </c>
      <c r="F24844" t="s">
        <v>28</v>
      </c>
      <c r="G24844">
        <v>41035</v>
      </c>
      <c r="H24844" t="s">
        <v>6293</v>
      </c>
    </row>
    <row r="24845" spans="1:8" x14ac:dyDescent="0.3">
      <c r="A24845">
        <v>2518757</v>
      </c>
      <c r="B24845" t="s">
        <v>6132</v>
      </c>
      <c r="C24845" t="s">
        <v>997</v>
      </c>
      <c r="E24845" t="s">
        <v>35</v>
      </c>
      <c r="F24845" t="s">
        <v>28</v>
      </c>
      <c r="G24845">
        <v>45003</v>
      </c>
      <c r="H24845" t="s">
        <v>6293</v>
      </c>
    </row>
    <row r="24846" spans="1:8" x14ac:dyDescent="0.3">
      <c r="A24846">
        <v>2518758</v>
      </c>
      <c r="B24846" t="s">
        <v>6133</v>
      </c>
      <c r="C24846" t="s">
        <v>6134</v>
      </c>
      <c r="E24846" t="s">
        <v>35</v>
      </c>
      <c r="F24846" t="s">
        <v>30</v>
      </c>
      <c r="G24846">
        <v>37021</v>
      </c>
      <c r="H24846" t="s">
        <v>6293</v>
      </c>
    </row>
    <row r="24847" spans="1:8" x14ac:dyDescent="0.3">
      <c r="A24847">
        <v>2518772</v>
      </c>
      <c r="B24847" t="s">
        <v>6135</v>
      </c>
      <c r="C24847" t="s">
        <v>596</v>
      </c>
      <c r="E24847" t="s">
        <v>29</v>
      </c>
      <c r="F24847" t="s">
        <v>28</v>
      </c>
      <c r="G24847">
        <v>18039</v>
      </c>
      <c r="H24847" t="s">
        <v>6293</v>
      </c>
    </row>
    <row r="24848" spans="1:8" x14ac:dyDescent="0.3">
      <c r="A24848">
        <v>2518799</v>
      </c>
      <c r="B24848" t="s">
        <v>1153</v>
      </c>
      <c r="C24848" t="s">
        <v>839</v>
      </c>
      <c r="E24848" t="s">
        <v>4843</v>
      </c>
      <c r="F24848" t="s">
        <v>30</v>
      </c>
      <c r="G24848">
        <v>85078</v>
      </c>
      <c r="H24848" t="s">
        <v>6294</v>
      </c>
    </row>
    <row r="24849" spans="1:8" x14ac:dyDescent="0.3">
      <c r="A24849">
        <v>2518811</v>
      </c>
      <c r="B24849" t="s">
        <v>14735</v>
      </c>
      <c r="C24849" t="s">
        <v>194</v>
      </c>
      <c r="E24849" t="s">
        <v>4843</v>
      </c>
      <c r="F24849" t="s">
        <v>28</v>
      </c>
      <c r="G24849">
        <v>45010</v>
      </c>
      <c r="H24849" t="s">
        <v>6293</v>
      </c>
    </row>
    <row r="24850" spans="1:8" x14ac:dyDescent="0.3">
      <c r="A24850">
        <v>2518883</v>
      </c>
      <c r="B24850" t="s">
        <v>6136</v>
      </c>
      <c r="C24850" t="s">
        <v>1155</v>
      </c>
      <c r="E24850" t="s">
        <v>4843</v>
      </c>
      <c r="F24850" t="s">
        <v>30</v>
      </c>
      <c r="G24850">
        <v>37015</v>
      </c>
      <c r="H24850" t="s">
        <v>6295</v>
      </c>
    </row>
    <row r="24851" spans="1:8" x14ac:dyDescent="0.3">
      <c r="A24851">
        <v>2518891</v>
      </c>
      <c r="B24851" t="s">
        <v>6137</v>
      </c>
      <c r="C24851" t="s">
        <v>701</v>
      </c>
      <c r="E24851" t="s">
        <v>35</v>
      </c>
      <c r="F24851" t="s">
        <v>28</v>
      </c>
      <c r="G24851">
        <v>37042</v>
      </c>
      <c r="H24851" t="s">
        <v>6293</v>
      </c>
    </row>
    <row r="24852" spans="1:8" x14ac:dyDescent="0.3">
      <c r="A24852">
        <v>2518914</v>
      </c>
      <c r="B24852" t="s">
        <v>14102</v>
      </c>
      <c r="C24852" t="s">
        <v>290</v>
      </c>
      <c r="E24852" t="s">
        <v>4843</v>
      </c>
      <c r="F24852" t="s">
        <v>28</v>
      </c>
      <c r="G24852">
        <v>85012</v>
      </c>
      <c r="H24852" t="s">
        <v>6294</v>
      </c>
    </row>
    <row r="24853" spans="1:8" x14ac:dyDescent="0.3">
      <c r="A24853">
        <v>2518916</v>
      </c>
      <c r="B24853" t="s">
        <v>6138</v>
      </c>
      <c r="C24853" t="s">
        <v>274</v>
      </c>
      <c r="E24853" t="s">
        <v>29</v>
      </c>
      <c r="F24853" t="s">
        <v>28</v>
      </c>
      <c r="G24853">
        <v>41006</v>
      </c>
      <c r="H24853" t="s">
        <v>6294</v>
      </c>
    </row>
    <row r="24854" spans="1:8" x14ac:dyDescent="0.3">
      <c r="A24854">
        <v>2518920</v>
      </c>
      <c r="B24854" t="s">
        <v>613</v>
      </c>
      <c r="C24854" t="s">
        <v>139</v>
      </c>
      <c r="E24854" t="s">
        <v>4843</v>
      </c>
      <c r="F24854" t="s">
        <v>28</v>
      </c>
      <c r="G24854">
        <v>41006</v>
      </c>
      <c r="H24854" t="s">
        <v>6294</v>
      </c>
    </row>
    <row r="24855" spans="1:8" x14ac:dyDescent="0.3">
      <c r="A24855">
        <v>2518939</v>
      </c>
      <c r="B24855" t="s">
        <v>2511</v>
      </c>
      <c r="C24855" t="s">
        <v>644</v>
      </c>
      <c r="E24855" t="s">
        <v>35</v>
      </c>
      <c r="F24855" t="s">
        <v>30</v>
      </c>
      <c r="G24855">
        <v>49001</v>
      </c>
      <c r="H24855" t="s">
        <v>6293</v>
      </c>
    </row>
    <row r="24856" spans="1:8" x14ac:dyDescent="0.3">
      <c r="A24856">
        <v>2519026</v>
      </c>
      <c r="B24856" t="s">
        <v>6139</v>
      </c>
      <c r="C24856" t="s">
        <v>730</v>
      </c>
      <c r="E24856" t="s">
        <v>35</v>
      </c>
      <c r="F24856" t="s">
        <v>28</v>
      </c>
      <c r="G24856">
        <v>45008</v>
      </c>
      <c r="H24856" t="s">
        <v>6293</v>
      </c>
    </row>
    <row r="24857" spans="1:8" x14ac:dyDescent="0.3">
      <c r="A24857">
        <v>2519077</v>
      </c>
      <c r="B24857" t="s">
        <v>9619</v>
      </c>
      <c r="C24857" t="s">
        <v>148</v>
      </c>
      <c r="E24857" t="s">
        <v>4843</v>
      </c>
      <c r="F24857" t="s">
        <v>30</v>
      </c>
      <c r="G24857">
        <v>44013</v>
      </c>
      <c r="H24857" t="s">
        <v>6295</v>
      </c>
    </row>
    <row r="24858" spans="1:8" x14ac:dyDescent="0.3">
      <c r="A24858">
        <v>2519079</v>
      </c>
      <c r="B24858" t="s">
        <v>9647</v>
      </c>
      <c r="C24858" t="s">
        <v>353</v>
      </c>
      <c r="E24858" t="s">
        <v>4843</v>
      </c>
      <c r="F24858" t="s">
        <v>28</v>
      </c>
      <c r="G24858">
        <v>44013</v>
      </c>
      <c r="H24858" t="s">
        <v>6295</v>
      </c>
    </row>
    <row r="24859" spans="1:8" x14ac:dyDescent="0.3">
      <c r="A24859">
        <v>2519085</v>
      </c>
      <c r="B24859" t="s">
        <v>9671</v>
      </c>
      <c r="C24859" t="s">
        <v>137</v>
      </c>
      <c r="E24859" t="s">
        <v>4843</v>
      </c>
      <c r="F24859" t="s">
        <v>30</v>
      </c>
      <c r="G24859">
        <v>44013</v>
      </c>
      <c r="H24859" t="s">
        <v>6294</v>
      </c>
    </row>
    <row r="24860" spans="1:8" x14ac:dyDescent="0.3">
      <c r="A24860">
        <v>2519088</v>
      </c>
      <c r="B24860" t="s">
        <v>9751</v>
      </c>
      <c r="C24860" t="s">
        <v>159</v>
      </c>
      <c r="E24860" t="s">
        <v>4843</v>
      </c>
      <c r="F24860" t="s">
        <v>28</v>
      </c>
      <c r="G24860">
        <v>44013</v>
      </c>
      <c r="H24860" t="s">
        <v>6295</v>
      </c>
    </row>
    <row r="24861" spans="1:8" x14ac:dyDescent="0.3">
      <c r="A24861">
        <v>2519091</v>
      </c>
      <c r="B24861" t="s">
        <v>3210</v>
      </c>
      <c r="C24861" t="s">
        <v>231</v>
      </c>
      <c r="E24861" t="s">
        <v>4843</v>
      </c>
      <c r="F24861" t="s">
        <v>28</v>
      </c>
      <c r="G24861">
        <v>41034</v>
      </c>
      <c r="H24861" t="s">
        <v>6294</v>
      </c>
    </row>
    <row r="24862" spans="1:8" x14ac:dyDescent="0.3">
      <c r="A24862">
        <v>2519103</v>
      </c>
      <c r="B24862" t="s">
        <v>2432</v>
      </c>
      <c r="C24862" t="s">
        <v>155</v>
      </c>
      <c r="E24862" t="s">
        <v>4843</v>
      </c>
      <c r="F24862" t="s">
        <v>30</v>
      </c>
      <c r="G24862">
        <v>28037</v>
      </c>
      <c r="H24862" t="s">
        <v>6295</v>
      </c>
    </row>
    <row r="24863" spans="1:8" x14ac:dyDescent="0.3">
      <c r="A24863">
        <v>2519108</v>
      </c>
      <c r="B24863" t="s">
        <v>678</v>
      </c>
      <c r="C24863" t="s">
        <v>6140</v>
      </c>
      <c r="E24863" t="s">
        <v>35</v>
      </c>
      <c r="F24863" t="s">
        <v>30</v>
      </c>
      <c r="G24863">
        <v>36011</v>
      </c>
      <c r="H24863" t="s">
        <v>6294</v>
      </c>
    </row>
    <row r="24864" spans="1:8" x14ac:dyDescent="0.3">
      <c r="A24864">
        <v>2519128</v>
      </c>
      <c r="B24864" t="s">
        <v>14561</v>
      </c>
      <c r="C24864" t="s">
        <v>1216</v>
      </c>
      <c r="E24864" t="s">
        <v>4843</v>
      </c>
      <c r="F24864" t="s">
        <v>28</v>
      </c>
      <c r="G24864">
        <v>85053</v>
      </c>
      <c r="H24864" t="s">
        <v>6294</v>
      </c>
    </row>
    <row r="24865" spans="1:8" x14ac:dyDescent="0.3">
      <c r="A24865">
        <v>2519146</v>
      </c>
      <c r="B24865" t="s">
        <v>10696</v>
      </c>
      <c r="C24865" t="s">
        <v>1055</v>
      </c>
      <c r="E24865" t="s">
        <v>4843</v>
      </c>
      <c r="F24865" t="s">
        <v>30</v>
      </c>
      <c r="G24865">
        <v>44068</v>
      </c>
      <c r="H24865" t="s">
        <v>6295</v>
      </c>
    </row>
    <row r="24866" spans="1:8" x14ac:dyDescent="0.3">
      <c r="A24866">
        <v>2519206</v>
      </c>
      <c r="B24866" t="s">
        <v>6141</v>
      </c>
      <c r="C24866" t="s">
        <v>310</v>
      </c>
      <c r="E24866" t="s">
        <v>4843</v>
      </c>
      <c r="F24866" t="s">
        <v>30</v>
      </c>
      <c r="G24866">
        <v>41026</v>
      </c>
      <c r="H24866" t="s">
        <v>6295</v>
      </c>
    </row>
    <row r="24867" spans="1:8" x14ac:dyDescent="0.3">
      <c r="A24867">
        <v>2519242</v>
      </c>
      <c r="B24867" t="s">
        <v>14726</v>
      </c>
      <c r="C24867" t="s">
        <v>171</v>
      </c>
      <c r="E24867" t="s">
        <v>4843</v>
      </c>
      <c r="F24867" t="s">
        <v>28</v>
      </c>
      <c r="G24867">
        <v>85083</v>
      </c>
      <c r="H24867" t="s">
        <v>6293</v>
      </c>
    </row>
    <row r="24868" spans="1:8" x14ac:dyDescent="0.3">
      <c r="A24868">
        <v>2519254</v>
      </c>
      <c r="B24868" t="s">
        <v>6125</v>
      </c>
      <c r="C24868" t="s">
        <v>6142</v>
      </c>
      <c r="E24868" t="s">
        <v>35</v>
      </c>
      <c r="F24868" t="s">
        <v>30</v>
      </c>
      <c r="G24868">
        <v>45008</v>
      </c>
      <c r="H24868" t="s">
        <v>6293</v>
      </c>
    </row>
    <row r="24869" spans="1:8" x14ac:dyDescent="0.3">
      <c r="A24869">
        <v>2519271</v>
      </c>
      <c r="B24869" t="s">
        <v>1493</v>
      </c>
      <c r="C24869" t="s">
        <v>139</v>
      </c>
      <c r="E24869" t="s">
        <v>29</v>
      </c>
      <c r="F24869" t="s">
        <v>28</v>
      </c>
      <c r="G24869">
        <v>18036</v>
      </c>
      <c r="H24869" t="s">
        <v>6293</v>
      </c>
    </row>
    <row r="24870" spans="1:8" x14ac:dyDescent="0.3">
      <c r="A24870">
        <v>2519286</v>
      </c>
      <c r="B24870" t="s">
        <v>5386</v>
      </c>
      <c r="C24870" t="s">
        <v>297</v>
      </c>
      <c r="E24870" t="s">
        <v>4843</v>
      </c>
      <c r="F24870" t="s">
        <v>28</v>
      </c>
      <c r="G24870">
        <v>37021</v>
      </c>
      <c r="H24870" t="s">
        <v>6295</v>
      </c>
    </row>
    <row r="24871" spans="1:8" x14ac:dyDescent="0.3">
      <c r="A24871">
        <v>2519291</v>
      </c>
      <c r="B24871" t="s">
        <v>6143</v>
      </c>
      <c r="C24871" t="s">
        <v>6144</v>
      </c>
      <c r="E24871" t="s">
        <v>4843</v>
      </c>
      <c r="F24871" t="s">
        <v>30</v>
      </c>
      <c r="G24871">
        <v>45005</v>
      </c>
      <c r="H24871" t="s">
        <v>6293</v>
      </c>
    </row>
    <row r="24872" spans="1:8" x14ac:dyDescent="0.3">
      <c r="A24872">
        <v>2519344</v>
      </c>
      <c r="B24872" t="s">
        <v>366</v>
      </c>
      <c r="C24872" t="s">
        <v>498</v>
      </c>
      <c r="E24872" t="s">
        <v>4843</v>
      </c>
      <c r="F24872" t="s">
        <v>30</v>
      </c>
      <c r="G24872">
        <v>37023</v>
      </c>
      <c r="H24872" t="s">
        <v>6295</v>
      </c>
    </row>
    <row r="24873" spans="1:8" x14ac:dyDescent="0.3">
      <c r="A24873">
        <v>2519345</v>
      </c>
      <c r="B24873" t="s">
        <v>672</v>
      </c>
      <c r="C24873" t="s">
        <v>795</v>
      </c>
      <c r="E24873" t="s">
        <v>35</v>
      </c>
      <c r="F24873" t="s">
        <v>28</v>
      </c>
      <c r="G24873">
        <v>37023</v>
      </c>
      <c r="H24873" t="s">
        <v>6293</v>
      </c>
    </row>
    <row r="24874" spans="1:8" x14ac:dyDescent="0.3">
      <c r="A24874">
        <v>2519346</v>
      </c>
      <c r="B24874" t="s">
        <v>1760</v>
      </c>
      <c r="C24874" t="s">
        <v>371</v>
      </c>
      <c r="E24874" t="s">
        <v>4843</v>
      </c>
      <c r="F24874" t="s">
        <v>28</v>
      </c>
      <c r="G24874">
        <v>37023</v>
      </c>
      <c r="H24874" t="s">
        <v>6295</v>
      </c>
    </row>
    <row r="24875" spans="1:8" x14ac:dyDescent="0.3">
      <c r="A24875">
        <v>2519355</v>
      </c>
      <c r="B24875" t="s">
        <v>3757</v>
      </c>
      <c r="C24875" t="s">
        <v>11710</v>
      </c>
      <c r="E24875" t="s">
        <v>4843</v>
      </c>
      <c r="F24875" t="s">
        <v>28</v>
      </c>
      <c r="G24875">
        <v>44125</v>
      </c>
      <c r="H24875" t="s">
        <v>6294</v>
      </c>
    </row>
    <row r="24876" spans="1:8" x14ac:dyDescent="0.3">
      <c r="A24876">
        <v>2519356</v>
      </c>
      <c r="B24876" t="s">
        <v>8759</v>
      </c>
      <c r="C24876" t="s">
        <v>587</v>
      </c>
      <c r="E24876" t="s">
        <v>29</v>
      </c>
      <c r="F24876" t="s">
        <v>30</v>
      </c>
      <c r="G24876">
        <v>44125</v>
      </c>
      <c r="H24876" t="s">
        <v>6294</v>
      </c>
    </row>
    <row r="24877" spans="1:8" x14ac:dyDescent="0.3">
      <c r="A24877">
        <v>2519424</v>
      </c>
      <c r="B24877" t="s">
        <v>11103</v>
      </c>
      <c r="C24877" t="s">
        <v>1769</v>
      </c>
      <c r="E24877" t="s">
        <v>4843</v>
      </c>
      <c r="F24877" t="s">
        <v>30</v>
      </c>
      <c r="G24877">
        <v>44084</v>
      </c>
      <c r="H24877" t="s">
        <v>6294</v>
      </c>
    </row>
    <row r="24878" spans="1:8" x14ac:dyDescent="0.3">
      <c r="A24878">
        <v>2519464</v>
      </c>
      <c r="B24878" t="s">
        <v>4003</v>
      </c>
      <c r="C24878" t="s">
        <v>1548</v>
      </c>
      <c r="E24878" t="s">
        <v>29</v>
      </c>
      <c r="F24878" t="s">
        <v>30</v>
      </c>
      <c r="G24878">
        <v>44045</v>
      </c>
      <c r="H24878" t="s">
        <v>6293</v>
      </c>
    </row>
    <row r="24879" spans="1:8" x14ac:dyDescent="0.3">
      <c r="A24879">
        <v>2519466</v>
      </c>
      <c r="B24879" t="s">
        <v>6145</v>
      </c>
      <c r="C24879" t="s">
        <v>328</v>
      </c>
      <c r="E24879" t="s">
        <v>4843</v>
      </c>
      <c r="F24879" t="s">
        <v>28</v>
      </c>
      <c r="G24879">
        <v>28030</v>
      </c>
      <c r="H24879" t="s">
        <v>6295</v>
      </c>
    </row>
    <row r="24880" spans="1:8" x14ac:dyDescent="0.3">
      <c r="A24880">
        <v>2519563</v>
      </c>
      <c r="B24880" t="s">
        <v>838</v>
      </c>
      <c r="C24880" t="s">
        <v>661</v>
      </c>
      <c r="E24880" t="s">
        <v>4843</v>
      </c>
      <c r="F24880" t="s">
        <v>28</v>
      </c>
      <c r="G24880">
        <v>45045</v>
      </c>
      <c r="H24880" t="s">
        <v>6295</v>
      </c>
    </row>
    <row r="24881" spans="1:8" x14ac:dyDescent="0.3">
      <c r="A24881">
        <v>2519594</v>
      </c>
      <c r="B24881" t="s">
        <v>4275</v>
      </c>
      <c r="C24881" t="s">
        <v>131</v>
      </c>
      <c r="E24881" t="s">
        <v>4843</v>
      </c>
      <c r="F24881" t="s">
        <v>30</v>
      </c>
      <c r="G24881">
        <v>49002</v>
      </c>
      <c r="H24881" t="s">
        <v>6295</v>
      </c>
    </row>
    <row r="24882" spans="1:8" x14ac:dyDescent="0.3">
      <c r="A24882">
        <v>2519595</v>
      </c>
      <c r="B24882" t="s">
        <v>3540</v>
      </c>
      <c r="C24882" t="s">
        <v>11935</v>
      </c>
      <c r="E24882" t="s">
        <v>4843</v>
      </c>
      <c r="F24882" t="s">
        <v>30</v>
      </c>
      <c r="G24882">
        <v>49002</v>
      </c>
      <c r="H24882" t="s">
        <v>6295</v>
      </c>
    </row>
    <row r="24883" spans="1:8" x14ac:dyDescent="0.3">
      <c r="A24883">
        <v>2519596</v>
      </c>
      <c r="B24883" t="s">
        <v>10811</v>
      </c>
      <c r="C24883" t="s">
        <v>40</v>
      </c>
      <c r="E24883" t="s">
        <v>4843</v>
      </c>
      <c r="F24883" t="s">
        <v>30</v>
      </c>
      <c r="G24883">
        <v>49002</v>
      </c>
      <c r="H24883" t="s">
        <v>6295</v>
      </c>
    </row>
    <row r="24884" spans="1:8" x14ac:dyDescent="0.3">
      <c r="A24884">
        <v>2519597</v>
      </c>
      <c r="B24884" t="s">
        <v>11934</v>
      </c>
      <c r="C24884" t="s">
        <v>801</v>
      </c>
      <c r="E24884" t="s">
        <v>4843</v>
      </c>
      <c r="F24884" t="s">
        <v>30</v>
      </c>
      <c r="G24884">
        <v>49002</v>
      </c>
      <c r="H24884" t="s">
        <v>6295</v>
      </c>
    </row>
    <row r="24885" spans="1:8" x14ac:dyDescent="0.3">
      <c r="A24885">
        <v>2519610</v>
      </c>
      <c r="B24885" t="s">
        <v>2435</v>
      </c>
      <c r="C24885" t="s">
        <v>853</v>
      </c>
      <c r="E24885" t="s">
        <v>4843</v>
      </c>
      <c r="F24885" t="s">
        <v>30</v>
      </c>
      <c r="G24885">
        <v>44094</v>
      </c>
      <c r="H24885" t="s">
        <v>6295</v>
      </c>
    </row>
    <row r="24886" spans="1:8" x14ac:dyDescent="0.3">
      <c r="A24886">
        <v>2519642</v>
      </c>
      <c r="B24886" t="s">
        <v>13807</v>
      </c>
      <c r="C24886" t="s">
        <v>197</v>
      </c>
      <c r="E24886" t="s">
        <v>4843</v>
      </c>
      <c r="F24886" t="s">
        <v>28</v>
      </c>
      <c r="G24886">
        <v>72072</v>
      </c>
      <c r="H24886" t="s">
        <v>6294</v>
      </c>
    </row>
    <row r="24887" spans="1:8" x14ac:dyDescent="0.3">
      <c r="A24887">
        <v>2519647</v>
      </c>
      <c r="B24887" t="s">
        <v>6146</v>
      </c>
      <c r="C24887" t="s">
        <v>646</v>
      </c>
      <c r="E24887" t="s">
        <v>4843</v>
      </c>
      <c r="F24887" t="s">
        <v>30</v>
      </c>
      <c r="G24887">
        <v>36011</v>
      </c>
      <c r="H24887" t="s">
        <v>6294</v>
      </c>
    </row>
    <row r="24888" spans="1:8" x14ac:dyDescent="0.3">
      <c r="A24888">
        <v>2519658</v>
      </c>
      <c r="B24888" t="s">
        <v>6147</v>
      </c>
      <c r="C24888" t="s">
        <v>1155</v>
      </c>
      <c r="E24888" t="s">
        <v>29</v>
      </c>
      <c r="F24888" t="s">
        <v>30</v>
      </c>
      <c r="G24888">
        <v>45045</v>
      </c>
      <c r="H24888" t="s">
        <v>6293</v>
      </c>
    </row>
    <row r="24889" spans="1:8" x14ac:dyDescent="0.3">
      <c r="A24889">
        <v>2519679</v>
      </c>
      <c r="B24889" t="s">
        <v>2511</v>
      </c>
      <c r="C24889" t="s">
        <v>416</v>
      </c>
      <c r="E24889" t="s">
        <v>35</v>
      </c>
      <c r="F24889" t="s">
        <v>28</v>
      </c>
      <c r="G24889">
        <v>85033</v>
      </c>
      <c r="H24889" t="s">
        <v>6293</v>
      </c>
    </row>
    <row r="24890" spans="1:8" x14ac:dyDescent="0.3">
      <c r="A24890">
        <v>2519680</v>
      </c>
      <c r="B24890" t="s">
        <v>3375</v>
      </c>
      <c r="C24890" t="s">
        <v>339</v>
      </c>
      <c r="E24890" t="s">
        <v>4843</v>
      </c>
      <c r="F24890" t="s">
        <v>28</v>
      </c>
      <c r="G24890">
        <v>85033</v>
      </c>
      <c r="H24890" t="s">
        <v>6294</v>
      </c>
    </row>
    <row r="24891" spans="1:8" x14ac:dyDescent="0.3">
      <c r="A24891">
        <v>2519685</v>
      </c>
      <c r="B24891" t="s">
        <v>14335</v>
      </c>
      <c r="C24891" t="s">
        <v>259</v>
      </c>
      <c r="E24891" t="s">
        <v>4843</v>
      </c>
      <c r="F24891" t="s">
        <v>30</v>
      </c>
      <c r="G24891">
        <v>85033</v>
      </c>
      <c r="H24891" t="s">
        <v>6294</v>
      </c>
    </row>
    <row r="24892" spans="1:8" x14ac:dyDescent="0.3">
      <c r="A24892">
        <v>2519692</v>
      </c>
      <c r="B24892" t="s">
        <v>14156</v>
      </c>
      <c r="C24892" t="s">
        <v>148</v>
      </c>
      <c r="E24892" t="s">
        <v>4843</v>
      </c>
      <c r="F24892" t="s">
        <v>30</v>
      </c>
      <c r="G24892">
        <v>85015</v>
      </c>
      <c r="H24892" t="s">
        <v>6295</v>
      </c>
    </row>
    <row r="24893" spans="1:8" x14ac:dyDescent="0.3">
      <c r="A24893">
        <v>2519695</v>
      </c>
      <c r="B24893" t="s">
        <v>6148</v>
      </c>
      <c r="C24893" t="s">
        <v>567</v>
      </c>
      <c r="E24893" t="s">
        <v>35</v>
      </c>
      <c r="F24893" t="s">
        <v>30</v>
      </c>
      <c r="G24893">
        <v>18033</v>
      </c>
      <c r="H24893" t="s">
        <v>6293</v>
      </c>
    </row>
    <row r="24894" spans="1:8" x14ac:dyDescent="0.3">
      <c r="A24894">
        <v>2519700</v>
      </c>
      <c r="B24894" t="s">
        <v>7501</v>
      </c>
      <c r="C24894" t="s">
        <v>411</v>
      </c>
      <c r="E24894" t="s">
        <v>29</v>
      </c>
      <c r="F24894" t="s">
        <v>28</v>
      </c>
      <c r="G24894">
        <v>49019</v>
      </c>
      <c r="H24894" t="s">
        <v>6293</v>
      </c>
    </row>
    <row r="24895" spans="1:8" x14ac:dyDescent="0.3">
      <c r="A24895">
        <v>2519702</v>
      </c>
      <c r="B24895" t="s">
        <v>7501</v>
      </c>
      <c r="C24895" t="s">
        <v>197</v>
      </c>
      <c r="E24895" t="s">
        <v>4843</v>
      </c>
      <c r="F24895" t="s">
        <v>28</v>
      </c>
      <c r="G24895">
        <v>49019</v>
      </c>
      <c r="H24895" t="s">
        <v>6293</v>
      </c>
    </row>
    <row r="24896" spans="1:8" x14ac:dyDescent="0.3">
      <c r="A24896">
        <v>2519707</v>
      </c>
      <c r="B24896" t="s">
        <v>12982</v>
      </c>
      <c r="C24896" t="s">
        <v>12171</v>
      </c>
      <c r="E24896" t="s">
        <v>4843</v>
      </c>
      <c r="F24896" t="s">
        <v>28</v>
      </c>
      <c r="G24896">
        <v>53019</v>
      </c>
      <c r="H24896" t="s">
        <v>6294</v>
      </c>
    </row>
    <row r="24897" spans="1:8" x14ac:dyDescent="0.3">
      <c r="A24897">
        <v>2519749</v>
      </c>
      <c r="B24897" t="s">
        <v>6149</v>
      </c>
      <c r="C24897" t="s">
        <v>6150</v>
      </c>
      <c r="E24897" t="s">
        <v>4843</v>
      </c>
      <c r="F24897" t="s">
        <v>30</v>
      </c>
      <c r="G24897">
        <v>18005</v>
      </c>
      <c r="H24897" t="s">
        <v>6293</v>
      </c>
    </row>
    <row r="24898" spans="1:8" x14ac:dyDescent="0.3">
      <c r="A24898">
        <v>2519760</v>
      </c>
      <c r="B24898" t="s">
        <v>1669</v>
      </c>
      <c r="C24898" t="s">
        <v>186</v>
      </c>
      <c r="E24898" t="s">
        <v>4843</v>
      </c>
      <c r="F24898" t="s">
        <v>30</v>
      </c>
      <c r="G24898">
        <v>36003</v>
      </c>
      <c r="H24898" t="s">
        <v>6295</v>
      </c>
    </row>
    <row r="24899" spans="1:8" x14ac:dyDescent="0.3">
      <c r="A24899">
        <v>2519767</v>
      </c>
      <c r="B24899" t="s">
        <v>12240</v>
      </c>
      <c r="C24899" t="s">
        <v>150</v>
      </c>
      <c r="E24899" t="s">
        <v>4843</v>
      </c>
      <c r="F24899" t="s">
        <v>30</v>
      </c>
      <c r="G24899">
        <v>49019</v>
      </c>
      <c r="H24899" t="s">
        <v>6294</v>
      </c>
    </row>
    <row r="24900" spans="1:8" x14ac:dyDescent="0.3">
      <c r="A24900">
        <v>2519783</v>
      </c>
      <c r="B24900" t="s">
        <v>12493</v>
      </c>
      <c r="C24900" t="s">
        <v>181</v>
      </c>
      <c r="E24900" t="s">
        <v>4843</v>
      </c>
      <c r="F24900" t="s">
        <v>28</v>
      </c>
      <c r="G24900">
        <v>49044</v>
      </c>
      <c r="H24900" t="s">
        <v>6294</v>
      </c>
    </row>
    <row r="24901" spans="1:8" x14ac:dyDescent="0.3">
      <c r="A24901">
        <v>2519809</v>
      </c>
      <c r="B24901" t="s">
        <v>3235</v>
      </c>
      <c r="C24901" t="s">
        <v>12411</v>
      </c>
      <c r="E24901" t="s">
        <v>4843</v>
      </c>
      <c r="F24901" t="s">
        <v>28</v>
      </c>
      <c r="G24901">
        <v>49034</v>
      </c>
      <c r="H24901" t="s">
        <v>6294</v>
      </c>
    </row>
    <row r="24902" spans="1:8" x14ac:dyDescent="0.3">
      <c r="A24902">
        <v>2519820</v>
      </c>
      <c r="B24902" t="s">
        <v>6151</v>
      </c>
      <c r="C24902" t="s">
        <v>411</v>
      </c>
      <c r="E24902" t="s">
        <v>31</v>
      </c>
      <c r="F24902" t="s">
        <v>28</v>
      </c>
      <c r="G24902">
        <v>37015</v>
      </c>
      <c r="H24902" t="s">
        <v>6293</v>
      </c>
    </row>
    <row r="24903" spans="1:8" x14ac:dyDescent="0.3">
      <c r="A24903">
        <v>2519880</v>
      </c>
      <c r="B24903" t="s">
        <v>5551</v>
      </c>
      <c r="C24903" t="s">
        <v>233</v>
      </c>
      <c r="E24903" t="s">
        <v>4843</v>
      </c>
      <c r="F24903" t="s">
        <v>28</v>
      </c>
      <c r="G24903">
        <v>53019</v>
      </c>
      <c r="H24903" t="s">
        <v>6294</v>
      </c>
    </row>
    <row r="24904" spans="1:8" x14ac:dyDescent="0.3">
      <c r="A24904">
        <v>2519900</v>
      </c>
      <c r="B24904" t="s">
        <v>8442</v>
      </c>
      <c r="C24904" t="s">
        <v>8443</v>
      </c>
      <c r="E24904" t="s">
        <v>29</v>
      </c>
      <c r="F24904" t="s">
        <v>30</v>
      </c>
      <c r="G24904">
        <v>44039</v>
      </c>
      <c r="H24904" t="s">
        <v>6293</v>
      </c>
    </row>
    <row r="24905" spans="1:8" x14ac:dyDescent="0.3">
      <c r="A24905">
        <v>2519965</v>
      </c>
      <c r="B24905" t="s">
        <v>7704</v>
      </c>
      <c r="C24905" t="s">
        <v>1555</v>
      </c>
      <c r="E24905" t="s">
        <v>29</v>
      </c>
      <c r="F24905" t="s">
        <v>28</v>
      </c>
      <c r="G24905">
        <v>44099</v>
      </c>
      <c r="H24905" t="s">
        <v>6293</v>
      </c>
    </row>
    <row r="24906" spans="1:8" x14ac:dyDescent="0.3">
      <c r="A24906">
        <v>2519972</v>
      </c>
      <c r="B24906" t="s">
        <v>11945</v>
      </c>
      <c r="C24906" t="s">
        <v>36</v>
      </c>
      <c r="E24906" t="s">
        <v>4843</v>
      </c>
      <c r="F24906" t="s">
        <v>30</v>
      </c>
      <c r="G24906">
        <v>49002</v>
      </c>
      <c r="H24906" t="s">
        <v>6295</v>
      </c>
    </row>
    <row r="24907" spans="1:8" x14ac:dyDescent="0.3">
      <c r="A24907">
        <v>2520001</v>
      </c>
      <c r="B24907" t="s">
        <v>6152</v>
      </c>
      <c r="C24907" t="s">
        <v>3824</v>
      </c>
      <c r="E24907" t="s">
        <v>29</v>
      </c>
      <c r="F24907" t="s">
        <v>28</v>
      </c>
      <c r="G24907">
        <v>41003</v>
      </c>
      <c r="H24907" t="s">
        <v>6293</v>
      </c>
    </row>
    <row r="24908" spans="1:8" x14ac:dyDescent="0.3">
      <c r="A24908">
        <v>2520013</v>
      </c>
      <c r="B24908" t="s">
        <v>6153</v>
      </c>
      <c r="C24908" t="s">
        <v>2998</v>
      </c>
      <c r="E24908" t="s">
        <v>31</v>
      </c>
      <c r="F24908" t="s">
        <v>30</v>
      </c>
      <c r="G24908">
        <v>45008</v>
      </c>
      <c r="H24908" t="s">
        <v>6293</v>
      </c>
    </row>
    <row r="24909" spans="1:8" x14ac:dyDescent="0.3">
      <c r="A24909">
        <v>2520039</v>
      </c>
      <c r="B24909" t="s">
        <v>6154</v>
      </c>
      <c r="C24909" t="s">
        <v>1594</v>
      </c>
      <c r="E24909" t="s">
        <v>34</v>
      </c>
      <c r="F24909" t="s">
        <v>28</v>
      </c>
      <c r="G24909">
        <v>37015</v>
      </c>
      <c r="H24909" t="s">
        <v>6293</v>
      </c>
    </row>
    <row r="24910" spans="1:8" x14ac:dyDescent="0.3">
      <c r="A24910">
        <v>2520040</v>
      </c>
      <c r="B24910" t="s">
        <v>6154</v>
      </c>
      <c r="C24910" t="s">
        <v>6155</v>
      </c>
      <c r="E24910" t="s">
        <v>4843</v>
      </c>
      <c r="F24910" t="s">
        <v>30</v>
      </c>
      <c r="G24910">
        <v>37015</v>
      </c>
      <c r="H24910" t="s">
        <v>6293</v>
      </c>
    </row>
    <row r="24911" spans="1:8" x14ac:dyDescent="0.3">
      <c r="A24911">
        <v>2520093</v>
      </c>
      <c r="B24911" t="s">
        <v>7233</v>
      </c>
      <c r="C24911" t="s">
        <v>752</v>
      </c>
      <c r="E24911" t="s">
        <v>4843</v>
      </c>
      <c r="F24911" t="s">
        <v>28</v>
      </c>
      <c r="G24911">
        <v>44079</v>
      </c>
      <c r="H24911" t="s">
        <v>6295</v>
      </c>
    </row>
    <row r="24912" spans="1:8" x14ac:dyDescent="0.3">
      <c r="A24912">
        <v>2520112</v>
      </c>
      <c r="B24912" t="s">
        <v>7520</v>
      </c>
      <c r="C24912" t="s">
        <v>7521</v>
      </c>
      <c r="E24912" t="s">
        <v>31</v>
      </c>
      <c r="F24912" t="s">
        <v>30</v>
      </c>
      <c r="G24912">
        <v>49064</v>
      </c>
      <c r="H24912" t="s">
        <v>6293</v>
      </c>
    </row>
    <row r="24913" spans="1:8" x14ac:dyDescent="0.3">
      <c r="A24913">
        <v>2520115</v>
      </c>
      <c r="B24913" t="s">
        <v>8908</v>
      </c>
      <c r="C24913" t="s">
        <v>8909</v>
      </c>
      <c r="E24913" t="s">
        <v>29</v>
      </c>
      <c r="F24913" t="s">
        <v>28</v>
      </c>
      <c r="G24913">
        <v>49064</v>
      </c>
      <c r="H24913" t="s">
        <v>6293</v>
      </c>
    </row>
    <row r="24914" spans="1:8" x14ac:dyDescent="0.3">
      <c r="A24914">
        <v>2520129</v>
      </c>
      <c r="B24914" t="s">
        <v>14365</v>
      </c>
      <c r="C24914" t="s">
        <v>261</v>
      </c>
      <c r="E24914" t="s">
        <v>4843</v>
      </c>
      <c r="F24914" t="s">
        <v>28</v>
      </c>
      <c r="G24914">
        <v>85033</v>
      </c>
      <c r="H24914" t="s">
        <v>6296</v>
      </c>
    </row>
    <row r="24915" spans="1:8" x14ac:dyDescent="0.3">
      <c r="A24915">
        <v>2520155</v>
      </c>
      <c r="B24915" t="s">
        <v>11941</v>
      </c>
      <c r="C24915" t="s">
        <v>253</v>
      </c>
      <c r="E24915" t="s">
        <v>4843</v>
      </c>
      <c r="F24915" t="s">
        <v>28</v>
      </c>
      <c r="G24915">
        <v>49054</v>
      </c>
      <c r="H24915" t="s">
        <v>6294</v>
      </c>
    </row>
    <row r="24916" spans="1:8" x14ac:dyDescent="0.3">
      <c r="A24916">
        <v>2520157</v>
      </c>
      <c r="B24916" t="s">
        <v>7777</v>
      </c>
      <c r="C24916" t="s">
        <v>7778</v>
      </c>
      <c r="E24916" t="s">
        <v>34</v>
      </c>
      <c r="F24916" t="s">
        <v>28</v>
      </c>
      <c r="G24916">
        <v>44039</v>
      </c>
      <c r="H24916" t="s">
        <v>6293</v>
      </c>
    </row>
    <row r="24917" spans="1:8" x14ac:dyDescent="0.3">
      <c r="A24917">
        <v>2520166</v>
      </c>
      <c r="B24917" t="s">
        <v>6156</v>
      </c>
      <c r="C24917" t="s">
        <v>6157</v>
      </c>
      <c r="E24917" t="s">
        <v>29</v>
      </c>
      <c r="F24917" t="s">
        <v>30</v>
      </c>
      <c r="G24917">
        <v>37023</v>
      </c>
      <c r="H24917" t="s">
        <v>6293</v>
      </c>
    </row>
    <row r="24918" spans="1:8" x14ac:dyDescent="0.3">
      <c r="A24918">
        <v>2520260</v>
      </c>
      <c r="B24918" t="s">
        <v>3199</v>
      </c>
      <c r="C24918" t="s">
        <v>276</v>
      </c>
      <c r="E24918" t="s">
        <v>4843</v>
      </c>
      <c r="F24918" t="s">
        <v>30</v>
      </c>
      <c r="G24918">
        <v>49046</v>
      </c>
      <c r="H24918" t="s">
        <v>6294</v>
      </c>
    </row>
    <row r="24919" spans="1:8" x14ac:dyDescent="0.3">
      <c r="A24919">
        <v>2520270</v>
      </c>
      <c r="B24919" t="s">
        <v>1582</v>
      </c>
      <c r="C24919" t="s">
        <v>150</v>
      </c>
      <c r="E24919" t="s">
        <v>4843</v>
      </c>
      <c r="F24919" t="s">
        <v>30</v>
      </c>
      <c r="G24919">
        <v>44084</v>
      </c>
      <c r="H24919" t="s">
        <v>6294</v>
      </c>
    </row>
    <row r="24920" spans="1:8" x14ac:dyDescent="0.3">
      <c r="A24920">
        <v>2520300</v>
      </c>
      <c r="B24920" t="s">
        <v>2474</v>
      </c>
      <c r="C24920" t="s">
        <v>259</v>
      </c>
      <c r="E24920" t="s">
        <v>4843</v>
      </c>
      <c r="F24920" t="s">
        <v>30</v>
      </c>
      <c r="G24920">
        <v>72041</v>
      </c>
      <c r="H24920" t="s">
        <v>6295</v>
      </c>
    </row>
    <row r="24921" spans="1:8" x14ac:dyDescent="0.3">
      <c r="A24921">
        <v>2520304</v>
      </c>
      <c r="B24921" t="s">
        <v>3661</v>
      </c>
      <c r="C24921" t="s">
        <v>245</v>
      </c>
      <c r="E24921" t="s">
        <v>4843</v>
      </c>
      <c r="F24921" t="s">
        <v>28</v>
      </c>
      <c r="G24921">
        <v>72041</v>
      </c>
      <c r="H24921" t="s">
        <v>6294</v>
      </c>
    </row>
    <row r="24922" spans="1:8" x14ac:dyDescent="0.3">
      <c r="A24922">
        <v>2520313</v>
      </c>
      <c r="B24922" t="s">
        <v>3152</v>
      </c>
      <c r="C24922" t="s">
        <v>367</v>
      </c>
      <c r="E24922" t="s">
        <v>29</v>
      </c>
      <c r="F24922" t="s">
        <v>30</v>
      </c>
      <c r="G24922">
        <v>37045</v>
      </c>
      <c r="H24922" t="s">
        <v>6294</v>
      </c>
    </row>
    <row r="24923" spans="1:8" x14ac:dyDescent="0.3">
      <c r="A24923">
        <v>2520314</v>
      </c>
      <c r="B24923" t="s">
        <v>1218</v>
      </c>
      <c r="C24923" t="s">
        <v>611</v>
      </c>
      <c r="E24923" t="s">
        <v>4843</v>
      </c>
      <c r="F24923" t="s">
        <v>30</v>
      </c>
      <c r="G24923">
        <v>72041</v>
      </c>
      <c r="H24923" t="s">
        <v>6295</v>
      </c>
    </row>
    <row r="24924" spans="1:8" x14ac:dyDescent="0.3">
      <c r="A24924">
        <v>2520315</v>
      </c>
      <c r="B24924" t="s">
        <v>6158</v>
      </c>
      <c r="C24924" t="s">
        <v>4208</v>
      </c>
      <c r="E24924" t="s">
        <v>34</v>
      </c>
      <c r="F24924" t="s">
        <v>28</v>
      </c>
      <c r="G24924">
        <v>37045</v>
      </c>
      <c r="H24924" t="s">
        <v>6293</v>
      </c>
    </row>
    <row r="24925" spans="1:8" x14ac:dyDescent="0.3">
      <c r="A24925">
        <v>2520316</v>
      </c>
      <c r="B24925" t="s">
        <v>6159</v>
      </c>
      <c r="C24925" t="s">
        <v>587</v>
      </c>
      <c r="E24925" t="s">
        <v>29</v>
      </c>
      <c r="F24925" t="s">
        <v>30</v>
      </c>
      <c r="G24925">
        <v>45008</v>
      </c>
      <c r="H24925" t="s">
        <v>6294</v>
      </c>
    </row>
    <row r="24926" spans="1:8" x14ac:dyDescent="0.3">
      <c r="A24926">
        <v>2520321</v>
      </c>
      <c r="B24926" t="s">
        <v>2911</v>
      </c>
      <c r="C24926" t="s">
        <v>243</v>
      </c>
      <c r="E24926" t="s">
        <v>29</v>
      </c>
      <c r="F24926" t="s">
        <v>28</v>
      </c>
      <c r="G24926">
        <v>85031</v>
      </c>
      <c r="H24926" t="s">
        <v>6293</v>
      </c>
    </row>
    <row r="24927" spans="1:8" x14ac:dyDescent="0.3">
      <c r="A24927">
        <v>2520338</v>
      </c>
      <c r="B24927" t="s">
        <v>7507</v>
      </c>
      <c r="C24927" t="s">
        <v>752</v>
      </c>
      <c r="E24927" t="s">
        <v>4843</v>
      </c>
      <c r="F24927" t="s">
        <v>28</v>
      </c>
      <c r="G24927">
        <v>44079</v>
      </c>
      <c r="H24927" t="s">
        <v>6295</v>
      </c>
    </row>
    <row r="24928" spans="1:8" x14ac:dyDescent="0.3">
      <c r="A24928">
        <v>2520393</v>
      </c>
      <c r="B24928" t="s">
        <v>8191</v>
      </c>
      <c r="C24928" t="s">
        <v>8192</v>
      </c>
      <c r="E24928" t="s">
        <v>34</v>
      </c>
      <c r="F24928" t="s">
        <v>28</v>
      </c>
      <c r="G24928">
        <v>85032</v>
      </c>
      <c r="H24928" t="s">
        <v>6293</v>
      </c>
    </row>
    <row r="24929" spans="1:8" x14ac:dyDescent="0.3">
      <c r="A24929">
        <v>2520396</v>
      </c>
      <c r="B24929" t="s">
        <v>9196</v>
      </c>
      <c r="C24929" t="s">
        <v>744</v>
      </c>
      <c r="E24929" t="s">
        <v>29</v>
      </c>
      <c r="F24929" t="s">
        <v>30</v>
      </c>
      <c r="G24929">
        <v>72041</v>
      </c>
      <c r="H24929" t="s">
        <v>6294</v>
      </c>
    </row>
    <row r="24930" spans="1:8" x14ac:dyDescent="0.3">
      <c r="A24930">
        <v>2520417</v>
      </c>
      <c r="B24930" t="s">
        <v>6078</v>
      </c>
      <c r="C24930" t="s">
        <v>3482</v>
      </c>
      <c r="E24930" t="s">
        <v>4843</v>
      </c>
      <c r="F24930" t="s">
        <v>30</v>
      </c>
      <c r="G24930">
        <v>36003</v>
      </c>
      <c r="H24930" t="s">
        <v>6295</v>
      </c>
    </row>
    <row r="24931" spans="1:8" x14ac:dyDescent="0.3">
      <c r="A24931">
        <v>2520428</v>
      </c>
      <c r="B24931" t="s">
        <v>4677</v>
      </c>
      <c r="C24931" t="s">
        <v>305</v>
      </c>
      <c r="E24931" t="s">
        <v>4843</v>
      </c>
      <c r="F24931" t="s">
        <v>28</v>
      </c>
      <c r="G24931">
        <v>45045</v>
      </c>
      <c r="H24931" t="s">
        <v>6293</v>
      </c>
    </row>
    <row r="24932" spans="1:8" x14ac:dyDescent="0.3">
      <c r="A24932">
        <v>2520433</v>
      </c>
      <c r="B24932" t="s">
        <v>3678</v>
      </c>
      <c r="C24932" t="s">
        <v>374</v>
      </c>
      <c r="E24932" t="s">
        <v>4843</v>
      </c>
      <c r="F24932" t="s">
        <v>28</v>
      </c>
      <c r="G24932">
        <v>36003</v>
      </c>
      <c r="H24932" t="s">
        <v>6295</v>
      </c>
    </row>
    <row r="24933" spans="1:8" x14ac:dyDescent="0.3">
      <c r="A24933">
        <v>2520449</v>
      </c>
      <c r="B24933" t="s">
        <v>10992</v>
      </c>
      <c r="C24933" t="s">
        <v>317</v>
      </c>
      <c r="E24933" t="s">
        <v>4843</v>
      </c>
      <c r="F24933" t="s">
        <v>30</v>
      </c>
      <c r="G24933">
        <v>53013</v>
      </c>
      <c r="H24933" t="s">
        <v>6295</v>
      </c>
    </row>
    <row r="24934" spans="1:8" x14ac:dyDescent="0.3">
      <c r="A24934">
        <v>2520475</v>
      </c>
      <c r="B24934" t="s">
        <v>7916</v>
      </c>
      <c r="C24934" t="s">
        <v>411</v>
      </c>
      <c r="E24934" t="s">
        <v>34</v>
      </c>
      <c r="F24934" t="s">
        <v>28</v>
      </c>
      <c r="G24934">
        <v>49006</v>
      </c>
      <c r="H24934" t="s">
        <v>6293</v>
      </c>
    </row>
    <row r="24935" spans="1:8" x14ac:dyDescent="0.3">
      <c r="A24935">
        <v>2520491</v>
      </c>
      <c r="B24935" t="s">
        <v>773</v>
      </c>
      <c r="C24935" t="s">
        <v>761</v>
      </c>
      <c r="E24935" t="s">
        <v>31</v>
      </c>
      <c r="F24935" t="s">
        <v>30</v>
      </c>
      <c r="G24935">
        <v>18035</v>
      </c>
      <c r="H24935" t="s">
        <v>6293</v>
      </c>
    </row>
    <row r="24936" spans="1:8" x14ac:dyDescent="0.3">
      <c r="A24936">
        <v>2520495</v>
      </c>
      <c r="B24936" t="s">
        <v>6160</v>
      </c>
      <c r="C24936" t="s">
        <v>1620</v>
      </c>
      <c r="E24936" t="s">
        <v>29</v>
      </c>
      <c r="F24936" t="s">
        <v>30</v>
      </c>
      <c r="G24936">
        <v>37042</v>
      </c>
      <c r="H24936" t="s">
        <v>6295</v>
      </c>
    </row>
    <row r="24937" spans="1:8" x14ac:dyDescent="0.3">
      <c r="A24937">
        <v>2520500</v>
      </c>
      <c r="B24937" t="s">
        <v>8630</v>
      </c>
      <c r="C24937" t="s">
        <v>399</v>
      </c>
      <c r="E24937" t="s">
        <v>29</v>
      </c>
      <c r="F24937" t="s">
        <v>30</v>
      </c>
      <c r="G24937">
        <v>44069</v>
      </c>
      <c r="H24937" t="s">
        <v>6294</v>
      </c>
    </row>
    <row r="24938" spans="1:8" x14ac:dyDescent="0.3">
      <c r="A24938">
        <v>2520565</v>
      </c>
      <c r="B24938" t="s">
        <v>3661</v>
      </c>
      <c r="C24938" t="s">
        <v>1393</v>
      </c>
      <c r="E24938" t="s">
        <v>31</v>
      </c>
      <c r="F24938" t="s">
        <v>28</v>
      </c>
      <c r="G24938">
        <v>49064</v>
      </c>
      <c r="H24938" t="s">
        <v>6293</v>
      </c>
    </row>
    <row r="24939" spans="1:8" x14ac:dyDescent="0.3">
      <c r="A24939">
        <v>2520574</v>
      </c>
      <c r="B24939" t="s">
        <v>1188</v>
      </c>
      <c r="C24939" t="s">
        <v>3473</v>
      </c>
      <c r="E24939" t="s">
        <v>35</v>
      </c>
      <c r="F24939" t="s">
        <v>30</v>
      </c>
      <c r="G24939">
        <v>53060</v>
      </c>
      <c r="H24939" t="s">
        <v>6293</v>
      </c>
    </row>
    <row r="24940" spans="1:8" x14ac:dyDescent="0.3">
      <c r="A24940">
        <v>2520575</v>
      </c>
      <c r="B24940" t="s">
        <v>6161</v>
      </c>
      <c r="C24940" t="s">
        <v>450</v>
      </c>
      <c r="E24940" t="s">
        <v>4843</v>
      </c>
      <c r="F24940" t="s">
        <v>30</v>
      </c>
      <c r="G24940">
        <v>45038</v>
      </c>
      <c r="H24940" t="s">
        <v>6295</v>
      </c>
    </row>
    <row r="24941" spans="1:8" x14ac:dyDescent="0.3">
      <c r="A24941">
        <v>2520583</v>
      </c>
      <c r="B24941" t="s">
        <v>6162</v>
      </c>
      <c r="C24941" t="s">
        <v>396</v>
      </c>
      <c r="E24941" t="s">
        <v>4843</v>
      </c>
      <c r="F24941" t="s">
        <v>30</v>
      </c>
      <c r="G24941">
        <v>45038</v>
      </c>
      <c r="H24941" t="s">
        <v>6295</v>
      </c>
    </row>
    <row r="24942" spans="1:8" x14ac:dyDescent="0.3">
      <c r="A24942">
        <v>2520592</v>
      </c>
      <c r="B24942" t="s">
        <v>6163</v>
      </c>
      <c r="C24942" t="s">
        <v>6164</v>
      </c>
      <c r="E24942" t="s">
        <v>29</v>
      </c>
      <c r="F24942" t="s">
        <v>30</v>
      </c>
      <c r="G24942">
        <v>45050</v>
      </c>
      <c r="H24942" t="s">
        <v>6293</v>
      </c>
    </row>
    <row r="24943" spans="1:8" x14ac:dyDescent="0.3">
      <c r="A24943">
        <v>2520624</v>
      </c>
      <c r="B24943" t="s">
        <v>6165</v>
      </c>
      <c r="C24943" t="s">
        <v>339</v>
      </c>
      <c r="E24943" t="s">
        <v>29</v>
      </c>
      <c r="F24943" t="s">
        <v>28</v>
      </c>
      <c r="G24943">
        <v>28013</v>
      </c>
      <c r="H24943" t="s">
        <v>6294</v>
      </c>
    </row>
    <row r="24944" spans="1:8" x14ac:dyDescent="0.3">
      <c r="A24944">
        <v>2520656</v>
      </c>
      <c r="B24944" t="s">
        <v>3438</v>
      </c>
      <c r="C24944" t="s">
        <v>580</v>
      </c>
      <c r="E24944" t="s">
        <v>4843</v>
      </c>
      <c r="F24944" t="s">
        <v>28</v>
      </c>
      <c r="G24944">
        <v>44084</v>
      </c>
      <c r="H24944" t="s">
        <v>6294</v>
      </c>
    </row>
    <row r="24945" spans="1:8" x14ac:dyDescent="0.3">
      <c r="A24945">
        <v>2520664</v>
      </c>
      <c r="B24945" t="s">
        <v>6166</v>
      </c>
      <c r="C24945" t="s">
        <v>426</v>
      </c>
      <c r="E24945" t="s">
        <v>4843</v>
      </c>
      <c r="F24945" t="s">
        <v>30</v>
      </c>
      <c r="G24945">
        <v>36023</v>
      </c>
      <c r="H24945" t="s">
        <v>6295</v>
      </c>
    </row>
    <row r="24946" spans="1:8" x14ac:dyDescent="0.3">
      <c r="A24946">
        <v>2520668</v>
      </c>
      <c r="B24946" t="s">
        <v>3347</v>
      </c>
      <c r="C24946" t="s">
        <v>359</v>
      </c>
      <c r="E24946" t="s">
        <v>4843</v>
      </c>
      <c r="F24946" t="s">
        <v>30</v>
      </c>
      <c r="G24946">
        <v>36023</v>
      </c>
      <c r="H24946" t="s">
        <v>6295</v>
      </c>
    </row>
    <row r="24947" spans="1:8" x14ac:dyDescent="0.3">
      <c r="A24947">
        <v>2520678</v>
      </c>
      <c r="B24947" t="s">
        <v>8646</v>
      </c>
      <c r="C24947" t="s">
        <v>186</v>
      </c>
      <c r="E24947" t="s">
        <v>4843</v>
      </c>
      <c r="F24947" t="s">
        <v>30</v>
      </c>
      <c r="G24947">
        <v>44035</v>
      </c>
      <c r="H24947" t="s">
        <v>6293</v>
      </c>
    </row>
    <row r="24948" spans="1:8" x14ac:dyDescent="0.3">
      <c r="A24948">
        <v>2520682</v>
      </c>
      <c r="B24948" t="s">
        <v>10570</v>
      </c>
      <c r="C24948" t="s">
        <v>441</v>
      </c>
      <c r="E24948" t="s">
        <v>4843</v>
      </c>
      <c r="F24948" t="s">
        <v>28</v>
      </c>
      <c r="G24948">
        <v>44105</v>
      </c>
      <c r="H24948" t="s">
        <v>6294</v>
      </c>
    </row>
    <row r="24949" spans="1:8" x14ac:dyDescent="0.3">
      <c r="A24949">
        <v>2520695</v>
      </c>
      <c r="B24949" t="s">
        <v>277</v>
      </c>
      <c r="C24949" t="s">
        <v>517</v>
      </c>
      <c r="E24949" t="s">
        <v>4843</v>
      </c>
      <c r="F24949" t="s">
        <v>28</v>
      </c>
      <c r="G24949">
        <v>44015</v>
      </c>
      <c r="H24949" t="s">
        <v>6295</v>
      </c>
    </row>
    <row r="24950" spans="1:8" x14ac:dyDescent="0.3">
      <c r="A24950">
        <v>2520725</v>
      </c>
      <c r="B24950" t="s">
        <v>10146</v>
      </c>
      <c r="C24950" t="s">
        <v>330</v>
      </c>
      <c r="E24950" t="s">
        <v>4843</v>
      </c>
      <c r="F24950" t="s">
        <v>30</v>
      </c>
      <c r="G24950">
        <v>44035</v>
      </c>
      <c r="H24950" t="s">
        <v>6294</v>
      </c>
    </row>
    <row r="24951" spans="1:8" x14ac:dyDescent="0.3">
      <c r="A24951">
        <v>2520802</v>
      </c>
      <c r="B24951" t="s">
        <v>1419</v>
      </c>
      <c r="C24951" t="s">
        <v>222</v>
      </c>
      <c r="E24951" t="s">
        <v>4843</v>
      </c>
      <c r="F24951" t="s">
        <v>28</v>
      </c>
      <c r="G24951">
        <v>72086</v>
      </c>
      <c r="H24951" t="s">
        <v>6296</v>
      </c>
    </row>
    <row r="24952" spans="1:8" x14ac:dyDescent="0.3">
      <c r="A24952">
        <v>2520806</v>
      </c>
      <c r="B24952" t="s">
        <v>13976</v>
      </c>
      <c r="C24952" t="s">
        <v>1201</v>
      </c>
      <c r="E24952" t="s">
        <v>4843</v>
      </c>
      <c r="F24952" t="s">
        <v>28</v>
      </c>
      <c r="G24952">
        <v>72086</v>
      </c>
      <c r="H24952" t="s">
        <v>6296</v>
      </c>
    </row>
    <row r="24953" spans="1:8" x14ac:dyDescent="0.3">
      <c r="A24953">
        <v>2520816</v>
      </c>
      <c r="B24953" t="s">
        <v>6167</v>
      </c>
      <c r="C24953" t="s">
        <v>5724</v>
      </c>
      <c r="E24953" t="s">
        <v>29</v>
      </c>
      <c r="F24953" t="s">
        <v>28</v>
      </c>
      <c r="G24953">
        <v>37037</v>
      </c>
      <c r="H24953" t="s">
        <v>6293</v>
      </c>
    </row>
    <row r="24954" spans="1:8" x14ac:dyDescent="0.3">
      <c r="A24954">
        <v>2520824</v>
      </c>
      <c r="B24954" t="s">
        <v>6168</v>
      </c>
      <c r="C24954" t="s">
        <v>411</v>
      </c>
      <c r="E24954" t="s">
        <v>29</v>
      </c>
      <c r="F24954" t="s">
        <v>28</v>
      </c>
      <c r="G24954">
        <v>45016</v>
      </c>
      <c r="H24954" t="s">
        <v>6294</v>
      </c>
    </row>
    <row r="24955" spans="1:8" x14ac:dyDescent="0.3">
      <c r="A24955">
        <v>2520857</v>
      </c>
      <c r="B24955" t="s">
        <v>6169</v>
      </c>
      <c r="C24955" t="s">
        <v>6170</v>
      </c>
      <c r="E24955" t="s">
        <v>34</v>
      </c>
      <c r="F24955" t="s">
        <v>28</v>
      </c>
      <c r="G24955">
        <v>37047</v>
      </c>
      <c r="H24955" t="s">
        <v>6293</v>
      </c>
    </row>
    <row r="24956" spans="1:8" x14ac:dyDescent="0.3">
      <c r="A24956">
        <v>2520859</v>
      </c>
      <c r="B24956" t="s">
        <v>7588</v>
      </c>
      <c r="C24956" t="s">
        <v>540</v>
      </c>
      <c r="E24956" t="s">
        <v>4843</v>
      </c>
      <c r="F24956" t="s">
        <v>30</v>
      </c>
      <c r="G24956">
        <v>49004</v>
      </c>
      <c r="H24956" t="s">
        <v>6295</v>
      </c>
    </row>
    <row r="24957" spans="1:8" x14ac:dyDescent="0.3">
      <c r="A24957">
        <v>2520884</v>
      </c>
      <c r="B24957" t="s">
        <v>9026</v>
      </c>
      <c r="C24957" t="s">
        <v>1594</v>
      </c>
      <c r="E24957" t="s">
        <v>29</v>
      </c>
      <c r="F24957" t="s">
        <v>28</v>
      </c>
      <c r="G24957">
        <v>49067</v>
      </c>
      <c r="H24957" t="s">
        <v>6293</v>
      </c>
    </row>
    <row r="24958" spans="1:8" x14ac:dyDescent="0.3">
      <c r="A24958">
        <v>2520891</v>
      </c>
      <c r="B24958" t="s">
        <v>6171</v>
      </c>
      <c r="C24958" t="s">
        <v>580</v>
      </c>
      <c r="E24958" t="s">
        <v>4843</v>
      </c>
      <c r="F24958" t="s">
        <v>28</v>
      </c>
      <c r="G24958">
        <v>45003</v>
      </c>
      <c r="H24958" t="s">
        <v>6293</v>
      </c>
    </row>
    <row r="24959" spans="1:8" x14ac:dyDescent="0.3">
      <c r="A24959">
        <v>2520905</v>
      </c>
      <c r="B24959" t="s">
        <v>10893</v>
      </c>
      <c r="C24959" t="s">
        <v>1311</v>
      </c>
      <c r="E24959" t="s">
        <v>4843</v>
      </c>
      <c r="F24959" t="s">
        <v>30</v>
      </c>
      <c r="G24959">
        <v>44074</v>
      </c>
      <c r="H24959" t="s">
        <v>6295</v>
      </c>
    </row>
    <row r="24960" spans="1:8" x14ac:dyDescent="0.3">
      <c r="A24960">
        <v>2520950</v>
      </c>
      <c r="B24960" t="s">
        <v>6694</v>
      </c>
      <c r="C24960" t="s">
        <v>457</v>
      </c>
      <c r="E24960" t="s">
        <v>29</v>
      </c>
      <c r="F24960" t="s">
        <v>28</v>
      </c>
      <c r="G24960">
        <v>53013</v>
      </c>
      <c r="H24960" t="s">
        <v>6294</v>
      </c>
    </row>
    <row r="24961" spans="1:8" x14ac:dyDescent="0.3">
      <c r="A24961">
        <v>2520972</v>
      </c>
      <c r="B24961" t="s">
        <v>5185</v>
      </c>
      <c r="C24961" t="s">
        <v>514</v>
      </c>
      <c r="E24961" t="s">
        <v>29</v>
      </c>
      <c r="F24961" t="s">
        <v>30</v>
      </c>
      <c r="G24961">
        <v>45045</v>
      </c>
      <c r="H24961" t="s">
        <v>6293</v>
      </c>
    </row>
    <row r="24962" spans="1:8" x14ac:dyDescent="0.3">
      <c r="A24962">
        <v>2520973</v>
      </c>
      <c r="B24962" t="s">
        <v>4858</v>
      </c>
      <c r="C24962" t="s">
        <v>518</v>
      </c>
      <c r="E24962" t="s">
        <v>4843</v>
      </c>
      <c r="F24962" t="s">
        <v>30</v>
      </c>
      <c r="G24962">
        <v>45045</v>
      </c>
      <c r="H24962" t="s">
        <v>6294</v>
      </c>
    </row>
    <row r="24963" spans="1:8" x14ac:dyDescent="0.3">
      <c r="A24963">
        <v>2521005</v>
      </c>
      <c r="B24963" t="s">
        <v>6172</v>
      </c>
      <c r="C24963" t="s">
        <v>1424</v>
      </c>
      <c r="E24963" t="s">
        <v>34</v>
      </c>
      <c r="F24963" t="s">
        <v>30</v>
      </c>
      <c r="G24963">
        <v>45008</v>
      </c>
      <c r="H24963" t="s">
        <v>6293</v>
      </c>
    </row>
    <row r="24964" spans="1:8" x14ac:dyDescent="0.3">
      <c r="A24964">
        <v>2521010</v>
      </c>
      <c r="B24964" t="s">
        <v>14649</v>
      </c>
      <c r="C24964" t="s">
        <v>843</v>
      </c>
      <c r="E24964" t="s">
        <v>4843</v>
      </c>
      <c r="F24964" t="s">
        <v>28</v>
      </c>
      <c r="G24964">
        <v>85067</v>
      </c>
      <c r="H24964" t="s">
        <v>6294</v>
      </c>
    </row>
    <row r="24965" spans="1:8" x14ac:dyDescent="0.3">
      <c r="A24965">
        <v>2521017</v>
      </c>
      <c r="B24965" t="s">
        <v>124</v>
      </c>
      <c r="C24965" t="s">
        <v>700</v>
      </c>
      <c r="E24965" t="s">
        <v>4843</v>
      </c>
      <c r="F24965" t="s">
        <v>30</v>
      </c>
      <c r="G24965">
        <v>28037</v>
      </c>
      <c r="H24965" t="s">
        <v>6295</v>
      </c>
    </row>
    <row r="24966" spans="1:8" x14ac:dyDescent="0.3">
      <c r="A24966">
        <v>2521019</v>
      </c>
      <c r="B24966" t="s">
        <v>11730</v>
      </c>
      <c r="C24966" t="s">
        <v>413</v>
      </c>
      <c r="E24966" t="s">
        <v>4843</v>
      </c>
      <c r="F24966" t="s">
        <v>28</v>
      </c>
      <c r="G24966">
        <v>44130</v>
      </c>
      <c r="H24966" t="s">
        <v>6294</v>
      </c>
    </row>
    <row r="24967" spans="1:8" x14ac:dyDescent="0.3">
      <c r="A24967">
        <v>2521069</v>
      </c>
      <c r="B24967" t="s">
        <v>6738</v>
      </c>
      <c r="C24967" t="s">
        <v>6739</v>
      </c>
      <c r="E24967" t="s">
        <v>35</v>
      </c>
      <c r="F24967" t="s">
        <v>30</v>
      </c>
      <c r="G24967">
        <v>49001</v>
      </c>
      <c r="H24967" t="s">
        <v>6293</v>
      </c>
    </row>
    <row r="24968" spans="1:8" x14ac:dyDescent="0.3">
      <c r="A24968">
        <v>2521106</v>
      </c>
      <c r="B24968" t="s">
        <v>7507</v>
      </c>
      <c r="C24968" t="s">
        <v>495</v>
      </c>
      <c r="E24968" t="s">
        <v>4843</v>
      </c>
      <c r="F24968" t="s">
        <v>30</v>
      </c>
      <c r="G24968">
        <v>49034</v>
      </c>
      <c r="H24968" t="s">
        <v>6294</v>
      </c>
    </row>
    <row r="24969" spans="1:8" x14ac:dyDescent="0.3">
      <c r="A24969">
        <v>2521107</v>
      </c>
      <c r="B24969" t="s">
        <v>10940</v>
      </c>
      <c r="C24969" t="s">
        <v>1505</v>
      </c>
      <c r="E24969" t="s">
        <v>4843</v>
      </c>
      <c r="F24969" t="s">
        <v>30</v>
      </c>
      <c r="G24969">
        <v>49034</v>
      </c>
      <c r="H24969" t="s">
        <v>6294</v>
      </c>
    </row>
    <row r="24970" spans="1:8" x14ac:dyDescent="0.3">
      <c r="A24970">
        <v>2521119</v>
      </c>
      <c r="B24970" t="s">
        <v>8212</v>
      </c>
      <c r="C24970" t="s">
        <v>246</v>
      </c>
      <c r="E24970" t="s">
        <v>34</v>
      </c>
      <c r="F24970" t="s">
        <v>28</v>
      </c>
      <c r="G24970">
        <v>85079</v>
      </c>
      <c r="H24970" t="s">
        <v>6294</v>
      </c>
    </row>
    <row r="24971" spans="1:8" x14ac:dyDescent="0.3">
      <c r="A24971">
        <v>2521122</v>
      </c>
      <c r="B24971" t="s">
        <v>13409</v>
      </c>
      <c r="C24971" t="s">
        <v>418</v>
      </c>
      <c r="E24971" t="s">
        <v>4843</v>
      </c>
      <c r="F24971" t="s">
        <v>30</v>
      </c>
      <c r="G24971">
        <v>72029</v>
      </c>
      <c r="H24971" t="s">
        <v>6293</v>
      </c>
    </row>
    <row r="24972" spans="1:8" x14ac:dyDescent="0.3">
      <c r="A24972">
        <v>2521133</v>
      </c>
      <c r="B24972" t="s">
        <v>1481</v>
      </c>
      <c r="C24972" t="s">
        <v>989</v>
      </c>
      <c r="E24972" t="s">
        <v>4843</v>
      </c>
      <c r="F24972" t="s">
        <v>30</v>
      </c>
      <c r="G24972">
        <v>72064</v>
      </c>
      <c r="H24972" t="s">
        <v>6294</v>
      </c>
    </row>
    <row r="24973" spans="1:8" x14ac:dyDescent="0.3">
      <c r="A24973">
        <v>2521179</v>
      </c>
      <c r="B24973" t="s">
        <v>6173</v>
      </c>
      <c r="C24973" t="s">
        <v>1202</v>
      </c>
      <c r="E24973" t="s">
        <v>4843</v>
      </c>
      <c r="F24973" t="s">
        <v>30</v>
      </c>
      <c r="G24973">
        <v>45045</v>
      </c>
      <c r="H24973" t="s">
        <v>6295</v>
      </c>
    </row>
    <row r="24974" spans="1:8" x14ac:dyDescent="0.3">
      <c r="A24974">
        <v>2521229</v>
      </c>
      <c r="B24974" t="s">
        <v>1497</v>
      </c>
      <c r="C24974" t="s">
        <v>1197</v>
      </c>
      <c r="E24974" t="s">
        <v>4843</v>
      </c>
      <c r="F24974" t="s">
        <v>30</v>
      </c>
      <c r="G24974">
        <v>49072</v>
      </c>
      <c r="H24974" t="s">
        <v>6294</v>
      </c>
    </row>
    <row r="24975" spans="1:8" x14ac:dyDescent="0.3">
      <c r="A24975">
        <v>2521274</v>
      </c>
      <c r="B24975" t="s">
        <v>14631</v>
      </c>
      <c r="C24975" t="s">
        <v>212</v>
      </c>
      <c r="E24975" t="s">
        <v>4843</v>
      </c>
      <c r="F24975" t="s">
        <v>30</v>
      </c>
      <c r="G24975">
        <v>85062</v>
      </c>
      <c r="H24975" t="s">
        <v>6294</v>
      </c>
    </row>
    <row r="24976" spans="1:8" x14ac:dyDescent="0.3">
      <c r="A24976">
        <v>2521346</v>
      </c>
      <c r="B24976" t="s">
        <v>6174</v>
      </c>
      <c r="C24976" t="s">
        <v>6175</v>
      </c>
      <c r="E24976" t="s">
        <v>35</v>
      </c>
      <c r="F24976" t="s">
        <v>28</v>
      </c>
      <c r="G24976">
        <v>37043</v>
      </c>
      <c r="H24976" t="s">
        <v>6293</v>
      </c>
    </row>
    <row r="24977" spans="1:8" x14ac:dyDescent="0.3">
      <c r="A24977">
        <v>2521348</v>
      </c>
      <c r="B24977" t="s">
        <v>6176</v>
      </c>
      <c r="C24977" t="s">
        <v>511</v>
      </c>
      <c r="E24977" t="s">
        <v>34</v>
      </c>
      <c r="F24977" t="s">
        <v>28</v>
      </c>
      <c r="G24977">
        <v>37043</v>
      </c>
      <c r="H24977" t="s">
        <v>6293</v>
      </c>
    </row>
    <row r="24978" spans="1:8" x14ac:dyDescent="0.3">
      <c r="A24978">
        <v>2521396</v>
      </c>
      <c r="B24978" t="s">
        <v>2514</v>
      </c>
      <c r="C24978" t="s">
        <v>334</v>
      </c>
      <c r="E24978" t="s">
        <v>4843</v>
      </c>
      <c r="F24978" t="s">
        <v>30</v>
      </c>
      <c r="G24978">
        <v>44099</v>
      </c>
      <c r="H24978" t="s">
        <v>6294</v>
      </c>
    </row>
    <row r="24979" spans="1:8" x14ac:dyDescent="0.3">
      <c r="A24979">
        <v>2521410</v>
      </c>
      <c r="B24979" t="s">
        <v>3330</v>
      </c>
      <c r="C24979" t="s">
        <v>516</v>
      </c>
      <c r="E24979" t="s">
        <v>31</v>
      </c>
      <c r="F24979" t="s">
        <v>30</v>
      </c>
      <c r="G24979">
        <v>44015</v>
      </c>
      <c r="H24979" t="s">
        <v>6293</v>
      </c>
    </row>
    <row r="24980" spans="1:8" x14ac:dyDescent="0.3">
      <c r="A24980">
        <v>2521411</v>
      </c>
      <c r="B24980" t="s">
        <v>3330</v>
      </c>
      <c r="C24980" t="s">
        <v>821</v>
      </c>
      <c r="E24980" t="s">
        <v>4843</v>
      </c>
      <c r="F24980" t="s">
        <v>28</v>
      </c>
      <c r="G24980">
        <v>44015</v>
      </c>
      <c r="H24980" t="s">
        <v>6294</v>
      </c>
    </row>
    <row r="24981" spans="1:8" x14ac:dyDescent="0.3">
      <c r="A24981">
        <v>2521412</v>
      </c>
      <c r="B24981" t="s">
        <v>3330</v>
      </c>
      <c r="C24981" t="s">
        <v>396</v>
      </c>
      <c r="E24981" t="s">
        <v>4843</v>
      </c>
      <c r="F24981" t="s">
        <v>30</v>
      </c>
      <c r="G24981">
        <v>44015</v>
      </c>
      <c r="H24981" t="s">
        <v>6294</v>
      </c>
    </row>
    <row r="24982" spans="1:8" x14ac:dyDescent="0.3">
      <c r="A24982">
        <v>2521435</v>
      </c>
      <c r="B24982" t="s">
        <v>6177</v>
      </c>
      <c r="C24982" t="s">
        <v>6178</v>
      </c>
      <c r="E24982" t="s">
        <v>35</v>
      </c>
      <c r="F24982" t="s">
        <v>30</v>
      </c>
      <c r="G24982">
        <v>18003</v>
      </c>
      <c r="H24982" t="s">
        <v>6293</v>
      </c>
    </row>
    <row r="24983" spans="1:8" x14ac:dyDescent="0.3">
      <c r="A24983">
        <v>2521469</v>
      </c>
      <c r="B24983" t="s">
        <v>2521</v>
      </c>
      <c r="C24983" t="s">
        <v>587</v>
      </c>
      <c r="E24983" t="s">
        <v>29</v>
      </c>
      <c r="F24983" t="s">
        <v>30</v>
      </c>
      <c r="G24983">
        <v>45050</v>
      </c>
      <c r="H24983" t="s">
        <v>6293</v>
      </c>
    </row>
    <row r="24984" spans="1:8" x14ac:dyDescent="0.3">
      <c r="A24984">
        <v>2521501</v>
      </c>
      <c r="B24984" t="s">
        <v>2077</v>
      </c>
      <c r="C24984" t="s">
        <v>514</v>
      </c>
      <c r="E24984" t="s">
        <v>4843</v>
      </c>
      <c r="F24984" t="s">
        <v>30</v>
      </c>
      <c r="G24984">
        <v>44073</v>
      </c>
      <c r="H24984" t="s">
        <v>6294</v>
      </c>
    </row>
    <row r="24985" spans="1:8" x14ac:dyDescent="0.3">
      <c r="A24985">
        <v>2521507</v>
      </c>
      <c r="B24985" t="s">
        <v>4709</v>
      </c>
      <c r="C24985" t="s">
        <v>6179</v>
      </c>
      <c r="E24985" t="s">
        <v>29</v>
      </c>
      <c r="F24985" t="s">
        <v>30</v>
      </c>
      <c r="G24985">
        <v>28037</v>
      </c>
      <c r="H24985" t="s">
        <v>6294</v>
      </c>
    </row>
    <row r="24986" spans="1:8" x14ac:dyDescent="0.3">
      <c r="A24986">
        <v>2521517</v>
      </c>
      <c r="B24986" t="s">
        <v>14715</v>
      </c>
      <c r="C24986" t="s">
        <v>12708</v>
      </c>
      <c r="E24986" t="s">
        <v>4843</v>
      </c>
      <c r="F24986" t="s">
        <v>30</v>
      </c>
      <c r="G24986">
        <v>85082</v>
      </c>
      <c r="H24986" t="s">
        <v>6294</v>
      </c>
    </row>
    <row r="24987" spans="1:8" x14ac:dyDescent="0.3">
      <c r="A24987">
        <v>2521518</v>
      </c>
      <c r="B24987" t="s">
        <v>6180</v>
      </c>
      <c r="C24987" t="s">
        <v>6123</v>
      </c>
      <c r="E24987" t="s">
        <v>35</v>
      </c>
      <c r="F24987" t="s">
        <v>30</v>
      </c>
      <c r="G24987">
        <v>37023</v>
      </c>
      <c r="H24987" t="s">
        <v>6293</v>
      </c>
    </row>
    <row r="24988" spans="1:8" x14ac:dyDescent="0.3">
      <c r="A24988">
        <v>2521519</v>
      </c>
      <c r="B24988" t="s">
        <v>9836</v>
      </c>
      <c r="C24988" t="s">
        <v>580</v>
      </c>
      <c r="E24988" t="s">
        <v>4843</v>
      </c>
      <c r="F24988" t="s">
        <v>28</v>
      </c>
      <c r="G24988">
        <v>85082</v>
      </c>
      <c r="H24988" t="s">
        <v>6294</v>
      </c>
    </row>
    <row r="24989" spans="1:8" x14ac:dyDescent="0.3">
      <c r="A24989">
        <v>2521571</v>
      </c>
      <c r="B24989" t="s">
        <v>2081</v>
      </c>
      <c r="C24989" t="s">
        <v>1138</v>
      </c>
      <c r="E24989" t="s">
        <v>4843</v>
      </c>
      <c r="F24989" t="s">
        <v>30</v>
      </c>
      <c r="G24989">
        <v>53004</v>
      </c>
      <c r="H24989" t="s">
        <v>6294</v>
      </c>
    </row>
    <row r="24990" spans="1:8" x14ac:dyDescent="0.3">
      <c r="A24990">
        <v>2521572</v>
      </c>
      <c r="B24990" t="s">
        <v>12839</v>
      </c>
      <c r="C24990" t="s">
        <v>220</v>
      </c>
      <c r="E24990" t="s">
        <v>4843</v>
      </c>
      <c r="F24990" t="s">
        <v>28</v>
      </c>
      <c r="G24990">
        <v>53004</v>
      </c>
      <c r="H24990" t="s">
        <v>6294</v>
      </c>
    </row>
    <row r="24991" spans="1:8" x14ac:dyDescent="0.3">
      <c r="A24991">
        <v>2521583</v>
      </c>
      <c r="B24991" t="s">
        <v>10232</v>
      </c>
      <c r="C24991" t="s">
        <v>385</v>
      </c>
      <c r="E24991" t="s">
        <v>4843</v>
      </c>
      <c r="F24991" t="s">
        <v>30</v>
      </c>
      <c r="G24991">
        <v>44039</v>
      </c>
      <c r="H24991" t="s">
        <v>6294</v>
      </c>
    </row>
    <row r="24992" spans="1:8" x14ac:dyDescent="0.3">
      <c r="A24992">
        <v>2521593</v>
      </c>
      <c r="B24992" t="s">
        <v>8702</v>
      </c>
      <c r="C24992" t="s">
        <v>252</v>
      </c>
      <c r="E24992" t="s">
        <v>29</v>
      </c>
      <c r="F24992" t="s">
        <v>30</v>
      </c>
      <c r="G24992">
        <v>44108</v>
      </c>
      <c r="H24992" t="s">
        <v>6294</v>
      </c>
    </row>
    <row r="24993" spans="1:8" x14ac:dyDescent="0.3">
      <c r="A24993">
        <v>2521637</v>
      </c>
      <c r="B24993" t="s">
        <v>7117</v>
      </c>
      <c r="C24993" t="s">
        <v>402</v>
      </c>
      <c r="E24993" t="s">
        <v>35</v>
      </c>
      <c r="F24993" t="s">
        <v>28</v>
      </c>
      <c r="G24993">
        <v>72053</v>
      </c>
      <c r="H24993" t="s">
        <v>6293</v>
      </c>
    </row>
    <row r="24994" spans="1:8" x14ac:dyDescent="0.3">
      <c r="A24994">
        <v>2521644</v>
      </c>
      <c r="B24994" t="s">
        <v>8938</v>
      </c>
      <c r="C24994" t="s">
        <v>8939</v>
      </c>
      <c r="E24994" t="s">
        <v>29</v>
      </c>
      <c r="F24994" t="s">
        <v>28</v>
      </c>
      <c r="G24994">
        <v>49064</v>
      </c>
      <c r="H24994" t="s">
        <v>6293</v>
      </c>
    </row>
    <row r="24995" spans="1:8" x14ac:dyDescent="0.3">
      <c r="A24995">
        <v>2521654</v>
      </c>
      <c r="B24995" t="s">
        <v>2400</v>
      </c>
      <c r="C24995" t="s">
        <v>139</v>
      </c>
      <c r="E24995" t="s">
        <v>4843</v>
      </c>
      <c r="F24995" t="s">
        <v>28</v>
      </c>
      <c r="G24995">
        <v>44099</v>
      </c>
      <c r="H24995" t="s">
        <v>6294</v>
      </c>
    </row>
    <row r="24996" spans="1:8" x14ac:dyDescent="0.3">
      <c r="A24996">
        <v>2521692</v>
      </c>
      <c r="B24996" t="s">
        <v>6181</v>
      </c>
      <c r="C24996" t="s">
        <v>761</v>
      </c>
      <c r="E24996" t="s">
        <v>35</v>
      </c>
      <c r="F24996" t="s">
        <v>30</v>
      </c>
      <c r="G24996">
        <v>36003</v>
      </c>
      <c r="H24996" t="s">
        <v>6293</v>
      </c>
    </row>
    <row r="24997" spans="1:8" x14ac:dyDescent="0.3">
      <c r="A24997">
        <v>2521699</v>
      </c>
      <c r="B24997" t="s">
        <v>6182</v>
      </c>
      <c r="C24997" t="s">
        <v>646</v>
      </c>
      <c r="E24997" t="s">
        <v>4843</v>
      </c>
      <c r="F24997" t="s">
        <v>30</v>
      </c>
      <c r="G24997">
        <v>45016</v>
      </c>
      <c r="H24997" t="s">
        <v>6294</v>
      </c>
    </row>
    <row r="24998" spans="1:8" x14ac:dyDescent="0.3">
      <c r="A24998">
        <v>2521702</v>
      </c>
      <c r="B24998" t="s">
        <v>2225</v>
      </c>
      <c r="C24998" t="s">
        <v>129</v>
      </c>
      <c r="E24998" t="s">
        <v>29</v>
      </c>
      <c r="F24998" t="s">
        <v>28</v>
      </c>
      <c r="G24998">
        <v>45016</v>
      </c>
      <c r="H24998" t="s">
        <v>6294</v>
      </c>
    </row>
    <row r="24999" spans="1:8" x14ac:dyDescent="0.3">
      <c r="A24999">
        <v>2521769</v>
      </c>
      <c r="B24999" t="s">
        <v>4892</v>
      </c>
      <c r="C24999" t="s">
        <v>6183</v>
      </c>
      <c r="E24999" t="s">
        <v>35</v>
      </c>
      <c r="F24999" t="s">
        <v>30</v>
      </c>
      <c r="G24999">
        <v>37023</v>
      </c>
      <c r="H24999" t="s">
        <v>6293</v>
      </c>
    </row>
    <row r="25000" spans="1:8" x14ac:dyDescent="0.3">
      <c r="A25000">
        <v>2521826</v>
      </c>
      <c r="B25000" t="s">
        <v>11782</v>
      </c>
      <c r="C25000" t="s">
        <v>504</v>
      </c>
      <c r="E25000" t="s">
        <v>4843</v>
      </c>
      <c r="F25000" t="s">
        <v>30</v>
      </c>
      <c r="G25000">
        <v>49001</v>
      </c>
      <c r="H25000" t="s">
        <v>6294</v>
      </c>
    </row>
    <row r="25001" spans="1:8" x14ac:dyDescent="0.3">
      <c r="A25001">
        <v>2521871</v>
      </c>
      <c r="B25001" t="s">
        <v>14503</v>
      </c>
      <c r="C25001" t="s">
        <v>188</v>
      </c>
      <c r="E25001" t="s">
        <v>4843</v>
      </c>
      <c r="F25001" t="s">
        <v>30</v>
      </c>
      <c r="G25001">
        <v>85050</v>
      </c>
      <c r="H25001" t="s">
        <v>6294</v>
      </c>
    </row>
    <row r="25002" spans="1:8" x14ac:dyDescent="0.3">
      <c r="A25002">
        <v>2521876</v>
      </c>
      <c r="B25002" t="s">
        <v>6184</v>
      </c>
      <c r="C25002" t="s">
        <v>188</v>
      </c>
      <c r="E25002" t="s">
        <v>4843</v>
      </c>
      <c r="F25002" t="s">
        <v>30</v>
      </c>
      <c r="G25002">
        <v>37048</v>
      </c>
      <c r="H25002" t="s">
        <v>6296</v>
      </c>
    </row>
    <row r="25003" spans="1:8" x14ac:dyDescent="0.3">
      <c r="A25003">
        <v>2521940</v>
      </c>
      <c r="B25003" t="s">
        <v>4892</v>
      </c>
      <c r="C25003" t="s">
        <v>1435</v>
      </c>
      <c r="E25003" t="s">
        <v>35</v>
      </c>
      <c r="F25003" t="s">
        <v>30</v>
      </c>
      <c r="G25003">
        <v>37023</v>
      </c>
      <c r="H25003" t="s">
        <v>6293</v>
      </c>
    </row>
    <row r="25004" spans="1:8" x14ac:dyDescent="0.3">
      <c r="A25004">
        <v>2521955</v>
      </c>
      <c r="B25004" t="s">
        <v>12002</v>
      </c>
      <c r="C25004" t="s">
        <v>188</v>
      </c>
      <c r="E25004" t="s">
        <v>4843</v>
      </c>
      <c r="F25004" t="s">
        <v>30</v>
      </c>
      <c r="G25004">
        <v>49004</v>
      </c>
      <c r="H25004" t="s">
        <v>6295</v>
      </c>
    </row>
    <row r="25005" spans="1:8" x14ac:dyDescent="0.3">
      <c r="A25005">
        <v>2521962</v>
      </c>
      <c r="B25005" t="s">
        <v>14340</v>
      </c>
      <c r="C25005" t="s">
        <v>661</v>
      </c>
      <c r="E25005" t="s">
        <v>4843</v>
      </c>
      <c r="F25005" t="s">
        <v>28</v>
      </c>
      <c r="G25005">
        <v>85033</v>
      </c>
      <c r="H25005" t="s">
        <v>6294</v>
      </c>
    </row>
    <row r="25006" spans="1:8" x14ac:dyDescent="0.3">
      <c r="A25006">
        <v>2522043</v>
      </c>
      <c r="B25006" t="s">
        <v>1266</v>
      </c>
      <c r="C25006" t="s">
        <v>450</v>
      </c>
      <c r="E25006" t="s">
        <v>4843</v>
      </c>
      <c r="F25006" t="s">
        <v>30</v>
      </c>
      <c r="G25006">
        <v>45005</v>
      </c>
      <c r="H25006" t="s">
        <v>6293</v>
      </c>
    </row>
    <row r="25007" spans="1:8" x14ac:dyDescent="0.3">
      <c r="A25007">
        <v>2522045</v>
      </c>
      <c r="B25007" t="s">
        <v>8649</v>
      </c>
      <c r="C25007" t="s">
        <v>765</v>
      </c>
      <c r="E25007" t="s">
        <v>29</v>
      </c>
      <c r="F25007" t="s">
        <v>28</v>
      </c>
      <c r="G25007">
        <v>44074</v>
      </c>
      <c r="H25007" t="s">
        <v>6294</v>
      </c>
    </row>
    <row r="25008" spans="1:8" x14ac:dyDescent="0.3">
      <c r="A25008">
        <v>2522100</v>
      </c>
      <c r="B25008" t="s">
        <v>6185</v>
      </c>
      <c r="C25008" t="s">
        <v>212</v>
      </c>
      <c r="E25008" t="s">
        <v>4843</v>
      </c>
      <c r="F25008" t="s">
        <v>30</v>
      </c>
      <c r="G25008">
        <v>45038</v>
      </c>
      <c r="H25008" t="s">
        <v>6295</v>
      </c>
    </row>
    <row r="25009" spans="1:8" x14ac:dyDescent="0.3">
      <c r="A25009">
        <v>2522102</v>
      </c>
      <c r="B25009" t="s">
        <v>536</v>
      </c>
      <c r="C25009" t="s">
        <v>214</v>
      </c>
      <c r="E25009" t="s">
        <v>4843</v>
      </c>
      <c r="F25009" t="s">
        <v>30</v>
      </c>
      <c r="G25009">
        <v>45038</v>
      </c>
      <c r="H25009" t="s">
        <v>6295</v>
      </c>
    </row>
    <row r="25010" spans="1:8" x14ac:dyDescent="0.3">
      <c r="A25010">
        <v>2522115</v>
      </c>
      <c r="B25010" t="s">
        <v>6186</v>
      </c>
      <c r="C25010" t="s">
        <v>334</v>
      </c>
      <c r="E25010" t="s">
        <v>4843</v>
      </c>
      <c r="F25010" t="s">
        <v>30</v>
      </c>
      <c r="G25010">
        <v>37015</v>
      </c>
      <c r="H25010" t="s">
        <v>6295</v>
      </c>
    </row>
    <row r="25011" spans="1:8" x14ac:dyDescent="0.3">
      <c r="A25011">
        <v>2522139</v>
      </c>
      <c r="B25011" t="s">
        <v>12241</v>
      </c>
      <c r="C25011" t="s">
        <v>1690</v>
      </c>
      <c r="E25011" t="s">
        <v>4843</v>
      </c>
      <c r="F25011" t="s">
        <v>30</v>
      </c>
      <c r="G25011">
        <v>49019</v>
      </c>
      <c r="H25011" t="s">
        <v>6293</v>
      </c>
    </row>
    <row r="25012" spans="1:8" x14ac:dyDescent="0.3">
      <c r="A25012">
        <v>2522148</v>
      </c>
      <c r="B25012" t="s">
        <v>3338</v>
      </c>
      <c r="C25012" t="s">
        <v>314</v>
      </c>
      <c r="E25012" t="s">
        <v>4843</v>
      </c>
      <c r="F25012" t="s">
        <v>30</v>
      </c>
      <c r="G25012">
        <v>49001</v>
      </c>
      <c r="H25012" t="s">
        <v>6295</v>
      </c>
    </row>
    <row r="25013" spans="1:8" x14ac:dyDescent="0.3">
      <c r="A25013">
        <v>2522152</v>
      </c>
      <c r="B25013" t="s">
        <v>10107</v>
      </c>
      <c r="C25013" t="s">
        <v>10108</v>
      </c>
      <c r="E25013" t="s">
        <v>4843</v>
      </c>
      <c r="F25013" t="s">
        <v>30</v>
      </c>
      <c r="G25013">
        <v>44035</v>
      </c>
      <c r="H25013" t="s">
        <v>6294</v>
      </c>
    </row>
    <row r="25014" spans="1:8" x14ac:dyDescent="0.3">
      <c r="A25014">
        <v>2522197</v>
      </c>
      <c r="B25014" t="s">
        <v>6912</v>
      </c>
      <c r="C25014" t="s">
        <v>6913</v>
      </c>
      <c r="E25014" t="s">
        <v>35</v>
      </c>
      <c r="F25014" t="s">
        <v>30</v>
      </c>
      <c r="G25014">
        <v>49067</v>
      </c>
      <c r="H25014" t="s">
        <v>6293</v>
      </c>
    </row>
    <row r="25015" spans="1:8" x14ac:dyDescent="0.3">
      <c r="A25015">
        <v>2522199</v>
      </c>
      <c r="B25015" t="s">
        <v>6187</v>
      </c>
      <c r="C25015" t="s">
        <v>361</v>
      </c>
      <c r="E25015" t="s">
        <v>29</v>
      </c>
      <c r="F25015" t="s">
        <v>28</v>
      </c>
      <c r="G25015">
        <v>37021</v>
      </c>
      <c r="H25015" t="s">
        <v>6293</v>
      </c>
    </row>
    <row r="25016" spans="1:8" x14ac:dyDescent="0.3">
      <c r="A25016">
        <v>2522238</v>
      </c>
      <c r="B25016" t="s">
        <v>1495</v>
      </c>
      <c r="C25016" t="s">
        <v>587</v>
      </c>
      <c r="E25016" t="s">
        <v>29</v>
      </c>
      <c r="F25016" t="s">
        <v>30</v>
      </c>
      <c r="G25016">
        <v>49064</v>
      </c>
      <c r="H25016" t="s">
        <v>6295</v>
      </c>
    </row>
    <row r="25017" spans="1:8" x14ac:dyDescent="0.3">
      <c r="A25017">
        <v>2522240</v>
      </c>
      <c r="B25017" t="s">
        <v>8943</v>
      </c>
      <c r="C25017" t="s">
        <v>309</v>
      </c>
      <c r="E25017" t="s">
        <v>29</v>
      </c>
      <c r="F25017" t="s">
        <v>28</v>
      </c>
      <c r="G25017">
        <v>49064</v>
      </c>
      <c r="H25017" t="s">
        <v>6295</v>
      </c>
    </row>
    <row r="25018" spans="1:8" x14ac:dyDescent="0.3">
      <c r="A25018">
        <v>2522259</v>
      </c>
      <c r="B25018" t="s">
        <v>9400</v>
      </c>
      <c r="C25018" t="s">
        <v>188</v>
      </c>
      <c r="E25018" t="s">
        <v>4843</v>
      </c>
      <c r="F25018" t="s">
        <v>30</v>
      </c>
      <c r="G25018">
        <v>44021</v>
      </c>
      <c r="H25018" t="s">
        <v>6295</v>
      </c>
    </row>
    <row r="25019" spans="1:8" x14ac:dyDescent="0.3">
      <c r="A25019">
        <v>2522260</v>
      </c>
      <c r="B25019" t="s">
        <v>2875</v>
      </c>
      <c r="C25019" t="s">
        <v>6635</v>
      </c>
      <c r="E25019" t="s">
        <v>4843</v>
      </c>
      <c r="F25019" t="s">
        <v>28</v>
      </c>
      <c r="G25019">
        <v>44122</v>
      </c>
      <c r="H25019" t="s">
        <v>6294</v>
      </c>
    </row>
    <row r="25020" spans="1:8" x14ac:dyDescent="0.3">
      <c r="A25020">
        <v>2522302</v>
      </c>
      <c r="B25020" t="s">
        <v>3472</v>
      </c>
      <c r="C25020" t="s">
        <v>6188</v>
      </c>
      <c r="E25020" t="s">
        <v>4843</v>
      </c>
      <c r="F25020" t="s">
        <v>30</v>
      </c>
      <c r="G25020">
        <v>37024</v>
      </c>
      <c r="H25020" t="s">
        <v>6295</v>
      </c>
    </row>
    <row r="25021" spans="1:8" x14ac:dyDescent="0.3">
      <c r="A25021">
        <v>2522308</v>
      </c>
      <c r="B25021" t="s">
        <v>6189</v>
      </c>
      <c r="C25021" t="s">
        <v>2512</v>
      </c>
      <c r="E25021" t="s">
        <v>4843</v>
      </c>
      <c r="F25021" t="s">
        <v>28</v>
      </c>
      <c r="G25021">
        <v>37024</v>
      </c>
      <c r="H25021" t="s">
        <v>6293</v>
      </c>
    </row>
    <row r="25022" spans="1:8" x14ac:dyDescent="0.3">
      <c r="A25022">
        <v>2522357</v>
      </c>
      <c r="B25022" t="s">
        <v>14369</v>
      </c>
      <c r="C25022" t="s">
        <v>14370</v>
      </c>
      <c r="E25022" t="s">
        <v>4843</v>
      </c>
      <c r="F25022" t="s">
        <v>28</v>
      </c>
      <c r="G25022">
        <v>85033</v>
      </c>
      <c r="H25022" t="s">
        <v>6294</v>
      </c>
    </row>
    <row r="25023" spans="1:8" x14ac:dyDescent="0.3">
      <c r="A25023">
        <v>2522404</v>
      </c>
      <c r="B25023" t="s">
        <v>9958</v>
      </c>
      <c r="C25023" t="s">
        <v>560</v>
      </c>
      <c r="E25023" t="s">
        <v>4843</v>
      </c>
      <c r="F25023" t="s">
        <v>30</v>
      </c>
      <c r="G25023">
        <v>44022</v>
      </c>
      <c r="H25023" t="s">
        <v>6294</v>
      </c>
    </row>
    <row r="25024" spans="1:8" x14ac:dyDescent="0.3">
      <c r="A25024">
        <v>2522417</v>
      </c>
      <c r="B25024" t="s">
        <v>13790</v>
      </c>
      <c r="C25024" t="s">
        <v>372</v>
      </c>
      <c r="E25024" t="s">
        <v>4843</v>
      </c>
      <c r="F25024" t="s">
        <v>30</v>
      </c>
      <c r="G25024">
        <v>72070</v>
      </c>
      <c r="H25024" t="s">
        <v>6294</v>
      </c>
    </row>
    <row r="25025" spans="1:8" x14ac:dyDescent="0.3">
      <c r="A25025">
        <v>2522486</v>
      </c>
      <c r="B25025" t="s">
        <v>7037</v>
      </c>
      <c r="C25025" t="s">
        <v>5557</v>
      </c>
      <c r="E25025" t="s">
        <v>35</v>
      </c>
      <c r="F25025" t="s">
        <v>30</v>
      </c>
      <c r="G25025">
        <v>72017</v>
      </c>
      <c r="H25025" t="s">
        <v>6293</v>
      </c>
    </row>
    <row r="25026" spans="1:8" x14ac:dyDescent="0.3">
      <c r="A25026">
        <v>2522501</v>
      </c>
      <c r="B25026" t="s">
        <v>6190</v>
      </c>
      <c r="C25026" t="s">
        <v>305</v>
      </c>
      <c r="E25026" t="s">
        <v>4843</v>
      </c>
      <c r="F25026" t="s">
        <v>28</v>
      </c>
      <c r="G25026">
        <v>41027</v>
      </c>
      <c r="H25026" t="s">
        <v>6294</v>
      </c>
    </row>
    <row r="25027" spans="1:8" x14ac:dyDescent="0.3">
      <c r="A25027">
        <v>2522505</v>
      </c>
      <c r="B25027" t="s">
        <v>789</v>
      </c>
      <c r="C25027" t="s">
        <v>1948</v>
      </c>
      <c r="E25027" t="s">
        <v>4843</v>
      </c>
      <c r="F25027" t="s">
        <v>30</v>
      </c>
      <c r="G25027">
        <v>44067</v>
      </c>
      <c r="H25027" t="s">
        <v>6295</v>
      </c>
    </row>
    <row r="25028" spans="1:8" x14ac:dyDescent="0.3">
      <c r="A25028">
        <v>2522506</v>
      </c>
      <c r="B25028" t="s">
        <v>3267</v>
      </c>
      <c r="C25028" t="s">
        <v>1156</v>
      </c>
      <c r="E25028" t="s">
        <v>4843</v>
      </c>
      <c r="F25028" t="s">
        <v>28</v>
      </c>
      <c r="G25028">
        <v>44067</v>
      </c>
      <c r="H25028" t="s">
        <v>6293</v>
      </c>
    </row>
    <row r="25029" spans="1:8" x14ac:dyDescent="0.3">
      <c r="A25029">
        <v>2522516</v>
      </c>
      <c r="B25029" t="s">
        <v>6078</v>
      </c>
      <c r="C25029" t="s">
        <v>801</v>
      </c>
      <c r="E25029" t="s">
        <v>4843</v>
      </c>
      <c r="F25029" t="s">
        <v>30</v>
      </c>
      <c r="G25029">
        <v>85012</v>
      </c>
      <c r="H25029" t="s">
        <v>6295</v>
      </c>
    </row>
    <row r="25030" spans="1:8" x14ac:dyDescent="0.3">
      <c r="A25030">
        <v>2522535</v>
      </c>
      <c r="B25030" t="s">
        <v>7424</v>
      </c>
      <c r="C25030" t="s">
        <v>255</v>
      </c>
      <c r="E25030" t="s">
        <v>29</v>
      </c>
      <c r="F25030" t="s">
        <v>28</v>
      </c>
      <c r="G25030">
        <v>53022</v>
      </c>
      <c r="H25030" t="s">
        <v>6294</v>
      </c>
    </row>
    <row r="25031" spans="1:8" x14ac:dyDescent="0.3">
      <c r="A25031">
        <v>2522545</v>
      </c>
      <c r="B25031" t="s">
        <v>8209</v>
      </c>
      <c r="C25031" t="s">
        <v>930</v>
      </c>
      <c r="E25031" t="s">
        <v>29</v>
      </c>
      <c r="F25031" t="s">
        <v>28</v>
      </c>
      <c r="G25031">
        <v>72029</v>
      </c>
      <c r="H25031" t="s">
        <v>6293</v>
      </c>
    </row>
    <row r="25032" spans="1:8" x14ac:dyDescent="0.3">
      <c r="A25032">
        <v>2522574</v>
      </c>
      <c r="B25032" t="s">
        <v>7523</v>
      </c>
      <c r="C25032" t="s">
        <v>1548</v>
      </c>
      <c r="E25032" t="s">
        <v>29</v>
      </c>
      <c r="F25032" t="s">
        <v>30</v>
      </c>
      <c r="G25032">
        <v>44039</v>
      </c>
      <c r="H25032" t="s">
        <v>6294</v>
      </c>
    </row>
    <row r="25033" spans="1:8" x14ac:dyDescent="0.3">
      <c r="A25033">
        <v>2522619</v>
      </c>
      <c r="B25033" t="s">
        <v>7303</v>
      </c>
      <c r="C25033" t="s">
        <v>337</v>
      </c>
      <c r="E25033" t="s">
        <v>4843</v>
      </c>
      <c r="F25033" t="s">
        <v>28</v>
      </c>
      <c r="G25033">
        <v>85005</v>
      </c>
      <c r="H25033" t="s">
        <v>6295</v>
      </c>
    </row>
    <row r="25034" spans="1:8" x14ac:dyDescent="0.3">
      <c r="A25034">
        <v>2522659</v>
      </c>
      <c r="B25034" t="s">
        <v>3009</v>
      </c>
      <c r="C25034" t="s">
        <v>214</v>
      </c>
      <c r="E25034" t="s">
        <v>4843</v>
      </c>
      <c r="F25034" t="s">
        <v>30</v>
      </c>
      <c r="G25034">
        <v>44108</v>
      </c>
      <c r="H25034" t="s">
        <v>6294</v>
      </c>
    </row>
    <row r="25035" spans="1:8" x14ac:dyDescent="0.3">
      <c r="A25035">
        <v>2522686</v>
      </c>
      <c r="B25035" t="s">
        <v>8941</v>
      </c>
      <c r="C25035" t="s">
        <v>8942</v>
      </c>
      <c r="E25035" t="s">
        <v>29</v>
      </c>
      <c r="F25035" t="s">
        <v>28</v>
      </c>
      <c r="G25035">
        <v>49064</v>
      </c>
      <c r="H25035" t="s">
        <v>6293</v>
      </c>
    </row>
    <row r="25036" spans="1:8" x14ac:dyDescent="0.3">
      <c r="A25036">
        <v>2522731</v>
      </c>
      <c r="B25036" t="s">
        <v>6191</v>
      </c>
      <c r="C25036" t="s">
        <v>317</v>
      </c>
      <c r="E25036" t="s">
        <v>4843</v>
      </c>
      <c r="F25036" t="s">
        <v>30</v>
      </c>
      <c r="G25036">
        <v>37046</v>
      </c>
      <c r="H25036" t="s">
        <v>6294</v>
      </c>
    </row>
    <row r="25037" spans="1:8" x14ac:dyDescent="0.3">
      <c r="A25037">
        <v>2522749</v>
      </c>
      <c r="B25037" t="s">
        <v>6192</v>
      </c>
      <c r="C25037" t="s">
        <v>1468</v>
      </c>
      <c r="E25037" t="s">
        <v>4843</v>
      </c>
      <c r="F25037" t="s">
        <v>30</v>
      </c>
      <c r="G25037">
        <v>37042</v>
      </c>
      <c r="H25037" t="s">
        <v>6295</v>
      </c>
    </row>
    <row r="25038" spans="1:8" x14ac:dyDescent="0.3">
      <c r="A25038">
        <v>2522759</v>
      </c>
      <c r="B25038" t="s">
        <v>5535</v>
      </c>
      <c r="C25038" t="s">
        <v>1156</v>
      </c>
      <c r="E25038" t="s">
        <v>4843</v>
      </c>
      <c r="F25038" t="s">
        <v>28</v>
      </c>
      <c r="G25038">
        <v>72054</v>
      </c>
      <c r="H25038" t="s">
        <v>6295</v>
      </c>
    </row>
    <row r="25039" spans="1:8" x14ac:dyDescent="0.3">
      <c r="A25039">
        <v>2522770</v>
      </c>
      <c r="B25039" t="s">
        <v>5517</v>
      </c>
      <c r="C25039" t="s">
        <v>236</v>
      </c>
      <c r="E25039" t="s">
        <v>4843</v>
      </c>
      <c r="F25039" t="s">
        <v>30</v>
      </c>
      <c r="G25039">
        <v>72054</v>
      </c>
      <c r="H25039" t="s">
        <v>6293</v>
      </c>
    </row>
    <row r="25040" spans="1:8" x14ac:dyDescent="0.3">
      <c r="A25040">
        <v>2522771</v>
      </c>
      <c r="B25040" t="s">
        <v>13732</v>
      </c>
      <c r="C25040" t="s">
        <v>137</v>
      </c>
      <c r="E25040" t="s">
        <v>4843</v>
      </c>
      <c r="F25040" t="s">
        <v>30</v>
      </c>
      <c r="G25040">
        <v>72054</v>
      </c>
      <c r="H25040" t="s">
        <v>6293</v>
      </c>
    </row>
    <row r="25041" spans="1:8" x14ac:dyDescent="0.3">
      <c r="A25041">
        <v>2522773</v>
      </c>
      <c r="B25041" t="s">
        <v>277</v>
      </c>
      <c r="C25041" t="s">
        <v>330</v>
      </c>
      <c r="E25041" t="s">
        <v>4843</v>
      </c>
      <c r="F25041" t="s">
        <v>30</v>
      </c>
      <c r="G25041">
        <v>72054</v>
      </c>
      <c r="H25041" t="s">
        <v>6293</v>
      </c>
    </row>
    <row r="25042" spans="1:8" x14ac:dyDescent="0.3">
      <c r="A25042">
        <v>2522830</v>
      </c>
      <c r="B25042" t="s">
        <v>13628</v>
      </c>
      <c r="C25042" t="s">
        <v>220</v>
      </c>
      <c r="E25042" t="s">
        <v>4843</v>
      </c>
      <c r="F25042" t="s">
        <v>28</v>
      </c>
      <c r="G25042">
        <v>72041</v>
      </c>
      <c r="H25042" t="s">
        <v>6294</v>
      </c>
    </row>
    <row r="25043" spans="1:8" x14ac:dyDescent="0.3">
      <c r="A25043">
        <v>2522835</v>
      </c>
      <c r="B25043" t="s">
        <v>6193</v>
      </c>
      <c r="C25043" t="s">
        <v>6194</v>
      </c>
      <c r="E25043" t="s">
        <v>4843</v>
      </c>
      <c r="F25043" t="s">
        <v>30</v>
      </c>
      <c r="G25043">
        <v>37045</v>
      </c>
      <c r="H25043" t="s">
        <v>6294</v>
      </c>
    </row>
    <row r="25044" spans="1:8" x14ac:dyDescent="0.3">
      <c r="A25044">
        <v>2522855</v>
      </c>
      <c r="B25044" t="s">
        <v>3899</v>
      </c>
      <c r="C25044" t="s">
        <v>317</v>
      </c>
      <c r="E25044" t="s">
        <v>4843</v>
      </c>
      <c r="F25044" t="s">
        <v>30</v>
      </c>
      <c r="G25044">
        <v>37016</v>
      </c>
      <c r="H25044" t="s">
        <v>6295</v>
      </c>
    </row>
    <row r="25045" spans="1:8" x14ac:dyDescent="0.3">
      <c r="A25045">
        <v>2522865</v>
      </c>
      <c r="B25045" t="s">
        <v>804</v>
      </c>
      <c r="C25045" t="s">
        <v>495</v>
      </c>
      <c r="E25045" t="s">
        <v>4843</v>
      </c>
      <c r="F25045" t="s">
        <v>30</v>
      </c>
      <c r="G25045">
        <v>45038</v>
      </c>
      <c r="H25045" t="s">
        <v>6295</v>
      </c>
    </row>
    <row r="25046" spans="1:8" x14ac:dyDescent="0.3">
      <c r="A25046">
        <v>2522866</v>
      </c>
      <c r="B25046" t="s">
        <v>9991</v>
      </c>
      <c r="C25046" t="s">
        <v>263</v>
      </c>
      <c r="E25046" t="s">
        <v>4843</v>
      </c>
      <c r="F25046" t="s">
        <v>30</v>
      </c>
      <c r="G25046">
        <v>44024</v>
      </c>
      <c r="H25046" t="s">
        <v>6295</v>
      </c>
    </row>
    <row r="25047" spans="1:8" x14ac:dyDescent="0.3">
      <c r="A25047">
        <v>2522876</v>
      </c>
      <c r="B25047" t="s">
        <v>6195</v>
      </c>
      <c r="C25047" t="s">
        <v>296</v>
      </c>
      <c r="E25047" t="s">
        <v>4843</v>
      </c>
      <c r="F25047" t="s">
        <v>30</v>
      </c>
      <c r="G25047">
        <v>45054</v>
      </c>
      <c r="H25047" t="s">
        <v>6294</v>
      </c>
    </row>
    <row r="25048" spans="1:8" x14ac:dyDescent="0.3">
      <c r="A25048">
        <v>2522880</v>
      </c>
      <c r="B25048" t="s">
        <v>4168</v>
      </c>
      <c r="C25048" t="s">
        <v>139</v>
      </c>
      <c r="E25048" t="s">
        <v>4843</v>
      </c>
      <c r="F25048" t="s">
        <v>28</v>
      </c>
      <c r="G25048">
        <v>41006</v>
      </c>
      <c r="H25048" t="s">
        <v>6293</v>
      </c>
    </row>
    <row r="25049" spans="1:8" x14ac:dyDescent="0.3">
      <c r="A25049">
        <v>2522897</v>
      </c>
      <c r="B25049" t="s">
        <v>9466</v>
      </c>
      <c r="C25049" t="s">
        <v>930</v>
      </c>
      <c r="E25049" t="s">
        <v>29</v>
      </c>
      <c r="F25049" t="s">
        <v>28</v>
      </c>
      <c r="G25049">
        <v>85053</v>
      </c>
      <c r="H25049" t="s">
        <v>6293</v>
      </c>
    </row>
    <row r="25050" spans="1:8" x14ac:dyDescent="0.3">
      <c r="A25050">
        <v>2522905</v>
      </c>
      <c r="B25050" t="s">
        <v>11530</v>
      </c>
      <c r="C25050" t="s">
        <v>318</v>
      </c>
      <c r="E25050" t="s">
        <v>4843</v>
      </c>
      <c r="F25050" t="s">
        <v>30</v>
      </c>
      <c r="G25050">
        <v>53069</v>
      </c>
      <c r="H25050" t="s">
        <v>6294</v>
      </c>
    </row>
    <row r="25051" spans="1:8" x14ac:dyDescent="0.3">
      <c r="A25051">
        <v>2522975</v>
      </c>
      <c r="B25051" t="s">
        <v>1410</v>
      </c>
      <c r="C25051" t="s">
        <v>6196</v>
      </c>
      <c r="E25051" t="s">
        <v>4843</v>
      </c>
      <c r="F25051" t="s">
        <v>30</v>
      </c>
      <c r="G25051">
        <v>41024</v>
      </c>
      <c r="H25051" t="s">
        <v>6295</v>
      </c>
    </row>
    <row r="25052" spans="1:8" x14ac:dyDescent="0.3">
      <c r="A25052">
        <v>2522983</v>
      </c>
      <c r="B25052" t="s">
        <v>1509</v>
      </c>
      <c r="C25052" t="s">
        <v>547</v>
      </c>
      <c r="E25052" t="s">
        <v>4843</v>
      </c>
      <c r="F25052" t="s">
        <v>30</v>
      </c>
      <c r="G25052">
        <v>49004</v>
      </c>
      <c r="H25052" t="s">
        <v>6294</v>
      </c>
    </row>
    <row r="25053" spans="1:8" x14ac:dyDescent="0.3">
      <c r="A25053">
        <v>2522986</v>
      </c>
      <c r="B25053" t="s">
        <v>6197</v>
      </c>
      <c r="C25053" t="s">
        <v>185</v>
      </c>
      <c r="E25053" t="s">
        <v>4843</v>
      </c>
      <c r="F25053" t="s">
        <v>28</v>
      </c>
      <c r="G25053">
        <v>36003</v>
      </c>
      <c r="H25053" t="s">
        <v>6293</v>
      </c>
    </row>
    <row r="25054" spans="1:8" x14ac:dyDescent="0.3">
      <c r="A25054">
        <v>2523022</v>
      </c>
      <c r="B25054" t="s">
        <v>6198</v>
      </c>
      <c r="C25054" t="s">
        <v>185</v>
      </c>
      <c r="E25054" t="s">
        <v>4843</v>
      </c>
      <c r="F25054" t="s">
        <v>28</v>
      </c>
      <c r="G25054">
        <v>37021</v>
      </c>
      <c r="H25054" t="s">
        <v>6296</v>
      </c>
    </row>
    <row r="25055" spans="1:8" x14ac:dyDescent="0.3">
      <c r="A25055">
        <v>2523033</v>
      </c>
      <c r="B25055" t="s">
        <v>6199</v>
      </c>
      <c r="C25055" t="s">
        <v>6200</v>
      </c>
      <c r="E25055" t="s">
        <v>34</v>
      </c>
      <c r="F25055" t="s">
        <v>28</v>
      </c>
      <c r="G25055">
        <v>45043</v>
      </c>
      <c r="H25055" t="s">
        <v>6293</v>
      </c>
    </row>
    <row r="25056" spans="1:8" x14ac:dyDescent="0.3">
      <c r="A25056">
        <v>2523034</v>
      </c>
      <c r="B25056" t="s">
        <v>6201</v>
      </c>
      <c r="C25056" t="s">
        <v>5194</v>
      </c>
      <c r="E25056" t="s">
        <v>34</v>
      </c>
      <c r="F25056" t="s">
        <v>28</v>
      </c>
      <c r="G25056">
        <v>45043</v>
      </c>
      <c r="H25056" t="s">
        <v>6294</v>
      </c>
    </row>
    <row r="25057" spans="1:8" x14ac:dyDescent="0.3">
      <c r="A25057">
        <v>2523055</v>
      </c>
      <c r="B25057" t="s">
        <v>14695</v>
      </c>
      <c r="C25057" t="s">
        <v>607</v>
      </c>
      <c r="E25057" t="s">
        <v>4843</v>
      </c>
      <c r="F25057" t="s">
        <v>30</v>
      </c>
      <c r="G25057">
        <v>85079</v>
      </c>
      <c r="H25057" t="s">
        <v>6294</v>
      </c>
    </row>
    <row r="25058" spans="1:8" x14ac:dyDescent="0.3">
      <c r="A25058">
        <v>2523118</v>
      </c>
      <c r="B25058" t="s">
        <v>9116</v>
      </c>
      <c r="C25058" t="s">
        <v>154</v>
      </c>
      <c r="E25058" t="s">
        <v>29</v>
      </c>
      <c r="F25058" t="s">
        <v>28</v>
      </c>
      <c r="G25058">
        <v>53061</v>
      </c>
      <c r="H25058" t="s">
        <v>6293</v>
      </c>
    </row>
    <row r="25059" spans="1:8" x14ac:dyDescent="0.3">
      <c r="A25059">
        <v>2523145</v>
      </c>
      <c r="B25059" t="s">
        <v>2604</v>
      </c>
      <c r="C25059" t="s">
        <v>33</v>
      </c>
      <c r="E25059" t="s">
        <v>4843</v>
      </c>
      <c r="F25059" t="s">
        <v>30</v>
      </c>
      <c r="G25059">
        <v>49072</v>
      </c>
      <c r="H25059" t="s">
        <v>6295</v>
      </c>
    </row>
    <row r="25060" spans="1:8" x14ac:dyDescent="0.3">
      <c r="A25060">
        <v>2523146</v>
      </c>
      <c r="B25060" t="s">
        <v>12756</v>
      </c>
      <c r="C25060" t="s">
        <v>236</v>
      </c>
      <c r="E25060" t="s">
        <v>4843</v>
      </c>
      <c r="F25060" t="s">
        <v>30</v>
      </c>
      <c r="G25060">
        <v>49072</v>
      </c>
      <c r="H25060" t="s">
        <v>6294</v>
      </c>
    </row>
    <row r="25061" spans="1:8" x14ac:dyDescent="0.3">
      <c r="A25061">
        <v>2523211</v>
      </c>
      <c r="B25061" t="s">
        <v>6202</v>
      </c>
      <c r="C25061" t="s">
        <v>2103</v>
      </c>
      <c r="E25061" t="s">
        <v>34</v>
      </c>
      <c r="F25061" t="s">
        <v>28</v>
      </c>
      <c r="G25061">
        <v>45008</v>
      </c>
      <c r="H25061" t="s">
        <v>6293</v>
      </c>
    </row>
    <row r="25062" spans="1:8" x14ac:dyDescent="0.3">
      <c r="A25062">
        <v>2523299</v>
      </c>
      <c r="B25062" t="s">
        <v>6203</v>
      </c>
      <c r="C25062" t="s">
        <v>1992</v>
      </c>
      <c r="E25062" t="s">
        <v>34</v>
      </c>
      <c r="F25062" t="s">
        <v>30</v>
      </c>
      <c r="G25062">
        <v>45043</v>
      </c>
      <c r="H25062" t="s">
        <v>6294</v>
      </c>
    </row>
    <row r="25063" spans="1:8" x14ac:dyDescent="0.3">
      <c r="A25063">
        <v>2523347</v>
      </c>
      <c r="B25063" t="s">
        <v>6204</v>
      </c>
      <c r="C25063" t="s">
        <v>231</v>
      </c>
      <c r="E25063" t="s">
        <v>29</v>
      </c>
      <c r="F25063" t="s">
        <v>28</v>
      </c>
      <c r="G25063">
        <v>36011</v>
      </c>
      <c r="H25063" t="s">
        <v>6294</v>
      </c>
    </row>
    <row r="25064" spans="1:8" x14ac:dyDescent="0.3">
      <c r="A25064">
        <v>2523350</v>
      </c>
      <c r="B25064" t="s">
        <v>6205</v>
      </c>
      <c r="C25064" t="s">
        <v>325</v>
      </c>
      <c r="E25064" t="s">
        <v>4843</v>
      </c>
      <c r="F25064" t="s">
        <v>30</v>
      </c>
      <c r="G25064">
        <v>28041</v>
      </c>
      <c r="H25064" t="s">
        <v>6295</v>
      </c>
    </row>
    <row r="25065" spans="1:8" x14ac:dyDescent="0.3">
      <c r="A25065">
        <v>2523444</v>
      </c>
      <c r="B25065" t="s">
        <v>2670</v>
      </c>
      <c r="C25065" t="s">
        <v>496</v>
      </c>
      <c r="E25065" t="s">
        <v>29</v>
      </c>
      <c r="F25065" t="s">
        <v>28</v>
      </c>
      <c r="G25065">
        <v>53022</v>
      </c>
      <c r="H25065" t="s">
        <v>6294</v>
      </c>
    </row>
    <row r="25066" spans="1:8" x14ac:dyDescent="0.3">
      <c r="A25066">
        <v>2523454</v>
      </c>
      <c r="B25066" t="s">
        <v>3235</v>
      </c>
      <c r="C25066" t="s">
        <v>1156</v>
      </c>
      <c r="E25066" t="s">
        <v>4843</v>
      </c>
      <c r="F25066" t="s">
        <v>28</v>
      </c>
      <c r="G25066">
        <v>49045</v>
      </c>
      <c r="H25066" t="s">
        <v>6294</v>
      </c>
    </row>
    <row r="25067" spans="1:8" x14ac:dyDescent="0.3">
      <c r="A25067">
        <v>2523468</v>
      </c>
      <c r="B25067" t="s">
        <v>11923</v>
      </c>
      <c r="C25067" t="s">
        <v>236</v>
      </c>
      <c r="E25067" t="s">
        <v>4843</v>
      </c>
      <c r="F25067" t="s">
        <v>30</v>
      </c>
      <c r="G25067">
        <v>49002</v>
      </c>
      <c r="H25067" t="s">
        <v>6295</v>
      </c>
    </row>
    <row r="25068" spans="1:8" x14ac:dyDescent="0.3">
      <c r="A25068">
        <v>2523480</v>
      </c>
      <c r="B25068" t="s">
        <v>13813</v>
      </c>
      <c r="C25068" t="s">
        <v>11054</v>
      </c>
      <c r="E25068" t="s">
        <v>4843</v>
      </c>
      <c r="F25068" t="s">
        <v>30</v>
      </c>
      <c r="G25068">
        <v>72072</v>
      </c>
      <c r="H25068" t="s">
        <v>6294</v>
      </c>
    </row>
    <row r="25069" spans="1:8" x14ac:dyDescent="0.3">
      <c r="A25069">
        <v>2523482</v>
      </c>
      <c r="B25069" t="s">
        <v>10399</v>
      </c>
      <c r="C25069" t="s">
        <v>7830</v>
      </c>
      <c r="E25069" t="s">
        <v>4843</v>
      </c>
      <c r="F25069" t="s">
        <v>30</v>
      </c>
      <c r="G25069">
        <v>44130</v>
      </c>
      <c r="H25069" t="s">
        <v>6294</v>
      </c>
    </row>
    <row r="25070" spans="1:8" x14ac:dyDescent="0.3">
      <c r="A25070">
        <v>2523493</v>
      </c>
      <c r="B25070" t="s">
        <v>6206</v>
      </c>
      <c r="C25070" t="s">
        <v>184</v>
      </c>
      <c r="E25070" t="s">
        <v>35</v>
      </c>
      <c r="F25070" t="s">
        <v>28</v>
      </c>
      <c r="G25070">
        <v>45043</v>
      </c>
      <c r="H25070" t="s">
        <v>6293</v>
      </c>
    </row>
    <row r="25071" spans="1:8" x14ac:dyDescent="0.3">
      <c r="A25071">
        <v>2523503</v>
      </c>
      <c r="B25071" t="s">
        <v>5120</v>
      </c>
      <c r="C25071" t="s">
        <v>139</v>
      </c>
      <c r="E25071" t="s">
        <v>29</v>
      </c>
      <c r="F25071" t="s">
        <v>28</v>
      </c>
      <c r="G25071">
        <v>49064</v>
      </c>
      <c r="H25071" t="s">
        <v>6293</v>
      </c>
    </row>
    <row r="25072" spans="1:8" x14ac:dyDescent="0.3">
      <c r="A25072">
        <v>2523543</v>
      </c>
      <c r="B25072" t="s">
        <v>6207</v>
      </c>
      <c r="C25072" t="s">
        <v>164</v>
      </c>
      <c r="E25072" t="s">
        <v>4843</v>
      </c>
      <c r="F25072" t="s">
        <v>30</v>
      </c>
      <c r="G25072">
        <v>41024</v>
      </c>
      <c r="H25072" t="s">
        <v>6295</v>
      </c>
    </row>
    <row r="25073" spans="1:8" x14ac:dyDescent="0.3">
      <c r="A25073">
        <v>2523552</v>
      </c>
      <c r="B25073" t="s">
        <v>6208</v>
      </c>
      <c r="C25073" t="s">
        <v>718</v>
      </c>
      <c r="E25073" t="s">
        <v>4843</v>
      </c>
      <c r="F25073" t="s">
        <v>28</v>
      </c>
      <c r="G25073">
        <v>41002</v>
      </c>
      <c r="H25073" t="s">
        <v>6295</v>
      </c>
    </row>
    <row r="25074" spans="1:8" x14ac:dyDescent="0.3">
      <c r="A25074">
        <v>2523564</v>
      </c>
      <c r="B25074" t="s">
        <v>10443</v>
      </c>
      <c r="C25074" t="s">
        <v>325</v>
      </c>
      <c r="E25074" t="s">
        <v>4843</v>
      </c>
      <c r="F25074" t="s">
        <v>30</v>
      </c>
      <c r="G25074">
        <v>44052</v>
      </c>
      <c r="H25074" t="s">
        <v>6295</v>
      </c>
    </row>
    <row r="25075" spans="1:8" x14ac:dyDescent="0.3">
      <c r="A25075">
        <v>2523581</v>
      </c>
      <c r="B25075" t="s">
        <v>1604</v>
      </c>
      <c r="C25075" t="s">
        <v>299</v>
      </c>
      <c r="E25075" t="s">
        <v>4843</v>
      </c>
      <c r="F25075" t="s">
        <v>30</v>
      </c>
      <c r="G25075">
        <v>44099</v>
      </c>
      <c r="H25075" t="s">
        <v>6294</v>
      </c>
    </row>
    <row r="25076" spans="1:8" x14ac:dyDescent="0.3">
      <c r="A25076">
        <v>2523684</v>
      </c>
      <c r="B25076" t="s">
        <v>6209</v>
      </c>
      <c r="C25076" t="s">
        <v>1435</v>
      </c>
      <c r="E25076" t="s">
        <v>35</v>
      </c>
      <c r="F25076" t="s">
        <v>30</v>
      </c>
      <c r="G25076">
        <v>45008</v>
      </c>
      <c r="H25076" t="s">
        <v>6296</v>
      </c>
    </row>
    <row r="25077" spans="1:8" x14ac:dyDescent="0.3">
      <c r="A25077">
        <v>2523697</v>
      </c>
      <c r="B25077" t="s">
        <v>4336</v>
      </c>
      <c r="C25077" t="s">
        <v>404</v>
      </c>
      <c r="E25077" t="s">
        <v>4843</v>
      </c>
      <c r="F25077" t="s">
        <v>30</v>
      </c>
      <c r="G25077">
        <v>53019</v>
      </c>
      <c r="H25077" t="s">
        <v>6294</v>
      </c>
    </row>
    <row r="25078" spans="1:8" x14ac:dyDescent="0.3">
      <c r="A25078">
        <v>2523703</v>
      </c>
      <c r="B25078" t="s">
        <v>6682</v>
      </c>
      <c r="C25078" t="s">
        <v>1165</v>
      </c>
      <c r="E25078" t="s">
        <v>4843</v>
      </c>
      <c r="F25078" t="s">
        <v>28</v>
      </c>
      <c r="G25078">
        <v>44015</v>
      </c>
      <c r="H25078" t="s">
        <v>6294</v>
      </c>
    </row>
    <row r="25079" spans="1:8" x14ac:dyDescent="0.3">
      <c r="A25079">
        <v>2523735</v>
      </c>
      <c r="B25079" t="s">
        <v>6210</v>
      </c>
      <c r="C25079" t="s">
        <v>3927</v>
      </c>
      <c r="E25079" t="s">
        <v>35</v>
      </c>
      <c r="F25079" t="s">
        <v>30</v>
      </c>
      <c r="G25079">
        <v>18003</v>
      </c>
      <c r="H25079" t="s">
        <v>6293</v>
      </c>
    </row>
    <row r="25080" spans="1:8" x14ac:dyDescent="0.3">
      <c r="A25080">
        <v>2523805</v>
      </c>
      <c r="B25080" t="s">
        <v>12186</v>
      </c>
      <c r="C25080" t="s">
        <v>188</v>
      </c>
      <c r="E25080" t="s">
        <v>4843</v>
      </c>
      <c r="F25080" t="s">
        <v>30</v>
      </c>
      <c r="G25080">
        <v>49016</v>
      </c>
      <c r="H25080" t="s">
        <v>6295</v>
      </c>
    </row>
    <row r="25081" spans="1:8" x14ac:dyDescent="0.3">
      <c r="A25081">
        <v>2523806</v>
      </c>
      <c r="B25081" t="s">
        <v>12191</v>
      </c>
      <c r="C25081" t="s">
        <v>413</v>
      </c>
      <c r="E25081" t="s">
        <v>4843</v>
      </c>
      <c r="F25081" t="s">
        <v>28</v>
      </c>
      <c r="G25081">
        <v>49016</v>
      </c>
      <c r="H25081" t="s">
        <v>6295</v>
      </c>
    </row>
    <row r="25082" spans="1:8" x14ac:dyDescent="0.3">
      <c r="A25082">
        <v>2523807</v>
      </c>
      <c r="B25082" t="s">
        <v>1673</v>
      </c>
      <c r="C25082" t="s">
        <v>12192</v>
      </c>
      <c r="E25082" t="s">
        <v>4843</v>
      </c>
      <c r="F25082" t="s">
        <v>30</v>
      </c>
      <c r="G25082">
        <v>49016</v>
      </c>
      <c r="H25082" t="s">
        <v>6295</v>
      </c>
    </row>
    <row r="25083" spans="1:8" x14ac:dyDescent="0.3">
      <c r="A25083">
        <v>2523828</v>
      </c>
      <c r="B25083" t="s">
        <v>550</v>
      </c>
      <c r="C25083" t="s">
        <v>2924</v>
      </c>
      <c r="E25083" t="s">
        <v>4843</v>
      </c>
      <c r="F25083" t="s">
        <v>28</v>
      </c>
      <c r="G25083">
        <v>45003</v>
      </c>
      <c r="H25083" t="s">
        <v>6294</v>
      </c>
    </row>
    <row r="25084" spans="1:8" x14ac:dyDescent="0.3">
      <c r="A25084">
        <v>2523829</v>
      </c>
      <c r="B25084" t="s">
        <v>899</v>
      </c>
      <c r="C25084" t="s">
        <v>188</v>
      </c>
      <c r="E25084" t="s">
        <v>4843</v>
      </c>
      <c r="F25084" t="s">
        <v>30</v>
      </c>
      <c r="G25084">
        <v>28037</v>
      </c>
      <c r="H25084" t="s">
        <v>6295</v>
      </c>
    </row>
    <row r="25085" spans="1:8" x14ac:dyDescent="0.3">
      <c r="A25085">
        <v>2523849</v>
      </c>
      <c r="B25085" t="s">
        <v>6211</v>
      </c>
      <c r="C25085" t="s">
        <v>624</v>
      </c>
      <c r="E25085" t="s">
        <v>29</v>
      </c>
      <c r="F25085" t="s">
        <v>30</v>
      </c>
      <c r="G25085">
        <v>37023</v>
      </c>
      <c r="H25085" t="s">
        <v>6295</v>
      </c>
    </row>
    <row r="25086" spans="1:8" x14ac:dyDescent="0.3">
      <c r="A25086">
        <v>2523850</v>
      </c>
      <c r="B25086" t="s">
        <v>6212</v>
      </c>
      <c r="C25086" t="s">
        <v>498</v>
      </c>
      <c r="E25086" t="s">
        <v>4843</v>
      </c>
      <c r="F25086" t="s">
        <v>30</v>
      </c>
      <c r="G25086">
        <v>37023</v>
      </c>
      <c r="H25086" t="s">
        <v>6295</v>
      </c>
    </row>
    <row r="25087" spans="1:8" x14ac:dyDescent="0.3">
      <c r="A25087">
        <v>2523857</v>
      </c>
      <c r="B25087" t="s">
        <v>6213</v>
      </c>
      <c r="C25087" t="s">
        <v>32</v>
      </c>
      <c r="E25087" t="s">
        <v>4843</v>
      </c>
      <c r="F25087" t="s">
        <v>28</v>
      </c>
      <c r="G25087">
        <v>28039</v>
      </c>
      <c r="H25087" t="s">
        <v>6293</v>
      </c>
    </row>
    <row r="25088" spans="1:8" x14ac:dyDescent="0.3">
      <c r="A25088">
        <v>2523865</v>
      </c>
      <c r="B25088" t="s">
        <v>6214</v>
      </c>
      <c r="C25088" t="s">
        <v>1505</v>
      </c>
      <c r="E25088" t="s">
        <v>4843</v>
      </c>
      <c r="F25088" t="s">
        <v>30</v>
      </c>
      <c r="G25088">
        <v>37023</v>
      </c>
      <c r="H25088" t="s">
        <v>6295</v>
      </c>
    </row>
    <row r="25089" spans="1:8" x14ac:dyDescent="0.3">
      <c r="A25089">
        <v>2523867</v>
      </c>
      <c r="B25089" t="s">
        <v>799</v>
      </c>
      <c r="C25089" t="s">
        <v>330</v>
      </c>
      <c r="E25089" t="s">
        <v>4843</v>
      </c>
      <c r="F25089" t="s">
        <v>30</v>
      </c>
      <c r="G25089">
        <v>37023</v>
      </c>
      <c r="H25089" t="s">
        <v>6295</v>
      </c>
    </row>
    <row r="25090" spans="1:8" x14ac:dyDescent="0.3">
      <c r="A25090">
        <v>2523884</v>
      </c>
      <c r="B25090" t="s">
        <v>7539</v>
      </c>
      <c r="C25090" t="s">
        <v>8978</v>
      </c>
      <c r="E25090" t="s">
        <v>29</v>
      </c>
      <c r="F25090" t="s">
        <v>30</v>
      </c>
      <c r="G25090">
        <v>49064</v>
      </c>
      <c r="H25090" t="s">
        <v>6293</v>
      </c>
    </row>
    <row r="25091" spans="1:8" x14ac:dyDescent="0.3">
      <c r="A25091">
        <v>2523885</v>
      </c>
      <c r="B25091" t="s">
        <v>7539</v>
      </c>
      <c r="C25091" t="s">
        <v>7540</v>
      </c>
      <c r="E25091" t="s">
        <v>31</v>
      </c>
      <c r="F25091" t="s">
        <v>28</v>
      </c>
      <c r="G25091">
        <v>49064</v>
      </c>
      <c r="H25091" t="s">
        <v>6293</v>
      </c>
    </row>
    <row r="25092" spans="1:8" x14ac:dyDescent="0.3">
      <c r="A25092">
        <v>2523914</v>
      </c>
      <c r="B25092" t="s">
        <v>6215</v>
      </c>
      <c r="C25092" t="s">
        <v>284</v>
      </c>
      <c r="E25092" t="s">
        <v>4843</v>
      </c>
      <c r="F25092" t="s">
        <v>30</v>
      </c>
      <c r="G25092">
        <v>18031</v>
      </c>
      <c r="H25092" t="s">
        <v>6293</v>
      </c>
    </row>
    <row r="25093" spans="1:8" x14ac:dyDescent="0.3">
      <c r="A25093">
        <v>2523930</v>
      </c>
      <c r="B25093" t="s">
        <v>6216</v>
      </c>
      <c r="C25093" t="s">
        <v>2447</v>
      </c>
      <c r="E25093" t="s">
        <v>4843</v>
      </c>
      <c r="F25093" t="s">
        <v>30</v>
      </c>
      <c r="G25093">
        <v>28009</v>
      </c>
      <c r="H25093" t="s">
        <v>6296</v>
      </c>
    </row>
    <row r="25094" spans="1:8" x14ac:dyDescent="0.3">
      <c r="A25094">
        <v>2523949</v>
      </c>
      <c r="B25094" t="s">
        <v>6217</v>
      </c>
      <c r="C25094" t="s">
        <v>173</v>
      </c>
      <c r="E25094" t="s">
        <v>4843</v>
      </c>
      <c r="F25094" t="s">
        <v>28</v>
      </c>
      <c r="G25094">
        <v>37021</v>
      </c>
      <c r="H25094" t="s">
        <v>6294</v>
      </c>
    </row>
    <row r="25095" spans="1:8" x14ac:dyDescent="0.3">
      <c r="A25095">
        <v>2524043</v>
      </c>
      <c r="B25095" t="s">
        <v>8968</v>
      </c>
      <c r="C25095" t="s">
        <v>8969</v>
      </c>
      <c r="E25095" t="s">
        <v>29</v>
      </c>
      <c r="F25095" t="s">
        <v>28</v>
      </c>
      <c r="G25095">
        <v>49064</v>
      </c>
      <c r="H25095" t="s">
        <v>6293</v>
      </c>
    </row>
    <row r="25096" spans="1:8" x14ac:dyDescent="0.3">
      <c r="A25096">
        <v>2524073</v>
      </c>
      <c r="B25096" t="s">
        <v>1157</v>
      </c>
      <c r="C25096" t="s">
        <v>1303</v>
      </c>
      <c r="E25096" t="s">
        <v>29</v>
      </c>
      <c r="F25096" t="s">
        <v>28</v>
      </c>
      <c r="G25096">
        <v>53013</v>
      </c>
      <c r="H25096" t="s">
        <v>6293</v>
      </c>
    </row>
    <row r="25097" spans="1:8" x14ac:dyDescent="0.3">
      <c r="A25097">
        <v>2524083</v>
      </c>
      <c r="B25097" t="s">
        <v>6218</v>
      </c>
      <c r="C25097" t="s">
        <v>159</v>
      </c>
      <c r="E25097" t="s">
        <v>4843</v>
      </c>
      <c r="F25097" t="s">
        <v>28</v>
      </c>
      <c r="G25097">
        <v>37015</v>
      </c>
      <c r="H25097" t="s">
        <v>6293</v>
      </c>
    </row>
    <row r="25098" spans="1:8" x14ac:dyDescent="0.3">
      <c r="A25098">
        <v>2524088</v>
      </c>
      <c r="B25098" t="s">
        <v>3553</v>
      </c>
      <c r="C25098" t="s">
        <v>592</v>
      </c>
      <c r="E25098" t="s">
        <v>35</v>
      </c>
      <c r="F25098" t="s">
        <v>30</v>
      </c>
      <c r="G25098">
        <v>44015</v>
      </c>
      <c r="H25098" t="s">
        <v>6293</v>
      </c>
    </row>
    <row r="25099" spans="1:8" x14ac:dyDescent="0.3">
      <c r="A25099">
        <v>2524114</v>
      </c>
      <c r="B25099" t="s">
        <v>6219</v>
      </c>
      <c r="C25099" t="s">
        <v>299</v>
      </c>
      <c r="E25099" t="s">
        <v>4843</v>
      </c>
      <c r="F25099" t="s">
        <v>30</v>
      </c>
      <c r="G25099">
        <v>41027</v>
      </c>
      <c r="H25099" t="s">
        <v>6294</v>
      </c>
    </row>
    <row r="25100" spans="1:8" x14ac:dyDescent="0.3">
      <c r="A25100">
        <v>2524115</v>
      </c>
      <c r="B25100" t="s">
        <v>6220</v>
      </c>
      <c r="C25100" t="s">
        <v>430</v>
      </c>
      <c r="E25100" t="s">
        <v>4843</v>
      </c>
      <c r="F25100" t="s">
        <v>30</v>
      </c>
      <c r="G25100">
        <v>36023</v>
      </c>
      <c r="H25100" t="s">
        <v>6295</v>
      </c>
    </row>
    <row r="25101" spans="1:8" x14ac:dyDescent="0.3">
      <c r="A25101">
        <v>2524117</v>
      </c>
      <c r="B25101" t="s">
        <v>183</v>
      </c>
      <c r="C25101" t="s">
        <v>1291</v>
      </c>
      <c r="E25101" t="s">
        <v>35</v>
      </c>
      <c r="F25101" t="s">
        <v>30</v>
      </c>
      <c r="G25101">
        <v>36023</v>
      </c>
      <c r="H25101" t="s">
        <v>6293</v>
      </c>
    </row>
    <row r="25102" spans="1:8" x14ac:dyDescent="0.3">
      <c r="A25102">
        <v>2524125</v>
      </c>
      <c r="B25102" t="s">
        <v>9484</v>
      </c>
      <c r="C25102" t="s">
        <v>547</v>
      </c>
      <c r="E25102" t="s">
        <v>29</v>
      </c>
      <c r="F25102" t="s">
        <v>30</v>
      </c>
      <c r="G25102">
        <v>85073</v>
      </c>
      <c r="H25102" t="s">
        <v>6293</v>
      </c>
    </row>
    <row r="25103" spans="1:8" x14ac:dyDescent="0.3">
      <c r="A25103">
        <v>2524161</v>
      </c>
      <c r="B25103" t="s">
        <v>6221</v>
      </c>
      <c r="C25103" t="s">
        <v>330</v>
      </c>
      <c r="E25103" t="s">
        <v>4843</v>
      </c>
      <c r="F25103" t="s">
        <v>30</v>
      </c>
      <c r="G25103">
        <v>37045</v>
      </c>
      <c r="H25103" t="s">
        <v>6295</v>
      </c>
    </row>
    <row r="25104" spans="1:8" x14ac:dyDescent="0.3">
      <c r="A25104">
        <v>2524170</v>
      </c>
      <c r="B25104" t="s">
        <v>12191</v>
      </c>
      <c r="C25104" t="s">
        <v>175</v>
      </c>
      <c r="E25104" t="s">
        <v>4843</v>
      </c>
      <c r="F25104" t="s">
        <v>30</v>
      </c>
      <c r="G25104">
        <v>49016</v>
      </c>
      <c r="H25104" t="s">
        <v>6295</v>
      </c>
    </row>
    <row r="25105" spans="1:8" x14ac:dyDescent="0.3">
      <c r="A25105">
        <v>2524172</v>
      </c>
      <c r="B25105" t="s">
        <v>1323</v>
      </c>
      <c r="C25105" t="s">
        <v>404</v>
      </c>
      <c r="E25105" t="s">
        <v>4843</v>
      </c>
      <c r="F25105" t="s">
        <v>30</v>
      </c>
      <c r="G25105">
        <v>53013</v>
      </c>
      <c r="H25105" t="s">
        <v>6295</v>
      </c>
    </row>
    <row r="25106" spans="1:8" x14ac:dyDescent="0.3">
      <c r="A25106">
        <v>2524181</v>
      </c>
      <c r="B25106" t="s">
        <v>12053</v>
      </c>
      <c r="C25106" t="s">
        <v>1487</v>
      </c>
      <c r="E25106" t="s">
        <v>4843</v>
      </c>
      <c r="F25106" t="s">
        <v>28</v>
      </c>
      <c r="G25106">
        <v>49004</v>
      </c>
      <c r="H25106" t="s">
        <v>6293</v>
      </c>
    </row>
    <row r="25107" spans="1:8" x14ac:dyDescent="0.3">
      <c r="A25107">
        <v>2524183</v>
      </c>
      <c r="B25107" t="s">
        <v>7291</v>
      </c>
      <c r="C25107" t="s">
        <v>154</v>
      </c>
      <c r="E25107" t="s">
        <v>4843</v>
      </c>
      <c r="F25107" t="s">
        <v>28</v>
      </c>
      <c r="G25107">
        <v>85052</v>
      </c>
      <c r="H25107" t="s">
        <v>6295</v>
      </c>
    </row>
    <row r="25108" spans="1:8" x14ac:dyDescent="0.3">
      <c r="A25108">
        <v>2524223</v>
      </c>
      <c r="B25108" t="s">
        <v>2093</v>
      </c>
      <c r="C25108" t="s">
        <v>173</v>
      </c>
      <c r="E25108" t="s">
        <v>4843</v>
      </c>
      <c r="F25108" t="s">
        <v>28</v>
      </c>
      <c r="G25108">
        <v>49045</v>
      </c>
      <c r="H25108" t="s">
        <v>6294</v>
      </c>
    </row>
    <row r="25109" spans="1:8" x14ac:dyDescent="0.3">
      <c r="A25109">
        <v>2524235</v>
      </c>
      <c r="B25109" t="s">
        <v>9823</v>
      </c>
      <c r="C25109" t="s">
        <v>404</v>
      </c>
      <c r="E25109" t="s">
        <v>4843</v>
      </c>
      <c r="F25109" t="s">
        <v>30</v>
      </c>
      <c r="G25109">
        <v>44015</v>
      </c>
      <c r="H25109" t="s">
        <v>6295</v>
      </c>
    </row>
    <row r="25110" spans="1:8" x14ac:dyDescent="0.3">
      <c r="A25110">
        <v>2524237</v>
      </c>
      <c r="B25110" t="s">
        <v>5652</v>
      </c>
      <c r="C25110" t="s">
        <v>769</v>
      </c>
      <c r="E25110" t="s">
        <v>4843</v>
      </c>
      <c r="F25110" t="s">
        <v>30</v>
      </c>
      <c r="G25110">
        <v>44015</v>
      </c>
      <c r="H25110" t="s">
        <v>6295</v>
      </c>
    </row>
    <row r="25111" spans="1:8" x14ac:dyDescent="0.3">
      <c r="A25111">
        <v>2524241</v>
      </c>
      <c r="B25111" t="s">
        <v>4326</v>
      </c>
      <c r="C25111" t="s">
        <v>9855</v>
      </c>
      <c r="E25111" t="s">
        <v>4843</v>
      </c>
      <c r="F25111" t="s">
        <v>30</v>
      </c>
      <c r="G25111">
        <v>44015</v>
      </c>
      <c r="H25111" t="s">
        <v>6295</v>
      </c>
    </row>
    <row r="25112" spans="1:8" x14ac:dyDescent="0.3">
      <c r="A25112">
        <v>2524253</v>
      </c>
      <c r="B25112" t="s">
        <v>4295</v>
      </c>
      <c r="C25112" t="s">
        <v>1533</v>
      </c>
      <c r="E25112" t="s">
        <v>4843</v>
      </c>
      <c r="F25112" t="s">
        <v>28</v>
      </c>
      <c r="G25112">
        <v>37021</v>
      </c>
      <c r="H25112" t="s">
        <v>6293</v>
      </c>
    </row>
    <row r="25113" spans="1:8" x14ac:dyDescent="0.3">
      <c r="A25113">
        <v>2524255</v>
      </c>
      <c r="B25113" t="s">
        <v>6222</v>
      </c>
      <c r="C25113" t="s">
        <v>751</v>
      </c>
      <c r="E25113" t="s">
        <v>4843</v>
      </c>
      <c r="F25113" t="s">
        <v>30</v>
      </c>
      <c r="G25113">
        <v>28017</v>
      </c>
      <c r="H25113" t="s">
        <v>6294</v>
      </c>
    </row>
    <row r="25114" spans="1:8" x14ac:dyDescent="0.3">
      <c r="A25114">
        <v>2524308</v>
      </c>
      <c r="B25114" t="s">
        <v>11030</v>
      </c>
      <c r="C25114" t="s">
        <v>756</v>
      </c>
      <c r="E25114" t="s">
        <v>4843</v>
      </c>
      <c r="F25114" t="s">
        <v>28</v>
      </c>
      <c r="G25114">
        <v>44079</v>
      </c>
      <c r="H25114" t="s">
        <v>6295</v>
      </c>
    </row>
    <row r="25115" spans="1:8" x14ac:dyDescent="0.3">
      <c r="A25115">
        <v>2524309</v>
      </c>
      <c r="B25115" t="s">
        <v>11042</v>
      </c>
      <c r="C25115" t="s">
        <v>374</v>
      </c>
      <c r="E25115" t="s">
        <v>4843</v>
      </c>
      <c r="F25115" t="s">
        <v>28</v>
      </c>
      <c r="G25115">
        <v>44079</v>
      </c>
      <c r="H25115" t="s">
        <v>6295</v>
      </c>
    </row>
    <row r="25116" spans="1:8" x14ac:dyDescent="0.3">
      <c r="A25116">
        <v>2524326</v>
      </c>
      <c r="B25116" t="s">
        <v>6223</v>
      </c>
      <c r="C25116" t="s">
        <v>325</v>
      </c>
      <c r="E25116" t="s">
        <v>4843</v>
      </c>
      <c r="F25116" t="s">
        <v>30</v>
      </c>
      <c r="G25116">
        <v>41016</v>
      </c>
      <c r="H25116" t="s">
        <v>6295</v>
      </c>
    </row>
    <row r="25117" spans="1:8" x14ac:dyDescent="0.3">
      <c r="A25117">
        <v>2524342</v>
      </c>
      <c r="B25117" t="s">
        <v>4442</v>
      </c>
      <c r="C25117" t="s">
        <v>14271</v>
      </c>
      <c r="E25117" t="s">
        <v>4843</v>
      </c>
      <c r="F25117" t="s">
        <v>28</v>
      </c>
      <c r="G25117">
        <v>85022</v>
      </c>
      <c r="H25117" t="s">
        <v>6296</v>
      </c>
    </row>
    <row r="25118" spans="1:8" x14ac:dyDescent="0.3">
      <c r="A25118">
        <v>2524420</v>
      </c>
      <c r="B25118" t="s">
        <v>12260</v>
      </c>
      <c r="C25118" t="s">
        <v>594</v>
      </c>
      <c r="E25118" t="s">
        <v>4843</v>
      </c>
      <c r="F25118" t="s">
        <v>30</v>
      </c>
      <c r="G25118">
        <v>49019</v>
      </c>
      <c r="H25118" t="s">
        <v>6294</v>
      </c>
    </row>
    <row r="25119" spans="1:8" x14ac:dyDescent="0.3">
      <c r="A25119">
        <v>2524428</v>
      </c>
      <c r="B25119" t="s">
        <v>4692</v>
      </c>
      <c r="C25119" t="s">
        <v>3455</v>
      </c>
      <c r="E25119" t="s">
        <v>29</v>
      </c>
      <c r="F25119" t="s">
        <v>28</v>
      </c>
      <c r="G25119">
        <v>53023</v>
      </c>
      <c r="H25119" t="s">
        <v>6294</v>
      </c>
    </row>
    <row r="25120" spans="1:8" x14ac:dyDescent="0.3">
      <c r="A25120">
        <v>2524432</v>
      </c>
      <c r="B25120" t="s">
        <v>14245</v>
      </c>
      <c r="C25120" t="s">
        <v>185</v>
      </c>
      <c r="E25120" t="s">
        <v>4843</v>
      </c>
      <c r="F25120" t="s">
        <v>28</v>
      </c>
      <c r="G25120">
        <v>85018</v>
      </c>
      <c r="H25120" t="s">
        <v>6294</v>
      </c>
    </row>
    <row r="25121" spans="1:8" x14ac:dyDescent="0.3">
      <c r="A25121">
        <v>2524463</v>
      </c>
      <c r="B25121" t="s">
        <v>6224</v>
      </c>
      <c r="C25121" t="s">
        <v>744</v>
      </c>
      <c r="E25121" t="s">
        <v>29</v>
      </c>
      <c r="F25121" t="s">
        <v>30</v>
      </c>
      <c r="G25121">
        <v>18035</v>
      </c>
      <c r="H25121" t="s">
        <v>6293</v>
      </c>
    </row>
    <row r="25122" spans="1:8" x14ac:dyDescent="0.3">
      <c r="A25122">
        <v>2524487</v>
      </c>
      <c r="B25122" t="s">
        <v>8274</v>
      </c>
      <c r="C25122" t="s">
        <v>233</v>
      </c>
      <c r="E25122" t="s">
        <v>4843</v>
      </c>
      <c r="F25122" t="s">
        <v>28</v>
      </c>
      <c r="G25122">
        <v>44015</v>
      </c>
      <c r="H25122" t="s">
        <v>6295</v>
      </c>
    </row>
    <row r="25123" spans="1:8" x14ac:dyDescent="0.3">
      <c r="A25123">
        <v>2524489</v>
      </c>
      <c r="B25123" t="s">
        <v>9802</v>
      </c>
      <c r="C25123" t="s">
        <v>173</v>
      </c>
      <c r="E25123" t="s">
        <v>4843</v>
      </c>
      <c r="F25123" t="s">
        <v>28</v>
      </c>
      <c r="G25123">
        <v>44015</v>
      </c>
      <c r="H25123" t="s">
        <v>6295</v>
      </c>
    </row>
    <row r="25124" spans="1:8" x14ac:dyDescent="0.3">
      <c r="A25124">
        <v>2524505</v>
      </c>
      <c r="B25124" t="s">
        <v>8889</v>
      </c>
      <c r="C25124" t="s">
        <v>1584</v>
      </c>
      <c r="E25124" t="s">
        <v>29</v>
      </c>
      <c r="F25124" t="s">
        <v>30</v>
      </c>
      <c r="G25124">
        <v>49039</v>
      </c>
      <c r="H25124" t="s">
        <v>6294</v>
      </c>
    </row>
    <row r="25125" spans="1:8" x14ac:dyDescent="0.3">
      <c r="A25125">
        <v>2524506</v>
      </c>
      <c r="B25125" t="s">
        <v>14500</v>
      </c>
      <c r="C25125" t="s">
        <v>310</v>
      </c>
      <c r="E25125" t="s">
        <v>4843</v>
      </c>
      <c r="F25125" t="s">
        <v>30</v>
      </c>
      <c r="G25125">
        <v>85050</v>
      </c>
      <c r="H25125" t="s">
        <v>6294</v>
      </c>
    </row>
    <row r="25126" spans="1:8" x14ac:dyDescent="0.3">
      <c r="A25126">
        <v>2524511</v>
      </c>
      <c r="B25126" t="s">
        <v>12145</v>
      </c>
      <c r="C25126" t="s">
        <v>669</v>
      </c>
      <c r="E25126" t="s">
        <v>4843</v>
      </c>
      <c r="F25126" t="s">
        <v>28</v>
      </c>
      <c r="G25126">
        <v>49006</v>
      </c>
      <c r="H25126" t="s">
        <v>6294</v>
      </c>
    </row>
    <row r="25127" spans="1:8" x14ac:dyDescent="0.3">
      <c r="A25127">
        <v>2524513</v>
      </c>
      <c r="B25127" t="s">
        <v>14731</v>
      </c>
      <c r="C25127" t="s">
        <v>310</v>
      </c>
      <c r="E25127" t="s">
        <v>4843</v>
      </c>
      <c r="F25127" t="s">
        <v>30</v>
      </c>
      <c r="G25127">
        <v>85084</v>
      </c>
      <c r="H25127" t="s">
        <v>6294</v>
      </c>
    </row>
    <row r="25128" spans="1:8" x14ac:dyDescent="0.3">
      <c r="A25128">
        <v>2524514</v>
      </c>
      <c r="B25128" t="s">
        <v>14730</v>
      </c>
      <c r="C25128" t="s">
        <v>220</v>
      </c>
      <c r="E25128" t="s">
        <v>4843</v>
      </c>
      <c r="F25128" t="s">
        <v>28</v>
      </c>
      <c r="G25128">
        <v>85084</v>
      </c>
      <c r="H25128" t="s">
        <v>6296</v>
      </c>
    </row>
    <row r="25129" spans="1:8" x14ac:dyDescent="0.3">
      <c r="A25129">
        <v>2524515</v>
      </c>
      <c r="B25129" t="s">
        <v>10877</v>
      </c>
      <c r="C25129" t="s">
        <v>328</v>
      </c>
      <c r="E25129" t="s">
        <v>4843</v>
      </c>
      <c r="F25129" t="s">
        <v>28</v>
      </c>
      <c r="G25129">
        <v>85084</v>
      </c>
      <c r="H25129" t="s">
        <v>6294</v>
      </c>
    </row>
    <row r="25130" spans="1:8" x14ac:dyDescent="0.3">
      <c r="A25130">
        <v>2524516</v>
      </c>
      <c r="B25130" t="s">
        <v>6493</v>
      </c>
      <c r="C25130" t="s">
        <v>3614</v>
      </c>
      <c r="E25130" t="s">
        <v>4843</v>
      </c>
      <c r="F25130" t="s">
        <v>28</v>
      </c>
      <c r="G25130">
        <v>85084</v>
      </c>
      <c r="H25130" t="s">
        <v>6294</v>
      </c>
    </row>
    <row r="25131" spans="1:8" x14ac:dyDescent="0.3">
      <c r="A25131">
        <v>2524521</v>
      </c>
      <c r="B25131" t="s">
        <v>9182</v>
      </c>
      <c r="C25131" t="s">
        <v>1496</v>
      </c>
      <c r="E25131" t="s">
        <v>4843</v>
      </c>
      <c r="F25131" t="s">
        <v>30</v>
      </c>
      <c r="G25131">
        <v>44049</v>
      </c>
      <c r="H25131" t="s">
        <v>6296</v>
      </c>
    </row>
    <row r="25132" spans="1:8" x14ac:dyDescent="0.3">
      <c r="A25132">
        <v>2524528</v>
      </c>
      <c r="B25132" t="s">
        <v>6225</v>
      </c>
      <c r="C25132" t="s">
        <v>753</v>
      </c>
      <c r="E25132" t="s">
        <v>4843</v>
      </c>
      <c r="F25132" t="s">
        <v>28</v>
      </c>
      <c r="G25132">
        <v>36003</v>
      </c>
      <c r="H25132" t="s">
        <v>6293</v>
      </c>
    </row>
    <row r="25133" spans="1:8" x14ac:dyDescent="0.3">
      <c r="A25133">
        <v>2524535</v>
      </c>
      <c r="B25133" t="s">
        <v>290</v>
      </c>
      <c r="C25133" t="s">
        <v>1548</v>
      </c>
      <c r="E25133" t="s">
        <v>4843</v>
      </c>
      <c r="F25133" t="s">
        <v>30</v>
      </c>
      <c r="G25133">
        <v>44062</v>
      </c>
      <c r="H25133" t="s">
        <v>6294</v>
      </c>
    </row>
    <row r="25134" spans="1:8" x14ac:dyDescent="0.3">
      <c r="A25134">
        <v>2524545</v>
      </c>
      <c r="B25134" t="s">
        <v>3688</v>
      </c>
      <c r="C25134" t="s">
        <v>365</v>
      </c>
      <c r="E25134" t="s">
        <v>4843</v>
      </c>
      <c r="F25134" t="s">
        <v>30</v>
      </c>
      <c r="G25134">
        <v>45003</v>
      </c>
      <c r="H25134" t="s">
        <v>6294</v>
      </c>
    </row>
    <row r="25135" spans="1:8" x14ac:dyDescent="0.3">
      <c r="A25135">
        <v>2524548</v>
      </c>
      <c r="B25135" t="s">
        <v>2435</v>
      </c>
      <c r="C25135" t="s">
        <v>1311</v>
      </c>
      <c r="E25135" t="s">
        <v>4843</v>
      </c>
      <c r="F25135" t="s">
        <v>30</v>
      </c>
      <c r="G25135">
        <v>44049</v>
      </c>
      <c r="H25135" t="s">
        <v>6294</v>
      </c>
    </row>
    <row r="25136" spans="1:8" x14ac:dyDescent="0.3">
      <c r="A25136">
        <v>2524589</v>
      </c>
      <c r="B25136" t="s">
        <v>6226</v>
      </c>
      <c r="C25136" t="s">
        <v>296</v>
      </c>
      <c r="E25136" t="s">
        <v>4843</v>
      </c>
      <c r="F25136" t="s">
        <v>30</v>
      </c>
      <c r="G25136">
        <v>41016</v>
      </c>
      <c r="H25136" t="s">
        <v>6294</v>
      </c>
    </row>
    <row r="25137" spans="1:8" x14ac:dyDescent="0.3">
      <c r="A25137">
        <v>2524590</v>
      </c>
      <c r="B25137" t="s">
        <v>4058</v>
      </c>
      <c r="C25137" t="s">
        <v>1088</v>
      </c>
      <c r="E25137" t="s">
        <v>4843</v>
      </c>
      <c r="F25137" t="s">
        <v>28</v>
      </c>
      <c r="G25137">
        <v>85082</v>
      </c>
      <c r="H25137" t="s">
        <v>6294</v>
      </c>
    </row>
    <row r="25138" spans="1:8" x14ac:dyDescent="0.3">
      <c r="A25138">
        <v>2524595</v>
      </c>
      <c r="B25138" t="s">
        <v>6227</v>
      </c>
      <c r="C25138" t="s">
        <v>139</v>
      </c>
      <c r="E25138" t="s">
        <v>4843</v>
      </c>
      <c r="F25138" t="s">
        <v>28</v>
      </c>
      <c r="G25138">
        <v>41036</v>
      </c>
      <c r="H25138" t="s">
        <v>6294</v>
      </c>
    </row>
    <row r="25139" spans="1:8" x14ac:dyDescent="0.3">
      <c r="A25139">
        <v>2524609</v>
      </c>
      <c r="B25139" t="s">
        <v>12257</v>
      </c>
      <c r="C25139" t="s">
        <v>9886</v>
      </c>
      <c r="E25139" t="s">
        <v>4843</v>
      </c>
      <c r="F25139" t="s">
        <v>30</v>
      </c>
      <c r="G25139">
        <v>49019</v>
      </c>
      <c r="H25139" t="s">
        <v>6294</v>
      </c>
    </row>
    <row r="25140" spans="1:8" x14ac:dyDescent="0.3">
      <c r="A25140">
        <v>2524648</v>
      </c>
      <c r="B25140" t="s">
        <v>5081</v>
      </c>
      <c r="C25140" t="s">
        <v>1222</v>
      </c>
      <c r="E25140" t="s">
        <v>35</v>
      </c>
      <c r="F25140" t="s">
        <v>30</v>
      </c>
      <c r="G25140">
        <v>85005</v>
      </c>
      <c r="H25140" t="s">
        <v>6293</v>
      </c>
    </row>
    <row r="25141" spans="1:8" x14ac:dyDescent="0.3">
      <c r="A25141">
        <v>2524666</v>
      </c>
      <c r="B25141" t="s">
        <v>8688</v>
      </c>
      <c r="C25141" t="s">
        <v>399</v>
      </c>
      <c r="E25141" t="s">
        <v>29</v>
      </c>
      <c r="F25141" t="s">
        <v>30</v>
      </c>
      <c r="G25141">
        <v>44098</v>
      </c>
      <c r="H25141" t="s">
        <v>6294</v>
      </c>
    </row>
    <row r="25142" spans="1:8" x14ac:dyDescent="0.3">
      <c r="A25142">
        <v>2524674</v>
      </c>
      <c r="B25142" t="s">
        <v>3298</v>
      </c>
      <c r="C25142" t="s">
        <v>1156</v>
      </c>
      <c r="E25142" t="s">
        <v>4843</v>
      </c>
      <c r="F25142" t="s">
        <v>28</v>
      </c>
      <c r="G25142">
        <v>41006</v>
      </c>
      <c r="H25142" t="s">
        <v>6293</v>
      </c>
    </row>
    <row r="25143" spans="1:8" x14ac:dyDescent="0.3">
      <c r="A25143">
        <v>2524678</v>
      </c>
      <c r="B25143" t="s">
        <v>6228</v>
      </c>
      <c r="C25143" t="s">
        <v>1055</v>
      </c>
      <c r="E25143" t="s">
        <v>4843</v>
      </c>
      <c r="F25143" t="s">
        <v>30</v>
      </c>
      <c r="G25143">
        <v>28004</v>
      </c>
      <c r="H25143" t="s">
        <v>6293</v>
      </c>
    </row>
    <row r="25144" spans="1:8" x14ac:dyDescent="0.3">
      <c r="A25144">
        <v>2524685</v>
      </c>
      <c r="B25144" t="s">
        <v>11314</v>
      </c>
      <c r="C25144" t="s">
        <v>1461</v>
      </c>
      <c r="E25144" t="s">
        <v>4843</v>
      </c>
      <c r="F25144" t="s">
        <v>30</v>
      </c>
      <c r="G25144">
        <v>44098</v>
      </c>
      <c r="H25144" t="s">
        <v>6294</v>
      </c>
    </row>
    <row r="25145" spans="1:8" x14ac:dyDescent="0.3">
      <c r="A25145">
        <v>2524697</v>
      </c>
      <c r="B25145" t="s">
        <v>1218</v>
      </c>
      <c r="C25145" t="s">
        <v>535</v>
      </c>
      <c r="E25145" t="s">
        <v>29</v>
      </c>
      <c r="F25145" t="s">
        <v>30</v>
      </c>
      <c r="G25145">
        <v>72080</v>
      </c>
      <c r="H25145" t="s">
        <v>6293</v>
      </c>
    </row>
    <row r="25146" spans="1:8" x14ac:dyDescent="0.3">
      <c r="A25146">
        <v>2524757</v>
      </c>
      <c r="B25146" t="s">
        <v>6229</v>
      </c>
      <c r="C25146" t="s">
        <v>314</v>
      </c>
      <c r="E25146" t="s">
        <v>4843</v>
      </c>
      <c r="F25146" t="s">
        <v>28</v>
      </c>
      <c r="G25146">
        <v>37024</v>
      </c>
      <c r="H25146" t="s">
        <v>6293</v>
      </c>
    </row>
    <row r="25147" spans="1:8" x14ac:dyDescent="0.3">
      <c r="A25147">
        <v>2524779</v>
      </c>
      <c r="B25147" t="s">
        <v>3007</v>
      </c>
      <c r="C25147" t="s">
        <v>543</v>
      </c>
      <c r="E25147" t="s">
        <v>35</v>
      </c>
      <c r="F25147" t="s">
        <v>28</v>
      </c>
      <c r="G25147">
        <v>45041</v>
      </c>
      <c r="H25147" t="s">
        <v>6294</v>
      </c>
    </row>
    <row r="25148" spans="1:8" x14ac:dyDescent="0.3">
      <c r="A25148">
        <v>2524810</v>
      </c>
      <c r="B25148" t="s">
        <v>3051</v>
      </c>
      <c r="C25148" t="s">
        <v>6230</v>
      </c>
      <c r="E25148" t="s">
        <v>29</v>
      </c>
      <c r="F25148" t="s">
        <v>30</v>
      </c>
      <c r="G25148">
        <v>36003</v>
      </c>
      <c r="H25148" t="s">
        <v>6296</v>
      </c>
    </row>
    <row r="25149" spans="1:8" x14ac:dyDescent="0.3">
      <c r="A25149">
        <v>2524881</v>
      </c>
      <c r="B25149" t="s">
        <v>12653</v>
      </c>
      <c r="C25149" t="s">
        <v>1576</v>
      </c>
      <c r="E25149" t="s">
        <v>4843</v>
      </c>
      <c r="F25149" t="s">
        <v>30</v>
      </c>
      <c r="G25149">
        <v>49064</v>
      </c>
      <c r="H25149" t="s">
        <v>6294</v>
      </c>
    </row>
    <row r="25150" spans="1:8" x14ac:dyDescent="0.3">
      <c r="A25150">
        <v>2524891</v>
      </c>
      <c r="B25150" t="s">
        <v>1241</v>
      </c>
      <c r="C25150" t="s">
        <v>328</v>
      </c>
      <c r="E25150" t="s">
        <v>4843</v>
      </c>
      <c r="F25150" t="s">
        <v>28</v>
      </c>
      <c r="G25150">
        <v>44099</v>
      </c>
      <c r="H25150" t="s">
        <v>6294</v>
      </c>
    </row>
    <row r="25151" spans="1:8" x14ac:dyDescent="0.3">
      <c r="A25151">
        <v>2524897</v>
      </c>
      <c r="B25151" t="s">
        <v>6345</v>
      </c>
      <c r="C25151" t="s">
        <v>516</v>
      </c>
      <c r="E25151" t="s">
        <v>29</v>
      </c>
      <c r="F25151" t="s">
        <v>30</v>
      </c>
      <c r="G25151">
        <v>49064</v>
      </c>
      <c r="H25151" t="s">
        <v>6294</v>
      </c>
    </row>
    <row r="25152" spans="1:8" x14ac:dyDescent="0.3">
      <c r="A25152">
        <v>2524915</v>
      </c>
      <c r="B25152" t="s">
        <v>1132</v>
      </c>
      <c r="C25152" t="s">
        <v>263</v>
      </c>
      <c r="E25152" t="s">
        <v>4843</v>
      </c>
      <c r="F25152" t="s">
        <v>30</v>
      </c>
      <c r="G25152">
        <v>45038</v>
      </c>
      <c r="H25152" t="s">
        <v>6293</v>
      </c>
    </row>
    <row r="25153" spans="1:8" x14ac:dyDescent="0.3">
      <c r="A25153">
        <v>2524918</v>
      </c>
      <c r="B25153" t="s">
        <v>6231</v>
      </c>
      <c r="C25153" t="s">
        <v>646</v>
      </c>
      <c r="E25153" t="s">
        <v>4843</v>
      </c>
      <c r="F25153" t="s">
        <v>30</v>
      </c>
      <c r="G25153">
        <v>45042</v>
      </c>
      <c r="H25153" t="s">
        <v>6294</v>
      </c>
    </row>
    <row r="25154" spans="1:8" x14ac:dyDescent="0.3">
      <c r="A25154">
        <v>2524948</v>
      </c>
      <c r="B25154" t="s">
        <v>7638</v>
      </c>
      <c r="C25154" t="s">
        <v>243</v>
      </c>
      <c r="E25154" t="s">
        <v>31</v>
      </c>
      <c r="F25154" t="s">
        <v>28</v>
      </c>
      <c r="G25154">
        <v>72070</v>
      </c>
      <c r="H25154" t="s">
        <v>6294</v>
      </c>
    </row>
    <row r="25155" spans="1:8" x14ac:dyDescent="0.3">
      <c r="A25155">
        <v>2524978</v>
      </c>
      <c r="B25155" t="s">
        <v>1649</v>
      </c>
      <c r="C25155" t="s">
        <v>821</v>
      </c>
      <c r="E25155" t="s">
        <v>4843</v>
      </c>
      <c r="F25155" t="s">
        <v>28</v>
      </c>
      <c r="G25155">
        <v>72072</v>
      </c>
      <c r="H25155" t="s">
        <v>6294</v>
      </c>
    </row>
    <row r="25156" spans="1:8" x14ac:dyDescent="0.3">
      <c r="A25156">
        <v>2524983</v>
      </c>
      <c r="B25156" t="s">
        <v>9212</v>
      </c>
      <c r="C25156" t="s">
        <v>899</v>
      </c>
      <c r="E25156" t="s">
        <v>29</v>
      </c>
      <c r="F25156" t="s">
        <v>28</v>
      </c>
      <c r="G25156">
        <v>72041</v>
      </c>
      <c r="H25156" t="s">
        <v>6294</v>
      </c>
    </row>
    <row r="25157" spans="1:8" x14ac:dyDescent="0.3">
      <c r="A25157">
        <v>2524996</v>
      </c>
      <c r="B25157" t="s">
        <v>13548</v>
      </c>
      <c r="C25157" t="s">
        <v>661</v>
      </c>
      <c r="E25157" t="s">
        <v>4843</v>
      </c>
      <c r="F25157" t="s">
        <v>28</v>
      </c>
      <c r="G25157">
        <v>72041</v>
      </c>
      <c r="H25157" t="s">
        <v>6295</v>
      </c>
    </row>
    <row r="25158" spans="1:8" x14ac:dyDescent="0.3">
      <c r="A25158">
        <v>2525007</v>
      </c>
      <c r="B25158" t="s">
        <v>3036</v>
      </c>
      <c r="C25158" t="s">
        <v>6232</v>
      </c>
      <c r="E25158" t="s">
        <v>35</v>
      </c>
      <c r="F25158" t="s">
        <v>30</v>
      </c>
      <c r="G25158">
        <v>45009</v>
      </c>
      <c r="H25158" t="s">
        <v>6293</v>
      </c>
    </row>
    <row r="25159" spans="1:8" x14ac:dyDescent="0.3">
      <c r="A25159">
        <v>2525036</v>
      </c>
      <c r="B25159" t="s">
        <v>6233</v>
      </c>
      <c r="C25159" t="s">
        <v>383</v>
      </c>
      <c r="E25159" t="s">
        <v>4843</v>
      </c>
      <c r="F25159" t="s">
        <v>28</v>
      </c>
      <c r="G25159">
        <v>37021</v>
      </c>
      <c r="H25159" t="s">
        <v>6294</v>
      </c>
    </row>
    <row r="25160" spans="1:8" x14ac:dyDescent="0.3">
      <c r="A25160">
        <v>2525060</v>
      </c>
      <c r="B25160" t="s">
        <v>6234</v>
      </c>
      <c r="C25160" t="s">
        <v>32</v>
      </c>
      <c r="E25160" t="s">
        <v>4843</v>
      </c>
      <c r="F25160" t="s">
        <v>28</v>
      </c>
      <c r="G25160">
        <v>37043</v>
      </c>
      <c r="H25160" t="s">
        <v>6293</v>
      </c>
    </row>
    <row r="25161" spans="1:8" x14ac:dyDescent="0.3">
      <c r="A25161">
        <v>2525062</v>
      </c>
      <c r="B25161" t="s">
        <v>171</v>
      </c>
      <c r="C25161" t="s">
        <v>6235</v>
      </c>
      <c r="E25161" t="s">
        <v>29</v>
      </c>
      <c r="F25161" t="s">
        <v>30</v>
      </c>
      <c r="G25161">
        <v>37043</v>
      </c>
      <c r="H25161" t="s">
        <v>6293</v>
      </c>
    </row>
    <row r="25162" spans="1:8" x14ac:dyDescent="0.3">
      <c r="A25162">
        <v>2525094</v>
      </c>
      <c r="B25162" t="s">
        <v>7066</v>
      </c>
      <c r="C25162" t="s">
        <v>231</v>
      </c>
      <c r="E25162" t="s">
        <v>29</v>
      </c>
      <c r="F25162" t="s">
        <v>28</v>
      </c>
      <c r="G25162">
        <v>72080</v>
      </c>
      <c r="H25162" t="s">
        <v>6293</v>
      </c>
    </row>
    <row r="25163" spans="1:8" x14ac:dyDescent="0.3">
      <c r="A25163">
        <v>2525096</v>
      </c>
      <c r="B25163" t="s">
        <v>14316</v>
      </c>
      <c r="C25163" t="s">
        <v>188</v>
      </c>
      <c r="E25163" t="s">
        <v>4843</v>
      </c>
      <c r="F25163" t="s">
        <v>30</v>
      </c>
      <c r="G25163">
        <v>85032</v>
      </c>
      <c r="H25163" t="s">
        <v>6294</v>
      </c>
    </row>
    <row r="25164" spans="1:8" x14ac:dyDescent="0.3">
      <c r="A25164">
        <v>2525106</v>
      </c>
      <c r="B25164" t="s">
        <v>9122</v>
      </c>
      <c r="C25164" t="s">
        <v>450</v>
      </c>
      <c r="E25164" t="s">
        <v>4843</v>
      </c>
      <c r="F25164" t="s">
        <v>30</v>
      </c>
      <c r="G25164">
        <v>44103</v>
      </c>
      <c r="H25164" t="s">
        <v>6294</v>
      </c>
    </row>
    <row r="25165" spans="1:8" x14ac:dyDescent="0.3">
      <c r="A25165">
        <v>2525113</v>
      </c>
      <c r="B25165" t="s">
        <v>12193</v>
      </c>
      <c r="C25165" t="s">
        <v>137</v>
      </c>
      <c r="E25165" t="s">
        <v>4843</v>
      </c>
      <c r="F25165" t="s">
        <v>30</v>
      </c>
      <c r="G25165">
        <v>49016</v>
      </c>
      <c r="H25165" t="s">
        <v>6295</v>
      </c>
    </row>
    <row r="25166" spans="1:8" x14ac:dyDescent="0.3">
      <c r="A25166">
        <v>2525115</v>
      </c>
      <c r="B25166" t="s">
        <v>7225</v>
      </c>
      <c r="C25166" t="s">
        <v>457</v>
      </c>
      <c r="E25166" t="s">
        <v>4843</v>
      </c>
      <c r="F25166" t="s">
        <v>28</v>
      </c>
      <c r="G25166">
        <v>49004</v>
      </c>
      <c r="H25166" t="s">
        <v>6294</v>
      </c>
    </row>
    <row r="25167" spans="1:8" x14ac:dyDescent="0.3">
      <c r="A25167">
        <v>2525193</v>
      </c>
      <c r="B25167" t="s">
        <v>6236</v>
      </c>
      <c r="C25167" t="s">
        <v>765</v>
      </c>
      <c r="E25167" t="s">
        <v>35</v>
      </c>
      <c r="F25167" t="s">
        <v>28</v>
      </c>
      <c r="G25167">
        <v>37043</v>
      </c>
      <c r="H25167" t="s">
        <v>6293</v>
      </c>
    </row>
    <row r="25168" spans="1:8" x14ac:dyDescent="0.3">
      <c r="A25168">
        <v>2525225</v>
      </c>
      <c r="B25168" t="s">
        <v>255</v>
      </c>
      <c r="C25168" t="s">
        <v>401</v>
      </c>
      <c r="E25168" t="s">
        <v>4843</v>
      </c>
      <c r="F25168" t="s">
        <v>30</v>
      </c>
      <c r="G25168">
        <v>37021</v>
      </c>
      <c r="H25168" t="s">
        <v>6295</v>
      </c>
    </row>
    <row r="25169" spans="1:8" x14ac:dyDescent="0.3">
      <c r="A25169">
        <v>2525244</v>
      </c>
      <c r="B25169" t="s">
        <v>1305</v>
      </c>
      <c r="C25169" t="s">
        <v>1548</v>
      </c>
      <c r="E25169" t="s">
        <v>4843</v>
      </c>
      <c r="F25169" t="s">
        <v>30</v>
      </c>
      <c r="G25169">
        <v>37015</v>
      </c>
      <c r="H25169" t="s">
        <v>6293</v>
      </c>
    </row>
    <row r="25170" spans="1:8" x14ac:dyDescent="0.3">
      <c r="A25170">
        <v>2525256</v>
      </c>
      <c r="B25170" t="s">
        <v>9488</v>
      </c>
      <c r="C25170" t="s">
        <v>712</v>
      </c>
      <c r="E25170" t="s">
        <v>29</v>
      </c>
      <c r="F25170" t="s">
        <v>28</v>
      </c>
      <c r="G25170">
        <v>85081</v>
      </c>
      <c r="H25170" t="s">
        <v>6293</v>
      </c>
    </row>
    <row r="25171" spans="1:8" x14ac:dyDescent="0.3">
      <c r="A25171">
        <v>2525260</v>
      </c>
      <c r="B25171" t="s">
        <v>13336</v>
      </c>
      <c r="C25171" t="s">
        <v>193</v>
      </c>
      <c r="E25171" t="s">
        <v>4843</v>
      </c>
      <c r="F25171" t="s">
        <v>28</v>
      </c>
      <c r="G25171">
        <v>72017</v>
      </c>
      <c r="H25171" t="s">
        <v>6295</v>
      </c>
    </row>
    <row r="25172" spans="1:8" x14ac:dyDescent="0.3">
      <c r="A25172">
        <v>2525267</v>
      </c>
      <c r="B25172" t="s">
        <v>402</v>
      </c>
      <c r="C25172" t="s">
        <v>549</v>
      </c>
      <c r="E25172" t="s">
        <v>35</v>
      </c>
      <c r="F25172" t="s">
        <v>28</v>
      </c>
      <c r="G25172">
        <v>85033</v>
      </c>
      <c r="H25172" t="s">
        <v>6293</v>
      </c>
    </row>
    <row r="25173" spans="1:8" x14ac:dyDescent="0.3">
      <c r="A25173">
        <v>2525284</v>
      </c>
      <c r="B25173" t="s">
        <v>879</v>
      </c>
      <c r="C25173" t="s">
        <v>171</v>
      </c>
      <c r="E25173" t="s">
        <v>4843</v>
      </c>
      <c r="F25173" t="s">
        <v>28</v>
      </c>
      <c r="G25173">
        <v>85053</v>
      </c>
      <c r="H25173" t="s">
        <v>6294</v>
      </c>
    </row>
    <row r="25174" spans="1:8" x14ac:dyDescent="0.3">
      <c r="A25174">
        <v>2525349</v>
      </c>
      <c r="B25174" t="s">
        <v>5800</v>
      </c>
      <c r="C25174" t="s">
        <v>334</v>
      </c>
      <c r="E25174" t="s">
        <v>4843</v>
      </c>
      <c r="F25174" t="s">
        <v>30</v>
      </c>
      <c r="G25174">
        <v>44079</v>
      </c>
      <c r="H25174" t="s">
        <v>6294</v>
      </c>
    </row>
    <row r="25175" spans="1:8" x14ac:dyDescent="0.3">
      <c r="A25175">
        <v>2525350</v>
      </c>
      <c r="B25175" t="s">
        <v>3661</v>
      </c>
      <c r="C25175" t="s">
        <v>159</v>
      </c>
      <c r="E25175" t="s">
        <v>4843</v>
      </c>
      <c r="F25175" t="s">
        <v>28</v>
      </c>
      <c r="G25175">
        <v>37048</v>
      </c>
      <c r="H25175" t="s">
        <v>6294</v>
      </c>
    </row>
    <row r="25176" spans="1:8" x14ac:dyDescent="0.3">
      <c r="A25176">
        <v>2525354</v>
      </c>
      <c r="B25176" t="s">
        <v>6237</v>
      </c>
      <c r="C25176" t="s">
        <v>284</v>
      </c>
      <c r="E25176" t="s">
        <v>29</v>
      </c>
      <c r="F25176" t="s">
        <v>30</v>
      </c>
      <c r="G25176">
        <v>18031</v>
      </c>
      <c r="H25176" t="s">
        <v>6293</v>
      </c>
    </row>
    <row r="25177" spans="1:8" x14ac:dyDescent="0.3">
      <c r="A25177">
        <v>2525364</v>
      </c>
      <c r="B25177" t="s">
        <v>730</v>
      </c>
      <c r="C25177" t="s">
        <v>388</v>
      </c>
      <c r="E25177" t="s">
        <v>4843</v>
      </c>
      <c r="F25177" t="s">
        <v>28</v>
      </c>
      <c r="G25177">
        <v>72029</v>
      </c>
      <c r="H25177" t="s">
        <v>6293</v>
      </c>
    </row>
    <row r="25178" spans="1:8" x14ac:dyDescent="0.3">
      <c r="A25178">
        <v>2525371</v>
      </c>
      <c r="B25178" t="s">
        <v>6238</v>
      </c>
      <c r="C25178" t="s">
        <v>2984</v>
      </c>
      <c r="E25178" t="s">
        <v>35</v>
      </c>
      <c r="F25178" t="s">
        <v>28</v>
      </c>
      <c r="G25178">
        <v>37011</v>
      </c>
      <c r="H25178" t="s">
        <v>6293</v>
      </c>
    </row>
    <row r="25179" spans="1:8" x14ac:dyDescent="0.3">
      <c r="A25179">
        <v>2525381</v>
      </c>
      <c r="B25179" t="s">
        <v>12640</v>
      </c>
      <c r="C25179" t="s">
        <v>337</v>
      </c>
      <c r="E25179" t="s">
        <v>4843</v>
      </c>
      <c r="F25179" t="s">
        <v>28</v>
      </c>
      <c r="G25179">
        <v>49064</v>
      </c>
      <c r="H25179" t="s">
        <v>6294</v>
      </c>
    </row>
    <row r="25180" spans="1:8" x14ac:dyDescent="0.3">
      <c r="A25180">
        <v>2525385</v>
      </c>
      <c r="B25180" t="s">
        <v>11426</v>
      </c>
      <c r="C25180" t="s">
        <v>1201</v>
      </c>
      <c r="E25180" t="s">
        <v>4843</v>
      </c>
      <c r="F25180" t="s">
        <v>28</v>
      </c>
      <c r="G25180">
        <v>44103</v>
      </c>
      <c r="H25180" t="s">
        <v>6294</v>
      </c>
    </row>
    <row r="25181" spans="1:8" x14ac:dyDescent="0.3">
      <c r="A25181">
        <v>2525401</v>
      </c>
      <c r="B25181" t="s">
        <v>6239</v>
      </c>
      <c r="C25181" t="s">
        <v>334</v>
      </c>
      <c r="E25181" t="s">
        <v>4843</v>
      </c>
      <c r="F25181" t="s">
        <v>30</v>
      </c>
      <c r="G25181">
        <v>45003</v>
      </c>
      <c r="H25181" t="s">
        <v>6294</v>
      </c>
    </row>
    <row r="25182" spans="1:8" x14ac:dyDescent="0.3">
      <c r="A25182">
        <v>2525409</v>
      </c>
      <c r="B25182" t="s">
        <v>6240</v>
      </c>
      <c r="C25182" t="s">
        <v>341</v>
      </c>
      <c r="E25182" t="s">
        <v>29</v>
      </c>
      <c r="F25182" t="s">
        <v>28</v>
      </c>
      <c r="G25182">
        <v>41024</v>
      </c>
      <c r="H25182" t="s">
        <v>6293</v>
      </c>
    </row>
    <row r="25183" spans="1:8" x14ac:dyDescent="0.3">
      <c r="A25183">
        <v>2525425</v>
      </c>
      <c r="B25183" t="s">
        <v>9410</v>
      </c>
      <c r="C25183" t="s">
        <v>181</v>
      </c>
      <c r="E25183" t="s">
        <v>4843</v>
      </c>
      <c r="F25183" t="s">
        <v>28</v>
      </c>
      <c r="G25183">
        <v>85067</v>
      </c>
      <c r="H25183" t="s">
        <v>6294</v>
      </c>
    </row>
    <row r="25184" spans="1:8" x14ac:dyDescent="0.3">
      <c r="A25184">
        <v>2525426</v>
      </c>
      <c r="B25184" t="s">
        <v>6241</v>
      </c>
      <c r="C25184" t="s">
        <v>383</v>
      </c>
      <c r="E25184" t="s">
        <v>4843</v>
      </c>
      <c r="F25184" t="s">
        <v>28</v>
      </c>
      <c r="G25184">
        <v>45050</v>
      </c>
      <c r="H25184" t="s">
        <v>6293</v>
      </c>
    </row>
    <row r="25185" spans="1:8" x14ac:dyDescent="0.3">
      <c r="A25185">
        <v>2525428</v>
      </c>
      <c r="B25185" t="s">
        <v>2081</v>
      </c>
      <c r="C25185" t="s">
        <v>7882</v>
      </c>
      <c r="E25185" t="s">
        <v>34</v>
      </c>
      <c r="F25185" t="s">
        <v>28</v>
      </c>
      <c r="G25185">
        <v>49001</v>
      </c>
      <c r="H25185" t="s">
        <v>6293</v>
      </c>
    </row>
    <row r="25186" spans="1:8" x14ac:dyDescent="0.3">
      <c r="A25186">
        <v>2525464</v>
      </c>
      <c r="B25186" t="s">
        <v>7763</v>
      </c>
      <c r="C25186" t="s">
        <v>795</v>
      </c>
      <c r="E25186" t="s">
        <v>34</v>
      </c>
      <c r="F25186" t="s">
        <v>28</v>
      </c>
      <c r="G25186">
        <v>44036</v>
      </c>
      <c r="H25186" t="s">
        <v>6293</v>
      </c>
    </row>
    <row r="25187" spans="1:8" x14ac:dyDescent="0.3">
      <c r="A25187">
        <v>2525469</v>
      </c>
      <c r="B25187" t="s">
        <v>8610</v>
      </c>
      <c r="C25187" t="s">
        <v>614</v>
      </c>
      <c r="E25187" t="s">
        <v>4843</v>
      </c>
      <c r="F25187" t="s">
        <v>28</v>
      </c>
      <c r="G25187">
        <v>44052</v>
      </c>
      <c r="H25187" t="s">
        <v>6295</v>
      </c>
    </row>
    <row r="25188" spans="1:8" x14ac:dyDescent="0.3">
      <c r="A25188">
        <v>2525480</v>
      </c>
      <c r="B25188" t="s">
        <v>3667</v>
      </c>
      <c r="C25188" t="s">
        <v>318</v>
      </c>
      <c r="E25188" t="s">
        <v>4843</v>
      </c>
      <c r="F25188" t="s">
        <v>30</v>
      </c>
      <c r="G25188">
        <v>18036</v>
      </c>
      <c r="H25188" t="s">
        <v>6295</v>
      </c>
    </row>
    <row r="25189" spans="1:8" x14ac:dyDescent="0.3">
      <c r="A25189">
        <v>2525492</v>
      </c>
      <c r="B25189" t="s">
        <v>6231</v>
      </c>
      <c r="C25189" t="s">
        <v>614</v>
      </c>
      <c r="E25189" t="s">
        <v>4843</v>
      </c>
      <c r="F25189" t="s">
        <v>28</v>
      </c>
      <c r="G25189">
        <v>45042</v>
      </c>
      <c r="H25189" t="s">
        <v>6294</v>
      </c>
    </row>
    <row r="25190" spans="1:8" x14ac:dyDescent="0.3">
      <c r="A25190">
        <v>2525518</v>
      </c>
      <c r="B25190" t="s">
        <v>6242</v>
      </c>
      <c r="C25190" t="s">
        <v>1540</v>
      </c>
      <c r="E25190" t="s">
        <v>31</v>
      </c>
      <c r="F25190" t="s">
        <v>28</v>
      </c>
      <c r="G25190">
        <v>41024</v>
      </c>
      <c r="H25190" t="s">
        <v>6293</v>
      </c>
    </row>
    <row r="25191" spans="1:8" x14ac:dyDescent="0.3">
      <c r="A25191">
        <v>2525521</v>
      </c>
      <c r="B25191" t="s">
        <v>3853</v>
      </c>
      <c r="C25191" t="s">
        <v>1330</v>
      </c>
      <c r="E25191" t="s">
        <v>4843</v>
      </c>
      <c r="F25191" t="s">
        <v>28</v>
      </c>
      <c r="G25191">
        <v>72059</v>
      </c>
      <c r="H25191" t="s">
        <v>6293</v>
      </c>
    </row>
    <row r="25192" spans="1:8" x14ac:dyDescent="0.3">
      <c r="A25192">
        <v>2525522</v>
      </c>
      <c r="B25192" t="s">
        <v>4053</v>
      </c>
      <c r="C25192" t="s">
        <v>343</v>
      </c>
      <c r="E25192" t="s">
        <v>29</v>
      </c>
      <c r="F25192" t="s">
        <v>30</v>
      </c>
      <c r="G25192">
        <v>44024</v>
      </c>
      <c r="H25192" t="s">
        <v>6295</v>
      </c>
    </row>
    <row r="25193" spans="1:8" x14ac:dyDescent="0.3">
      <c r="A25193">
        <v>2525536</v>
      </c>
      <c r="B25193" t="s">
        <v>6096</v>
      </c>
      <c r="C25193" t="s">
        <v>919</v>
      </c>
      <c r="E25193" t="s">
        <v>4843</v>
      </c>
      <c r="F25193" t="s">
        <v>28</v>
      </c>
      <c r="G25193">
        <v>53058</v>
      </c>
      <c r="H25193" t="s">
        <v>6293</v>
      </c>
    </row>
    <row r="25194" spans="1:8" x14ac:dyDescent="0.3">
      <c r="A25194">
        <v>2525566</v>
      </c>
      <c r="B25194" t="s">
        <v>6243</v>
      </c>
      <c r="C25194" t="s">
        <v>504</v>
      </c>
      <c r="E25194" t="s">
        <v>4843</v>
      </c>
      <c r="F25194" t="s">
        <v>30</v>
      </c>
      <c r="G25194">
        <v>45038</v>
      </c>
      <c r="H25194" t="s">
        <v>6295</v>
      </c>
    </row>
    <row r="25195" spans="1:8" x14ac:dyDescent="0.3">
      <c r="A25195">
        <v>2525567</v>
      </c>
      <c r="B25195" t="s">
        <v>9213</v>
      </c>
      <c r="C25195" t="s">
        <v>9214</v>
      </c>
      <c r="E25195" t="s">
        <v>29</v>
      </c>
      <c r="F25195" t="s">
        <v>30</v>
      </c>
      <c r="G25195">
        <v>72041</v>
      </c>
      <c r="H25195" t="s">
        <v>6294</v>
      </c>
    </row>
    <row r="25196" spans="1:8" x14ac:dyDescent="0.3">
      <c r="A25196">
        <v>2525573</v>
      </c>
      <c r="B25196" t="s">
        <v>3162</v>
      </c>
      <c r="C25196" t="s">
        <v>339</v>
      </c>
      <c r="E25196" t="s">
        <v>4843</v>
      </c>
      <c r="F25196" t="s">
        <v>28</v>
      </c>
      <c r="G25196">
        <v>72017</v>
      </c>
      <c r="H25196" t="s">
        <v>6294</v>
      </c>
    </row>
    <row r="25197" spans="1:8" x14ac:dyDescent="0.3">
      <c r="A25197">
        <v>2525588</v>
      </c>
      <c r="B25197" t="s">
        <v>6244</v>
      </c>
      <c r="C25197" t="s">
        <v>5560</v>
      </c>
      <c r="E25197" t="s">
        <v>29</v>
      </c>
      <c r="F25197" t="s">
        <v>28</v>
      </c>
      <c r="G25197">
        <v>45011</v>
      </c>
      <c r="H25197" t="s">
        <v>6293</v>
      </c>
    </row>
    <row r="25198" spans="1:8" x14ac:dyDescent="0.3">
      <c r="A25198">
        <v>2525601</v>
      </c>
      <c r="B25198" t="s">
        <v>7912</v>
      </c>
      <c r="C25198" t="s">
        <v>276</v>
      </c>
      <c r="E25198" t="s">
        <v>4843</v>
      </c>
      <c r="F25198" t="s">
        <v>30</v>
      </c>
      <c r="G25198">
        <v>49009</v>
      </c>
      <c r="H25198" t="s">
        <v>6294</v>
      </c>
    </row>
    <row r="25199" spans="1:8" x14ac:dyDescent="0.3">
      <c r="A25199">
        <v>2525602</v>
      </c>
      <c r="B25199" t="s">
        <v>13317</v>
      </c>
      <c r="C25199" t="s">
        <v>13966</v>
      </c>
      <c r="E25199" t="s">
        <v>4843</v>
      </c>
      <c r="F25199" t="s">
        <v>28</v>
      </c>
      <c r="G25199">
        <v>72085</v>
      </c>
      <c r="H25199" t="s">
        <v>6293</v>
      </c>
    </row>
    <row r="25200" spans="1:8" x14ac:dyDescent="0.3">
      <c r="A25200">
        <v>2525701</v>
      </c>
      <c r="B25200" t="s">
        <v>10796</v>
      </c>
      <c r="C25200" t="s">
        <v>193</v>
      </c>
      <c r="E25200" t="s">
        <v>4843</v>
      </c>
      <c r="F25200" t="s">
        <v>28</v>
      </c>
      <c r="G25200">
        <v>44072</v>
      </c>
      <c r="H25200" t="s">
        <v>6294</v>
      </c>
    </row>
    <row r="25201" spans="1:8" x14ac:dyDescent="0.3">
      <c r="A25201">
        <v>2525707</v>
      </c>
      <c r="B25201" t="s">
        <v>7522</v>
      </c>
      <c r="C25201" t="s">
        <v>197</v>
      </c>
      <c r="E25201" t="s">
        <v>4843</v>
      </c>
      <c r="F25201" t="s">
        <v>28</v>
      </c>
      <c r="G25201">
        <v>49002</v>
      </c>
      <c r="H25201" t="s">
        <v>6296</v>
      </c>
    </row>
    <row r="25202" spans="1:8" x14ac:dyDescent="0.3">
      <c r="A25202">
        <v>2525717</v>
      </c>
      <c r="B25202" t="s">
        <v>11519</v>
      </c>
      <c r="C25202" t="s">
        <v>594</v>
      </c>
      <c r="E25202" t="s">
        <v>4843</v>
      </c>
      <c r="F25202" t="s">
        <v>30</v>
      </c>
      <c r="G25202">
        <v>44108</v>
      </c>
      <c r="H25202" t="s">
        <v>6294</v>
      </c>
    </row>
    <row r="25203" spans="1:8" x14ac:dyDescent="0.3">
      <c r="A25203">
        <v>2525723</v>
      </c>
      <c r="B25203" t="s">
        <v>4124</v>
      </c>
      <c r="C25203" t="s">
        <v>7022</v>
      </c>
      <c r="E25203" t="s">
        <v>34</v>
      </c>
      <c r="F25203" t="s">
        <v>28</v>
      </c>
      <c r="G25203">
        <v>53013</v>
      </c>
      <c r="H25203" t="s">
        <v>6293</v>
      </c>
    </row>
    <row r="25204" spans="1:8" x14ac:dyDescent="0.3">
      <c r="A25204">
        <v>2525735</v>
      </c>
      <c r="B25204" t="s">
        <v>12734</v>
      </c>
      <c r="C25204" t="s">
        <v>365</v>
      </c>
      <c r="E25204" t="s">
        <v>4843</v>
      </c>
      <c r="F25204" t="s">
        <v>30</v>
      </c>
      <c r="G25204">
        <v>49067</v>
      </c>
      <c r="H25204" t="s">
        <v>6294</v>
      </c>
    </row>
    <row r="25205" spans="1:8" x14ac:dyDescent="0.3">
      <c r="A25205">
        <v>2525739</v>
      </c>
      <c r="B25205" t="s">
        <v>6245</v>
      </c>
      <c r="C25205" t="s">
        <v>598</v>
      </c>
      <c r="E25205" t="s">
        <v>4843</v>
      </c>
      <c r="F25205" t="s">
        <v>28</v>
      </c>
      <c r="G25205">
        <v>37046</v>
      </c>
      <c r="H25205" t="s">
        <v>6294</v>
      </c>
    </row>
    <row r="25206" spans="1:8" x14ac:dyDescent="0.3">
      <c r="A25206">
        <v>2525742</v>
      </c>
      <c r="B25206" t="s">
        <v>678</v>
      </c>
      <c r="C25206" t="s">
        <v>404</v>
      </c>
      <c r="E25206" t="s">
        <v>4843</v>
      </c>
      <c r="F25206" t="s">
        <v>30</v>
      </c>
      <c r="G25206">
        <v>37042</v>
      </c>
      <c r="H25206" t="s">
        <v>6295</v>
      </c>
    </row>
    <row r="25207" spans="1:8" x14ac:dyDescent="0.3">
      <c r="A25207">
        <v>2525771</v>
      </c>
      <c r="B25207" t="s">
        <v>5859</v>
      </c>
      <c r="C25207" t="s">
        <v>1055</v>
      </c>
      <c r="E25207" t="s">
        <v>4843</v>
      </c>
      <c r="F25207" t="s">
        <v>30</v>
      </c>
      <c r="G25207">
        <v>44021</v>
      </c>
      <c r="H25207" t="s">
        <v>6295</v>
      </c>
    </row>
    <row r="25208" spans="1:8" x14ac:dyDescent="0.3">
      <c r="A25208">
        <v>2525792</v>
      </c>
      <c r="B25208" t="s">
        <v>6246</v>
      </c>
      <c r="C25208" t="s">
        <v>783</v>
      </c>
      <c r="E25208" t="s">
        <v>29</v>
      </c>
      <c r="F25208" t="s">
        <v>28</v>
      </c>
      <c r="G25208">
        <v>36011</v>
      </c>
      <c r="H25208" t="s">
        <v>6294</v>
      </c>
    </row>
    <row r="25209" spans="1:8" x14ac:dyDescent="0.3">
      <c r="A25209">
        <v>2525798</v>
      </c>
      <c r="B25209" t="s">
        <v>6247</v>
      </c>
      <c r="C25209" t="s">
        <v>339</v>
      </c>
      <c r="E25209" t="s">
        <v>4843</v>
      </c>
      <c r="F25209" t="s">
        <v>28</v>
      </c>
      <c r="G25209">
        <v>41003</v>
      </c>
      <c r="H25209" t="s">
        <v>6294</v>
      </c>
    </row>
    <row r="25210" spans="1:8" x14ac:dyDescent="0.3">
      <c r="A25210">
        <v>2525840</v>
      </c>
      <c r="B25210" t="s">
        <v>806</v>
      </c>
      <c r="C25210" t="s">
        <v>190</v>
      </c>
      <c r="E25210" t="s">
        <v>31</v>
      </c>
      <c r="F25210" t="s">
        <v>28</v>
      </c>
      <c r="G25210">
        <v>85012</v>
      </c>
      <c r="H25210" t="s">
        <v>6294</v>
      </c>
    </row>
    <row r="25211" spans="1:8" x14ac:dyDescent="0.3">
      <c r="A25211">
        <v>2525845</v>
      </c>
      <c r="B25211" t="s">
        <v>7185</v>
      </c>
      <c r="C25211" t="s">
        <v>1756</v>
      </c>
      <c r="E25211" t="s">
        <v>35</v>
      </c>
      <c r="F25211" t="s">
        <v>30</v>
      </c>
      <c r="G25211">
        <v>85012</v>
      </c>
      <c r="H25211" t="s">
        <v>6293</v>
      </c>
    </row>
    <row r="25212" spans="1:8" x14ac:dyDescent="0.3">
      <c r="A25212">
        <v>2525848</v>
      </c>
      <c r="B25212" t="s">
        <v>10336</v>
      </c>
      <c r="C25212" t="s">
        <v>285</v>
      </c>
      <c r="E25212" t="s">
        <v>4843</v>
      </c>
      <c r="F25212" t="s">
        <v>30</v>
      </c>
      <c r="G25212">
        <v>85012</v>
      </c>
      <c r="H25212" t="s">
        <v>6295</v>
      </c>
    </row>
    <row r="25213" spans="1:8" x14ac:dyDescent="0.3">
      <c r="A25213">
        <v>2525849</v>
      </c>
      <c r="B25213" t="s">
        <v>14126</v>
      </c>
      <c r="C25213" t="s">
        <v>214</v>
      </c>
      <c r="E25213" t="s">
        <v>4843</v>
      </c>
      <c r="F25213" t="s">
        <v>30</v>
      </c>
      <c r="G25213">
        <v>85012</v>
      </c>
      <c r="H25213" t="s">
        <v>6295</v>
      </c>
    </row>
    <row r="25214" spans="1:8" x14ac:dyDescent="0.3">
      <c r="A25214">
        <v>2525852</v>
      </c>
      <c r="B25214" t="s">
        <v>8697</v>
      </c>
      <c r="C25214" t="s">
        <v>8698</v>
      </c>
      <c r="E25214" t="s">
        <v>29</v>
      </c>
      <c r="F25214" t="s">
        <v>28</v>
      </c>
      <c r="G25214">
        <v>44103</v>
      </c>
      <c r="H25214" t="s">
        <v>6293</v>
      </c>
    </row>
    <row r="25215" spans="1:8" x14ac:dyDescent="0.3">
      <c r="A25215">
        <v>2525861</v>
      </c>
      <c r="B25215" t="s">
        <v>1493</v>
      </c>
      <c r="C25215" t="s">
        <v>297</v>
      </c>
      <c r="E25215" t="s">
        <v>4843</v>
      </c>
      <c r="F25215" t="s">
        <v>28</v>
      </c>
      <c r="G25215">
        <v>45050</v>
      </c>
      <c r="H25215" t="s">
        <v>6293</v>
      </c>
    </row>
    <row r="25216" spans="1:8" x14ac:dyDescent="0.3">
      <c r="A25216">
        <v>2525863</v>
      </c>
      <c r="B25216" t="s">
        <v>1019</v>
      </c>
      <c r="C25216" t="s">
        <v>148</v>
      </c>
      <c r="E25216" t="s">
        <v>4843</v>
      </c>
      <c r="F25216" t="s">
        <v>30</v>
      </c>
      <c r="G25216">
        <v>44105</v>
      </c>
      <c r="H25216" t="s">
        <v>6294</v>
      </c>
    </row>
    <row r="25217" spans="1:8" x14ac:dyDescent="0.3">
      <c r="A25217">
        <v>2525866</v>
      </c>
      <c r="B25217" t="s">
        <v>6248</v>
      </c>
      <c r="C25217" t="s">
        <v>1690</v>
      </c>
      <c r="E25217" t="s">
        <v>4843</v>
      </c>
      <c r="F25217" t="s">
        <v>30</v>
      </c>
      <c r="G25217">
        <v>18031</v>
      </c>
      <c r="H25217" t="s">
        <v>6293</v>
      </c>
    </row>
    <row r="25218" spans="1:8" x14ac:dyDescent="0.3">
      <c r="A25218">
        <v>2525869</v>
      </c>
      <c r="B25218" t="s">
        <v>3818</v>
      </c>
      <c r="C25218" t="s">
        <v>374</v>
      </c>
      <c r="E25218" t="s">
        <v>4843</v>
      </c>
      <c r="F25218" t="s">
        <v>28</v>
      </c>
      <c r="G25218">
        <v>44090</v>
      </c>
      <c r="H25218" t="s">
        <v>6294</v>
      </c>
    </row>
    <row r="25219" spans="1:8" x14ac:dyDescent="0.3">
      <c r="A25219">
        <v>2525921</v>
      </c>
      <c r="B25219" t="s">
        <v>6249</v>
      </c>
      <c r="C25219" t="s">
        <v>6250</v>
      </c>
      <c r="E25219" t="s">
        <v>29</v>
      </c>
      <c r="F25219" t="s">
        <v>30</v>
      </c>
      <c r="G25219">
        <v>28041</v>
      </c>
      <c r="H25219" t="s">
        <v>6295</v>
      </c>
    </row>
    <row r="25220" spans="1:8" x14ac:dyDescent="0.3">
      <c r="A25220">
        <v>2525922</v>
      </c>
      <c r="B25220" t="s">
        <v>955</v>
      </c>
      <c r="C25220" t="s">
        <v>401</v>
      </c>
      <c r="E25220" t="s">
        <v>4843</v>
      </c>
      <c r="F25220" t="s">
        <v>30</v>
      </c>
      <c r="G25220">
        <v>28041</v>
      </c>
      <c r="H25220" t="s">
        <v>6295</v>
      </c>
    </row>
    <row r="25221" spans="1:8" x14ac:dyDescent="0.3">
      <c r="A25221">
        <v>2525935</v>
      </c>
      <c r="B25221" t="s">
        <v>4501</v>
      </c>
      <c r="C25221" t="s">
        <v>639</v>
      </c>
      <c r="E25221" t="s">
        <v>4843</v>
      </c>
      <c r="F25221" t="s">
        <v>30</v>
      </c>
      <c r="G25221">
        <v>28025</v>
      </c>
      <c r="H25221" t="s">
        <v>6293</v>
      </c>
    </row>
    <row r="25222" spans="1:8" x14ac:dyDescent="0.3">
      <c r="A25222">
        <v>2525984</v>
      </c>
      <c r="B25222" t="s">
        <v>12685</v>
      </c>
      <c r="C25222" t="s">
        <v>169</v>
      </c>
      <c r="E25222" t="s">
        <v>4843</v>
      </c>
      <c r="F25222" t="s">
        <v>28</v>
      </c>
      <c r="G25222">
        <v>49064</v>
      </c>
      <c r="H25222" t="s">
        <v>6295</v>
      </c>
    </row>
    <row r="25223" spans="1:8" x14ac:dyDescent="0.3">
      <c r="A25223">
        <v>2526003</v>
      </c>
      <c r="B25223" t="s">
        <v>6251</v>
      </c>
      <c r="C25223" t="s">
        <v>441</v>
      </c>
      <c r="E25223" t="s">
        <v>4843</v>
      </c>
      <c r="F25223" t="s">
        <v>28</v>
      </c>
      <c r="G25223">
        <v>28017</v>
      </c>
      <c r="H25223" t="s">
        <v>6294</v>
      </c>
    </row>
    <row r="25224" spans="1:8" x14ac:dyDescent="0.3">
      <c r="A25224">
        <v>2526020</v>
      </c>
      <c r="B25224" t="s">
        <v>6252</v>
      </c>
      <c r="C25224" t="s">
        <v>4773</v>
      </c>
      <c r="E25224" t="s">
        <v>4843</v>
      </c>
      <c r="F25224" t="s">
        <v>28</v>
      </c>
      <c r="G25224">
        <v>41006</v>
      </c>
      <c r="H25224" t="s">
        <v>6294</v>
      </c>
    </row>
    <row r="25225" spans="1:8" x14ac:dyDescent="0.3">
      <c r="A25225">
        <v>2526021</v>
      </c>
      <c r="B25225" t="s">
        <v>1680</v>
      </c>
      <c r="C25225" t="s">
        <v>347</v>
      </c>
      <c r="E25225" t="s">
        <v>4843</v>
      </c>
      <c r="F25225" t="s">
        <v>30</v>
      </c>
      <c r="G25225">
        <v>41006</v>
      </c>
      <c r="H25225" t="s">
        <v>6294</v>
      </c>
    </row>
    <row r="25226" spans="1:8" x14ac:dyDescent="0.3">
      <c r="A25226">
        <v>2526040</v>
      </c>
      <c r="B25226" t="s">
        <v>14481</v>
      </c>
      <c r="C25226" t="s">
        <v>173</v>
      </c>
      <c r="E25226" t="s">
        <v>4843</v>
      </c>
      <c r="F25226" t="s">
        <v>28</v>
      </c>
      <c r="G25226">
        <v>85050</v>
      </c>
      <c r="H25226" t="s">
        <v>6294</v>
      </c>
    </row>
    <row r="25227" spans="1:8" x14ac:dyDescent="0.3">
      <c r="A25227">
        <v>2526041</v>
      </c>
      <c r="B25227" t="s">
        <v>6253</v>
      </c>
      <c r="C25227" t="s">
        <v>801</v>
      </c>
      <c r="E25227" t="s">
        <v>29</v>
      </c>
      <c r="F25227" t="s">
        <v>30</v>
      </c>
      <c r="G25227">
        <v>41036</v>
      </c>
      <c r="H25227" t="s">
        <v>6294</v>
      </c>
    </row>
    <row r="25228" spans="1:8" x14ac:dyDescent="0.3">
      <c r="A25228">
        <v>2526096</v>
      </c>
      <c r="B25228" t="s">
        <v>1534</v>
      </c>
      <c r="C25228" t="s">
        <v>399</v>
      </c>
      <c r="E25228" t="s">
        <v>35</v>
      </c>
      <c r="F25228" t="s">
        <v>30</v>
      </c>
      <c r="G25228">
        <v>37017</v>
      </c>
      <c r="H25228" t="s">
        <v>6293</v>
      </c>
    </row>
    <row r="25229" spans="1:8" x14ac:dyDescent="0.3">
      <c r="A25229">
        <v>2526123</v>
      </c>
      <c r="B25229" t="s">
        <v>7621</v>
      </c>
      <c r="C25229" t="s">
        <v>7622</v>
      </c>
      <c r="E25229" t="s">
        <v>31</v>
      </c>
      <c r="F25229" t="s">
        <v>28</v>
      </c>
      <c r="G25229">
        <v>72041</v>
      </c>
      <c r="H25229" t="s">
        <v>6293</v>
      </c>
    </row>
    <row r="25230" spans="1:8" x14ac:dyDescent="0.3">
      <c r="A25230">
        <v>2526127</v>
      </c>
      <c r="B25230" t="s">
        <v>6254</v>
      </c>
      <c r="C25230" t="s">
        <v>684</v>
      </c>
      <c r="E25230" t="s">
        <v>4843</v>
      </c>
      <c r="F25230" t="s">
        <v>28</v>
      </c>
      <c r="G25230">
        <v>28030</v>
      </c>
      <c r="H25230" t="s">
        <v>6296</v>
      </c>
    </row>
    <row r="25231" spans="1:8" x14ac:dyDescent="0.3">
      <c r="A25231">
        <v>2526197</v>
      </c>
      <c r="B25231" t="s">
        <v>6255</v>
      </c>
      <c r="C25231" t="s">
        <v>265</v>
      </c>
      <c r="E25231" t="s">
        <v>4843</v>
      </c>
      <c r="F25231" t="s">
        <v>30</v>
      </c>
      <c r="G25231">
        <v>37021</v>
      </c>
      <c r="H25231" t="s">
        <v>6295</v>
      </c>
    </row>
    <row r="25232" spans="1:8" x14ac:dyDescent="0.3">
      <c r="A25232">
        <v>2526198</v>
      </c>
      <c r="B25232" t="s">
        <v>6256</v>
      </c>
      <c r="C25232" t="s">
        <v>150</v>
      </c>
      <c r="E25232" t="s">
        <v>4843</v>
      </c>
      <c r="F25232" t="s">
        <v>30</v>
      </c>
      <c r="G25232">
        <v>37021</v>
      </c>
      <c r="H25232" t="s">
        <v>6295</v>
      </c>
    </row>
    <row r="25233" spans="1:8" x14ac:dyDescent="0.3">
      <c r="A25233">
        <v>2526213</v>
      </c>
      <c r="B25233" t="s">
        <v>9193</v>
      </c>
      <c r="C25233" t="s">
        <v>9194</v>
      </c>
      <c r="E25233" t="s">
        <v>29</v>
      </c>
      <c r="F25233" t="s">
        <v>28</v>
      </c>
      <c r="G25233">
        <v>72041</v>
      </c>
      <c r="H25233" t="s">
        <v>6294</v>
      </c>
    </row>
    <row r="25234" spans="1:8" x14ac:dyDescent="0.3">
      <c r="A25234">
        <v>2526215</v>
      </c>
      <c r="B25234" t="s">
        <v>2695</v>
      </c>
      <c r="C25234" t="s">
        <v>1205</v>
      </c>
      <c r="E25234" t="s">
        <v>4843</v>
      </c>
      <c r="F25234" t="s">
        <v>28</v>
      </c>
      <c r="G25234">
        <v>49004</v>
      </c>
      <c r="H25234" t="s">
        <v>6293</v>
      </c>
    </row>
    <row r="25235" spans="1:8" x14ac:dyDescent="0.3">
      <c r="A25235">
        <v>2526218</v>
      </c>
      <c r="B25235" t="s">
        <v>12018</v>
      </c>
      <c r="C25235" t="s">
        <v>193</v>
      </c>
      <c r="E25235" t="s">
        <v>4843</v>
      </c>
      <c r="F25235" t="s">
        <v>28</v>
      </c>
      <c r="G25235">
        <v>49004</v>
      </c>
      <c r="H25235" t="s">
        <v>6295</v>
      </c>
    </row>
    <row r="25236" spans="1:8" x14ac:dyDescent="0.3">
      <c r="A25236">
        <v>2526219</v>
      </c>
      <c r="B25236" t="s">
        <v>1191</v>
      </c>
      <c r="C25236" t="s">
        <v>798</v>
      </c>
      <c r="E25236" t="s">
        <v>4843</v>
      </c>
      <c r="F25236" t="s">
        <v>30</v>
      </c>
      <c r="G25236">
        <v>49004</v>
      </c>
      <c r="H25236" t="s">
        <v>6295</v>
      </c>
    </row>
    <row r="25237" spans="1:8" x14ac:dyDescent="0.3">
      <c r="A25237">
        <v>2526223</v>
      </c>
      <c r="B25237" t="s">
        <v>800</v>
      </c>
      <c r="C25237" t="s">
        <v>298</v>
      </c>
      <c r="E25237" t="s">
        <v>4843</v>
      </c>
      <c r="F25237" t="s">
        <v>30</v>
      </c>
      <c r="G25237">
        <v>85052</v>
      </c>
      <c r="H25237" t="s">
        <v>6293</v>
      </c>
    </row>
    <row r="25238" spans="1:8" x14ac:dyDescent="0.3">
      <c r="A25238">
        <v>2526231</v>
      </c>
      <c r="B25238" t="s">
        <v>6831</v>
      </c>
      <c r="C25238" t="s">
        <v>886</v>
      </c>
      <c r="E25238" t="s">
        <v>29</v>
      </c>
      <c r="F25238" t="s">
        <v>30</v>
      </c>
      <c r="G25238">
        <v>72068</v>
      </c>
      <c r="H25238" t="s">
        <v>6294</v>
      </c>
    </row>
    <row r="25239" spans="1:8" x14ac:dyDescent="0.3">
      <c r="A25239">
        <v>2526281</v>
      </c>
      <c r="B25239" t="s">
        <v>6257</v>
      </c>
      <c r="C25239" t="s">
        <v>195</v>
      </c>
      <c r="E25239" t="s">
        <v>29</v>
      </c>
      <c r="F25239" t="s">
        <v>30</v>
      </c>
      <c r="G25239">
        <v>41024</v>
      </c>
      <c r="H25239" t="s">
        <v>6295</v>
      </c>
    </row>
    <row r="25240" spans="1:8" x14ac:dyDescent="0.3">
      <c r="A25240">
        <v>2526300</v>
      </c>
      <c r="B25240" t="s">
        <v>2061</v>
      </c>
      <c r="C25240" t="s">
        <v>164</v>
      </c>
      <c r="E25240" t="s">
        <v>4843</v>
      </c>
      <c r="F25240" t="s">
        <v>30</v>
      </c>
      <c r="G25240">
        <v>53013</v>
      </c>
      <c r="H25240" t="s">
        <v>6295</v>
      </c>
    </row>
    <row r="25241" spans="1:8" x14ac:dyDescent="0.3">
      <c r="A25241">
        <v>2526316</v>
      </c>
      <c r="B25241" t="s">
        <v>1845</v>
      </c>
      <c r="C25241" t="s">
        <v>1074</v>
      </c>
      <c r="E25241" t="s">
        <v>29</v>
      </c>
      <c r="F25241" t="s">
        <v>28</v>
      </c>
      <c r="G25241">
        <v>44027</v>
      </c>
      <c r="H25241" t="s">
        <v>6294</v>
      </c>
    </row>
    <row r="25242" spans="1:8" x14ac:dyDescent="0.3">
      <c r="A25242">
        <v>2526343</v>
      </c>
      <c r="B25242" t="s">
        <v>13094</v>
      </c>
      <c r="C25242" t="s">
        <v>316</v>
      </c>
      <c r="E25242" t="s">
        <v>4843</v>
      </c>
      <c r="F25242" t="s">
        <v>28</v>
      </c>
      <c r="G25242">
        <v>53061</v>
      </c>
      <c r="H25242" t="s">
        <v>6295</v>
      </c>
    </row>
    <row r="25243" spans="1:8" x14ac:dyDescent="0.3">
      <c r="A25243">
        <v>2526398</v>
      </c>
      <c r="B25243" t="s">
        <v>6258</v>
      </c>
      <c r="C25243" t="s">
        <v>231</v>
      </c>
      <c r="E25243" t="s">
        <v>4843</v>
      </c>
      <c r="F25243" t="s">
        <v>28</v>
      </c>
      <c r="G25243">
        <v>45038</v>
      </c>
      <c r="H25243" t="s">
        <v>6294</v>
      </c>
    </row>
    <row r="25244" spans="1:8" x14ac:dyDescent="0.3">
      <c r="A25244">
        <v>2526405</v>
      </c>
      <c r="B25244" t="s">
        <v>12188</v>
      </c>
      <c r="C25244" t="s">
        <v>274</v>
      </c>
      <c r="E25244" t="s">
        <v>4843</v>
      </c>
      <c r="F25244" t="s">
        <v>28</v>
      </c>
      <c r="G25244">
        <v>49016</v>
      </c>
      <c r="H25244" t="s">
        <v>6295</v>
      </c>
    </row>
    <row r="25245" spans="1:8" x14ac:dyDescent="0.3">
      <c r="A25245">
        <v>2526413</v>
      </c>
      <c r="B25245" t="s">
        <v>3088</v>
      </c>
      <c r="C25245" t="s">
        <v>252</v>
      </c>
      <c r="E25245" t="s">
        <v>29</v>
      </c>
      <c r="F25245" t="s">
        <v>30</v>
      </c>
      <c r="G25245">
        <v>85015</v>
      </c>
      <c r="H25245" t="s">
        <v>6294</v>
      </c>
    </row>
    <row r="25246" spans="1:8" x14ac:dyDescent="0.3">
      <c r="A25246">
        <v>2526467</v>
      </c>
      <c r="B25246" t="s">
        <v>529</v>
      </c>
      <c r="C25246" t="s">
        <v>445</v>
      </c>
      <c r="E25246" t="s">
        <v>35</v>
      </c>
      <c r="F25246" t="s">
        <v>28</v>
      </c>
      <c r="G25246">
        <v>53013</v>
      </c>
      <c r="H25246" t="s">
        <v>6293</v>
      </c>
    </row>
    <row r="25247" spans="1:8" x14ac:dyDescent="0.3">
      <c r="A25247">
        <v>2526490</v>
      </c>
      <c r="B25247" t="s">
        <v>2206</v>
      </c>
      <c r="C25247" t="s">
        <v>284</v>
      </c>
      <c r="E25247" t="s">
        <v>4843</v>
      </c>
      <c r="F25247" t="s">
        <v>30</v>
      </c>
      <c r="G25247">
        <v>85052</v>
      </c>
      <c r="H25247" t="s">
        <v>6294</v>
      </c>
    </row>
    <row r="25248" spans="1:8" x14ac:dyDescent="0.3">
      <c r="A25248">
        <v>2526494</v>
      </c>
      <c r="B25248" t="s">
        <v>3454</v>
      </c>
      <c r="C25248" t="s">
        <v>598</v>
      </c>
      <c r="E25248" t="s">
        <v>29</v>
      </c>
      <c r="F25248" t="s">
        <v>28</v>
      </c>
      <c r="G25248">
        <v>49004</v>
      </c>
      <c r="H25248" t="s">
        <v>6294</v>
      </c>
    </row>
    <row r="25249" spans="1:8" x14ac:dyDescent="0.3">
      <c r="A25249">
        <v>2526518</v>
      </c>
      <c r="B25249" t="s">
        <v>8352</v>
      </c>
      <c r="C25249" t="s">
        <v>5001</v>
      </c>
      <c r="E25249" t="s">
        <v>29</v>
      </c>
      <c r="F25249" t="s">
        <v>28</v>
      </c>
      <c r="G25249">
        <v>44027</v>
      </c>
      <c r="H25249" t="s">
        <v>6293</v>
      </c>
    </row>
    <row r="25250" spans="1:8" x14ac:dyDescent="0.3">
      <c r="A25250">
        <v>2526522</v>
      </c>
      <c r="B25250" t="s">
        <v>13382</v>
      </c>
      <c r="C25250" t="s">
        <v>328</v>
      </c>
      <c r="E25250" t="s">
        <v>4843</v>
      </c>
      <c r="F25250" t="s">
        <v>28</v>
      </c>
      <c r="G25250">
        <v>72029</v>
      </c>
      <c r="H25250" t="s">
        <v>6294</v>
      </c>
    </row>
    <row r="25251" spans="1:8" x14ac:dyDescent="0.3">
      <c r="A25251">
        <v>2526524</v>
      </c>
      <c r="B25251" t="s">
        <v>4036</v>
      </c>
      <c r="C25251" t="s">
        <v>1572</v>
      </c>
      <c r="E25251" t="s">
        <v>4843</v>
      </c>
      <c r="F25251" t="s">
        <v>28</v>
      </c>
      <c r="G25251">
        <v>72080</v>
      </c>
      <c r="H25251" t="s">
        <v>6293</v>
      </c>
    </row>
    <row r="25252" spans="1:8" x14ac:dyDescent="0.3">
      <c r="A25252">
        <v>2526533</v>
      </c>
      <c r="B25252" t="s">
        <v>9302</v>
      </c>
      <c r="C25252" t="s">
        <v>193</v>
      </c>
      <c r="E25252" t="s">
        <v>29</v>
      </c>
      <c r="F25252" t="s">
        <v>28</v>
      </c>
      <c r="G25252">
        <v>72085</v>
      </c>
      <c r="H25252" t="s">
        <v>6293</v>
      </c>
    </row>
    <row r="25253" spans="1:8" x14ac:dyDescent="0.3">
      <c r="A25253">
        <v>2526539</v>
      </c>
      <c r="B25253" t="s">
        <v>171</v>
      </c>
      <c r="C25253" t="s">
        <v>367</v>
      </c>
      <c r="E25253" t="s">
        <v>29</v>
      </c>
      <c r="F25253" t="s">
        <v>30</v>
      </c>
      <c r="G25253">
        <v>41034</v>
      </c>
      <c r="H25253" t="s">
        <v>6294</v>
      </c>
    </row>
    <row r="25254" spans="1:8" x14ac:dyDescent="0.3">
      <c r="A25254">
        <v>2526541</v>
      </c>
      <c r="B25254" t="s">
        <v>3394</v>
      </c>
      <c r="C25254" t="s">
        <v>165</v>
      </c>
      <c r="E25254" t="s">
        <v>29</v>
      </c>
      <c r="F25254" t="s">
        <v>30</v>
      </c>
      <c r="G25254">
        <v>41034</v>
      </c>
      <c r="H25254" t="s">
        <v>6294</v>
      </c>
    </row>
    <row r="25255" spans="1:8" x14ac:dyDescent="0.3">
      <c r="A25255">
        <v>2526645</v>
      </c>
      <c r="B25255" t="s">
        <v>6193</v>
      </c>
      <c r="C25255" t="s">
        <v>1862</v>
      </c>
      <c r="E25255" t="s">
        <v>4843</v>
      </c>
      <c r="F25255" t="s">
        <v>28</v>
      </c>
      <c r="G25255">
        <v>37045</v>
      </c>
      <c r="H25255" t="s">
        <v>6294</v>
      </c>
    </row>
    <row r="25256" spans="1:8" x14ac:dyDescent="0.3">
      <c r="A25256">
        <v>2526656</v>
      </c>
      <c r="B25256" t="s">
        <v>1450</v>
      </c>
      <c r="C25256" t="s">
        <v>529</v>
      </c>
      <c r="E25256" t="s">
        <v>4843</v>
      </c>
      <c r="F25256" t="s">
        <v>28</v>
      </c>
      <c r="G25256">
        <v>72041</v>
      </c>
      <c r="H25256" t="s">
        <v>6294</v>
      </c>
    </row>
    <row r="25257" spans="1:8" x14ac:dyDescent="0.3">
      <c r="A25257">
        <v>2526685</v>
      </c>
      <c r="B25257" t="s">
        <v>872</v>
      </c>
      <c r="C25257" t="s">
        <v>241</v>
      </c>
      <c r="E25257" t="s">
        <v>4843</v>
      </c>
      <c r="F25257" t="s">
        <v>30</v>
      </c>
      <c r="G25257">
        <v>53061</v>
      </c>
      <c r="H25257" t="s">
        <v>6295</v>
      </c>
    </row>
    <row r="25258" spans="1:8" x14ac:dyDescent="0.3">
      <c r="A25258">
        <v>2526687</v>
      </c>
      <c r="B25258" t="s">
        <v>4229</v>
      </c>
      <c r="C25258" t="s">
        <v>380</v>
      </c>
      <c r="E25258" t="s">
        <v>4843</v>
      </c>
      <c r="F25258" t="s">
        <v>28</v>
      </c>
      <c r="G25258">
        <v>53061</v>
      </c>
      <c r="H25258" t="s">
        <v>6295</v>
      </c>
    </row>
    <row r="25259" spans="1:8" x14ac:dyDescent="0.3">
      <c r="A25259">
        <v>2526699</v>
      </c>
      <c r="B25259" t="s">
        <v>6259</v>
      </c>
      <c r="C25259" t="s">
        <v>785</v>
      </c>
      <c r="E25259" t="s">
        <v>29</v>
      </c>
      <c r="F25259" t="s">
        <v>28</v>
      </c>
      <c r="G25259">
        <v>36003</v>
      </c>
      <c r="H25259" t="s">
        <v>6293</v>
      </c>
    </row>
    <row r="25260" spans="1:8" x14ac:dyDescent="0.3">
      <c r="A25260">
        <v>2526720</v>
      </c>
      <c r="B25260" t="s">
        <v>7929</v>
      </c>
      <c r="C25260" t="s">
        <v>137</v>
      </c>
      <c r="E25260" t="s">
        <v>4843</v>
      </c>
      <c r="F25260" t="s">
        <v>30</v>
      </c>
      <c r="G25260">
        <v>72017</v>
      </c>
      <c r="H25260" t="s">
        <v>6295</v>
      </c>
    </row>
    <row r="25261" spans="1:8" x14ac:dyDescent="0.3">
      <c r="A25261">
        <v>2526724</v>
      </c>
      <c r="B25261" t="s">
        <v>3917</v>
      </c>
      <c r="C25261" t="s">
        <v>346</v>
      </c>
      <c r="E25261" t="s">
        <v>4843</v>
      </c>
      <c r="F25261" t="s">
        <v>28</v>
      </c>
      <c r="G25261">
        <v>49019</v>
      </c>
      <c r="H25261" t="s">
        <v>6294</v>
      </c>
    </row>
    <row r="25262" spans="1:8" x14ac:dyDescent="0.3">
      <c r="A25262">
        <v>2526736</v>
      </c>
      <c r="B25262" t="s">
        <v>11613</v>
      </c>
      <c r="C25262" t="s">
        <v>644</v>
      </c>
      <c r="E25262" t="s">
        <v>4843</v>
      </c>
      <c r="F25262" t="s">
        <v>30</v>
      </c>
      <c r="G25262">
        <v>85004</v>
      </c>
      <c r="H25262" t="s">
        <v>6295</v>
      </c>
    </row>
    <row r="25263" spans="1:8" x14ac:dyDescent="0.3">
      <c r="A25263">
        <v>2526758</v>
      </c>
      <c r="B25263" t="s">
        <v>1053</v>
      </c>
      <c r="C25263" t="s">
        <v>271</v>
      </c>
      <c r="E25263" t="s">
        <v>29</v>
      </c>
      <c r="F25263" t="s">
        <v>30</v>
      </c>
      <c r="G25263">
        <v>72021</v>
      </c>
      <c r="H25263" t="s">
        <v>6294</v>
      </c>
    </row>
    <row r="25264" spans="1:8" x14ac:dyDescent="0.3">
      <c r="A25264">
        <v>2526764</v>
      </c>
      <c r="B25264" t="s">
        <v>7530</v>
      </c>
      <c r="C25264" t="s">
        <v>1249</v>
      </c>
      <c r="E25264" t="s">
        <v>31</v>
      </c>
      <c r="F25264" t="s">
        <v>30</v>
      </c>
      <c r="G25264">
        <v>49064</v>
      </c>
      <c r="H25264" t="s">
        <v>6293</v>
      </c>
    </row>
    <row r="25265" spans="1:8" x14ac:dyDescent="0.3">
      <c r="A25265">
        <v>2526771</v>
      </c>
      <c r="B25265" t="s">
        <v>6260</v>
      </c>
      <c r="C25265" t="s">
        <v>411</v>
      </c>
      <c r="E25265" t="s">
        <v>29</v>
      </c>
      <c r="F25265" t="s">
        <v>28</v>
      </c>
      <c r="G25265">
        <v>41006</v>
      </c>
      <c r="H25265" t="s">
        <v>6293</v>
      </c>
    </row>
    <row r="25266" spans="1:8" x14ac:dyDescent="0.3">
      <c r="A25266">
        <v>2526777</v>
      </c>
      <c r="B25266" t="s">
        <v>9545</v>
      </c>
      <c r="C25266" t="s">
        <v>151</v>
      </c>
      <c r="E25266" t="s">
        <v>4843</v>
      </c>
      <c r="F25266" t="s">
        <v>28</v>
      </c>
      <c r="G25266">
        <v>44130</v>
      </c>
      <c r="H25266" t="s">
        <v>6294</v>
      </c>
    </row>
    <row r="25267" spans="1:8" x14ac:dyDescent="0.3">
      <c r="A25267">
        <v>2526798</v>
      </c>
      <c r="B25267" t="s">
        <v>5848</v>
      </c>
      <c r="C25267" t="s">
        <v>314</v>
      </c>
      <c r="E25267" t="s">
        <v>4843</v>
      </c>
      <c r="F25267" t="s">
        <v>28</v>
      </c>
      <c r="G25267">
        <v>44079</v>
      </c>
      <c r="H25267" t="s">
        <v>6295</v>
      </c>
    </row>
    <row r="25268" spans="1:8" x14ac:dyDescent="0.3">
      <c r="A25268">
        <v>2526803</v>
      </c>
      <c r="B25268" t="s">
        <v>6917</v>
      </c>
      <c r="C25268" t="s">
        <v>1263</v>
      </c>
      <c r="E25268" t="s">
        <v>35</v>
      </c>
      <c r="F25268" t="s">
        <v>30</v>
      </c>
      <c r="G25268">
        <v>49067</v>
      </c>
      <c r="H25268" t="s">
        <v>6293</v>
      </c>
    </row>
    <row r="25269" spans="1:8" x14ac:dyDescent="0.3">
      <c r="A25269">
        <v>2526844</v>
      </c>
      <c r="B25269" t="s">
        <v>11539</v>
      </c>
      <c r="C25269" t="s">
        <v>271</v>
      </c>
      <c r="E25269" t="s">
        <v>4843</v>
      </c>
      <c r="F25269" t="s">
        <v>30</v>
      </c>
      <c r="G25269">
        <v>44108</v>
      </c>
      <c r="H25269" t="s">
        <v>6294</v>
      </c>
    </row>
    <row r="25270" spans="1:8" x14ac:dyDescent="0.3">
      <c r="A25270">
        <v>2526852</v>
      </c>
      <c r="B25270" t="s">
        <v>6261</v>
      </c>
      <c r="C25270" t="s">
        <v>751</v>
      </c>
      <c r="E25270" t="s">
        <v>4843</v>
      </c>
      <c r="F25270" t="s">
        <v>30</v>
      </c>
      <c r="G25270">
        <v>37016</v>
      </c>
      <c r="H25270" t="s">
        <v>6293</v>
      </c>
    </row>
    <row r="25271" spans="1:8" x14ac:dyDescent="0.3">
      <c r="A25271">
        <v>2526872</v>
      </c>
      <c r="B25271" t="s">
        <v>11527</v>
      </c>
      <c r="C25271" t="s">
        <v>1416</v>
      </c>
      <c r="E25271" t="s">
        <v>4843</v>
      </c>
      <c r="F25271" t="s">
        <v>30</v>
      </c>
      <c r="G25271">
        <v>44108</v>
      </c>
      <c r="H25271" t="s">
        <v>6294</v>
      </c>
    </row>
    <row r="25272" spans="1:8" x14ac:dyDescent="0.3">
      <c r="A25272">
        <v>2526886</v>
      </c>
      <c r="B25272" t="s">
        <v>3582</v>
      </c>
      <c r="C25272" t="s">
        <v>899</v>
      </c>
      <c r="E25272" t="s">
        <v>4843</v>
      </c>
      <c r="F25272" t="s">
        <v>28</v>
      </c>
      <c r="G25272">
        <v>49016</v>
      </c>
      <c r="H25272" t="s">
        <v>6295</v>
      </c>
    </row>
    <row r="25273" spans="1:8" x14ac:dyDescent="0.3">
      <c r="A25273">
        <v>2526888</v>
      </c>
      <c r="B25273" t="s">
        <v>2994</v>
      </c>
      <c r="C25273" t="s">
        <v>2456</v>
      </c>
      <c r="E25273" t="s">
        <v>4843</v>
      </c>
      <c r="F25273" t="s">
        <v>30</v>
      </c>
      <c r="G25273">
        <v>49016</v>
      </c>
      <c r="H25273" t="s">
        <v>6295</v>
      </c>
    </row>
    <row r="25274" spans="1:8" x14ac:dyDescent="0.3">
      <c r="A25274">
        <v>2526965</v>
      </c>
      <c r="B25274" t="s">
        <v>10539</v>
      </c>
      <c r="C25274" t="s">
        <v>4468</v>
      </c>
      <c r="E25274" t="s">
        <v>4843</v>
      </c>
      <c r="F25274" t="s">
        <v>30</v>
      </c>
      <c r="G25274">
        <v>44062</v>
      </c>
      <c r="H25274" t="s">
        <v>6294</v>
      </c>
    </row>
    <row r="25275" spans="1:8" x14ac:dyDescent="0.3">
      <c r="A25275">
        <v>2526967</v>
      </c>
      <c r="B25275" t="s">
        <v>9831</v>
      </c>
      <c r="C25275" t="s">
        <v>374</v>
      </c>
      <c r="E25275" t="s">
        <v>4843</v>
      </c>
      <c r="F25275" t="s">
        <v>28</v>
      </c>
      <c r="G25275">
        <v>44062</v>
      </c>
      <c r="H25275" t="s">
        <v>6294</v>
      </c>
    </row>
    <row r="25276" spans="1:8" x14ac:dyDescent="0.3">
      <c r="A25276">
        <v>2526994</v>
      </c>
      <c r="B25276" t="s">
        <v>6262</v>
      </c>
      <c r="C25276" t="s">
        <v>2129</v>
      </c>
      <c r="E25276" t="s">
        <v>29</v>
      </c>
      <c r="F25276" t="s">
        <v>30</v>
      </c>
      <c r="G25276">
        <v>45056</v>
      </c>
      <c r="H25276" t="s">
        <v>6293</v>
      </c>
    </row>
    <row r="25277" spans="1:8" x14ac:dyDescent="0.3">
      <c r="A25277">
        <v>2526995</v>
      </c>
      <c r="B25277" t="s">
        <v>3139</v>
      </c>
      <c r="C25277" t="s">
        <v>712</v>
      </c>
      <c r="E25277" t="s">
        <v>29</v>
      </c>
      <c r="F25277" t="s">
        <v>28</v>
      </c>
      <c r="G25277">
        <v>45054</v>
      </c>
      <c r="H25277" t="s">
        <v>6294</v>
      </c>
    </row>
    <row r="25278" spans="1:8" x14ac:dyDescent="0.3">
      <c r="A25278">
        <v>2527042</v>
      </c>
      <c r="B25278" t="s">
        <v>10288</v>
      </c>
      <c r="C25278" t="s">
        <v>1468</v>
      </c>
      <c r="E25278" t="s">
        <v>4843</v>
      </c>
      <c r="F25278" t="s">
        <v>30</v>
      </c>
      <c r="G25278">
        <v>44045</v>
      </c>
      <c r="H25278" t="s">
        <v>6293</v>
      </c>
    </row>
    <row r="25279" spans="1:8" x14ac:dyDescent="0.3">
      <c r="A25279">
        <v>2527087</v>
      </c>
      <c r="B25279" t="s">
        <v>1091</v>
      </c>
      <c r="C25279" t="s">
        <v>495</v>
      </c>
      <c r="E25279" t="s">
        <v>4843</v>
      </c>
      <c r="F25279" t="s">
        <v>30</v>
      </c>
      <c r="G25279">
        <v>85012</v>
      </c>
      <c r="H25279" t="s">
        <v>6295</v>
      </c>
    </row>
    <row r="25280" spans="1:8" x14ac:dyDescent="0.3">
      <c r="A25280">
        <v>2527178</v>
      </c>
      <c r="B25280" t="s">
        <v>6263</v>
      </c>
      <c r="C25280" t="s">
        <v>265</v>
      </c>
      <c r="E25280" t="s">
        <v>4843</v>
      </c>
      <c r="F25280" t="s">
        <v>30</v>
      </c>
      <c r="G25280">
        <v>37023</v>
      </c>
      <c r="H25280" t="s">
        <v>6295</v>
      </c>
    </row>
    <row r="25281" spans="1:8" x14ac:dyDescent="0.3">
      <c r="A25281">
        <v>2527181</v>
      </c>
      <c r="B25281" t="s">
        <v>12267</v>
      </c>
      <c r="C25281" t="s">
        <v>3109</v>
      </c>
      <c r="E25281" t="s">
        <v>4843</v>
      </c>
      <c r="F25281" t="s">
        <v>28</v>
      </c>
      <c r="G25281">
        <v>49019</v>
      </c>
      <c r="H25281" t="s">
        <v>6294</v>
      </c>
    </row>
    <row r="25282" spans="1:8" x14ac:dyDescent="0.3">
      <c r="A25282">
        <v>2527198</v>
      </c>
      <c r="B25282" t="s">
        <v>4213</v>
      </c>
      <c r="C25282" t="s">
        <v>1115</v>
      </c>
      <c r="E25282" t="s">
        <v>4843</v>
      </c>
      <c r="F25282" t="s">
        <v>30</v>
      </c>
      <c r="G25282">
        <v>44039</v>
      </c>
      <c r="H25282" t="s">
        <v>6295</v>
      </c>
    </row>
    <row r="25283" spans="1:8" x14ac:dyDescent="0.3">
      <c r="A25283">
        <v>2527216</v>
      </c>
      <c r="B25283" t="s">
        <v>13345</v>
      </c>
      <c r="C25283" t="s">
        <v>12920</v>
      </c>
      <c r="E25283" t="s">
        <v>4843</v>
      </c>
      <c r="F25283" t="s">
        <v>30</v>
      </c>
      <c r="G25283">
        <v>72021</v>
      </c>
      <c r="H25283" t="s">
        <v>6294</v>
      </c>
    </row>
    <row r="25284" spans="1:8" x14ac:dyDescent="0.3">
      <c r="A25284">
        <v>2527231</v>
      </c>
      <c r="B25284" t="s">
        <v>580</v>
      </c>
      <c r="C25284" t="s">
        <v>457</v>
      </c>
      <c r="E25284" t="s">
        <v>4843</v>
      </c>
      <c r="F25284" t="s">
        <v>28</v>
      </c>
      <c r="G25284">
        <v>49006</v>
      </c>
      <c r="H25284" t="s">
        <v>6296</v>
      </c>
    </row>
    <row r="25285" spans="1:8" x14ac:dyDescent="0.3">
      <c r="A25285">
        <v>2527232</v>
      </c>
      <c r="B25285" t="s">
        <v>4003</v>
      </c>
      <c r="C25285" t="s">
        <v>1358</v>
      </c>
      <c r="E25285" t="s">
        <v>4843</v>
      </c>
      <c r="F25285" t="s">
        <v>28</v>
      </c>
      <c r="G25285">
        <v>49006</v>
      </c>
      <c r="H25285" t="s">
        <v>6296</v>
      </c>
    </row>
    <row r="25286" spans="1:8" x14ac:dyDescent="0.3">
      <c r="A25286">
        <v>2527233</v>
      </c>
      <c r="B25286" t="s">
        <v>938</v>
      </c>
      <c r="C25286" t="s">
        <v>380</v>
      </c>
      <c r="E25286" t="s">
        <v>4843</v>
      </c>
      <c r="F25286" t="s">
        <v>28</v>
      </c>
      <c r="G25286">
        <v>49006</v>
      </c>
      <c r="H25286" t="s">
        <v>6296</v>
      </c>
    </row>
    <row r="25287" spans="1:8" x14ac:dyDescent="0.3">
      <c r="A25287">
        <v>2527242</v>
      </c>
      <c r="B25287" t="s">
        <v>12107</v>
      </c>
      <c r="C25287" t="s">
        <v>154</v>
      </c>
      <c r="E25287" t="s">
        <v>4843</v>
      </c>
      <c r="F25287" t="s">
        <v>28</v>
      </c>
      <c r="G25287">
        <v>49006</v>
      </c>
      <c r="H25287" t="s">
        <v>6296</v>
      </c>
    </row>
    <row r="25288" spans="1:8" x14ac:dyDescent="0.3">
      <c r="A25288">
        <v>2527290</v>
      </c>
      <c r="B25288" t="s">
        <v>4637</v>
      </c>
      <c r="C25288" t="s">
        <v>6383</v>
      </c>
      <c r="E25288" t="s">
        <v>34</v>
      </c>
      <c r="F25288" t="s">
        <v>30</v>
      </c>
      <c r="G25288">
        <v>44068</v>
      </c>
      <c r="H25288" t="s">
        <v>6293</v>
      </c>
    </row>
    <row r="25289" spans="1:8" x14ac:dyDescent="0.3">
      <c r="A25289">
        <v>2527292</v>
      </c>
      <c r="B25289" t="s">
        <v>8623</v>
      </c>
      <c r="C25289" t="s">
        <v>512</v>
      </c>
      <c r="E25289" t="s">
        <v>29</v>
      </c>
      <c r="F25289" t="s">
        <v>28</v>
      </c>
      <c r="G25289">
        <v>44068</v>
      </c>
      <c r="H25289" t="s">
        <v>6295</v>
      </c>
    </row>
    <row r="25290" spans="1:8" x14ac:dyDescent="0.3">
      <c r="A25290">
        <v>2527314</v>
      </c>
      <c r="B25290" t="s">
        <v>6264</v>
      </c>
      <c r="C25290" t="s">
        <v>1279</v>
      </c>
      <c r="E25290" t="s">
        <v>4843</v>
      </c>
      <c r="F25290" t="s">
        <v>28</v>
      </c>
      <c r="G25290">
        <v>41016</v>
      </c>
      <c r="H25290" t="s">
        <v>6295</v>
      </c>
    </row>
    <row r="25291" spans="1:8" x14ac:dyDescent="0.3">
      <c r="A25291">
        <v>2527329</v>
      </c>
      <c r="B25291" t="s">
        <v>1680</v>
      </c>
      <c r="C25291" t="s">
        <v>614</v>
      </c>
      <c r="E25291" t="s">
        <v>4843</v>
      </c>
      <c r="F25291" t="s">
        <v>28</v>
      </c>
      <c r="G25291">
        <v>49006</v>
      </c>
      <c r="H25291" t="s">
        <v>6296</v>
      </c>
    </row>
    <row r="25292" spans="1:8" x14ac:dyDescent="0.3">
      <c r="A25292">
        <v>2527334</v>
      </c>
      <c r="B25292" t="s">
        <v>775</v>
      </c>
      <c r="C25292" t="s">
        <v>173</v>
      </c>
      <c r="E25292" t="s">
        <v>4843</v>
      </c>
      <c r="F25292" t="s">
        <v>28</v>
      </c>
      <c r="G25292">
        <v>49006</v>
      </c>
      <c r="H25292" t="s">
        <v>6296</v>
      </c>
    </row>
    <row r="25293" spans="1:8" x14ac:dyDescent="0.3">
      <c r="A25293">
        <v>2527337</v>
      </c>
      <c r="B25293" t="s">
        <v>1150</v>
      </c>
      <c r="C25293" t="s">
        <v>495</v>
      </c>
      <c r="E25293" t="s">
        <v>4843</v>
      </c>
      <c r="F25293" t="s">
        <v>30</v>
      </c>
      <c r="G25293">
        <v>49006</v>
      </c>
      <c r="H25293" t="s">
        <v>6296</v>
      </c>
    </row>
    <row r="25294" spans="1:8" x14ac:dyDescent="0.3">
      <c r="A25294">
        <v>2527346</v>
      </c>
      <c r="B25294" t="s">
        <v>9988</v>
      </c>
      <c r="C25294" t="s">
        <v>231</v>
      </c>
      <c r="E25294" t="s">
        <v>4843</v>
      </c>
      <c r="F25294" t="s">
        <v>28</v>
      </c>
      <c r="G25294">
        <v>44024</v>
      </c>
      <c r="H25294" t="s">
        <v>6295</v>
      </c>
    </row>
    <row r="25295" spans="1:8" x14ac:dyDescent="0.3">
      <c r="A25295">
        <v>2527353</v>
      </c>
      <c r="B25295" t="s">
        <v>12115</v>
      </c>
      <c r="C25295" t="s">
        <v>12116</v>
      </c>
      <c r="E25295" t="s">
        <v>4843</v>
      </c>
      <c r="F25295" t="s">
        <v>30</v>
      </c>
      <c r="G25295">
        <v>49006</v>
      </c>
      <c r="H25295" t="s">
        <v>6296</v>
      </c>
    </row>
    <row r="25296" spans="1:8" x14ac:dyDescent="0.3">
      <c r="A25296">
        <v>2527355</v>
      </c>
      <c r="B25296" t="s">
        <v>799</v>
      </c>
      <c r="C25296" t="s">
        <v>263</v>
      </c>
      <c r="E25296" t="s">
        <v>4843</v>
      </c>
      <c r="F25296" t="s">
        <v>30</v>
      </c>
      <c r="G25296">
        <v>37038</v>
      </c>
      <c r="H25296" t="s">
        <v>6294</v>
      </c>
    </row>
    <row r="25297" spans="1:8" x14ac:dyDescent="0.3">
      <c r="A25297">
        <v>2527365</v>
      </c>
      <c r="B25297" t="s">
        <v>7850</v>
      </c>
      <c r="C25297" t="s">
        <v>765</v>
      </c>
      <c r="E25297" t="s">
        <v>29</v>
      </c>
      <c r="F25297" t="s">
        <v>28</v>
      </c>
      <c r="G25297">
        <v>85024</v>
      </c>
      <c r="H25297" t="s">
        <v>6294</v>
      </c>
    </row>
    <row r="25298" spans="1:8" x14ac:dyDescent="0.3">
      <c r="A25298">
        <v>2527366</v>
      </c>
      <c r="B25298" t="s">
        <v>9382</v>
      </c>
      <c r="C25298" t="s">
        <v>1718</v>
      </c>
      <c r="E25298" t="s">
        <v>29</v>
      </c>
      <c r="F25298" t="s">
        <v>30</v>
      </c>
      <c r="G25298">
        <v>85024</v>
      </c>
      <c r="H25298" t="s">
        <v>6294</v>
      </c>
    </row>
    <row r="25299" spans="1:8" x14ac:dyDescent="0.3">
      <c r="A25299">
        <v>2527368</v>
      </c>
      <c r="B25299" t="s">
        <v>10563</v>
      </c>
      <c r="C25299" t="s">
        <v>1690</v>
      </c>
      <c r="E25299" t="s">
        <v>4843</v>
      </c>
      <c r="F25299" t="s">
        <v>30</v>
      </c>
      <c r="G25299">
        <v>44084</v>
      </c>
      <c r="H25299" t="s">
        <v>6294</v>
      </c>
    </row>
    <row r="25300" spans="1:8" x14ac:dyDescent="0.3">
      <c r="A25300">
        <v>2527370</v>
      </c>
      <c r="B25300" t="s">
        <v>6668</v>
      </c>
      <c r="C25300" t="s">
        <v>512</v>
      </c>
      <c r="E25300" t="s">
        <v>35</v>
      </c>
      <c r="F25300" t="s">
        <v>28</v>
      </c>
      <c r="G25300">
        <v>44084</v>
      </c>
      <c r="H25300" t="s">
        <v>6293</v>
      </c>
    </row>
    <row r="25301" spans="1:8" x14ac:dyDescent="0.3">
      <c r="A25301">
        <v>2527371</v>
      </c>
      <c r="B25301" t="s">
        <v>9889</v>
      </c>
      <c r="C25301" t="s">
        <v>529</v>
      </c>
      <c r="E25301" t="s">
        <v>4843</v>
      </c>
      <c r="F25301" t="s">
        <v>28</v>
      </c>
      <c r="G25301">
        <v>44021</v>
      </c>
      <c r="H25301" t="s">
        <v>6294</v>
      </c>
    </row>
    <row r="25302" spans="1:8" x14ac:dyDescent="0.3">
      <c r="A25302">
        <v>2527404</v>
      </c>
      <c r="B25302" t="s">
        <v>8861</v>
      </c>
      <c r="C25302" t="s">
        <v>188</v>
      </c>
      <c r="E25302" t="s">
        <v>4843</v>
      </c>
      <c r="F25302" t="s">
        <v>30</v>
      </c>
      <c r="G25302">
        <v>85004</v>
      </c>
      <c r="H25302" t="s">
        <v>6293</v>
      </c>
    </row>
    <row r="25303" spans="1:8" x14ac:dyDescent="0.3">
      <c r="A25303">
        <v>2527405</v>
      </c>
      <c r="B25303" t="s">
        <v>604</v>
      </c>
      <c r="C25303" t="s">
        <v>1508</v>
      </c>
      <c r="E25303" t="s">
        <v>34</v>
      </c>
      <c r="F25303" t="s">
        <v>30</v>
      </c>
      <c r="G25303">
        <v>85079</v>
      </c>
      <c r="H25303" t="s">
        <v>6294</v>
      </c>
    </row>
    <row r="25304" spans="1:8" x14ac:dyDescent="0.3">
      <c r="A25304">
        <v>2527425</v>
      </c>
      <c r="B25304" t="s">
        <v>6265</v>
      </c>
      <c r="C25304" t="s">
        <v>349</v>
      </c>
      <c r="E25304" t="s">
        <v>4843</v>
      </c>
      <c r="F25304" t="s">
        <v>28</v>
      </c>
      <c r="G25304">
        <v>45052</v>
      </c>
      <c r="H25304" t="s">
        <v>6294</v>
      </c>
    </row>
    <row r="25305" spans="1:8" x14ac:dyDescent="0.3">
      <c r="A25305">
        <v>2527454</v>
      </c>
      <c r="B25305" t="s">
        <v>6266</v>
      </c>
      <c r="C25305" t="s">
        <v>383</v>
      </c>
      <c r="E25305" t="s">
        <v>4843</v>
      </c>
      <c r="F25305" t="s">
        <v>28</v>
      </c>
      <c r="G25305">
        <v>45010</v>
      </c>
      <c r="H25305" t="s">
        <v>6294</v>
      </c>
    </row>
    <row r="25306" spans="1:8" x14ac:dyDescent="0.3">
      <c r="A25306">
        <v>2527489</v>
      </c>
      <c r="B25306" t="s">
        <v>1695</v>
      </c>
      <c r="C25306" t="s">
        <v>277</v>
      </c>
      <c r="E25306" t="s">
        <v>29</v>
      </c>
      <c r="F25306" t="s">
        <v>28</v>
      </c>
      <c r="G25306">
        <v>72029</v>
      </c>
      <c r="H25306" t="s">
        <v>6295</v>
      </c>
    </row>
    <row r="25307" spans="1:8" x14ac:dyDescent="0.3">
      <c r="A25307">
        <v>2527541</v>
      </c>
      <c r="B25307" t="s">
        <v>6623</v>
      </c>
      <c r="C25307" t="s">
        <v>6624</v>
      </c>
      <c r="E25307" t="s">
        <v>35</v>
      </c>
      <c r="F25307" t="s">
        <v>30</v>
      </c>
      <c r="G25307">
        <v>44068</v>
      </c>
      <c r="H25307" t="s">
        <v>6293</v>
      </c>
    </row>
    <row r="25308" spans="1:8" x14ac:dyDescent="0.3">
      <c r="A25308">
        <v>2527548</v>
      </c>
      <c r="B25308" t="s">
        <v>9356</v>
      </c>
      <c r="C25308" t="s">
        <v>243</v>
      </c>
      <c r="E25308" t="s">
        <v>29</v>
      </c>
      <c r="F25308" t="s">
        <v>28</v>
      </c>
      <c r="G25308">
        <v>85017</v>
      </c>
      <c r="H25308" t="s">
        <v>6293</v>
      </c>
    </row>
    <row r="25309" spans="1:8" x14ac:dyDescent="0.3">
      <c r="A25309">
        <v>2527559</v>
      </c>
      <c r="B25309" t="s">
        <v>9225</v>
      </c>
      <c r="C25309" t="s">
        <v>9226</v>
      </c>
      <c r="E25309" t="s">
        <v>29</v>
      </c>
      <c r="F25309" t="s">
        <v>30</v>
      </c>
      <c r="G25309">
        <v>72042</v>
      </c>
      <c r="H25309" t="s">
        <v>6294</v>
      </c>
    </row>
    <row r="25310" spans="1:8" x14ac:dyDescent="0.3">
      <c r="A25310">
        <v>2527584</v>
      </c>
      <c r="B25310" t="s">
        <v>6267</v>
      </c>
      <c r="C25310" t="s">
        <v>518</v>
      </c>
      <c r="E25310" t="s">
        <v>4843</v>
      </c>
      <c r="F25310" t="s">
        <v>30</v>
      </c>
      <c r="G25310">
        <v>45050</v>
      </c>
      <c r="H25310" t="s">
        <v>6293</v>
      </c>
    </row>
    <row r="25311" spans="1:8" x14ac:dyDescent="0.3">
      <c r="A25311">
        <v>2527587</v>
      </c>
      <c r="B25311" t="s">
        <v>1904</v>
      </c>
      <c r="C25311" t="s">
        <v>396</v>
      </c>
      <c r="E25311" t="s">
        <v>4843</v>
      </c>
      <c r="F25311" t="s">
        <v>30</v>
      </c>
      <c r="G25311">
        <v>49019</v>
      </c>
      <c r="H25311" t="s">
        <v>6294</v>
      </c>
    </row>
    <row r="25312" spans="1:8" x14ac:dyDescent="0.3">
      <c r="A25312">
        <v>2527601</v>
      </c>
      <c r="B25312" t="s">
        <v>7015</v>
      </c>
      <c r="C25312" t="s">
        <v>396</v>
      </c>
      <c r="E25312" t="s">
        <v>4843</v>
      </c>
      <c r="F25312" t="s">
        <v>30</v>
      </c>
      <c r="G25312">
        <v>53062</v>
      </c>
      <c r="H25312" t="s">
        <v>6294</v>
      </c>
    </row>
    <row r="25313" spans="1:8" x14ac:dyDescent="0.3">
      <c r="A25313">
        <v>2527605</v>
      </c>
      <c r="B25313" t="s">
        <v>13689</v>
      </c>
      <c r="C25313" t="s">
        <v>457</v>
      </c>
      <c r="E25313" t="s">
        <v>4843</v>
      </c>
      <c r="F25313" t="s">
        <v>28</v>
      </c>
      <c r="G25313">
        <v>72051</v>
      </c>
      <c r="H25313" t="s">
        <v>6296</v>
      </c>
    </row>
    <row r="25314" spans="1:8" x14ac:dyDescent="0.3">
      <c r="A25314">
        <v>2527646</v>
      </c>
      <c r="B25314" t="s">
        <v>6167</v>
      </c>
      <c r="C25314" t="s">
        <v>1279</v>
      </c>
      <c r="E25314" t="s">
        <v>4843</v>
      </c>
      <c r="F25314" t="s">
        <v>28</v>
      </c>
      <c r="G25314">
        <v>53013</v>
      </c>
      <c r="H25314" t="s">
        <v>6295</v>
      </c>
    </row>
    <row r="25315" spans="1:8" x14ac:dyDescent="0.3">
      <c r="A25315">
        <v>2527647</v>
      </c>
      <c r="B25315" t="s">
        <v>12954</v>
      </c>
      <c r="C25315" t="s">
        <v>926</v>
      </c>
      <c r="E25315" t="s">
        <v>4843</v>
      </c>
      <c r="F25315" t="s">
        <v>30</v>
      </c>
      <c r="G25315">
        <v>53013</v>
      </c>
      <c r="H25315" t="s">
        <v>6295</v>
      </c>
    </row>
    <row r="25316" spans="1:8" x14ac:dyDescent="0.3">
      <c r="A25316">
        <v>2527655</v>
      </c>
      <c r="B25316" t="s">
        <v>13994</v>
      </c>
      <c r="C25316" t="s">
        <v>257</v>
      </c>
      <c r="E25316" t="s">
        <v>4843</v>
      </c>
      <c r="F25316" t="s">
        <v>28</v>
      </c>
      <c r="G25316">
        <v>85004</v>
      </c>
      <c r="H25316" t="s">
        <v>6295</v>
      </c>
    </row>
    <row r="25317" spans="1:8" x14ac:dyDescent="0.3">
      <c r="A25317">
        <v>2527666</v>
      </c>
      <c r="B25317" t="s">
        <v>7667</v>
      </c>
      <c r="C25317" t="s">
        <v>624</v>
      </c>
      <c r="E25317" t="s">
        <v>31</v>
      </c>
      <c r="F25317" t="s">
        <v>30</v>
      </c>
      <c r="G25317">
        <v>85017</v>
      </c>
      <c r="H25317" t="s">
        <v>6293</v>
      </c>
    </row>
    <row r="25318" spans="1:8" x14ac:dyDescent="0.3">
      <c r="A25318">
        <v>2527689</v>
      </c>
      <c r="B25318" t="s">
        <v>1583</v>
      </c>
      <c r="C25318" t="s">
        <v>310</v>
      </c>
      <c r="E25318" t="s">
        <v>4843</v>
      </c>
      <c r="F25318" t="s">
        <v>30</v>
      </c>
      <c r="G25318">
        <v>18031</v>
      </c>
      <c r="H25318" t="s">
        <v>6295</v>
      </c>
    </row>
    <row r="25319" spans="1:8" x14ac:dyDescent="0.3">
      <c r="A25319">
        <v>2527699</v>
      </c>
      <c r="B25319" t="s">
        <v>3149</v>
      </c>
      <c r="C25319" t="s">
        <v>236</v>
      </c>
      <c r="E25319" t="s">
        <v>4843</v>
      </c>
      <c r="F25319" t="s">
        <v>30</v>
      </c>
      <c r="G25319">
        <v>41002</v>
      </c>
      <c r="H25319" t="s">
        <v>6295</v>
      </c>
    </row>
    <row r="25320" spans="1:8" x14ac:dyDescent="0.3">
      <c r="A25320">
        <v>2527723</v>
      </c>
      <c r="B25320" t="s">
        <v>11487</v>
      </c>
      <c r="C25320" t="s">
        <v>11488</v>
      </c>
      <c r="E25320" t="s">
        <v>4843</v>
      </c>
      <c r="F25320" t="s">
        <v>28</v>
      </c>
      <c r="G25320">
        <v>44105</v>
      </c>
      <c r="H25320" t="s">
        <v>6294</v>
      </c>
    </row>
    <row r="25321" spans="1:8" x14ac:dyDescent="0.3">
      <c r="A25321">
        <v>2527742</v>
      </c>
      <c r="B25321" t="s">
        <v>1374</v>
      </c>
      <c r="C25321" t="s">
        <v>624</v>
      </c>
      <c r="E25321" t="s">
        <v>29</v>
      </c>
      <c r="F25321" t="s">
        <v>30</v>
      </c>
      <c r="G25321">
        <v>41003</v>
      </c>
      <c r="H25321" t="s">
        <v>6294</v>
      </c>
    </row>
    <row r="25322" spans="1:8" x14ac:dyDescent="0.3">
      <c r="A25322">
        <v>2527744</v>
      </c>
      <c r="B25322" t="s">
        <v>895</v>
      </c>
      <c r="C25322" t="s">
        <v>526</v>
      </c>
      <c r="E25322" t="s">
        <v>4843</v>
      </c>
      <c r="F25322" t="s">
        <v>28</v>
      </c>
      <c r="G25322">
        <v>36003</v>
      </c>
      <c r="H25322" t="s">
        <v>6293</v>
      </c>
    </row>
    <row r="25323" spans="1:8" x14ac:dyDescent="0.3">
      <c r="A25323">
        <v>2527746</v>
      </c>
      <c r="B25323" t="s">
        <v>2425</v>
      </c>
      <c r="C25323" t="s">
        <v>514</v>
      </c>
      <c r="E25323" t="s">
        <v>35</v>
      </c>
      <c r="F25323" t="s">
        <v>30</v>
      </c>
      <c r="G25323">
        <v>41035</v>
      </c>
      <c r="H25323" t="s">
        <v>6293</v>
      </c>
    </row>
    <row r="25324" spans="1:8" x14ac:dyDescent="0.3">
      <c r="A25324">
        <v>2527783</v>
      </c>
      <c r="B25324" t="s">
        <v>6268</v>
      </c>
      <c r="C25324" t="s">
        <v>1959</v>
      </c>
      <c r="E25324" t="s">
        <v>29</v>
      </c>
      <c r="F25324" t="s">
        <v>30</v>
      </c>
      <c r="G25324">
        <v>41006</v>
      </c>
      <c r="H25324" t="s">
        <v>6293</v>
      </c>
    </row>
    <row r="25325" spans="1:8" x14ac:dyDescent="0.3">
      <c r="A25325">
        <v>2527800</v>
      </c>
      <c r="B25325" t="s">
        <v>917</v>
      </c>
      <c r="C25325" t="s">
        <v>793</v>
      </c>
      <c r="E25325" t="s">
        <v>4843</v>
      </c>
      <c r="F25325" t="s">
        <v>28</v>
      </c>
      <c r="G25325">
        <v>53004</v>
      </c>
      <c r="H25325" t="s">
        <v>6294</v>
      </c>
    </row>
    <row r="25326" spans="1:8" x14ac:dyDescent="0.3">
      <c r="A25326">
        <v>2527809</v>
      </c>
      <c r="B25326" t="s">
        <v>5725</v>
      </c>
      <c r="C25326" t="s">
        <v>193</v>
      </c>
      <c r="E25326" t="s">
        <v>4843</v>
      </c>
      <c r="F25326" t="s">
        <v>28</v>
      </c>
      <c r="G25326">
        <v>44015</v>
      </c>
      <c r="H25326" t="s">
        <v>6294</v>
      </c>
    </row>
    <row r="25327" spans="1:8" x14ac:dyDescent="0.3">
      <c r="A25327">
        <v>2527810</v>
      </c>
      <c r="B25327" t="s">
        <v>5725</v>
      </c>
      <c r="C25327" t="s">
        <v>334</v>
      </c>
      <c r="E25327" t="s">
        <v>4843</v>
      </c>
      <c r="F25327" t="s">
        <v>30</v>
      </c>
      <c r="G25327">
        <v>44015</v>
      </c>
      <c r="H25327" t="s">
        <v>6294</v>
      </c>
    </row>
    <row r="25328" spans="1:8" x14ac:dyDescent="0.3">
      <c r="A25328">
        <v>2527811</v>
      </c>
      <c r="B25328" t="s">
        <v>5725</v>
      </c>
      <c r="C25328" t="s">
        <v>1211</v>
      </c>
      <c r="E25328" t="s">
        <v>31</v>
      </c>
      <c r="F25328" t="s">
        <v>28</v>
      </c>
      <c r="G25328">
        <v>44015</v>
      </c>
      <c r="H25328" t="s">
        <v>6294</v>
      </c>
    </row>
    <row r="25329" spans="1:8" x14ac:dyDescent="0.3">
      <c r="A25329">
        <v>2527831</v>
      </c>
      <c r="B25329" t="s">
        <v>217</v>
      </c>
      <c r="C25329" t="s">
        <v>380</v>
      </c>
      <c r="E25329" t="s">
        <v>4843</v>
      </c>
      <c r="F25329" t="s">
        <v>30</v>
      </c>
      <c r="G25329">
        <v>45038</v>
      </c>
      <c r="H25329" t="s">
        <v>6295</v>
      </c>
    </row>
    <row r="25330" spans="1:8" x14ac:dyDescent="0.3">
      <c r="A25330">
        <v>2527843</v>
      </c>
      <c r="B25330" t="s">
        <v>10172</v>
      </c>
      <c r="C25330" t="s">
        <v>413</v>
      </c>
      <c r="E25330" t="s">
        <v>4843</v>
      </c>
      <c r="F25330" t="s">
        <v>28</v>
      </c>
      <c r="G25330">
        <v>44036</v>
      </c>
      <c r="H25330" t="s">
        <v>6296</v>
      </c>
    </row>
    <row r="25331" spans="1:8" x14ac:dyDescent="0.3">
      <c r="A25331">
        <v>2527881</v>
      </c>
      <c r="B25331" t="s">
        <v>9866</v>
      </c>
      <c r="C25331" t="s">
        <v>330</v>
      </c>
      <c r="E25331" t="s">
        <v>4843</v>
      </c>
      <c r="F25331" t="s">
        <v>30</v>
      </c>
      <c r="G25331">
        <v>44021</v>
      </c>
      <c r="H25331" t="s">
        <v>6294</v>
      </c>
    </row>
    <row r="25332" spans="1:8" x14ac:dyDescent="0.3">
      <c r="A25332">
        <v>2527909</v>
      </c>
      <c r="B25332" t="s">
        <v>301</v>
      </c>
      <c r="C25332" t="s">
        <v>1572</v>
      </c>
      <c r="E25332" t="s">
        <v>29</v>
      </c>
      <c r="F25332" t="s">
        <v>28</v>
      </c>
      <c r="G25332">
        <v>49004</v>
      </c>
      <c r="H25332" t="s">
        <v>6293</v>
      </c>
    </row>
    <row r="25333" spans="1:8" x14ac:dyDescent="0.3">
      <c r="A25333">
        <v>2527932</v>
      </c>
      <c r="B25333" t="s">
        <v>6269</v>
      </c>
      <c r="C25333" t="s">
        <v>6140</v>
      </c>
      <c r="E25333" t="s">
        <v>4843</v>
      </c>
      <c r="F25333" t="s">
        <v>30</v>
      </c>
      <c r="G25333">
        <v>45016</v>
      </c>
      <c r="H25333" t="s">
        <v>6295</v>
      </c>
    </row>
    <row r="25334" spans="1:8" x14ac:dyDescent="0.3">
      <c r="A25334">
        <v>2527938</v>
      </c>
      <c r="B25334" t="s">
        <v>5548</v>
      </c>
      <c r="C25334" t="s">
        <v>598</v>
      </c>
      <c r="E25334" t="s">
        <v>4843</v>
      </c>
      <c r="F25334" t="s">
        <v>28</v>
      </c>
      <c r="G25334">
        <v>44049</v>
      </c>
      <c r="H25334" t="s">
        <v>6294</v>
      </c>
    </row>
    <row r="25335" spans="1:8" x14ac:dyDescent="0.3">
      <c r="A25335">
        <v>2527942</v>
      </c>
      <c r="B25335" t="s">
        <v>6270</v>
      </c>
      <c r="C25335" t="s">
        <v>339</v>
      </c>
      <c r="E25335" t="s">
        <v>4843</v>
      </c>
      <c r="F25335" t="s">
        <v>28</v>
      </c>
      <c r="G25335">
        <v>45003</v>
      </c>
      <c r="H25335" t="s">
        <v>6296</v>
      </c>
    </row>
    <row r="25336" spans="1:8" x14ac:dyDescent="0.3">
      <c r="A25336">
        <v>2527944</v>
      </c>
      <c r="B25336" t="s">
        <v>9437</v>
      </c>
      <c r="C25336" t="s">
        <v>706</v>
      </c>
      <c r="E25336" t="s">
        <v>29</v>
      </c>
      <c r="F25336" t="s">
        <v>30</v>
      </c>
      <c r="G25336">
        <v>85049</v>
      </c>
      <c r="H25336" t="s">
        <v>6294</v>
      </c>
    </row>
    <row r="25337" spans="1:8" x14ac:dyDescent="0.3">
      <c r="A25337">
        <v>2527953</v>
      </c>
      <c r="B25337" t="s">
        <v>10951</v>
      </c>
      <c r="C25337" t="s">
        <v>498</v>
      </c>
      <c r="E25337" t="s">
        <v>4843</v>
      </c>
      <c r="F25337" t="s">
        <v>30</v>
      </c>
      <c r="G25337">
        <v>44075</v>
      </c>
      <c r="H25337" t="s">
        <v>6295</v>
      </c>
    </row>
    <row r="25338" spans="1:8" x14ac:dyDescent="0.3">
      <c r="A25338">
        <v>2527963</v>
      </c>
      <c r="B25338" t="s">
        <v>6271</v>
      </c>
      <c r="C25338" t="s">
        <v>374</v>
      </c>
      <c r="E25338" t="s">
        <v>4843</v>
      </c>
      <c r="F25338" t="s">
        <v>28</v>
      </c>
      <c r="G25338">
        <v>45003</v>
      </c>
      <c r="H25338" t="s">
        <v>6296</v>
      </c>
    </row>
    <row r="25339" spans="1:8" x14ac:dyDescent="0.3">
      <c r="A25339">
        <v>2527967</v>
      </c>
      <c r="B25339" t="s">
        <v>6272</v>
      </c>
      <c r="C25339" t="s">
        <v>4270</v>
      </c>
      <c r="E25339" t="s">
        <v>29</v>
      </c>
      <c r="F25339" t="s">
        <v>30</v>
      </c>
      <c r="G25339">
        <v>18005</v>
      </c>
      <c r="H25339" t="s">
        <v>6293</v>
      </c>
    </row>
    <row r="25340" spans="1:8" x14ac:dyDescent="0.3">
      <c r="A25340">
        <v>2527968</v>
      </c>
      <c r="B25340" t="s">
        <v>6273</v>
      </c>
      <c r="C25340" t="s">
        <v>6274</v>
      </c>
      <c r="E25340" t="s">
        <v>4843</v>
      </c>
      <c r="F25340" t="s">
        <v>30</v>
      </c>
      <c r="G25340">
        <v>18005</v>
      </c>
      <c r="H25340" t="s">
        <v>6293</v>
      </c>
    </row>
    <row r="25341" spans="1:8" x14ac:dyDescent="0.3">
      <c r="A25341">
        <v>2527974</v>
      </c>
      <c r="B25341" t="s">
        <v>2122</v>
      </c>
      <c r="C25341" t="s">
        <v>1155</v>
      </c>
      <c r="E25341" t="s">
        <v>4843</v>
      </c>
      <c r="F25341" t="s">
        <v>30</v>
      </c>
      <c r="G25341">
        <v>49067</v>
      </c>
      <c r="H25341" t="s">
        <v>6293</v>
      </c>
    </row>
    <row r="25342" spans="1:8" x14ac:dyDescent="0.3">
      <c r="A25342">
        <v>2527989</v>
      </c>
      <c r="B25342" t="s">
        <v>2645</v>
      </c>
      <c r="C25342" t="s">
        <v>638</v>
      </c>
      <c r="E25342" t="s">
        <v>4843</v>
      </c>
      <c r="F25342" t="s">
        <v>28</v>
      </c>
      <c r="G25342">
        <v>85033</v>
      </c>
      <c r="H25342" t="s">
        <v>6294</v>
      </c>
    </row>
    <row r="25343" spans="1:8" x14ac:dyDescent="0.3">
      <c r="A25343">
        <v>2527995</v>
      </c>
      <c r="B25343" t="s">
        <v>6858</v>
      </c>
      <c r="C25343" t="s">
        <v>204</v>
      </c>
      <c r="E25343" t="s">
        <v>29</v>
      </c>
      <c r="F25343" t="s">
        <v>28</v>
      </c>
      <c r="G25343">
        <v>85024</v>
      </c>
      <c r="H25343" t="s">
        <v>6293</v>
      </c>
    </row>
    <row r="25344" spans="1:8" x14ac:dyDescent="0.3">
      <c r="A25344">
        <v>2528003</v>
      </c>
      <c r="B25344" t="s">
        <v>6275</v>
      </c>
      <c r="C25344" t="s">
        <v>926</v>
      </c>
      <c r="E25344" t="s">
        <v>4843</v>
      </c>
      <c r="F25344" t="s">
        <v>30</v>
      </c>
      <c r="G25344">
        <v>45044</v>
      </c>
      <c r="H25344" t="s">
        <v>6295</v>
      </c>
    </row>
    <row r="25345" spans="1:8" x14ac:dyDescent="0.3">
      <c r="A25345">
        <v>2528004</v>
      </c>
      <c r="B25345" t="s">
        <v>6276</v>
      </c>
      <c r="C25345" t="s">
        <v>1461</v>
      </c>
      <c r="E25345" t="s">
        <v>4843</v>
      </c>
      <c r="F25345" t="s">
        <v>30</v>
      </c>
      <c r="G25345">
        <v>45044</v>
      </c>
      <c r="H25345" t="s">
        <v>6295</v>
      </c>
    </row>
    <row r="25346" spans="1:8" x14ac:dyDescent="0.3">
      <c r="A25346">
        <v>2528042</v>
      </c>
      <c r="B25346" t="s">
        <v>13837</v>
      </c>
      <c r="C25346" t="s">
        <v>669</v>
      </c>
      <c r="E25346" t="s">
        <v>4843</v>
      </c>
      <c r="F25346" t="s">
        <v>28</v>
      </c>
      <c r="G25346">
        <v>72072</v>
      </c>
      <c r="H25346" t="s">
        <v>6294</v>
      </c>
    </row>
    <row r="25347" spans="1:8" x14ac:dyDescent="0.3">
      <c r="A25347">
        <v>2528045</v>
      </c>
      <c r="B25347" t="s">
        <v>6277</v>
      </c>
      <c r="C25347" t="s">
        <v>298</v>
      </c>
      <c r="E25347" t="s">
        <v>4843</v>
      </c>
      <c r="F25347" t="s">
        <v>30</v>
      </c>
      <c r="G25347">
        <v>41016</v>
      </c>
      <c r="H25347" t="s">
        <v>6295</v>
      </c>
    </row>
    <row r="25348" spans="1:8" x14ac:dyDescent="0.3">
      <c r="A25348">
        <v>2528071</v>
      </c>
      <c r="B25348" t="s">
        <v>14646</v>
      </c>
      <c r="C25348" t="s">
        <v>1487</v>
      </c>
      <c r="E25348" t="s">
        <v>4843</v>
      </c>
      <c r="F25348" t="s">
        <v>28</v>
      </c>
      <c r="G25348">
        <v>85067</v>
      </c>
      <c r="H25348" t="s">
        <v>6294</v>
      </c>
    </row>
    <row r="25349" spans="1:8" x14ac:dyDescent="0.3">
      <c r="A25349">
        <v>2528110</v>
      </c>
      <c r="B25349" t="s">
        <v>1188</v>
      </c>
      <c r="C25349" t="s">
        <v>137</v>
      </c>
      <c r="E25349" t="s">
        <v>4843</v>
      </c>
      <c r="F25349" t="s">
        <v>30</v>
      </c>
      <c r="G25349">
        <v>44067</v>
      </c>
      <c r="H25349" t="s">
        <v>6294</v>
      </c>
    </row>
    <row r="25350" spans="1:8" x14ac:dyDescent="0.3">
      <c r="A25350">
        <v>2528129</v>
      </c>
      <c r="B25350" t="s">
        <v>741</v>
      </c>
      <c r="C25350" t="s">
        <v>518</v>
      </c>
      <c r="E25350" t="s">
        <v>29</v>
      </c>
      <c r="F25350" t="s">
        <v>30</v>
      </c>
      <c r="G25350">
        <v>41006</v>
      </c>
      <c r="H25350" t="s">
        <v>6294</v>
      </c>
    </row>
    <row r="25351" spans="1:8" x14ac:dyDescent="0.3">
      <c r="A25351">
        <v>2528139</v>
      </c>
      <c r="B25351" t="s">
        <v>6278</v>
      </c>
      <c r="C25351" t="s">
        <v>3592</v>
      </c>
      <c r="E25351" t="s">
        <v>31</v>
      </c>
      <c r="F25351" t="s">
        <v>30</v>
      </c>
      <c r="G25351">
        <v>45008</v>
      </c>
      <c r="H25351" t="s">
        <v>6293</v>
      </c>
    </row>
    <row r="25352" spans="1:8" x14ac:dyDescent="0.3">
      <c r="A25352">
        <v>2528198</v>
      </c>
      <c r="B25352" t="s">
        <v>14068</v>
      </c>
      <c r="C25352" t="s">
        <v>498</v>
      </c>
      <c r="E25352" t="s">
        <v>4843</v>
      </c>
      <c r="F25352" t="s">
        <v>30</v>
      </c>
      <c r="G25352">
        <v>85012</v>
      </c>
      <c r="H25352" t="s">
        <v>6295</v>
      </c>
    </row>
    <row r="25353" spans="1:8" x14ac:dyDescent="0.3">
      <c r="A25353">
        <v>2528275</v>
      </c>
      <c r="B25353" t="s">
        <v>6279</v>
      </c>
      <c r="C25353" t="s">
        <v>341</v>
      </c>
      <c r="E25353" t="s">
        <v>29</v>
      </c>
      <c r="F25353" t="s">
        <v>28</v>
      </c>
      <c r="G25353">
        <v>45045</v>
      </c>
      <c r="H25353" t="s">
        <v>6293</v>
      </c>
    </row>
    <row r="25354" spans="1:8" x14ac:dyDescent="0.3">
      <c r="A25354">
        <v>2528314</v>
      </c>
      <c r="B25354" t="s">
        <v>8999</v>
      </c>
      <c r="C25354" t="s">
        <v>5980</v>
      </c>
      <c r="E25354" t="s">
        <v>29</v>
      </c>
      <c r="F25354" t="s">
        <v>30</v>
      </c>
      <c r="G25354">
        <v>49064</v>
      </c>
      <c r="H25354" t="s">
        <v>6293</v>
      </c>
    </row>
    <row r="25355" spans="1:8" x14ac:dyDescent="0.3">
      <c r="A25355">
        <v>2528327</v>
      </c>
      <c r="B25355" t="s">
        <v>6280</v>
      </c>
      <c r="C25355" t="s">
        <v>535</v>
      </c>
      <c r="E25355" t="s">
        <v>4843</v>
      </c>
      <c r="F25355" t="s">
        <v>30</v>
      </c>
      <c r="G25355">
        <v>45038</v>
      </c>
      <c r="H25355" t="s">
        <v>6295</v>
      </c>
    </row>
    <row r="25356" spans="1:8" x14ac:dyDescent="0.3">
      <c r="A25356">
        <v>2528329</v>
      </c>
      <c r="B25356" t="s">
        <v>832</v>
      </c>
      <c r="C25356" t="s">
        <v>404</v>
      </c>
      <c r="E25356" t="s">
        <v>4843</v>
      </c>
      <c r="F25356" t="s">
        <v>30</v>
      </c>
      <c r="G25356">
        <v>45038</v>
      </c>
      <c r="H25356" t="s">
        <v>6295</v>
      </c>
    </row>
    <row r="25357" spans="1:8" x14ac:dyDescent="0.3">
      <c r="A25357">
        <v>2528331</v>
      </c>
      <c r="B25357" t="s">
        <v>9243</v>
      </c>
      <c r="C25357" t="s">
        <v>396</v>
      </c>
      <c r="E25357" t="s">
        <v>4843</v>
      </c>
      <c r="F25357" t="s">
        <v>30</v>
      </c>
      <c r="G25357">
        <v>49019</v>
      </c>
      <c r="H25357" t="s">
        <v>6294</v>
      </c>
    </row>
    <row r="25358" spans="1:8" x14ac:dyDescent="0.3">
      <c r="A25358">
        <v>2528361</v>
      </c>
      <c r="B25358" t="s">
        <v>14189</v>
      </c>
      <c r="C25358" t="s">
        <v>529</v>
      </c>
      <c r="E25358" t="s">
        <v>4843</v>
      </c>
      <c r="F25358" t="s">
        <v>28</v>
      </c>
      <c r="G25358">
        <v>85017</v>
      </c>
      <c r="H25358" t="s">
        <v>6293</v>
      </c>
    </row>
    <row r="25359" spans="1:8" x14ac:dyDescent="0.3">
      <c r="A25359">
        <v>2528374</v>
      </c>
      <c r="B25359" t="s">
        <v>2012</v>
      </c>
      <c r="C25359" t="s">
        <v>2163</v>
      </c>
      <c r="E25359" t="s">
        <v>4843</v>
      </c>
      <c r="F25359" t="s">
        <v>28</v>
      </c>
      <c r="G25359">
        <v>72064</v>
      </c>
      <c r="H25359" t="s">
        <v>6294</v>
      </c>
    </row>
    <row r="25360" spans="1:8" x14ac:dyDescent="0.3">
      <c r="A25360">
        <v>2528388</v>
      </c>
      <c r="B25360" t="s">
        <v>1064</v>
      </c>
      <c r="C25360" t="s">
        <v>5001</v>
      </c>
      <c r="E25360" t="s">
        <v>31</v>
      </c>
      <c r="F25360" t="s">
        <v>28</v>
      </c>
      <c r="G25360">
        <v>41025</v>
      </c>
      <c r="H25360" t="s">
        <v>6293</v>
      </c>
    </row>
    <row r="25361" spans="1:8" x14ac:dyDescent="0.3">
      <c r="A25361">
        <v>2528488</v>
      </c>
      <c r="B25361" t="s">
        <v>2030</v>
      </c>
      <c r="C25361" t="s">
        <v>783</v>
      </c>
      <c r="E25361" t="s">
        <v>4843</v>
      </c>
      <c r="F25361" t="s">
        <v>28</v>
      </c>
      <c r="G25361">
        <v>85049</v>
      </c>
      <c r="H25361" t="s">
        <v>6294</v>
      </c>
    </row>
    <row r="25362" spans="1:8" x14ac:dyDescent="0.3">
      <c r="A25362">
        <v>2528489</v>
      </c>
      <c r="B25362" t="s">
        <v>11052</v>
      </c>
      <c r="C25362" t="s">
        <v>297</v>
      </c>
      <c r="E25362" t="s">
        <v>4843</v>
      </c>
      <c r="F25362" t="s">
        <v>28</v>
      </c>
      <c r="G25362">
        <v>44079</v>
      </c>
      <c r="H25362" t="s">
        <v>6295</v>
      </c>
    </row>
    <row r="25363" spans="1:8" x14ac:dyDescent="0.3">
      <c r="A25363">
        <v>2528518</v>
      </c>
      <c r="B25363" t="s">
        <v>3367</v>
      </c>
      <c r="C25363" t="s">
        <v>7847</v>
      </c>
      <c r="E25363" t="s">
        <v>34</v>
      </c>
      <c r="F25363" t="s">
        <v>28</v>
      </c>
      <c r="G25363">
        <v>44084</v>
      </c>
      <c r="H25363" t="s">
        <v>6293</v>
      </c>
    </row>
    <row r="25364" spans="1:8" x14ac:dyDescent="0.3">
      <c r="A25364">
        <v>2528574</v>
      </c>
      <c r="B25364" t="s">
        <v>12166</v>
      </c>
      <c r="C25364" t="s">
        <v>335</v>
      </c>
      <c r="E25364" t="s">
        <v>4843</v>
      </c>
      <c r="F25364" t="s">
        <v>28</v>
      </c>
      <c r="G25364">
        <v>49009</v>
      </c>
      <c r="H25364" t="s">
        <v>6294</v>
      </c>
    </row>
    <row r="25365" spans="1:8" x14ac:dyDescent="0.3">
      <c r="A25365">
        <v>2528577</v>
      </c>
      <c r="B25365" t="s">
        <v>6281</v>
      </c>
      <c r="C25365" t="s">
        <v>396</v>
      </c>
      <c r="E25365" t="s">
        <v>4843</v>
      </c>
      <c r="F25365" t="s">
        <v>30</v>
      </c>
      <c r="G25365">
        <v>18031</v>
      </c>
      <c r="H25365" t="s">
        <v>6295</v>
      </c>
    </row>
    <row r="25366" spans="1:8" x14ac:dyDescent="0.3">
      <c r="A25366">
        <v>2528580</v>
      </c>
      <c r="B25366" t="s">
        <v>3256</v>
      </c>
      <c r="C25366" t="s">
        <v>401</v>
      </c>
      <c r="E25366" t="s">
        <v>4843</v>
      </c>
      <c r="F25366" t="s">
        <v>30</v>
      </c>
      <c r="G25366">
        <v>72007</v>
      </c>
      <c r="H25366" t="s">
        <v>6295</v>
      </c>
    </row>
    <row r="25367" spans="1:8" x14ac:dyDescent="0.3">
      <c r="A25367">
        <v>2528589</v>
      </c>
      <c r="B25367" t="s">
        <v>8761</v>
      </c>
      <c r="C25367" t="s">
        <v>411</v>
      </c>
      <c r="E25367" t="s">
        <v>29</v>
      </c>
      <c r="F25367" t="s">
        <v>28</v>
      </c>
      <c r="G25367">
        <v>44125</v>
      </c>
      <c r="H25367" t="s">
        <v>6294</v>
      </c>
    </row>
    <row r="25368" spans="1:8" x14ac:dyDescent="0.3">
      <c r="A25368">
        <v>2528593</v>
      </c>
      <c r="B25368" t="s">
        <v>3254</v>
      </c>
      <c r="C25368" t="s">
        <v>930</v>
      </c>
      <c r="E25368" t="s">
        <v>4843</v>
      </c>
      <c r="F25368" t="s">
        <v>28</v>
      </c>
      <c r="G25368">
        <v>44055</v>
      </c>
      <c r="H25368" t="s">
        <v>6294</v>
      </c>
    </row>
    <row r="25369" spans="1:8" x14ac:dyDescent="0.3">
      <c r="A25369">
        <v>2528597</v>
      </c>
      <c r="B25369" t="s">
        <v>11524</v>
      </c>
      <c r="C25369" t="s">
        <v>187</v>
      </c>
      <c r="E25369" t="s">
        <v>4843</v>
      </c>
      <c r="F25369" t="s">
        <v>28</v>
      </c>
      <c r="G25369">
        <v>44108</v>
      </c>
      <c r="H25369" t="s">
        <v>6294</v>
      </c>
    </row>
    <row r="25370" spans="1:8" x14ac:dyDescent="0.3">
      <c r="A25370">
        <v>2528609</v>
      </c>
      <c r="B25370" t="s">
        <v>11358</v>
      </c>
      <c r="C25370" t="s">
        <v>335</v>
      </c>
      <c r="E25370" t="s">
        <v>4843</v>
      </c>
      <c r="F25370" t="s">
        <v>28</v>
      </c>
      <c r="G25370">
        <v>49064</v>
      </c>
      <c r="H25370" t="s">
        <v>6295</v>
      </c>
    </row>
    <row r="25371" spans="1:8" x14ac:dyDescent="0.3">
      <c r="A25371">
        <v>2528612</v>
      </c>
      <c r="B25371" t="s">
        <v>6282</v>
      </c>
      <c r="C25371" t="s">
        <v>6283</v>
      </c>
      <c r="E25371" t="s">
        <v>34</v>
      </c>
      <c r="F25371" t="s">
        <v>30</v>
      </c>
      <c r="G25371">
        <v>18032</v>
      </c>
      <c r="H25371" t="s">
        <v>6293</v>
      </c>
    </row>
    <row r="25372" spans="1:8" x14ac:dyDescent="0.3">
      <c r="A25372">
        <v>2528616</v>
      </c>
      <c r="B25372" t="s">
        <v>9781</v>
      </c>
      <c r="C25372" t="s">
        <v>233</v>
      </c>
      <c r="E25372" t="s">
        <v>4843</v>
      </c>
      <c r="F25372" t="s">
        <v>28</v>
      </c>
      <c r="G25372">
        <v>44072</v>
      </c>
      <c r="H25372" t="s">
        <v>6295</v>
      </c>
    </row>
    <row r="25373" spans="1:8" x14ac:dyDescent="0.3">
      <c r="A25373">
        <v>2528688</v>
      </c>
      <c r="B25373" t="s">
        <v>10006</v>
      </c>
      <c r="C25373" t="s">
        <v>159</v>
      </c>
      <c r="E25373" t="s">
        <v>4843</v>
      </c>
      <c r="F25373" t="s">
        <v>28</v>
      </c>
      <c r="G25373">
        <v>44024</v>
      </c>
      <c r="H25373" t="s">
        <v>6296</v>
      </c>
    </row>
    <row r="25374" spans="1:8" x14ac:dyDescent="0.3">
      <c r="A25374">
        <v>2528731</v>
      </c>
      <c r="B25374" t="s">
        <v>7224</v>
      </c>
      <c r="C25374" t="s">
        <v>271</v>
      </c>
      <c r="E25374" t="s">
        <v>35</v>
      </c>
      <c r="F25374" t="s">
        <v>30</v>
      </c>
      <c r="G25374">
        <v>85017</v>
      </c>
      <c r="H25374" t="s">
        <v>6293</v>
      </c>
    </row>
    <row r="25375" spans="1:8" x14ac:dyDescent="0.3">
      <c r="A25375">
        <v>2528739</v>
      </c>
      <c r="B25375" t="s">
        <v>3540</v>
      </c>
      <c r="C25375" t="s">
        <v>352</v>
      </c>
      <c r="E25375" t="s">
        <v>4843</v>
      </c>
      <c r="F25375" t="s">
        <v>28</v>
      </c>
      <c r="G25375">
        <v>37033</v>
      </c>
      <c r="H25375" t="s">
        <v>6294</v>
      </c>
    </row>
    <row r="25376" spans="1:8" x14ac:dyDescent="0.3">
      <c r="A25376">
        <v>2528810</v>
      </c>
      <c r="B25376" t="s">
        <v>9607</v>
      </c>
      <c r="C25376" t="s">
        <v>413</v>
      </c>
      <c r="E25376" t="s">
        <v>4843</v>
      </c>
      <c r="F25376" t="s">
        <v>28</v>
      </c>
      <c r="G25376">
        <v>44012</v>
      </c>
      <c r="H25376" t="s">
        <v>6296</v>
      </c>
    </row>
    <row r="25377" spans="1:8" x14ac:dyDescent="0.3">
      <c r="A25377">
        <v>2528867</v>
      </c>
      <c r="B25377" t="s">
        <v>6512</v>
      </c>
      <c r="C25377" t="s">
        <v>190</v>
      </c>
      <c r="E25377" t="s">
        <v>35</v>
      </c>
      <c r="F25377" t="s">
        <v>28</v>
      </c>
      <c r="G25377">
        <v>44039</v>
      </c>
      <c r="H25377" t="s">
        <v>6293</v>
      </c>
    </row>
    <row r="25378" spans="1:8" x14ac:dyDescent="0.3">
      <c r="A25378">
        <v>2528869</v>
      </c>
      <c r="B25378" t="s">
        <v>13170</v>
      </c>
      <c r="C25378" t="s">
        <v>5965</v>
      </c>
      <c r="E25378" t="s">
        <v>4843</v>
      </c>
      <c r="F25378" t="s">
        <v>30</v>
      </c>
      <c r="G25378">
        <v>53061</v>
      </c>
      <c r="H25378" t="s">
        <v>6295</v>
      </c>
    </row>
    <row r="25379" spans="1:8" x14ac:dyDescent="0.3">
      <c r="A25379">
        <v>2528870</v>
      </c>
      <c r="B25379" t="s">
        <v>2100</v>
      </c>
      <c r="C25379" t="s">
        <v>6775</v>
      </c>
      <c r="E25379" t="s">
        <v>29</v>
      </c>
      <c r="F25379" t="s">
        <v>30</v>
      </c>
      <c r="G25379">
        <v>53061</v>
      </c>
      <c r="H25379" t="s">
        <v>6294</v>
      </c>
    </row>
    <row r="25380" spans="1:8" x14ac:dyDescent="0.3">
      <c r="A25380">
        <v>2528881</v>
      </c>
      <c r="B25380" t="s">
        <v>9281</v>
      </c>
      <c r="C25380" t="s">
        <v>255</v>
      </c>
      <c r="E25380" t="s">
        <v>29</v>
      </c>
      <c r="F25380" t="s">
        <v>28</v>
      </c>
      <c r="G25380">
        <v>72080</v>
      </c>
      <c r="H25380" t="s">
        <v>6293</v>
      </c>
    </row>
    <row r="25381" spans="1:8" x14ac:dyDescent="0.3">
      <c r="A25381">
        <v>2528901</v>
      </c>
      <c r="B25381" t="s">
        <v>6284</v>
      </c>
      <c r="C25381" t="s">
        <v>212</v>
      </c>
      <c r="E25381" t="s">
        <v>4843</v>
      </c>
      <c r="F25381" t="s">
        <v>30</v>
      </c>
      <c r="G25381">
        <v>37023</v>
      </c>
      <c r="H25381" t="s">
        <v>6295</v>
      </c>
    </row>
    <row r="25382" spans="1:8" x14ac:dyDescent="0.3">
      <c r="A25382">
        <v>2528909</v>
      </c>
      <c r="B25382" t="s">
        <v>8811</v>
      </c>
      <c r="C25382" t="s">
        <v>408</v>
      </c>
      <c r="E25382" t="s">
        <v>4843</v>
      </c>
      <c r="F25382" t="s">
        <v>28</v>
      </c>
      <c r="G25382">
        <v>49009</v>
      </c>
      <c r="H25382" t="s">
        <v>6294</v>
      </c>
    </row>
    <row r="25383" spans="1:8" x14ac:dyDescent="0.3">
      <c r="A25383">
        <v>2528916</v>
      </c>
      <c r="B25383" t="s">
        <v>6931</v>
      </c>
      <c r="C25383" t="s">
        <v>234</v>
      </c>
      <c r="E25383" t="s">
        <v>35</v>
      </c>
      <c r="F25383" t="s">
        <v>30</v>
      </c>
      <c r="G25383">
        <v>53013</v>
      </c>
      <c r="H25383" t="s">
        <v>6293</v>
      </c>
    </row>
    <row r="25384" spans="1:8" x14ac:dyDescent="0.3">
      <c r="A25384">
        <v>2528919</v>
      </c>
      <c r="B25384" t="s">
        <v>352</v>
      </c>
      <c r="C25384" t="s">
        <v>823</v>
      </c>
      <c r="E25384" t="s">
        <v>4843</v>
      </c>
      <c r="F25384" t="s">
        <v>30</v>
      </c>
      <c r="G25384">
        <v>44081</v>
      </c>
      <c r="H25384" t="s">
        <v>6293</v>
      </c>
    </row>
    <row r="25385" spans="1:8" x14ac:dyDescent="0.3">
      <c r="A25385">
        <v>2528922</v>
      </c>
      <c r="B25385" t="s">
        <v>1422</v>
      </c>
      <c r="C25385" t="s">
        <v>646</v>
      </c>
      <c r="E25385" t="s">
        <v>4843</v>
      </c>
      <c r="F25385" t="s">
        <v>30</v>
      </c>
      <c r="G25385">
        <v>85012</v>
      </c>
      <c r="H25385" t="s">
        <v>6295</v>
      </c>
    </row>
    <row r="25386" spans="1:8" x14ac:dyDescent="0.3">
      <c r="A25386">
        <v>2528925</v>
      </c>
      <c r="B25386" t="s">
        <v>6285</v>
      </c>
      <c r="C25386" t="s">
        <v>3592</v>
      </c>
      <c r="E25386" t="s">
        <v>34</v>
      </c>
      <c r="F25386" t="s">
        <v>30</v>
      </c>
      <c r="G25386">
        <v>28037</v>
      </c>
      <c r="H25386" t="s">
        <v>6293</v>
      </c>
    </row>
    <row r="25387" spans="1:8" x14ac:dyDescent="0.3">
      <c r="A25387">
        <v>2528948</v>
      </c>
      <c r="B25387" t="s">
        <v>3235</v>
      </c>
      <c r="C25387" t="s">
        <v>639</v>
      </c>
      <c r="E25387" t="s">
        <v>4843</v>
      </c>
      <c r="F25387" t="s">
        <v>30</v>
      </c>
      <c r="G25387">
        <v>53013</v>
      </c>
      <c r="H25387" t="s">
        <v>6295</v>
      </c>
    </row>
    <row r="25388" spans="1:8" x14ac:dyDescent="0.3">
      <c r="A25388">
        <v>2529006</v>
      </c>
      <c r="B25388" t="s">
        <v>9182</v>
      </c>
      <c r="C25388" t="s">
        <v>1462</v>
      </c>
      <c r="E25388" t="s">
        <v>29</v>
      </c>
      <c r="F25388" t="s">
        <v>30</v>
      </c>
      <c r="G25388">
        <v>72029</v>
      </c>
      <c r="H25388" t="s">
        <v>6295</v>
      </c>
    </row>
    <row r="25389" spans="1:8" x14ac:dyDescent="0.3">
      <c r="A25389">
        <v>2529007</v>
      </c>
      <c r="B25389" t="s">
        <v>6286</v>
      </c>
      <c r="C25389" t="s">
        <v>6287</v>
      </c>
      <c r="E25389" t="s">
        <v>35</v>
      </c>
      <c r="F25389" t="s">
        <v>30</v>
      </c>
      <c r="G25389">
        <v>18032</v>
      </c>
      <c r="H25389" t="s">
        <v>6293</v>
      </c>
    </row>
    <row r="25390" spans="1:8" x14ac:dyDescent="0.3">
      <c r="A25390">
        <v>2529009</v>
      </c>
      <c r="B25390" t="s">
        <v>11731</v>
      </c>
      <c r="C25390" t="s">
        <v>1468</v>
      </c>
      <c r="E25390" t="s">
        <v>4843</v>
      </c>
      <c r="F25390" t="s">
        <v>30</v>
      </c>
      <c r="G25390">
        <v>44130</v>
      </c>
      <c r="H25390" t="s">
        <v>6294</v>
      </c>
    </row>
    <row r="25391" spans="1:8" x14ac:dyDescent="0.3">
      <c r="A25391">
        <v>2529026</v>
      </c>
      <c r="B25391" t="s">
        <v>6288</v>
      </c>
      <c r="C25391" t="s">
        <v>328</v>
      </c>
      <c r="E25391" t="s">
        <v>29</v>
      </c>
      <c r="F25391" t="s">
        <v>28</v>
      </c>
      <c r="G25391">
        <v>37037</v>
      </c>
      <c r="H25391" t="s">
        <v>6293</v>
      </c>
    </row>
    <row r="25392" spans="1:8" x14ac:dyDescent="0.3">
      <c r="A25392">
        <v>2529058</v>
      </c>
      <c r="B25392" t="s">
        <v>13517</v>
      </c>
      <c r="C25392" t="s">
        <v>310</v>
      </c>
      <c r="E25392" t="s">
        <v>4843</v>
      </c>
      <c r="F25392" t="s">
        <v>30</v>
      </c>
      <c r="G25392">
        <v>72041</v>
      </c>
      <c r="H25392" t="s">
        <v>6295</v>
      </c>
    </row>
    <row r="25393" spans="1:8" x14ac:dyDescent="0.3">
      <c r="A25393">
        <v>2529071</v>
      </c>
      <c r="B25393" t="s">
        <v>6289</v>
      </c>
      <c r="C25393" t="s">
        <v>534</v>
      </c>
      <c r="E25393" t="s">
        <v>4843</v>
      </c>
      <c r="F25393" t="s">
        <v>28</v>
      </c>
      <c r="G25393">
        <v>41027</v>
      </c>
      <c r="H25393" t="s">
        <v>6294</v>
      </c>
    </row>
    <row r="25394" spans="1:8" x14ac:dyDescent="0.3">
      <c r="A25394">
        <v>2529072</v>
      </c>
      <c r="B25394" t="s">
        <v>2435</v>
      </c>
      <c r="C25394" t="s">
        <v>475</v>
      </c>
      <c r="E25394" t="s">
        <v>29</v>
      </c>
      <c r="F25394" t="s">
        <v>30</v>
      </c>
      <c r="G25394">
        <v>41027</v>
      </c>
      <c r="H25394" t="s">
        <v>6294</v>
      </c>
    </row>
    <row r="25395" spans="1:8" x14ac:dyDescent="0.3">
      <c r="A25395">
        <v>2529113</v>
      </c>
      <c r="B25395" t="s">
        <v>2636</v>
      </c>
      <c r="C25395" t="s">
        <v>225</v>
      </c>
      <c r="E25395" t="s">
        <v>4843</v>
      </c>
      <c r="F25395" t="s">
        <v>30</v>
      </c>
      <c r="G25395">
        <v>44021</v>
      </c>
      <c r="H25395" t="s">
        <v>6294</v>
      </c>
    </row>
    <row r="25396" spans="1:8" x14ac:dyDescent="0.3">
      <c r="A25396">
        <v>2529146</v>
      </c>
      <c r="B25396" t="s">
        <v>7410</v>
      </c>
      <c r="C25396" t="s">
        <v>749</v>
      </c>
      <c r="E25396" t="s">
        <v>31</v>
      </c>
      <c r="F25396" t="s">
        <v>30</v>
      </c>
      <c r="G25396">
        <v>44049</v>
      </c>
      <c r="H25396" t="s">
        <v>6294</v>
      </c>
    </row>
    <row r="25397" spans="1:8" x14ac:dyDescent="0.3">
      <c r="A25397">
        <v>2529159</v>
      </c>
      <c r="B25397" t="s">
        <v>11124</v>
      </c>
      <c r="C25397" t="s">
        <v>325</v>
      </c>
      <c r="E25397" t="s">
        <v>4843</v>
      </c>
      <c r="F25397" t="s">
        <v>30</v>
      </c>
      <c r="G25397">
        <v>44090</v>
      </c>
      <c r="H25397" t="s">
        <v>6295</v>
      </c>
    </row>
    <row r="25398" spans="1:8" x14ac:dyDescent="0.3">
      <c r="A25398">
        <v>2529161</v>
      </c>
      <c r="B25398" t="s">
        <v>4325</v>
      </c>
      <c r="C25398" t="s">
        <v>1279</v>
      </c>
      <c r="E25398" t="s">
        <v>4843</v>
      </c>
      <c r="F25398" t="s">
        <v>28</v>
      </c>
      <c r="G25398">
        <v>44090</v>
      </c>
      <c r="H25398" t="s">
        <v>6295</v>
      </c>
    </row>
    <row r="25399" spans="1:8" x14ac:dyDescent="0.3">
      <c r="A25399">
        <v>2529211</v>
      </c>
      <c r="B25399" t="s">
        <v>11933</v>
      </c>
      <c r="C25399" t="s">
        <v>829</v>
      </c>
      <c r="E25399" t="s">
        <v>4843</v>
      </c>
      <c r="F25399" t="s">
        <v>30</v>
      </c>
      <c r="G25399">
        <v>49002</v>
      </c>
      <c r="H25399" t="s">
        <v>6295</v>
      </c>
    </row>
    <row r="25400" spans="1:8" x14ac:dyDescent="0.3">
      <c r="A25400">
        <v>2529252</v>
      </c>
      <c r="B25400" t="s">
        <v>1146</v>
      </c>
      <c r="C25400" t="s">
        <v>399</v>
      </c>
      <c r="E25400" t="s">
        <v>29</v>
      </c>
      <c r="F25400" t="s">
        <v>30</v>
      </c>
      <c r="G25400">
        <v>85024</v>
      </c>
      <c r="H25400" t="s">
        <v>6294</v>
      </c>
    </row>
    <row r="25401" spans="1:8" x14ac:dyDescent="0.3">
      <c r="A25401">
        <v>2529272</v>
      </c>
      <c r="B25401" t="s">
        <v>6290</v>
      </c>
      <c r="C25401" t="s">
        <v>193</v>
      </c>
      <c r="E25401" t="s">
        <v>4843</v>
      </c>
      <c r="F25401" t="s">
        <v>28</v>
      </c>
      <c r="G25401">
        <v>37024</v>
      </c>
      <c r="H25401" t="s">
        <v>6295</v>
      </c>
    </row>
    <row r="25402" spans="1:8" x14ac:dyDescent="0.3">
      <c r="A25402">
        <v>2529273</v>
      </c>
      <c r="B25402" t="s">
        <v>6290</v>
      </c>
      <c r="C25402" t="s">
        <v>314</v>
      </c>
      <c r="E25402" t="s">
        <v>4843</v>
      </c>
      <c r="F25402" t="s">
        <v>30</v>
      </c>
      <c r="G25402">
        <v>37024</v>
      </c>
      <c r="H25402" t="s">
        <v>6295</v>
      </c>
    </row>
    <row r="25403" spans="1:8" x14ac:dyDescent="0.3">
      <c r="A25403">
        <v>2529340</v>
      </c>
      <c r="B25403" t="s">
        <v>6291</v>
      </c>
      <c r="C25403" t="s">
        <v>402</v>
      </c>
      <c r="E25403" t="s">
        <v>34</v>
      </c>
      <c r="F25403" t="s">
        <v>28</v>
      </c>
      <c r="G25403">
        <v>18032</v>
      </c>
      <c r="H25403" t="s">
        <v>6293</v>
      </c>
    </row>
    <row r="25404" spans="1:8" x14ac:dyDescent="0.3">
      <c r="A25404">
        <v>2529402</v>
      </c>
      <c r="B25404" t="s">
        <v>994</v>
      </c>
      <c r="C25404" t="s">
        <v>912</v>
      </c>
      <c r="E25404" t="s">
        <v>29</v>
      </c>
      <c r="F25404" t="s">
        <v>30</v>
      </c>
      <c r="G25404">
        <v>37027</v>
      </c>
      <c r="H25404" t="s">
        <v>6293</v>
      </c>
    </row>
    <row r="25405" spans="1:8" x14ac:dyDescent="0.3">
      <c r="A25405">
        <v>2529404</v>
      </c>
      <c r="B25405" t="s">
        <v>7007</v>
      </c>
      <c r="C25405" t="s">
        <v>1365</v>
      </c>
      <c r="E25405" t="s">
        <v>35</v>
      </c>
      <c r="F25405" t="s">
        <v>30</v>
      </c>
      <c r="G25405">
        <v>53061</v>
      </c>
      <c r="H25405" t="s">
        <v>6293</v>
      </c>
    </row>
    <row r="25406" spans="1:8" x14ac:dyDescent="0.3">
      <c r="A25406">
        <v>2529436</v>
      </c>
      <c r="B25406" t="s">
        <v>2697</v>
      </c>
      <c r="C25406" t="s">
        <v>3748</v>
      </c>
      <c r="E25406" t="s">
        <v>29</v>
      </c>
      <c r="F25406" t="s">
        <v>28</v>
      </c>
      <c r="G25406">
        <v>28037</v>
      </c>
      <c r="H25406" t="s">
        <v>6293</v>
      </c>
    </row>
    <row r="25407" spans="1:8" x14ac:dyDescent="0.3">
      <c r="A25407">
        <v>2529495</v>
      </c>
      <c r="B25407" t="s">
        <v>8148</v>
      </c>
      <c r="C25407" t="s">
        <v>8149</v>
      </c>
      <c r="E25407" t="s">
        <v>34</v>
      </c>
      <c r="F25407" t="s">
        <v>28</v>
      </c>
      <c r="G25407">
        <v>85012</v>
      </c>
      <c r="H25407" t="s">
        <v>6293</v>
      </c>
    </row>
    <row r="25408" spans="1:8" x14ac:dyDescent="0.3">
      <c r="A25408">
        <v>2529500</v>
      </c>
      <c r="B25408" t="s">
        <v>3453</v>
      </c>
      <c r="C25408" t="s">
        <v>135</v>
      </c>
      <c r="E25408" t="s">
        <v>4843</v>
      </c>
      <c r="F25408" t="s">
        <v>30</v>
      </c>
      <c r="G25408">
        <v>85012</v>
      </c>
      <c r="H25408" t="s">
        <v>6295</v>
      </c>
    </row>
    <row r="25409" spans="1:8" x14ac:dyDescent="0.3">
      <c r="A25409">
        <v>2529502</v>
      </c>
      <c r="B25409" t="s">
        <v>2826</v>
      </c>
      <c r="C25409" t="s">
        <v>1401</v>
      </c>
      <c r="E25409" t="s">
        <v>4843</v>
      </c>
      <c r="F25409" t="s">
        <v>28</v>
      </c>
      <c r="G25409">
        <v>41012</v>
      </c>
      <c r="H25409" t="s">
        <v>6295</v>
      </c>
    </row>
    <row r="25410" spans="1:8" x14ac:dyDescent="0.3">
      <c r="A25410">
        <v>2529544</v>
      </c>
      <c r="B25410" t="s">
        <v>6292</v>
      </c>
      <c r="C25410" t="s">
        <v>297</v>
      </c>
      <c r="E25410" t="s">
        <v>4843</v>
      </c>
      <c r="F25410" t="s">
        <v>28</v>
      </c>
      <c r="G25410">
        <v>45011</v>
      </c>
      <c r="H25410" t="s">
        <v>6295</v>
      </c>
    </row>
    <row r="25411" spans="1:8" x14ac:dyDescent="0.3">
      <c r="A25411">
        <v>2529553</v>
      </c>
      <c r="B25411" t="s">
        <v>12266</v>
      </c>
      <c r="C25411" t="s">
        <v>5673</v>
      </c>
      <c r="E25411" t="s">
        <v>4843</v>
      </c>
      <c r="F25411" t="s">
        <v>28</v>
      </c>
      <c r="G25411">
        <v>49019</v>
      </c>
      <c r="H25411" t="s">
        <v>6294</v>
      </c>
    </row>
    <row r="25412" spans="1:8" x14ac:dyDescent="0.3">
      <c r="A25412">
        <v>2529555</v>
      </c>
      <c r="B25412" t="s">
        <v>12266</v>
      </c>
      <c r="C25412" t="s">
        <v>365</v>
      </c>
      <c r="E25412" t="s">
        <v>4843</v>
      </c>
      <c r="F25412" t="s">
        <v>30</v>
      </c>
      <c r="G25412">
        <v>49019</v>
      </c>
      <c r="H25412" t="s">
        <v>6294</v>
      </c>
    </row>
    <row r="25413" spans="1:8" x14ac:dyDescent="0.3">
      <c r="A25413">
        <v>2529576</v>
      </c>
      <c r="B25413" t="s">
        <v>10039</v>
      </c>
      <c r="C25413" t="s">
        <v>1239</v>
      </c>
      <c r="E25413" t="s">
        <v>4843</v>
      </c>
      <c r="F25413" t="s">
        <v>30</v>
      </c>
      <c r="G25413">
        <v>44024</v>
      </c>
      <c r="H25413" t="s">
        <v>6295</v>
      </c>
    </row>
    <row r="25414" spans="1:8" x14ac:dyDescent="0.3">
      <c r="A25414">
        <v>2529597</v>
      </c>
      <c r="B25414" t="s">
        <v>13619</v>
      </c>
      <c r="C25414" t="s">
        <v>441</v>
      </c>
      <c r="E25414" t="s">
        <v>4843</v>
      </c>
      <c r="F25414" t="s">
        <v>28</v>
      </c>
      <c r="G25414">
        <v>72041</v>
      </c>
      <c r="H25414" t="s">
        <v>6295</v>
      </c>
    </row>
    <row r="25415" spans="1:8" x14ac:dyDescent="0.3">
      <c r="A25415">
        <v>2529598</v>
      </c>
      <c r="B25415" t="s">
        <v>4804</v>
      </c>
      <c r="C25415" t="s">
        <v>212</v>
      </c>
      <c r="E25415" t="s">
        <v>4843</v>
      </c>
      <c r="F25415" t="s">
        <v>30</v>
      </c>
      <c r="G25415">
        <v>72041</v>
      </c>
      <c r="H25415" t="s">
        <v>6295</v>
      </c>
    </row>
    <row r="25416" spans="1:8" x14ac:dyDescent="0.3">
      <c r="A25416">
        <v>2529659</v>
      </c>
      <c r="B25416" t="s">
        <v>9511</v>
      </c>
      <c r="C25416" t="s">
        <v>1918</v>
      </c>
      <c r="E25416" t="s">
        <v>29</v>
      </c>
      <c r="F25416" t="s">
        <v>30</v>
      </c>
      <c r="G25416">
        <v>41012</v>
      </c>
      <c r="H25416" t="s">
        <v>6293</v>
      </c>
    </row>
    <row r="25417" spans="1:8" x14ac:dyDescent="0.3">
      <c r="A25417">
        <v>2529676</v>
      </c>
      <c r="B25417" t="s">
        <v>1007</v>
      </c>
      <c r="C25417" t="s">
        <v>329</v>
      </c>
      <c r="E25417" t="s">
        <v>4843</v>
      </c>
      <c r="F25417" t="s">
        <v>30</v>
      </c>
      <c r="G25417">
        <v>44084</v>
      </c>
      <c r="H25417" t="s">
        <v>6294</v>
      </c>
    </row>
    <row r="25418" spans="1:8" x14ac:dyDescent="0.3">
      <c r="A25418">
        <v>2529693</v>
      </c>
      <c r="B25418" t="s">
        <v>6639</v>
      </c>
      <c r="C25418" t="s">
        <v>751</v>
      </c>
      <c r="E25418" t="s">
        <v>35</v>
      </c>
      <c r="F25418" t="s">
        <v>30</v>
      </c>
      <c r="G25418">
        <v>44073</v>
      </c>
      <c r="H25418" t="s">
        <v>6293</v>
      </c>
    </row>
    <row r="25419" spans="1:8" x14ac:dyDescent="0.3">
      <c r="A25419">
        <v>2529725</v>
      </c>
      <c r="B25419" t="s">
        <v>7305</v>
      </c>
      <c r="C25419" t="s">
        <v>567</v>
      </c>
      <c r="E25419" t="s">
        <v>35</v>
      </c>
      <c r="F25419" t="s">
        <v>30</v>
      </c>
      <c r="G25419">
        <v>45009</v>
      </c>
      <c r="H25419" t="s">
        <v>6293</v>
      </c>
    </row>
    <row r="25420" spans="1:8" x14ac:dyDescent="0.3">
      <c r="A25420">
        <v>2529726</v>
      </c>
      <c r="B25420" t="s">
        <v>7304</v>
      </c>
      <c r="C25420" t="s">
        <v>823</v>
      </c>
      <c r="E25420" t="s">
        <v>35</v>
      </c>
      <c r="F25420" t="s">
        <v>30</v>
      </c>
      <c r="G25420">
        <v>45009</v>
      </c>
      <c r="H25420" t="s">
        <v>6293</v>
      </c>
    </row>
    <row r="25421" spans="1:8" x14ac:dyDescent="0.3">
      <c r="A25421">
        <v>2529731</v>
      </c>
      <c r="B25421" t="s">
        <v>7695</v>
      </c>
      <c r="C25421" t="s">
        <v>6123</v>
      </c>
      <c r="E25421" t="s">
        <v>31</v>
      </c>
      <c r="F25421" t="s">
        <v>28</v>
      </c>
      <c r="G25421">
        <v>45008</v>
      </c>
      <c r="H25421" t="s">
        <v>6293</v>
      </c>
    </row>
    <row r="25422" spans="1:8" x14ac:dyDescent="0.3">
      <c r="A25422">
        <v>2529768</v>
      </c>
      <c r="B25422" t="s">
        <v>4103</v>
      </c>
      <c r="C25422" t="s">
        <v>193</v>
      </c>
      <c r="E25422" t="s">
        <v>4843</v>
      </c>
      <c r="F25422" t="s">
        <v>28</v>
      </c>
      <c r="G25422">
        <v>28037</v>
      </c>
      <c r="H25422" t="s">
        <v>6294</v>
      </c>
    </row>
    <row r="25423" spans="1:8" x14ac:dyDescent="0.3">
      <c r="A25423">
        <v>2529775</v>
      </c>
      <c r="B25423" t="s">
        <v>7649</v>
      </c>
      <c r="C25423" t="s">
        <v>2146</v>
      </c>
      <c r="E25423" t="s">
        <v>31</v>
      </c>
      <c r="F25423" t="s">
        <v>28</v>
      </c>
      <c r="G25423">
        <v>85005</v>
      </c>
      <c r="H25423" t="s">
        <v>6293</v>
      </c>
    </row>
    <row r="25424" spans="1:8" x14ac:dyDescent="0.3">
      <c r="A25424">
        <v>2529778</v>
      </c>
      <c r="B25424" t="s">
        <v>1087</v>
      </c>
      <c r="C25424" t="s">
        <v>301</v>
      </c>
      <c r="E25424" t="s">
        <v>34</v>
      </c>
      <c r="F25424" t="s">
        <v>28</v>
      </c>
      <c r="G25424">
        <v>45009</v>
      </c>
      <c r="H25424" t="s">
        <v>6293</v>
      </c>
    </row>
    <row r="25425" spans="1:8" x14ac:dyDescent="0.3">
      <c r="A25425">
        <v>2529845</v>
      </c>
      <c r="B25425" t="s">
        <v>9342</v>
      </c>
      <c r="C25425" t="s">
        <v>5594</v>
      </c>
      <c r="E25425" t="s">
        <v>29</v>
      </c>
      <c r="F25425" t="s">
        <v>28</v>
      </c>
      <c r="G25425">
        <v>85017</v>
      </c>
      <c r="H25425" t="s">
        <v>6293</v>
      </c>
    </row>
    <row r="25426" spans="1:8" x14ac:dyDescent="0.3">
      <c r="A25426">
        <v>2529847</v>
      </c>
      <c r="B25426" t="s">
        <v>1259</v>
      </c>
      <c r="C25426" t="s">
        <v>517</v>
      </c>
      <c r="E25426" t="s">
        <v>34</v>
      </c>
      <c r="F25426" t="s">
        <v>28</v>
      </c>
      <c r="G25426">
        <v>45009</v>
      </c>
      <c r="H25426" t="s">
        <v>6293</v>
      </c>
    </row>
    <row r="25427" spans="1:8" x14ac:dyDescent="0.3">
      <c r="A25427">
        <v>2529861</v>
      </c>
      <c r="B25427" t="s">
        <v>11954</v>
      </c>
      <c r="C25427" t="s">
        <v>504</v>
      </c>
      <c r="E25427" t="s">
        <v>4843</v>
      </c>
      <c r="F25427" t="s">
        <v>30</v>
      </c>
      <c r="G25427">
        <v>49002</v>
      </c>
      <c r="H25427" t="s">
        <v>6296</v>
      </c>
    </row>
    <row r="25428" spans="1:8" x14ac:dyDescent="0.3">
      <c r="A25428">
        <v>2529869</v>
      </c>
      <c r="B25428" t="s">
        <v>1832</v>
      </c>
      <c r="C25428" t="s">
        <v>259</v>
      </c>
      <c r="E25428" t="s">
        <v>4843</v>
      </c>
      <c r="F25428" t="s">
        <v>30</v>
      </c>
      <c r="G25428">
        <v>49004</v>
      </c>
      <c r="H25428" t="s">
        <v>6295</v>
      </c>
    </row>
    <row r="25429" spans="1:8" x14ac:dyDescent="0.3">
      <c r="A25429">
        <v>2529874</v>
      </c>
      <c r="B25429" t="s">
        <v>1271</v>
      </c>
      <c r="C25429" t="s">
        <v>361</v>
      </c>
      <c r="E25429" t="s">
        <v>29</v>
      </c>
      <c r="F25429" t="s">
        <v>28</v>
      </c>
      <c r="G25429">
        <v>18035</v>
      </c>
      <c r="H25429" t="s">
        <v>6293</v>
      </c>
    </row>
    <row r="25430" spans="1:8" x14ac:dyDescent="0.3">
      <c r="A25430">
        <v>2529923</v>
      </c>
      <c r="B25430" t="s">
        <v>7696</v>
      </c>
      <c r="C25430" t="s">
        <v>7697</v>
      </c>
      <c r="E25430" t="s">
        <v>31</v>
      </c>
      <c r="F25430" t="s">
        <v>30</v>
      </c>
      <c r="G25430">
        <v>45008</v>
      </c>
      <c r="H25430" t="s">
        <v>6293</v>
      </c>
    </row>
    <row r="25431" spans="1:8" x14ac:dyDescent="0.3">
      <c r="A25431">
        <v>2529940</v>
      </c>
      <c r="B25431" t="s">
        <v>8438</v>
      </c>
      <c r="C25431" t="s">
        <v>258</v>
      </c>
      <c r="E25431" t="s">
        <v>29</v>
      </c>
      <c r="F25431" t="s">
        <v>30</v>
      </c>
      <c r="G25431">
        <v>44039</v>
      </c>
      <c r="H25431" t="s">
        <v>6293</v>
      </c>
    </row>
    <row r="25432" spans="1:8" x14ac:dyDescent="0.3">
      <c r="A25432">
        <v>2529953</v>
      </c>
      <c r="B25432" t="s">
        <v>5142</v>
      </c>
      <c r="C25432" t="s">
        <v>3271</v>
      </c>
      <c r="E25432" t="s">
        <v>4843</v>
      </c>
      <c r="F25432" t="s">
        <v>30</v>
      </c>
      <c r="G25432">
        <v>45016</v>
      </c>
      <c r="H25432" t="s">
        <v>6295</v>
      </c>
    </row>
    <row r="25433" spans="1:8" x14ac:dyDescent="0.3">
      <c r="A25433">
        <v>2529956</v>
      </c>
      <c r="B25433" t="s">
        <v>864</v>
      </c>
      <c r="C25433" t="s">
        <v>310</v>
      </c>
      <c r="E25433" t="s">
        <v>4843</v>
      </c>
      <c r="F25433" t="s">
        <v>30</v>
      </c>
      <c r="G25433">
        <v>45016</v>
      </c>
      <c r="H25433" t="s">
        <v>6295</v>
      </c>
    </row>
    <row r="25434" spans="1:8" x14ac:dyDescent="0.3">
      <c r="A25434">
        <v>2530000</v>
      </c>
      <c r="B25434" t="s">
        <v>9821</v>
      </c>
      <c r="C25434" t="s">
        <v>654</v>
      </c>
      <c r="E25434" t="s">
        <v>4843</v>
      </c>
      <c r="F25434" t="s">
        <v>30</v>
      </c>
      <c r="G25434">
        <v>49001</v>
      </c>
      <c r="H25434" t="s">
        <v>6295</v>
      </c>
    </row>
    <row r="25435" spans="1:8" x14ac:dyDescent="0.3">
      <c r="A25435">
        <v>2530001</v>
      </c>
      <c r="B25435" t="s">
        <v>2652</v>
      </c>
      <c r="C25435" t="s">
        <v>164</v>
      </c>
      <c r="E25435" t="s">
        <v>4843</v>
      </c>
      <c r="F25435" t="s">
        <v>30</v>
      </c>
      <c r="G25435">
        <v>49001</v>
      </c>
      <c r="H25435" t="s">
        <v>6295</v>
      </c>
    </row>
    <row r="25436" spans="1:8" x14ac:dyDescent="0.3">
      <c r="A25436">
        <v>2530023</v>
      </c>
      <c r="B25436" t="s">
        <v>5747</v>
      </c>
      <c r="C25436" t="s">
        <v>3005</v>
      </c>
      <c r="E25436" t="s">
        <v>31</v>
      </c>
      <c r="F25436" t="s">
        <v>28</v>
      </c>
      <c r="G25436">
        <v>18024</v>
      </c>
      <c r="H25436" t="s">
        <v>6293</v>
      </c>
    </row>
    <row r="25437" spans="1:8" x14ac:dyDescent="0.3">
      <c r="A25437">
        <v>2530047</v>
      </c>
      <c r="B25437" t="s">
        <v>1025</v>
      </c>
      <c r="C25437" t="s">
        <v>175</v>
      </c>
      <c r="E25437" t="s">
        <v>4843</v>
      </c>
      <c r="F25437" t="s">
        <v>30</v>
      </c>
      <c r="G25437">
        <v>45041</v>
      </c>
      <c r="H25437" t="s">
        <v>6293</v>
      </c>
    </row>
    <row r="25438" spans="1:8" x14ac:dyDescent="0.3">
      <c r="A25438">
        <v>2530088</v>
      </c>
      <c r="B25438" t="s">
        <v>529</v>
      </c>
      <c r="C25438" t="s">
        <v>1396</v>
      </c>
      <c r="E25438" t="s">
        <v>4843</v>
      </c>
      <c r="F25438" t="s">
        <v>30</v>
      </c>
      <c r="G25438">
        <v>49067</v>
      </c>
      <c r="H25438" t="s">
        <v>6294</v>
      </c>
    </row>
    <row r="25439" spans="1:8" x14ac:dyDescent="0.3">
      <c r="A25439">
        <v>2530131</v>
      </c>
      <c r="B25439" t="s">
        <v>7306</v>
      </c>
      <c r="C25439" t="s">
        <v>7307</v>
      </c>
      <c r="E25439" t="s">
        <v>35</v>
      </c>
      <c r="F25439" t="s">
        <v>28</v>
      </c>
      <c r="G25439">
        <v>45011</v>
      </c>
      <c r="H25439" t="s">
        <v>6293</v>
      </c>
    </row>
  </sheetData>
  <sheetProtection algorithmName="SHA-512" hashValue="D/TCWdeiRqrZTApiGluyo2WiRDfpVWmI/XGfq2prS4dJgwb3zXnMzCt5dzJHDQM2v5pPNeqHVdRIkJz/KL/7lg==" saltValue="MNoDBAHdwylnuxmQXOwk+w==" spinCount="100000" sheet="1" objects="1" scenarios="1"/>
  <sortState xmlns:xlrd2="http://schemas.microsoft.com/office/spreadsheetml/2017/richdata2" ref="A1:H37244">
    <sortCondition ref="A1:A3724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3"/>
  <dimension ref="A1:S88"/>
  <sheetViews>
    <sheetView workbookViewId="0">
      <selection activeCell="C90" sqref="C90"/>
    </sheetView>
  </sheetViews>
  <sheetFormatPr baseColWidth="10" defaultRowHeight="14.4" x14ac:dyDescent="0.3"/>
  <cols>
    <col min="10" max="10" width="11.44140625" style="15"/>
    <col min="13" max="13" width="32.44140625" bestFit="1" customWidth="1"/>
  </cols>
  <sheetData>
    <row r="1" spans="1:19" s="10" customFormat="1" ht="51" customHeight="1" x14ac:dyDescent="0.3">
      <c r="A1" s="9" t="s">
        <v>47</v>
      </c>
      <c r="B1" s="9" t="s">
        <v>48</v>
      </c>
      <c r="C1" s="9" t="s">
        <v>49</v>
      </c>
      <c r="D1" s="9" t="s">
        <v>50</v>
      </c>
      <c r="E1" s="9" t="s">
        <v>51</v>
      </c>
      <c r="F1" s="9" t="s">
        <v>52</v>
      </c>
      <c r="G1" s="10" t="s">
        <v>53</v>
      </c>
      <c r="H1" s="10" t="s">
        <v>54</v>
      </c>
      <c r="I1" s="11" t="s">
        <v>55</v>
      </c>
      <c r="J1" s="13" t="s">
        <v>56</v>
      </c>
      <c r="K1" s="10" t="s">
        <v>57</v>
      </c>
      <c r="L1" s="10" t="s">
        <v>58</v>
      </c>
      <c r="M1" s="10" t="s">
        <v>59</v>
      </c>
      <c r="N1" s="10" t="s">
        <v>60</v>
      </c>
      <c r="O1" s="10" t="s">
        <v>61</v>
      </c>
      <c r="P1" s="10" t="s">
        <v>62</v>
      </c>
      <c r="Q1" s="10" t="s">
        <v>63</v>
      </c>
      <c r="R1" s="10" t="s">
        <v>64</v>
      </c>
      <c r="S1" s="10" t="s">
        <v>65</v>
      </c>
    </row>
    <row r="2" spans="1:19" s="12" customFormat="1" ht="28.8" x14ac:dyDescent="0.3">
      <c r="A2" s="12" t="s">
        <v>66</v>
      </c>
      <c r="B2" s="12" t="s">
        <v>67</v>
      </c>
      <c r="C2" s="12" t="s">
        <v>68</v>
      </c>
      <c r="D2" s="12" t="s">
        <v>69</v>
      </c>
      <c r="E2" s="12" t="s">
        <v>70</v>
      </c>
      <c r="F2" s="12" t="s">
        <v>71</v>
      </c>
      <c r="G2" s="12" t="s">
        <v>72</v>
      </c>
      <c r="H2" s="12" t="s">
        <v>73</v>
      </c>
      <c r="I2" s="11" t="s">
        <v>74</v>
      </c>
      <c r="J2" s="14" t="s">
        <v>75</v>
      </c>
      <c r="K2" s="12" t="s">
        <v>76</v>
      </c>
      <c r="L2" s="12" t="s">
        <v>77</v>
      </c>
      <c r="M2" s="12" t="s">
        <v>78</v>
      </c>
      <c r="N2" s="12" t="s">
        <v>79</v>
      </c>
      <c r="O2" s="12" t="s">
        <v>80</v>
      </c>
      <c r="P2" s="12" t="s">
        <v>81</v>
      </c>
      <c r="Q2" s="12" t="s">
        <v>82</v>
      </c>
      <c r="R2" s="12" t="s">
        <v>83</v>
      </c>
      <c r="S2" s="12" t="s">
        <v>84</v>
      </c>
    </row>
    <row r="3" spans="1:19" x14ac:dyDescent="0.3">
      <c r="A3" s="24" t="str">
        <f>IF(Interclubs2023!D21&lt;&gt;"",Interclubs2023!C21,"")</f>
        <v/>
      </c>
      <c r="B3" s="24" t="str">
        <f>IF(A3&lt;&gt;"",LEFT(VLOOKUP(A3,Licenciés!A:F,2,FALSE),20),"")</f>
        <v/>
      </c>
      <c r="C3" s="24" t="str">
        <f>IF(A3&lt;&gt;"",LEFT(VLOOKUP(A3,Licenciés!A:F,3,FALSE),15),"")</f>
        <v/>
      </c>
      <c r="D3" s="24" t="str">
        <f>IF(A3&lt;&gt;"",VLOOKUP(A3,Licenciés!A:F,5,FALSE),"")</f>
        <v/>
      </c>
      <c r="E3" s="24" t="str">
        <f>IF(A3&lt;&gt;"",VLOOKUP(A3,Licenciés!A:F,6,FALSE),"")</f>
        <v/>
      </c>
      <c r="F3" s="24" t="str">
        <f>IF(A3&lt;&gt;"", 110,"")</f>
        <v/>
      </c>
      <c r="G3" s="24"/>
      <c r="H3" s="24"/>
      <c r="I3" s="24" t="str">
        <f>IF(A3&lt;&gt;"",Interclubs2023!B21,"")</f>
        <v/>
      </c>
      <c r="J3" s="25" t="str">
        <f>IF(A3&lt;&gt;"",VLOOKUP(A3,Licenciés!A:G,7,FALSE),"")</f>
        <v/>
      </c>
      <c r="K3" s="24"/>
      <c r="L3" s="24"/>
      <c r="M3" s="24"/>
      <c r="N3" s="24"/>
      <c r="O3" s="24"/>
      <c r="P3" s="24"/>
      <c r="Q3" s="24"/>
      <c r="R3" s="24"/>
      <c r="S3" s="24"/>
    </row>
    <row r="4" spans="1:19" x14ac:dyDescent="0.3">
      <c r="A4" s="24" t="str">
        <f>IF(Interclubs2023!D22&lt;&gt;"",Interclubs2023!C22,"")</f>
        <v/>
      </c>
      <c r="B4" s="24" t="str">
        <f>IF(A4&lt;&gt;"",LEFT(VLOOKUP(A4,Licenciés!A:F,2,FALSE),20),"")</f>
        <v/>
      </c>
      <c r="C4" s="24" t="str">
        <f>IF(A4&lt;&gt;"",LEFT(VLOOKUP(A4,Licenciés!A:F,3,FALSE),15),"")</f>
        <v/>
      </c>
      <c r="D4" s="24" t="str">
        <f>IF(A4&lt;&gt;"",VLOOKUP(A4,Licenciés!A:F,5,FALSE),"")</f>
        <v/>
      </c>
      <c r="E4" s="24" t="str">
        <f>IF(A4&lt;&gt;"",VLOOKUP(A4,Licenciés!A:F,6,FALSE),"")</f>
        <v/>
      </c>
      <c r="F4" s="24" t="str">
        <f>IF(A4&lt;&gt;"", 110,"")</f>
        <v/>
      </c>
      <c r="G4" s="24"/>
      <c r="H4" s="24"/>
      <c r="I4" s="24" t="str">
        <f>IF(A4&lt;&gt;"",Interclubs2023!B22,"")</f>
        <v/>
      </c>
      <c r="J4" s="25" t="str">
        <f>IF(A4&lt;&gt;"",VLOOKUP(A4,Licenciés!A:G,7,FALSE),"")</f>
        <v/>
      </c>
      <c r="K4" s="24"/>
      <c r="L4" s="24"/>
      <c r="M4" s="24"/>
      <c r="N4" s="24"/>
      <c r="O4" s="24"/>
      <c r="P4" s="24"/>
      <c r="Q4" s="24"/>
      <c r="R4" s="24"/>
      <c r="S4" s="24"/>
    </row>
    <row r="5" spans="1:19" x14ac:dyDescent="0.3">
      <c r="A5" s="24" t="str">
        <f>IF(Interclubs2023!D23&lt;&gt;"",Interclubs2023!C23,"")</f>
        <v/>
      </c>
      <c r="B5" s="24" t="str">
        <f>IF(A5&lt;&gt;"",LEFT(VLOOKUP(A5,Licenciés!A:F,2,FALSE),20),"")</f>
        <v/>
      </c>
      <c r="C5" s="24" t="str">
        <f>IF(A5&lt;&gt;"",LEFT(VLOOKUP(A5,Licenciés!A:F,3,FALSE),15),"")</f>
        <v/>
      </c>
      <c r="D5" s="24" t="str">
        <f>IF(A5&lt;&gt;"",VLOOKUP(A5,Licenciés!A:F,5,FALSE),"")</f>
        <v/>
      </c>
      <c r="E5" s="24" t="str">
        <f>IF(A5&lt;&gt;"",VLOOKUP(A5,Licenciés!A:F,6,FALSE),"")</f>
        <v/>
      </c>
      <c r="F5" s="24" t="str">
        <f>IF(A5&lt;&gt;"", 120,"")</f>
        <v/>
      </c>
      <c r="G5" s="24"/>
      <c r="H5" s="24"/>
      <c r="I5" s="24" t="str">
        <f>IF(A5&lt;&gt;"",Interclubs2023!B23,"")</f>
        <v/>
      </c>
      <c r="J5" s="25" t="str">
        <f>IF(A5&lt;&gt;"",VLOOKUP(A5,Licenciés!A:G,7,FALSE),"")</f>
        <v/>
      </c>
      <c r="K5" s="24"/>
      <c r="L5" s="24"/>
      <c r="M5" s="24"/>
      <c r="N5" s="24"/>
      <c r="O5" s="24"/>
      <c r="P5" s="24"/>
      <c r="Q5" s="24"/>
      <c r="R5" s="24"/>
      <c r="S5" s="24"/>
    </row>
    <row r="6" spans="1:19" x14ac:dyDescent="0.3">
      <c r="A6" s="24" t="str">
        <f>IF(Interclubs2023!D24&lt;&gt;"",Interclubs2023!C24,"")</f>
        <v/>
      </c>
      <c r="B6" s="24" t="str">
        <f>IF(A6&lt;&gt;"",LEFT(VLOOKUP(A6,Licenciés!A:F,2,FALSE),20),"")</f>
        <v/>
      </c>
      <c r="C6" s="24" t="str">
        <f>IF(A6&lt;&gt;"",LEFT(VLOOKUP(A6,Licenciés!A:F,3,FALSE),15),"")</f>
        <v/>
      </c>
      <c r="D6" s="24" t="str">
        <f>IF(A6&lt;&gt;"",VLOOKUP(A6,Licenciés!A:F,5,FALSE),"")</f>
        <v/>
      </c>
      <c r="E6" s="24" t="str">
        <f>IF(A6&lt;&gt;"",VLOOKUP(A6,Licenciés!A:F,6,FALSE),"")</f>
        <v/>
      </c>
      <c r="F6" s="24" t="str">
        <f>IF(A6&lt;&gt;"", 120,"")</f>
        <v/>
      </c>
      <c r="G6" s="24"/>
      <c r="H6" s="24"/>
      <c r="I6" s="24" t="str">
        <f>IF(A6&lt;&gt;"",Interclubs2023!B24,"")</f>
        <v/>
      </c>
      <c r="J6" s="25" t="str">
        <f>IF(A6&lt;&gt;"",VLOOKUP(A6,Licenciés!A:G,7,FALSE),"")</f>
        <v/>
      </c>
      <c r="K6" s="24"/>
      <c r="L6" s="24"/>
      <c r="M6" s="24"/>
      <c r="N6" s="24"/>
      <c r="O6" s="24"/>
      <c r="P6" s="24"/>
      <c r="Q6" s="24"/>
      <c r="R6" s="24"/>
      <c r="S6" s="24"/>
    </row>
    <row r="7" spans="1:19" x14ac:dyDescent="0.3">
      <c r="A7" s="24" t="str">
        <f>IF(Interclubs2023!D25&lt;&gt;"",Interclubs2023!C25,"")</f>
        <v/>
      </c>
      <c r="B7" s="24" t="str">
        <f>IF(A7&lt;&gt;"",LEFT(VLOOKUP(A7,Licenciés!A:F,2,FALSE),20),"")</f>
        <v/>
      </c>
      <c r="C7" s="24" t="str">
        <f>IF(A7&lt;&gt;"",LEFT(VLOOKUP(A7,Licenciés!A:F,3,FALSE),15),"")</f>
        <v/>
      </c>
      <c r="D7" s="24" t="str">
        <f>IF(A7&lt;&gt;"",VLOOKUP(A7,Licenciés!A:F,5,FALSE),"")</f>
        <v/>
      </c>
      <c r="E7" s="24" t="str">
        <f>IF(A7&lt;&gt;"",VLOOKUP(A7,Licenciés!A:F,6,FALSE),"")</f>
        <v/>
      </c>
      <c r="F7" s="24" t="str">
        <f>IF(A7&lt;&gt;"", 140,"")</f>
        <v/>
      </c>
      <c r="G7" s="24"/>
      <c r="H7" s="24"/>
      <c r="I7" s="24" t="str">
        <f>IF(A7&lt;&gt;"",Interclubs2023!B25,"")</f>
        <v/>
      </c>
      <c r="J7" s="25" t="str">
        <f>IF(A7&lt;&gt;"",VLOOKUP(A7,Licenciés!A:G,7,FALSE),"")</f>
        <v/>
      </c>
      <c r="K7" s="24"/>
      <c r="L7" s="24"/>
      <c r="M7" s="24"/>
      <c r="N7" s="24"/>
      <c r="O7" s="24"/>
      <c r="P7" s="24"/>
      <c r="Q7" s="24"/>
      <c r="R7" s="24"/>
      <c r="S7" s="24"/>
    </row>
    <row r="8" spans="1:19" x14ac:dyDescent="0.3">
      <c r="A8" s="24" t="str">
        <f>IF(Interclubs2023!D26&lt;&gt;"",Interclubs2023!C26,"")</f>
        <v/>
      </c>
      <c r="B8" s="24" t="str">
        <f>IF(A8&lt;&gt;"",LEFT(VLOOKUP(A8,Licenciés!A:F,2,FALSE),20),"")</f>
        <v/>
      </c>
      <c r="C8" s="24" t="str">
        <f>IF(A8&lt;&gt;"",LEFT(VLOOKUP(A8,Licenciés!A:F,3,FALSE),15),"")</f>
        <v/>
      </c>
      <c r="D8" s="24" t="str">
        <f>IF(A8&lt;&gt;"",VLOOKUP(A8,Licenciés!A:F,5,FALSE),"")</f>
        <v/>
      </c>
      <c r="E8" s="24" t="str">
        <f>IF(A8&lt;&gt;"",VLOOKUP(A8,Licenciés!A:F,6,FALSE),"")</f>
        <v/>
      </c>
      <c r="F8" s="24" t="str">
        <f>IF(A8&lt;&gt;"", 140,"")</f>
        <v/>
      </c>
      <c r="G8" s="24"/>
      <c r="H8" s="24"/>
      <c r="I8" s="24" t="str">
        <f>IF(A8&lt;&gt;"",Interclubs2023!B26,"")</f>
        <v/>
      </c>
      <c r="J8" s="25" t="str">
        <f>IF(A8&lt;&gt;"",VLOOKUP(A8,Licenciés!A:G,7,FALSE),"")</f>
        <v/>
      </c>
      <c r="K8" s="24"/>
      <c r="L8" s="24"/>
      <c r="M8" s="24"/>
      <c r="N8" s="24"/>
      <c r="O8" s="24"/>
      <c r="P8" s="24"/>
      <c r="Q8" s="24"/>
      <c r="R8" s="24"/>
      <c r="S8" s="24"/>
    </row>
    <row r="9" spans="1:19" x14ac:dyDescent="0.3">
      <c r="A9" s="24" t="str">
        <f>IF(Interclubs2023!D27&lt;&gt;"",Interclubs2023!C27,"")</f>
        <v/>
      </c>
      <c r="B9" s="24" t="str">
        <f>IF(A9&lt;&gt;"",LEFT(VLOOKUP(A9,Licenciés!A:F,2,FALSE),20),"")</f>
        <v/>
      </c>
      <c r="C9" s="24" t="str">
        <f>IF(A9&lt;&gt;"",LEFT(VLOOKUP(A9,Licenciés!A:F,3,FALSE),15),"")</f>
        <v/>
      </c>
      <c r="D9" s="24" t="str">
        <f>IF(A9&lt;&gt;"",VLOOKUP(A9,Licenciés!A:F,5,FALSE),"")</f>
        <v/>
      </c>
      <c r="E9" s="24" t="str">
        <f>IF(A9&lt;&gt;"",VLOOKUP(A9,Licenciés!A:F,6,FALSE),"")</f>
        <v/>
      </c>
      <c r="F9" s="24" t="str">
        <f>IF(A9&lt;&gt;"", 208,"")</f>
        <v/>
      </c>
      <c r="G9" s="24"/>
      <c r="H9" s="24"/>
      <c r="I9" s="24" t="str">
        <f>IF(A9&lt;&gt;"",Interclubs2023!B27,"")</f>
        <v/>
      </c>
      <c r="J9" s="25" t="str">
        <f>IF(A9&lt;&gt;"",VLOOKUP(A9,Licenciés!A:G,7,FALSE),"")</f>
        <v/>
      </c>
      <c r="K9" s="24"/>
      <c r="L9" s="24"/>
      <c r="M9" s="24"/>
      <c r="N9" s="24"/>
      <c r="O9" s="24"/>
      <c r="P9" s="24"/>
      <c r="Q9" s="24"/>
      <c r="R9" s="24"/>
      <c r="S9" s="24"/>
    </row>
    <row r="10" spans="1:19" x14ac:dyDescent="0.3">
      <c r="A10" s="24" t="str">
        <f>IF(Interclubs2023!D28&lt;&gt;"",Interclubs2023!C28,"")</f>
        <v/>
      </c>
      <c r="B10" s="24" t="str">
        <f>IF(A10&lt;&gt;"",LEFT(VLOOKUP(A10,Licenciés!A:F,2,FALSE),20),"")</f>
        <v/>
      </c>
      <c r="C10" s="24" t="str">
        <f>IF(A10&lt;&gt;"",LEFT(VLOOKUP(A10,Licenciés!A:F,3,FALSE),15),"")</f>
        <v/>
      </c>
      <c r="D10" s="24" t="str">
        <f>IF(A10&lt;&gt;"",VLOOKUP(A10,Licenciés!A:F,5,FALSE),"")</f>
        <v/>
      </c>
      <c r="E10" s="24" t="str">
        <f>IF(A10&lt;&gt;"",VLOOKUP(A10,Licenciés!A:F,6,FALSE),"")</f>
        <v/>
      </c>
      <c r="F10" s="24" t="str">
        <f>IF(A10&lt;&gt;"", 208,"")</f>
        <v/>
      </c>
      <c r="G10" s="24"/>
      <c r="H10" s="24"/>
      <c r="I10" s="24" t="str">
        <f>IF(A10&lt;&gt;"",Interclubs2023!B28,"")</f>
        <v/>
      </c>
      <c r="J10" s="25" t="str">
        <f>IF(A10&lt;&gt;"",VLOOKUP(A10,Licenciés!A:G,7,FALSE),"")</f>
        <v/>
      </c>
      <c r="K10" s="24"/>
      <c r="L10" s="24"/>
      <c r="M10" s="24"/>
      <c r="N10" s="24"/>
      <c r="O10" s="24"/>
      <c r="P10" s="24"/>
      <c r="Q10" s="24"/>
      <c r="R10" s="24"/>
      <c r="S10" s="24"/>
    </row>
    <row r="11" spans="1:19" x14ac:dyDescent="0.3">
      <c r="A11" s="24" t="str">
        <f>IF(Interclubs2023!D29&lt;&gt;"",Interclubs2023!C29,"")</f>
        <v/>
      </c>
      <c r="B11" s="24" t="str">
        <f>IF(A11&lt;&gt;"",LEFT(VLOOKUP(A11,Licenciés!A:F,2,FALSE),20),"")</f>
        <v/>
      </c>
      <c r="C11" s="24" t="str">
        <f>IF(A11&lt;&gt;"",LEFT(VLOOKUP(A11,Licenciés!A:F,3,FALSE),15),"")</f>
        <v/>
      </c>
      <c r="D11" s="24" t="str">
        <f>IF(A11&lt;&gt;"",VLOOKUP(A11,Licenciés!A:F,5,FALSE),"")</f>
        <v/>
      </c>
      <c r="E11" s="24" t="str">
        <f>IF(A11&lt;&gt;"",VLOOKUP(A11,Licenciés!A:F,6,FALSE),"")</f>
        <v/>
      </c>
      <c r="F11" s="24" t="str">
        <f>IF(A11&lt;&gt;"", 215,"")</f>
        <v/>
      </c>
      <c r="G11" s="24"/>
      <c r="H11" s="24"/>
      <c r="I11" s="24" t="str">
        <f>IF(A11&lt;&gt;"",Interclubs2023!B29,"")</f>
        <v/>
      </c>
      <c r="J11" s="25" t="str">
        <f>IF(A11&lt;&gt;"",VLOOKUP(A11,Licenciés!A:G,7,FALSE),"")</f>
        <v/>
      </c>
      <c r="K11" s="24"/>
      <c r="L11" s="24"/>
      <c r="M11" s="24"/>
      <c r="N11" s="24"/>
      <c r="O11" s="24"/>
      <c r="P11" s="24"/>
      <c r="Q11" s="24"/>
      <c r="R11" s="24"/>
      <c r="S11" s="24"/>
    </row>
    <row r="12" spans="1:19" x14ac:dyDescent="0.3">
      <c r="A12" s="24" t="str">
        <f>IF(Interclubs2023!D30&lt;&gt;"",Interclubs2023!C30,"")</f>
        <v/>
      </c>
      <c r="B12" s="24" t="str">
        <f>IF(A12&lt;&gt;"",LEFT(VLOOKUP(A12,Licenciés!A:F,2,FALSE),20),"")</f>
        <v/>
      </c>
      <c r="C12" s="24" t="str">
        <f>IF(A12&lt;&gt;"",LEFT(VLOOKUP(A12,Licenciés!A:F,3,FALSE),15),"")</f>
        <v/>
      </c>
      <c r="D12" s="24" t="str">
        <f>IF(A12&lt;&gt;"",VLOOKUP(A12,Licenciés!A:F,5,FALSE),"")</f>
        <v/>
      </c>
      <c r="E12" s="24" t="str">
        <f>IF(A12&lt;&gt;"",VLOOKUP(A12,Licenciés!A:F,6,FALSE),"")</f>
        <v/>
      </c>
      <c r="F12" s="24" t="str">
        <f>IF(A12&lt;&gt;"", 215,"")</f>
        <v/>
      </c>
      <c r="G12" s="24"/>
      <c r="H12" s="24"/>
      <c r="I12" s="24" t="str">
        <f>IF(A12&lt;&gt;"",Interclubs2023!B30,"")</f>
        <v/>
      </c>
      <c r="J12" s="25" t="str">
        <f>IF(A12&lt;&gt;"",VLOOKUP(A12,Licenciés!A:G,7,FALSE),"")</f>
        <v/>
      </c>
      <c r="K12" s="24"/>
      <c r="L12" s="24"/>
      <c r="M12" s="24"/>
      <c r="N12" s="24"/>
      <c r="O12" s="24"/>
      <c r="P12" s="24"/>
      <c r="Q12" s="24"/>
      <c r="R12" s="24"/>
      <c r="S12" s="24"/>
    </row>
    <row r="13" spans="1:19" x14ac:dyDescent="0.3">
      <c r="A13" s="24" t="str">
        <f>IF(Interclubs2023!D31&lt;&gt;"",Interclubs2023!C31,"")</f>
        <v/>
      </c>
      <c r="B13" s="24" t="str">
        <f>IF(A13&lt;&gt;"",LEFT(VLOOKUP(A13,Licenciés!A:F,2,FALSE),20),"")</f>
        <v/>
      </c>
      <c r="C13" s="24" t="str">
        <f>IF(A13&lt;&gt;"",LEFT(VLOOKUP(A13,Licenciés!A:F,3,FALSE),15),"")</f>
        <v/>
      </c>
      <c r="D13" s="24" t="str">
        <f>IF(A13&lt;&gt;"",VLOOKUP(A13,Licenciés!A:F,5,FALSE),"")</f>
        <v/>
      </c>
      <c r="E13" s="24" t="str">
        <f>IF(A13&lt;&gt;"",VLOOKUP(A13,Licenciés!A:F,6,FALSE),"")</f>
        <v/>
      </c>
      <c r="F13" s="24" t="str">
        <f>IF(A13&lt;&gt;"", 230,"")</f>
        <v/>
      </c>
      <c r="G13" s="24"/>
      <c r="H13" s="24"/>
      <c r="I13" s="24" t="str">
        <f>IF(A13&lt;&gt;"",Interclubs2023!B31,"")</f>
        <v/>
      </c>
      <c r="J13" s="25" t="str">
        <f>IF(A13&lt;&gt;"",VLOOKUP(A13,Licenciés!A:G,7,FALSE),"")</f>
        <v/>
      </c>
      <c r="K13" s="24"/>
      <c r="L13" s="24"/>
      <c r="M13" s="24"/>
      <c r="N13" s="24"/>
      <c r="O13" s="24"/>
      <c r="P13" s="24"/>
      <c r="Q13" s="24"/>
      <c r="R13" s="24"/>
      <c r="S13" s="24"/>
    </row>
    <row r="14" spans="1:19" x14ac:dyDescent="0.3">
      <c r="A14" s="24" t="str">
        <f>IF(Interclubs2023!D32&lt;&gt;"",Interclubs2023!C32,"")</f>
        <v/>
      </c>
      <c r="B14" s="24" t="str">
        <f>IF(A14&lt;&gt;"",LEFT(VLOOKUP(A14,Licenciés!A:F,2,FALSE),20),"")</f>
        <v/>
      </c>
      <c r="C14" s="24" t="str">
        <f>IF(A14&lt;&gt;"",LEFT(VLOOKUP(A14,Licenciés!A:F,3,FALSE),15),"")</f>
        <v/>
      </c>
      <c r="D14" s="24" t="str">
        <f>IF(A14&lt;&gt;"",VLOOKUP(A14,Licenciés!A:F,5,FALSE),"")</f>
        <v/>
      </c>
      <c r="E14" s="24" t="str">
        <f>IF(A14&lt;&gt;"",VLOOKUP(A14,Licenciés!A:F,6,FALSE),"")</f>
        <v/>
      </c>
      <c r="F14" s="24" t="str">
        <f>IF(A14&lt;&gt;"", 230,"")</f>
        <v/>
      </c>
      <c r="G14" s="24"/>
      <c r="H14" s="24"/>
      <c r="I14" s="24" t="str">
        <f>IF(A14&lt;&gt;"",Interclubs2023!B32,"")</f>
        <v/>
      </c>
      <c r="J14" s="25" t="str">
        <f>IF(A14&lt;&gt;"",VLOOKUP(A14,Licenciés!A:G,7,FALSE),"")</f>
        <v/>
      </c>
      <c r="K14" s="24"/>
      <c r="L14" s="24"/>
      <c r="M14" s="24"/>
      <c r="N14" s="24"/>
      <c r="O14" s="24"/>
      <c r="P14" s="24"/>
      <c r="Q14" s="24"/>
      <c r="R14" s="24"/>
      <c r="S14" s="24"/>
    </row>
    <row r="15" spans="1:19" x14ac:dyDescent="0.3">
      <c r="A15" s="24" t="str">
        <f>IF(Interclubs2023!D33&lt;&gt;"",Interclubs2023!C33,"")</f>
        <v/>
      </c>
      <c r="B15" s="24" t="str">
        <f>IF(A15&lt;&gt;"",LEFT(VLOOKUP(A15,Licenciés!A:F,2,FALSE),20),"")</f>
        <v/>
      </c>
      <c r="C15" s="24" t="str">
        <f>IF(A15&lt;&gt;"",LEFT(VLOOKUP(A15,Licenciés!A:F,3,FALSE),15),"")</f>
        <v/>
      </c>
      <c r="D15" s="24" t="str">
        <f>IF(A15&lt;&gt;"",VLOOKUP(A15,Licenciés!A:F,5,FALSE),"")</f>
        <v/>
      </c>
      <c r="E15" s="24" t="str">
        <f>IF(A15&lt;&gt;"",VLOOKUP(A15,Licenciés!A:F,6,FALSE),"")</f>
        <v/>
      </c>
      <c r="F15" s="24" t="str">
        <f>IF(A15&lt;&gt;"", 310,"")</f>
        <v/>
      </c>
      <c r="G15" s="24"/>
      <c r="H15" s="24"/>
      <c r="I15" s="24" t="str">
        <f>IF(A15&lt;&gt;"",Interclubs2023!B33,"")</f>
        <v/>
      </c>
      <c r="J15" s="25" t="str">
        <f>IF(A15&lt;&gt;"",VLOOKUP(A15,Licenciés!A:G,7,FALSE),"")</f>
        <v/>
      </c>
      <c r="K15" s="24"/>
      <c r="L15" s="24"/>
      <c r="M15" s="24"/>
      <c r="N15" s="24"/>
      <c r="O15" s="24"/>
      <c r="P15" s="24"/>
      <c r="Q15" s="24"/>
      <c r="R15" s="24"/>
      <c r="S15" s="24"/>
    </row>
    <row r="16" spans="1:19" x14ac:dyDescent="0.3">
      <c r="A16" s="24" t="str">
        <f>IF(Interclubs2023!D34&lt;&gt;"",Interclubs2023!C34,"")</f>
        <v/>
      </c>
      <c r="B16" s="24" t="str">
        <f>IF(A16&lt;&gt;"",LEFT(VLOOKUP(A16,Licenciés!A:F,2,FALSE),20),"")</f>
        <v/>
      </c>
      <c r="C16" s="24" t="str">
        <f>IF(A16&lt;&gt;"",LEFT(VLOOKUP(A16,Licenciés!A:F,3,FALSE),15),"")</f>
        <v/>
      </c>
      <c r="D16" s="24" t="str">
        <f>IF(A16&lt;&gt;"",VLOOKUP(A16,Licenciés!A:F,5,FALSE),"")</f>
        <v/>
      </c>
      <c r="E16" s="24" t="str">
        <f>IF(A16&lt;&gt;"",VLOOKUP(A16,Licenciés!A:F,6,FALSE),"")</f>
        <v/>
      </c>
      <c r="F16" s="24" t="str">
        <f>IF(A16&lt;&gt;"", 310,"")</f>
        <v/>
      </c>
      <c r="G16" s="24"/>
      <c r="H16" s="24"/>
      <c r="I16" s="24" t="str">
        <f>IF(A16&lt;&gt;"",Interclubs2023!B34,"")</f>
        <v/>
      </c>
      <c r="J16" s="25" t="str">
        <f>IF(A16&lt;&gt;"",VLOOKUP(A16,Licenciés!A:G,7,FALSE),"")</f>
        <v/>
      </c>
      <c r="K16" s="24"/>
      <c r="L16" s="24"/>
      <c r="M16" s="24"/>
      <c r="N16" s="24"/>
      <c r="O16" s="24"/>
      <c r="P16" s="24"/>
      <c r="Q16" s="24"/>
      <c r="R16" s="24"/>
      <c r="S16" s="24"/>
    </row>
    <row r="17" spans="1:19" x14ac:dyDescent="0.3">
      <c r="A17" s="24" t="str">
        <f>IF(Interclubs2023!D35&lt;&gt;"",Interclubs2023!C35,"")</f>
        <v/>
      </c>
      <c r="B17" s="24" t="str">
        <f>IF(A17&lt;&gt;"",LEFT(VLOOKUP(A17,Licenciés!A:F,2,FALSE),20),"")</f>
        <v/>
      </c>
      <c r="C17" s="24" t="str">
        <f>IF(A17&lt;&gt;"",LEFT(VLOOKUP(A17,Licenciés!A:F,3,FALSE),15),"")</f>
        <v/>
      </c>
      <c r="D17" s="24" t="str">
        <f>IF(A17&lt;&gt;"",VLOOKUP(A17,Licenciés!A:F,5,FALSE),"")</f>
        <v/>
      </c>
      <c r="E17" s="24" t="str">
        <f>IF(A17&lt;&gt;"",VLOOKUP(A17,Licenciés!A:F,6,FALSE),"")</f>
        <v/>
      </c>
      <c r="F17" s="24" t="str">
        <f>IF(A17&lt;&gt;"", 340,"")</f>
        <v/>
      </c>
      <c r="G17" s="24"/>
      <c r="H17" s="24"/>
      <c r="I17" s="24" t="str">
        <f>IF(A17&lt;&gt;"",Interclubs2023!B35,"")</f>
        <v/>
      </c>
      <c r="J17" s="25" t="str">
        <f>IF(A17&lt;&gt;"",VLOOKUP(A17,Licenciés!A:G,7,FALSE),"")</f>
        <v/>
      </c>
      <c r="K17" s="24"/>
      <c r="L17" s="24"/>
      <c r="M17" s="24"/>
      <c r="N17" s="24"/>
      <c r="O17" s="24"/>
      <c r="P17" s="24"/>
      <c r="Q17" s="24"/>
      <c r="R17" s="24"/>
      <c r="S17" s="24"/>
    </row>
    <row r="18" spans="1:19" x14ac:dyDescent="0.3">
      <c r="A18" s="24" t="str">
        <f>IF(Interclubs2023!D36&lt;&gt;"",Interclubs2023!C36,"")</f>
        <v/>
      </c>
      <c r="B18" s="24" t="str">
        <f>IF(A18&lt;&gt;"",LEFT(VLOOKUP(A18,Licenciés!A:F,2,FALSE),20),"")</f>
        <v/>
      </c>
      <c r="C18" s="24" t="str">
        <f>IF(A18&lt;&gt;"",LEFT(VLOOKUP(A18,Licenciés!A:F,3,FALSE),15),"")</f>
        <v/>
      </c>
      <c r="D18" s="24" t="str">
        <f>IF(A18&lt;&gt;"",VLOOKUP(A18,Licenciés!A:F,5,FALSE),"")</f>
        <v/>
      </c>
      <c r="E18" s="24" t="str">
        <f>IF(A18&lt;&gt;"",VLOOKUP(A18,Licenciés!A:F,6,FALSE),"")</f>
        <v/>
      </c>
      <c r="F18" s="24" t="str">
        <f>IF(A18&lt;&gt;"", 340,"")</f>
        <v/>
      </c>
      <c r="G18" s="24"/>
      <c r="H18" s="24"/>
      <c r="I18" s="24" t="str">
        <f>IF(A18&lt;&gt;"",Interclubs2023!B36,"")</f>
        <v/>
      </c>
      <c r="J18" s="25" t="str">
        <f>IF(A18&lt;&gt;"",VLOOKUP(A18,Licenciés!A:G,7,FALSE),"")</f>
        <v/>
      </c>
      <c r="K18" s="24"/>
      <c r="L18" s="24"/>
      <c r="M18" s="24"/>
      <c r="N18" s="24"/>
      <c r="O18" s="24"/>
      <c r="P18" s="24"/>
      <c r="Q18" s="24"/>
      <c r="R18" s="24"/>
      <c r="S18" s="24"/>
    </row>
    <row r="19" spans="1:19" x14ac:dyDescent="0.3">
      <c r="A19" s="24" t="str">
        <f>IF(Interclubs2023!D37&lt;&gt;"",Interclubs2023!C37,"")</f>
        <v/>
      </c>
      <c r="B19" s="24" t="str">
        <f>IF(A19&lt;&gt;"",LEFT(VLOOKUP(A19,Licenciés!A:F,2,FALSE),20),"")</f>
        <v/>
      </c>
      <c r="C19" s="24" t="str">
        <f>IF(A19&lt;&gt;"",LEFT(VLOOKUP(A19,Licenciés!A:F,3,FALSE),15),"")</f>
        <v/>
      </c>
      <c r="D19" s="24" t="str">
        <f>IF(A19&lt;&gt;"",VLOOKUP(A19,Licenciés!A:F,5,FALSE),"")</f>
        <v/>
      </c>
      <c r="E19" s="24" t="str">
        <f>IF(A19&lt;&gt;"",VLOOKUP(A19,Licenciés!A:F,6,FALSE),"")</f>
        <v/>
      </c>
      <c r="F19" s="24" t="str">
        <f>IF(A19&lt;&gt;"", 903,"")</f>
        <v/>
      </c>
      <c r="G19" s="24"/>
      <c r="H19" s="24"/>
      <c r="I19" s="24" t="str">
        <f>IF(A19&lt;&gt;"",Interclubs2023!B37,"")</f>
        <v/>
      </c>
      <c r="J19" s="25" t="str">
        <f>IF(A19&lt;&gt;"",VLOOKUP(A19,Licenciés!A:G,7,FALSE),"")</f>
        <v/>
      </c>
      <c r="K19" s="24"/>
      <c r="L19" s="24"/>
      <c r="M19" s="24"/>
      <c r="N19" s="24"/>
      <c r="O19" s="24"/>
      <c r="P19" s="24"/>
      <c r="Q19" s="24"/>
      <c r="R19" s="24"/>
      <c r="S19" s="24"/>
    </row>
    <row r="20" spans="1:19" x14ac:dyDescent="0.3">
      <c r="A20" s="24" t="str">
        <f>IF(Interclubs2023!D38&lt;&gt;"",Interclubs2023!C38,"")</f>
        <v/>
      </c>
      <c r="B20" s="24" t="str">
        <f>IF(A20&lt;&gt;"",LEFT(VLOOKUP(A20,Licenciés!A:F,2,FALSE),20),"")</f>
        <v/>
      </c>
      <c r="C20" s="24" t="str">
        <f>IF(A20&lt;&gt;"",LEFT(VLOOKUP(A20,Licenciés!A:F,3,FALSE),15),"")</f>
        <v/>
      </c>
      <c r="D20" s="24" t="str">
        <f>IF(A20&lt;&gt;"",VLOOKUP(A20,Licenciés!A:F,5,FALSE),"")</f>
        <v/>
      </c>
      <c r="E20" s="24" t="str">
        <f>IF(A20&lt;&gt;"",VLOOKUP(A20,Licenciés!A:F,6,FALSE),"")</f>
        <v/>
      </c>
      <c r="F20" s="24" t="str">
        <f>IF(A20&lt;&gt;"", 903,"")</f>
        <v/>
      </c>
      <c r="G20" s="24"/>
      <c r="H20" s="24"/>
      <c r="I20" s="24" t="str">
        <f>IF(A20&lt;&gt;"",Interclubs2023!B38,"")</f>
        <v/>
      </c>
      <c r="J20" s="25" t="str">
        <f>IF(A20&lt;&gt;"",VLOOKUP(A20,Licenciés!A:G,7,FALSE),"")</f>
        <v/>
      </c>
      <c r="K20" s="24"/>
      <c r="L20" s="24"/>
      <c r="M20" s="24"/>
      <c r="N20" s="24"/>
      <c r="O20" s="24"/>
      <c r="P20" s="24"/>
      <c r="Q20" s="24"/>
      <c r="R20" s="24"/>
      <c r="S20" s="24"/>
    </row>
    <row r="21" spans="1:19" x14ac:dyDescent="0.3">
      <c r="A21" s="24" t="str">
        <f>IF(Interclubs2023!D41&lt;&gt;"",Interclubs2023!C41,"")</f>
        <v/>
      </c>
      <c r="B21" s="24" t="str">
        <f>IF(A21&lt;&gt;"",LEFT(VLOOKUP(A21,Licenciés!A:F,2,FALSE),20),"")</f>
        <v/>
      </c>
      <c r="C21" s="24" t="str">
        <f>IF(A21&lt;&gt;"",LEFT(VLOOKUP(A21,Licenciés!A:F,3,FALSE),15),"")</f>
        <v/>
      </c>
      <c r="D21" s="24" t="str">
        <f>IF(A21&lt;&gt;"",VLOOKUP(A21,Licenciés!A:F,5,FALSE),"")</f>
        <v/>
      </c>
      <c r="E21" s="24" t="str">
        <f>IF(A21&lt;&gt;"",VLOOKUP(A21,Licenciés!A:F,6,FALSE),"")</f>
        <v/>
      </c>
      <c r="F21" s="24" t="str">
        <f>IF(A21&lt;&gt;"", 501,"")</f>
        <v/>
      </c>
      <c r="G21" s="24"/>
      <c r="H21" s="24"/>
      <c r="I21" s="24" t="str">
        <f>IF(A21&lt;&gt;"",Interclubs2023!B41,"")</f>
        <v/>
      </c>
      <c r="J21" s="25" t="str">
        <f>IF(A21&lt;&gt;"",VLOOKUP(A21,Licenciés!A:G,7,FALSE),"")</f>
        <v/>
      </c>
      <c r="K21" s="24"/>
      <c r="L21" s="24"/>
      <c r="M21" s="24"/>
      <c r="N21" s="24"/>
      <c r="O21" s="24"/>
      <c r="P21" s="24"/>
      <c r="Q21" s="24"/>
      <c r="R21" s="24"/>
      <c r="S21" s="24"/>
    </row>
    <row r="22" spans="1:19" x14ac:dyDescent="0.3">
      <c r="A22" s="24" t="str">
        <f>IF(Interclubs2023!D42&lt;&gt;"",Interclubs2023!C42,"")</f>
        <v/>
      </c>
      <c r="B22" s="24" t="str">
        <f>IF(A22&lt;&gt;"",LEFT(VLOOKUP(A22,Licenciés!A:F,2,FALSE),20),"")</f>
        <v/>
      </c>
      <c r="C22" s="24" t="str">
        <f>IF(A22&lt;&gt;"",LEFT(VLOOKUP(A22,Licenciés!A:F,3,FALSE),15),"")</f>
        <v/>
      </c>
      <c r="D22" s="24" t="str">
        <f>IF(A22&lt;&gt;"",VLOOKUP(A22,Licenciés!A:F,5,FALSE),"")</f>
        <v/>
      </c>
      <c r="E22" s="24" t="str">
        <f>IF(A22&lt;&gt;"",VLOOKUP(A22,Licenciés!A:F,6,FALSE),"")</f>
        <v/>
      </c>
      <c r="F22" s="24" t="str">
        <f>IF(A22&lt;&gt;"", 501,"")</f>
        <v/>
      </c>
      <c r="G22" s="24"/>
      <c r="H22" s="24"/>
      <c r="I22" s="24" t="str">
        <f>IF(A22&lt;&gt;"",Interclubs2023!B42,"")</f>
        <v/>
      </c>
      <c r="J22" s="25" t="str">
        <f>IF(A22&lt;&gt;"",VLOOKUP(A22,Licenciés!A:G,7,FALSE),"")</f>
        <v/>
      </c>
      <c r="K22" s="24"/>
      <c r="L22" s="24"/>
      <c r="M22" s="24"/>
      <c r="N22" s="24"/>
      <c r="O22" s="24"/>
      <c r="P22" s="24"/>
      <c r="Q22" s="24"/>
      <c r="R22" s="24"/>
      <c r="S22" s="24"/>
    </row>
    <row r="23" spans="1:19" x14ac:dyDescent="0.3">
      <c r="A23" s="24" t="str">
        <f>IF(Interclubs2023!D43&lt;&gt;"",Interclubs2023!C43,"")</f>
        <v/>
      </c>
      <c r="B23" s="24" t="str">
        <f>IF(A23&lt;&gt;"",LEFT(VLOOKUP(A23,Licenciés!A:F,2,FALSE),20),"")</f>
        <v/>
      </c>
      <c r="C23" s="24" t="str">
        <f>IF(A23&lt;&gt;"",LEFT(VLOOKUP(A23,Licenciés!A:F,3,FALSE),15),"")</f>
        <v/>
      </c>
      <c r="D23" s="24" t="str">
        <f>IF(A23&lt;&gt;"",VLOOKUP(A23,Licenciés!A:F,5,FALSE),"")</f>
        <v/>
      </c>
      <c r="E23" s="24" t="str">
        <f>IF(A23&lt;&gt;"",VLOOKUP(A23,Licenciés!A:F,6,FALSE),"")</f>
        <v/>
      </c>
      <c r="F23" s="24" t="str">
        <f>IF(A23&lt;&gt;"", 502,"")</f>
        <v/>
      </c>
      <c r="G23" s="24"/>
      <c r="H23" s="24"/>
      <c r="I23" s="24" t="str">
        <f>IF(A23&lt;&gt;"",Interclubs2023!B43,"")</f>
        <v/>
      </c>
      <c r="J23" s="25" t="str">
        <f>IF(A23&lt;&gt;"",VLOOKUP(A23,Licenciés!A:G,7,FALSE),"")</f>
        <v/>
      </c>
      <c r="K23" s="24"/>
      <c r="L23" s="24"/>
      <c r="M23" s="24"/>
      <c r="N23" s="24"/>
      <c r="O23" s="24"/>
      <c r="P23" s="24"/>
      <c r="Q23" s="24"/>
      <c r="R23" s="24"/>
      <c r="S23" s="24"/>
    </row>
    <row r="24" spans="1:19" x14ac:dyDescent="0.3">
      <c r="A24" s="24" t="str">
        <f>IF(Interclubs2023!D44&lt;&gt;"",Interclubs2023!C44,"")</f>
        <v/>
      </c>
      <c r="B24" s="24" t="str">
        <f>IF(A24&lt;&gt;"",LEFT(VLOOKUP(A24,Licenciés!A:F,2,FALSE),20),"")</f>
        <v/>
      </c>
      <c r="C24" s="24" t="str">
        <f>IF(A24&lt;&gt;"",LEFT(VLOOKUP(A24,Licenciés!A:F,3,FALSE),15),"")</f>
        <v/>
      </c>
      <c r="D24" s="24" t="str">
        <f>IF(A24&lt;&gt;"",VLOOKUP(A24,Licenciés!A:F,5,FALSE),"")</f>
        <v/>
      </c>
      <c r="E24" s="24" t="str">
        <f>IF(A24&lt;&gt;"",VLOOKUP(A24,Licenciés!A:F,6,FALSE),"")</f>
        <v/>
      </c>
      <c r="F24" s="24" t="str">
        <f>IF(A24&lt;&gt;"", 502,"")</f>
        <v/>
      </c>
      <c r="G24" s="24"/>
      <c r="H24" s="24"/>
      <c r="I24" s="24" t="str">
        <f>IF(A24&lt;&gt;"",Interclubs2023!B44,"")</f>
        <v/>
      </c>
      <c r="J24" s="25" t="str">
        <f>IF(A24&lt;&gt;"",VLOOKUP(A24,Licenciés!A:G,7,FALSE),"")</f>
        <v/>
      </c>
      <c r="K24" s="24"/>
      <c r="L24" s="24"/>
      <c r="M24" s="24"/>
      <c r="N24" s="24"/>
      <c r="O24" s="24"/>
      <c r="P24" s="24"/>
      <c r="Q24" s="24"/>
      <c r="R24" s="24"/>
      <c r="S24" s="24"/>
    </row>
    <row r="25" spans="1:19" x14ac:dyDescent="0.3">
      <c r="A25" s="24" t="str">
        <f>IF(Interclubs2023!D45&lt;&gt;"",Interclubs2023!C45,"")</f>
        <v/>
      </c>
      <c r="B25" s="24" t="str">
        <f>IF(A25&lt;&gt;"",LEFT(VLOOKUP(A25,Licenciés!A:F,2,FALSE),20),"")</f>
        <v/>
      </c>
      <c r="C25" s="24" t="str">
        <f>IF(A25&lt;&gt;"",LEFT(VLOOKUP(A25,Licenciés!A:F,3,FALSE),15),"")</f>
        <v/>
      </c>
      <c r="D25" s="24" t="str">
        <f>IF(A25&lt;&gt;"",VLOOKUP(A25,Licenciés!A:F,5,FALSE),"")</f>
        <v/>
      </c>
      <c r="E25" s="24" t="str">
        <f>IF(A25&lt;&gt;"",VLOOKUP(A25,Licenciés!A:F,6,FALSE),"")</f>
        <v/>
      </c>
      <c r="F25" s="24" t="str">
        <f>IF(A25&lt;&gt;"", 503,"")</f>
        <v/>
      </c>
      <c r="G25" s="24"/>
      <c r="H25" s="24"/>
      <c r="I25" s="24" t="str">
        <f>IF(A25&lt;&gt;"",Interclubs2023!B45,"")</f>
        <v/>
      </c>
      <c r="J25" s="25" t="str">
        <f>IF(A25&lt;&gt;"",VLOOKUP(A25,Licenciés!A:G,7,FALSE),"")</f>
        <v/>
      </c>
      <c r="K25" s="24"/>
      <c r="L25" s="24"/>
      <c r="M25" s="24"/>
      <c r="N25" s="24"/>
      <c r="O25" s="24"/>
      <c r="P25" s="24"/>
      <c r="Q25" s="24"/>
      <c r="R25" s="24"/>
      <c r="S25" s="24"/>
    </row>
    <row r="26" spans="1:19" x14ac:dyDescent="0.3">
      <c r="A26" s="24" t="str">
        <f>IF(Interclubs2023!D46&lt;&gt;"",Interclubs2023!C46,"")</f>
        <v/>
      </c>
      <c r="B26" s="24" t="str">
        <f>IF(A26&lt;&gt;"",LEFT(VLOOKUP(A26,Licenciés!A:F,2,FALSE),20),"")</f>
        <v/>
      </c>
      <c r="C26" s="24" t="str">
        <f>IF(A26&lt;&gt;"",LEFT(VLOOKUP(A26,Licenciés!A:F,3,FALSE),15),"")</f>
        <v/>
      </c>
      <c r="D26" s="24" t="str">
        <f>IF(A26&lt;&gt;"",VLOOKUP(A26,Licenciés!A:F,5,FALSE),"")</f>
        <v/>
      </c>
      <c r="E26" s="24" t="str">
        <f>IF(A26&lt;&gt;"",VLOOKUP(A26,Licenciés!A:F,6,FALSE),"")</f>
        <v/>
      </c>
      <c r="F26" s="24" t="str">
        <f>IF(A26&lt;&gt;"", 503,"")</f>
        <v/>
      </c>
      <c r="G26" s="24"/>
      <c r="H26" s="24"/>
      <c r="I26" s="24" t="str">
        <f>IF(A26&lt;&gt;"",Interclubs2023!B46,"")</f>
        <v/>
      </c>
      <c r="J26" s="25" t="str">
        <f>IF(A26&lt;&gt;"",VLOOKUP(A26,Licenciés!A:G,7,FALSE),"")</f>
        <v/>
      </c>
      <c r="K26" s="24"/>
      <c r="L26" s="24"/>
      <c r="M26" s="24"/>
      <c r="N26" s="24"/>
      <c r="O26" s="24"/>
      <c r="P26" s="24"/>
      <c r="Q26" s="24"/>
      <c r="R26" s="24"/>
      <c r="S26" s="24"/>
    </row>
    <row r="27" spans="1:19" x14ac:dyDescent="0.3">
      <c r="A27" s="24" t="str">
        <f>IF(Interclubs2023!D47&lt;&gt;"",Interclubs2023!C47,"")</f>
        <v/>
      </c>
      <c r="B27" s="24" t="str">
        <f>IF(A27&lt;&gt;"",LEFT(VLOOKUP(A27,Licenciés!A:F,2,FALSE),20),"")</f>
        <v/>
      </c>
      <c r="C27" s="24" t="str">
        <f>IF(A27&lt;&gt;"",LEFT(VLOOKUP(A27,Licenciés!A:F,3,FALSE),15),"")</f>
        <v/>
      </c>
      <c r="D27" s="24" t="str">
        <f>IF(A27&lt;&gt;"",VLOOKUP(A27,Licenciés!A:F,5,FALSE),"")</f>
        <v/>
      </c>
      <c r="E27" s="24" t="str">
        <f>IF(A27&lt;&gt;"",VLOOKUP(A27,Licenciés!A:F,6,FALSE),"")</f>
        <v/>
      </c>
      <c r="F27" s="24" t="str">
        <f>IF(A27&lt;&gt;"", 504,"")</f>
        <v/>
      </c>
      <c r="G27" s="24"/>
      <c r="H27" s="24"/>
      <c r="I27" s="24" t="str">
        <f>IF(A27&lt;&gt;"",Interclubs2023!B47,"")</f>
        <v/>
      </c>
      <c r="J27" s="25" t="str">
        <f>IF(A27&lt;&gt;"",VLOOKUP(A27,Licenciés!A:G,7,FALSE),"")</f>
        <v/>
      </c>
      <c r="K27" s="24"/>
      <c r="L27" s="24"/>
      <c r="M27" s="24"/>
      <c r="N27" s="24"/>
      <c r="O27" s="24"/>
      <c r="P27" s="24"/>
      <c r="Q27" s="24"/>
      <c r="R27" s="24"/>
      <c r="S27" s="24"/>
    </row>
    <row r="28" spans="1:19" x14ac:dyDescent="0.3">
      <c r="A28" s="24" t="str">
        <f>IF(Interclubs2023!D48&lt;&gt;"",Interclubs2023!C48,"")</f>
        <v/>
      </c>
      <c r="B28" s="24" t="str">
        <f>IF(A28&lt;&gt;"",LEFT(VLOOKUP(A28,Licenciés!A:F,2,FALSE),20),"")</f>
        <v/>
      </c>
      <c r="C28" s="24" t="str">
        <f>IF(A28&lt;&gt;"",LEFT(VLOOKUP(A28,Licenciés!A:F,3,FALSE),15),"")</f>
        <v/>
      </c>
      <c r="D28" s="24" t="str">
        <f>IF(A28&lt;&gt;"",VLOOKUP(A28,Licenciés!A:F,5,FALSE),"")</f>
        <v/>
      </c>
      <c r="E28" s="24" t="str">
        <f>IF(A28&lt;&gt;"",VLOOKUP(A28,Licenciés!A:F,6,FALSE),"")</f>
        <v/>
      </c>
      <c r="F28" s="24" t="str">
        <f>IF(A28&lt;&gt;"", 504,"")</f>
        <v/>
      </c>
      <c r="G28" s="24"/>
      <c r="H28" s="24"/>
      <c r="I28" s="24" t="str">
        <f>IF(A28&lt;&gt;"",Interclubs2023!B48,"")</f>
        <v/>
      </c>
      <c r="J28" s="25" t="str">
        <f>IF(A28&lt;&gt;"",VLOOKUP(A28,Licenciés!A:G,7,FALSE),"")</f>
        <v/>
      </c>
      <c r="K28" s="24"/>
      <c r="L28" s="24"/>
      <c r="M28" s="24"/>
      <c r="N28" s="24"/>
      <c r="O28" s="24"/>
      <c r="P28" s="24"/>
      <c r="Q28" s="24"/>
      <c r="R28" s="24"/>
      <c r="S28" s="24"/>
    </row>
    <row r="29" spans="1:19" x14ac:dyDescent="0.3">
      <c r="A29" s="24" t="str">
        <f>IF(Interclubs2023!D49&lt;&gt;"",Interclubs2023!C49,"")</f>
        <v/>
      </c>
      <c r="B29" s="24" t="str">
        <f>IF(A29&lt;&gt;"",LEFT(VLOOKUP(A29,Licenciés!A:F,2,FALSE),20),"")</f>
        <v/>
      </c>
      <c r="C29" s="24" t="str">
        <f>IF(A29&lt;&gt;"",LEFT(VLOOKUP(A29,Licenciés!A:F,3,FALSE),15),"")</f>
        <v/>
      </c>
      <c r="D29" s="24" t="str">
        <f>IF(A29&lt;&gt;"",VLOOKUP(A29,Licenciés!A:F,5,FALSE),"")</f>
        <v/>
      </c>
      <c r="E29" s="24" t="str">
        <f>IF(A29&lt;&gt;"",VLOOKUP(A29,Licenciés!A:F,6,FALSE),"")</f>
        <v/>
      </c>
      <c r="F29" s="24" t="str">
        <f>IF(A29&lt;&gt;"", 604,"")</f>
        <v/>
      </c>
      <c r="G29" s="24"/>
      <c r="H29" s="24"/>
      <c r="I29" s="24" t="str">
        <f>IF(A29&lt;&gt;"",Interclubs2023!B49,"")</f>
        <v/>
      </c>
      <c r="J29" s="25" t="str">
        <f>IF(A29&lt;&gt;"",VLOOKUP(A29,Licenciés!A:G,7,FALSE),"")</f>
        <v/>
      </c>
      <c r="K29" s="24"/>
      <c r="L29" s="24"/>
      <c r="M29" s="24"/>
      <c r="N29" s="24"/>
      <c r="O29" s="24"/>
      <c r="P29" s="24"/>
      <c r="Q29" s="24"/>
      <c r="R29" s="24"/>
      <c r="S29" s="24"/>
    </row>
    <row r="30" spans="1:19" x14ac:dyDescent="0.3">
      <c r="A30" s="24" t="str">
        <f>IF(Interclubs2023!D50&lt;&gt;"",Interclubs2023!C50,"")</f>
        <v/>
      </c>
      <c r="B30" s="24" t="str">
        <f>IF(A30&lt;&gt;"",LEFT(VLOOKUP(A30,Licenciés!A:F,2,FALSE),20),"")</f>
        <v/>
      </c>
      <c r="C30" s="24" t="str">
        <f>IF(A30&lt;&gt;"",LEFT(VLOOKUP(A30,Licenciés!A:F,3,FALSE),15),"")</f>
        <v/>
      </c>
      <c r="D30" s="24" t="str">
        <f>IF(A30&lt;&gt;"",VLOOKUP(A30,Licenciés!A:F,5,FALSE),"")</f>
        <v/>
      </c>
      <c r="E30" s="24" t="str">
        <f>IF(A30&lt;&gt;"",VLOOKUP(A30,Licenciés!A:F,6,FALSE),"")</f>
        <v/>
      </c>
      <c r="F30" s="24" t="str">
        <f>IF(A30&lt;&gt;"", 604,"")</f>
        <v/>
      </c>
      <c r="G30" s="24"/>
      <c r="H30" s="24"/>
      <c r="I30" s="24" t="str">
        <f>IF(A30&lt;&gt;"",Interclubs2023!B50,"")</f>
        <v/>
      </c>
      <c r="J30" s="25" t="str">
        <f>IF(A30&lt;&gt;"",VLOOKUP(A30,Licenciés!A:G,7,FALSE),"")</f>
        <v/>
      </c>
      <c r="K30" s="24"/>
      <c r="L30" s="24"/>
      <c r="M30" s="24"/>
      <c r="N30" s="24"/>
      <c r="O30" s="24"/>
      <c r="P30" s="24"/>
      <c r="Q30" s="24"/>
      <c r="R30" s="24"/>
      <c r="S30" s="24"/>
    </row>
    <row r="31" spans="1:19" x14ac:dyDescent="0.3">
      <c r="A31" s="24" t="str">
        <f>IF(Interclubs2023!D51&lt;&gt;"",Interclubs2023!C51,"")</f>
        <v/>
      </c>
      <c r="B31" s="24" t="str">
        <f>IF(A31&lt;&gt;"",LEFT(VLOOKUP(A31,Licenciés!A:F,2,FALSE),20),"")</f>
        <v/>
      </c>
      <c r="C31" s="24" t="str">
        <f>IF(A31&lt;&gt;"",LEFT(VLOOKUP(A31,Licenciés!A:F,3,FALSE),15),"")</f>
        <v/>
      </c>
      <c r="D31" s="24" t="str">
        <f>IF(A31&lt;&gt;"",VLOOKUP(A31,Licenciés!A:F,5,FALSE),"")</f>
        <v/>
      </c>
      <c r="E31" s="24" t="str">
        <f>IF(A31&lt;&gt;"",VLOOKUP(A31,Licenciés!A:F,6,FALSE),"")</f>
        <v/>
      </c>
      <c r="F31" s="24" t="str">
        <f>IF(A31&lt;&gt;"", 610,"")</f>
        <v/>
      </c>
      <c r="G31" s="24"/>
      <c r="H31" s="24"/>
      <c r="I31" s="24" t="str">
        <f>IF(A31&lt;&gt;"",Interclubs2023!B51,"")</f>
        <v/>
      </c>
      <c r="J31" s="25" t="str">
        <f>IF(A31&lt;&gt;"",VLOOKUP(A31,Licenciés!A:G,7,FALSE),"")</f>
        <v/>
      </c>
      <c r="K31" s="24"/>
      <c r="L31" s="24"/>
      <c r="M31" s="24"/>
      <c r="N31" s="24"/>
      <c r="O31" s="24"/>
      <c r="P31" s="24"/>
      <c r="Q31" s="24"/>
      <c r="R31" s="24"/>
      <c r="S31" s="24"/>
    </row>
    <row r="32" spans="1:19" x14ac:dyDescent="0.3">
      <c r="A32" s="24" t="str">
        <f>IF(Interclubs2023!D52&lt;&gt;"",Interclubs2023!C52,"")</f>
        <v/>
      </c>
      <c r="B32" s="24" t="str">
        <f>IF(A32&lt;&gt;"",LEFT(VLOOKUP(A32,Licenciés!A:F,2,FALSE),20),"")</f>
        <v/>
      </c>
      <c r="C32" s="24" t="str">
        <f>IF(A32&lt;&gt;"",LEFT(VLOOKUP(A32,Licenciés!A:F,3,FALSE),15),"")</f>
        <v/>
      </c>
      <c r="D32" s="24" t="str">
        <f>IF(A32&lt;&gt;"",VLOOKUP(A32,Licenciés!A:F,5,FALSE),"")</f>
        <v/>
      </c>
      <c r="E32" s="24" t="str">
        <f>IF(A32&lt;&gt;"",VLOOKUP(A32,Licenciés!A:F,6,FALSE),"")</f>
        <v/>
      </c>
      <c r="F32" s="24" t="str">
        <f>IF(A32&lt;&gt;"", 610,"")</f>
        <v/>
      </c>
      <c r="G32" s="24"/>
      <c r="H32" s="24"/>
      <c r="I32" s="24" t="str">
        <f>IF(A32&lt;&gt;"",Interclubs2023!B52,"")</f>
        <v/>
      </c>
      <c r="J32" s="25" t="str">
        <f>IF(A32&lt;&gt;"",VLOOKUP(A32,Licenciés!A:G,7,FALSE),"")</f>
        <v/>
      </c>
      <c r="K32" s="24"/>
      <c r="L32" s="24"/>
      <c r="M32" s="24"/>
      <c r="N32" s="24"/>
      <c r="O32" s="24"/>
      <c r="P32" s="24"/>
      <c r="Q32" s="24"/>
      <c r="R32" s="24"/>
      <c r="S32" s="24"/>
    </row>
    <row r="33" spans="1:19" x14ac:dyDescent="0.3">
      <c r="A33" s="24" t="str">
        <f>IF(Interclubs2023!D53&lt;&gt;"",Interclubs2023!C53,"")</f>
        <v/>
      </c>
      <c r="B33" s="24" t="str">
        <f>IF(A33&lt;&gt;"",LEFT(VLOOKUP(A33,Licenciés!A:F,2,FALSE),20),"")</f>
        <v/>
      </c>
      <c r="C33" s="24" t="str">
        <f>IF(A33&lt;&gt;"",LEFT(VLOOKUP(A33,Licenciés!A:F,3,FALSE),15),"")</f>
        <v/>
      </c>
      <c r="D33" s="24" t="str">
        <f>IF(A33&lt;&gt;"",VLOOKUP(A33,Licenciés!A:F,5,FALSE),"")</f>
        <v/>
      </c>
      <c r="E33" s="24" t="str">
        <f>IF(A33&lt;&gt;"",VLOOKUP(A33,Licenciés!A:F,6,FALSE),"")</f>
        <v/>
      </c>
      <c r="F33" s="24" t="str">
        <f>IF(A33&lt;&gt;"", 634,"")</f>
        <v/>
      </c>
      <c r="G33" s="24"/>
      <c r="H33" s="24"/>
      <c r="I33" s="24" t="str">
        <f>IF(A33&lt;&gt;"",Interclubs2023!B53,"")</f>
        <v/>
      </c>
      <c r="J33" s="25" t="str">
        <f>IF(A33&lt;&gt;"",VLOOKUP(A33,Licenciés!A:G,7,FALSE),"")</f>
        <v/>
      </c>
      <c r="K33" s="24"/>
      <c r="L33" s="24"/>
      <c r="M33" s="24"/>
      <c r="N33" s="24"/>
      <c r="O33" s="24"/>
      <c r="P33" s="24"/>
      <c r="Q33" s="24"/>
      <c r="R33" s="24"/>
      <c r="S33" s="24"/>
    </row>
    <row r="34" spans="1:19" x14ac:dyDescent="0.3">
      <c r="A34" s="24" t="str">
        <f>IF(Interclubs2023!D54&lt;&gt;"",Interclubs2023!C54,"")</f>
        <v/>
      </c>
      <c r="B34" s="24" t="str">
        <f>IF(A34&lt;&gt;"",LEFT(VLOOKUP(A34,Licenciés!A:F,2,FALSE),20),"")</f>
        <v/>
      </c>
      <c r="C34" s="24" t="str">
        <f>IF(A34&lt;&gt;"",LEFT(VLOOKUP(A34,Licenciés!A:F,3,FALSE),15),"")</f>
        <v/>
      </c>
      <c r="D34" s="24" t="str">
        <f>IF(A34&lt;&gt;"",VLOOKUP(A34,Licenciés!A:F,5,FALSE),"")</f>
        <v/>
      </c>
      <c r="E34" s="24" t="str">
        <f>IF(A34&lt;&gt;"",VLOOKUP(A34,Licenciés!A:F,6,FALSE),"")</f>
        <v/>
      </c>
      <c r="F34" s="24" t="str">
        <f>IF(A34&lt;&gt;"", 634,"")</f>
        <v/>
      </c>
      <c r="G34" s="24"/>
      <c r="H34" s="24"/>
      <c r="I34" s="24" t="str">
        <f>IF(A34&lt;&gt;"",Interclubs2023!B54,"")</f>
        <v/>
      </c>
      <c r="J34" s="25" t="str">
        <f>IF(A34&lt;&gt;"",VLOOKUP(A34,Licenciés!A:G,7,FALSE),"")</f>
        <v/>
      </c>
      <c r="K34" s="24"/>
      <c r="L34" s="24"/>
      <c r="M34" s="24"/>
      <c r="N34" s="24"/>
      <c r="O34" s="24"/>
      <c r="P34" s="24"/>
      <c r="Q34" s="24"/>
      <c r="R34" s="24"/>
      <c r="S34" s="24"/>
    </row>
    <row r="35" spans="1:19" x14ac:dyDescent="0.3">
      <c r="A35" s="24" t="str">
        <f>IF(Interclubs2023!D55&lt;&gt;"",Interclubs2023!C55,"")</f>
        <v/>
      </c>
      <c r="B35" s="24" t="str">
        <f>IF(A35&lt;&gt;"",LEFT(VLOOKUP(A35,Licenciés!A:F,2,FALSE),20),"")</f>
        <v/>
      </c>
      <c r="C35" s="24" t="str">
        <f>IF(A35&lt;&gt;"",LEFT(VLOOKUP(A35,Licenciés!A:F,3,FALSE),15),"")</f>
        <v/>
      </c>
      <c r="D35" s="24" t="str">
        <f>IF(A35&lt;&gt;"",VLOOKUP(A35,Licenciés!A:F,5,FALSE),"")</f>
        <v/>
      </c>
      <c r="E35" s="24" t="str">
        <f>IF(A35&lt;&gt;"",VLOOKUP(A35,Licenciés!A:F,6,FALSE),"")</f>
        <v/>
      </c>
      <c r="F35" s="24" t="str">
        <f>IF(A35&lt;&gt;"", 660,"")</f>
        <v/>
      </c>
      <c r="G35" s="24"/>
      <c r="H35" s="24"/>
      <c r="I35" s="24" t="str">
        <f>IF(A35&lt;&gt;"",Interclubs2023!B55,"")</f>
        <v/>
      </c>
      <c r="J35" s="25" t="str">
        <f>IF(A35&lt;&gt;"",VLOOKUP(A35,Licenciés!A:G,7,FALSE),"")</f>
        <v/>
      </c>
      <c r="K35" s="24"/>
      <c r="L35" s="24"/>
      <c r="M35" s="24"/>
      <c r="N35" s="24"/>
      <c r="O35" s="24"/>
      <c r="P35" s="24"/>
      <c r="Q35" s="24"/>
      <c r="R35" s="24"/>
      <c r="S35" s="24"/>
    </row>
    <row r="36" spans="1:19" x14ac:dyDescent="0.3">
      <c r="A36" s="24" t="str">
        <f>IF(Interclubs2023!D56&lt;&gt;"",Interclubs2023!C56,"")</f>
        <v/>
      </c>
      <c r="B36" s="24" t="str">
        <f>IF(A36&lt;&gt;"",LEFT(VLOOKUP(A36,Licenciés!A:F,2,FALSE),20),"")</f>
        <v/>
      </c>
      <c r="C36" s="24" t="str">
        <f>IF(A36&lt;&gt;"",LEFT(VLOOKUP(A36,Licenciés!A:F,3,FALSE),15),"")</f>
        <v/>
      </c>
      <c r="D36" s="24" t="str">
        <f>IF(A36&lt;&gt;"",VLOOKUP(A36,Licenciés!A:F,5,FALSE),"")</f>
        <v/>
      </c>
      <c r="E36" s="24" t="str">
        <f>IF(A36&lt;&gt;"",VLOOKUP(A36,Licenciés!A:F,6,FALSE),"")</f>
        <v/>
      </c>
      <c r="F36" s="24" t="str">
        <f>IF(A36&lt;&gt;"", 660,"")</f>
        <v/>
      </c>
      <c r="G36" s="24"/>
      <c r="H36" s="24"/>
      <c r="I36" s="24" t="str">
        <f>IF(A36&lt;&gt;"",Interclubs2023!B56,"")</f>
        <v/>
      </c>
      <c r="J36" s="25" t="str">
        <f>IF(A36&lt;&gt;"",VLOOKUP(A36,Licenciés!A:G,7,FALSE),"")</f>
        <v/>
      </c>
      <c r="K36" s="24"/>
      <c r="L36" s="24"/>
      <c r="M36" s="24"/>
      <c r="N36" s="24"/>
      <c r="O36" s="24"/>
      <c r="P36" s="24"/>
      <c r="Q36" s="24"/>
      <c r="R36" s="24"/>
      <c r="S36" s="24"/>
    </row>
    <row r="37" spans="1:19" x14ac:dyDescent="0.3">
      <c r="A37" s="24" t="str">
        <f>IF(Interclubs2023!D57&lt;&gt;"",Interclubs2023!C57,"")</f>
        <v/>
      </c>
      <c r="B37" s="24" t="str">
        <f>IF(A37&lt;&gt;"",LEFT(VLOOKUP(A37,Licenciés!A:F,2,FALSE),20),"")</f>
        <v/>
      </c>
      <c r="C37" s="24" t="str">
        <f>IF(A37&lt;&gt;"",LEFT(VLOOKUP(A37,Licenciés!A:F,3,FALSE),15),"")</f>
        <v/>
      </c>
      <c r="D37" s="24" t="str">
        <f>IF(A37&lt;&gt;"",VLOOKUP(A37,Licenciés!A:F,5,FALSE),"")</f>
        <v/>
      </c>
      <c r="E37" s="24" t="str">
        <f>IF(A37&lt;&gt;"",VLOOKUP(A37,Licenciés!A:F,6,FALSE),"")</f>
        <v/>
      </c>
      <c r="F37" s="24" t="str">
        <f>IF(A37&lt;&gt;"", 810,"")</f>
        <v/>
      </c>
      <c r="G37" s="24"/>
      <c r="H37" s="24"/>
      <c r="I37" s="24"/>
      <c r="J37" s="25" t="str">
        <f>IF(A37&lt;&gt;"",VLOOKUP(A37,Licenciés!A:G,7,FALSE),"")</f>
        <v/>
      </c>
      <c r="K37" s="24"/>
      <c r="L37" s="24" t="str">
        <f>IF(A37&lt;&gt;"","Re","")</f>
        <v/>
      </c>
      <c r="M37" s="24" t="str">
        <f>IF(A37&lt;&gt;"",CONCATENATE(Interclubs2023!$H$4," ",Interclubs2023!$F$6),"")</f>
        <v/>
      </c>
      <c r="N37" s="24" t="str">
        <f>IF(A37&lt;&gt;"",Interclubs2023!B57,"")</f>
        <v/>
      </c>
      <c r="O37" s="24" t="str">
        <f>IF(A37&lt;&gt;"","SE","")</f>
        <v/>
      </c>
      <c r="P37" s="24" t="str">
        <f>IF(A37&lt;&gt;"","F","")</f>
        <v/>
      </c>
      <c r="Q37" s="24"/>
      <c r="R37" s="24"/>
      <c r="S37" s="24"/>
    </row>
    <row r="38" spans="1:19" x14ac:dyDescent="0.3">
      <c r="A38" s="24" t="str">
        <f>IF(Interclubs2023!D58&lt;&gt;"",Interclubs2023!C58,"")</f>
        <v/>
      </c>
      <c r="B38" s="24" t="str">
        <f>IF(A38&lt;&gt;"",LEFT(VLOOKUP(A38,Licenciés!A:F,2,FALSE),20),"")</f>
        <v/>
      </c>
      <c r="C38" s="24" t="str">
        <f>IF(A38&lt;&gt;"",LEFT(VLOOKUP(A38,Licenciés!A:F,3,FALSE),15),"")</f>
        <v/>
      </c>
      <c r="D38" s="24" t="str">
        <f>IF(A38&lt;&gt;"",VLOOKUP(A38,Licenciés!A:F,5,FALSE),"")</f>
        <v/>
      </c>
      <c r="E38" s="24" t="str">
        <f>IF(A38&lt;&gt;"",VLOOKUP(A38,Licenciés!A:F,6,FALSE),"")</f>
        <v/>
      </c>
      <c r="F38" s="24" t="str">
        <f t="shared" ref="F38:F40" si="0">IF(A38&lt;&gt;"", 810,"")</f>
        <v/>
      </c>
      <c r="G38" s="24"/>
      <c r="H38" s="24"/>
      <c r="I38" s="24"/>
      <c r="J38" s="25" t="str">
        <f>IF(A38&lt;&gt;"",VLOOKUP(A38,Licenciés!A:G,7,FALSE),"")</f>
        <v/>
      </c>
      <c r="K38" s="24"/>
      <c r="L38" s="24" t="str">
        <f t="shared" ref="L38:L44" si="1">IF(A38&lt;&gt;"","Re","")</f>
        <v/>
      </c>
      <c r="M38" s="24" t="str">
        <f>IF(A38&lt;&gt;"",CONCATENATE(Interclubs2023!$H$4," ",Interclubs2023!$F$6),"")</f>
        <v/>
      </c>
      <c r="N38" s="24" t="str">
        <f>IF(A38&lt;&gt;"",Interclubs2023!B58,"")</f>
        <v/>
      </c>
      <c r="O38" s="24" t="str">
        <f t="shared" ref="O38:O44" si="2">IF(A38&lt;&gt;"","SE","")</f>
        <v/>
      </c>
      <c r="P38" s="24" t="str">
        <f t="shared" ref="P38:P44" si="3">IF(A38&lt;&gt;"","F","")</f>
        <v/>
      </c>
      <c r="Q38" s="24"/>
      <c r="R38" s="24"/>
      <c r="S38" s="24"/>
    </row>
    <row r="39" spans="1:19" x14ac:dyDescent="0.3">
      <c r="A39" s="24" t="str">
        <f>IF(Interclubs2023!D59&lt;&gt;"",Interclubs2023!C59,"")</f>
        <v/>
      </c>
      <c r="B39" s="24" t="str">
        <f>IF(A39&lt;&gt;"",LEFT(VLOOKUP(A39,Licenciés!A:F,2,FALSE),20),"")</f>
        <v/>
      </c>
      <c r="C39" s="24" t="str">
        <f>IF(A39&lt;&gt;"",LEFT(VLOOKUP(A39,Licenciés!A:F,3,FALSE),15),"")</f>
        <v/>
      </c>
      <c r="D39" s="24" t="str">
        <f>IF(A39&lt;&gt;"",VLOOKUP(A39,Licenciés!A:F,5,FALSE),"")</f>
        <v/>
      </c>
      <c r="E39" s="24" t="str">
        <f>IF(A39&lt;&gt;"",VLOOKUP(A39,Licenciés!A:F,6,FALSE),"")</f>
        <v/>
      </c>
      <c r="F39" s="24" t="str">
        <f t="shared" si="0"/>
        <v/>
      </c>
      <c r="G39" s="24"/>
      <c r="H39" s="24"/>
      <c r="I39" s="24"/>
      <c r="J39" s="25" t="str">
        <f>IF(A39&lt;&gt;"",VLOOKUP(A39,Licenciés!A:G,7,FALSE),"")</f>
        <v/>
      </c>
      <c r="K39" s="24"/>
      <c r="L39" s="24" t="str">
        <f t="shared" si="1"/>
        <v/>
      </c>
      <c r="M39" s="24" t="str">
        <f>IF(A39&lt;&gt;"",CONCATENATE(Interclubs2023!$H$4," ",Interclubs2023!$F$6),"")</f>
        <v/>
      </c>
      <c r="N39" s="24" t="str">
        <f>IF(A39&lt;&gt;"",Interclubs2023!B59,"")</f>
        <v/>
      </c>
      <c r="O39" s="24" t="str">
        <f t="shared" si="2"/>
        <v/>
      </c>
      <c r="P39" s="24" t="str">
        <f t="shared" si="3"/>
        <v/>
      </c>
      <c r="Q39" s="24"/>
      <c r="R39" s="24"/>
      <c r="S39" s="24"/>
    </row>
    <row r="40" spans="1:19" x14ac:dyDescent="0.3">
      <c r="A40" s="24" t="str">
        <f>IF(Interclubs2023!D60&lt;&gt;"",Interclubs2023!C60,"")</f>
        <v/>
      </c>
      <c r="B40" s="24" t="str">
        <f>IF(A40&lt;&gt;"",LEFT(VLOOKUP(A40,Licenciés!A:F,2,FALSE),20),"")</f>
        <v/>
      </c>
      <c r="C40" s="24" t="str">
        <f>IF(A40&lt;&gt;"",LEFT(VLOOKUP(A40,Licenciés!A:F,3,FALSE),15),"")</f>
        <v/>
      </c>
      <c r="D40" s="24" t="str">
        <f>IF(A40&lt;&gt;"",VLOOKUP(A40,Licenciés!A:F,5,FALSE),"")</f>
        <v/>
      </c>
      <c r="E40" s="24" t="str">
        <f>IF(A40&lt;&gt;"",VLOOKUP(A40,Licenciés!A:F,6,FALSE),"")</f>
        <v/>
      </c>
      <c r="F40" s="24" t="str">
        <f t="shared" si="0"/>
        <v/>
      </c>
      <c r="G40" s="24"/>
      <c r="H40" s="24"/>
      <c r="I40" s="24"/>
      <c r="J40" s="25" t="str">
        <f>IF(A40&lt;&gt;"",VLOOKUP(A40,Licenciés!A:G,7,FALSE),"")</f>
        <v/>
      </c>
      <c r="K40" s="24"/>
      <c r="L40" s="24" t="str">
        <f t="shared" si="1"/>
        <v/>
      </c>
      <c r="M40" s="24" t="str">
        <f>IF(A40&lt;&gt;"",CONCATENATE(Interclubs2023!$H$4," ",Interclubs2023!$F$6),"")</f>
        <v/>
      </c>
      <c r="N40" s="24" t="str">
        <f>IF(A40&lt;&gt;"",Interclubs2023!B60,"")</f>
        <v/>
      </c>
      <c r="O40" s="24" t="str">
        <f t="shared" si="2"/>
        <v/>
      </c>
      <c r="P40" s="24" t="str">
        <f t="shared" si="3"/>
        <v/>
      </c>
      <c r="Q40" s="24"/>
      <c r="R40" s="24"/>
      <c r="S40" s="24"/>
    </row>
    <row r="41" spans="1:19" x14ac:dyDescent="0.3">
      <c r="A41" s="24" t="str">
        <f>IF(Interclubs2023!D61&lt;&gt;"",Interclubs2023!C61,"")</f>
        <v/>
      </c>
      <c r="B41" s="24" t="str">
        <f>IF(A41&lt;&gt;"",LEFT(VLOOKUP(A41,Licenciés!A:F,2,FALSE),20),"")</f>
        <v/>
      </c>
      <c r="C41" s="24" t="str">
        <f>IF(A41&lt;&gt;"",LEFT(VLOOKUP(A41,Licenciés!A:F,3,FALSE),15),"")</f>
        <v/>
      </c>
      <c r="D41" s="24" t="str">
        <f>IF(A41&lt;&gt;"",VLOOKUP(A41,Licenciés!A:F,5,FALSE),"")</f>
        <v/>
      </c>
      <c r="E41" s="24" t="str">
        <f>IF(A41&lt;&gt;"",VLOOKUP(A41,Licenciés!A:F,6,FALSE),"")</f>
        <v/>
      </c>
      <c r="F41" s="24" t="str">
        <f>IF(A41&lt;&gt;"", 840,"")</f>
        <v/>
      </c>
      <c r="G41" s="24"/>
      <c r="H41" s="24"/>
      <c r="I41" s="24"/>
      <c r="J41" s="25" t="str">
        <f>IF(A41&lt;&gt;"",VLOOKUP(A41,Licenciés!A:G,7,FALSE),"")</f>
        <v/>
      </c>
      <c r="K41" s="24"/>
      <c r="L41" s="24" t="str">
        <f t="shared" si="1"/>
        <v/>
      </c>
      <c r="M41" s="24" t="str">
        <f>IF(A41&lt;&gt;"",CONCATENATE(Interclubs2023!$H$4," ",Interclubs2023!$F$6),"")</f>
        <v/>
      </c>
      <c r="N41" s="24" t="str">
        <f>IF(A41&lt;&gt;"",Interclubs2023!B61,"")</f>
        <v/>
      </c>
      <c r="O41" s="24" t="str">
        <f t="shared" si="2"/>
        <v/>
      </c>
      <c r="P41" s="24" t="str">
        <f t="shared" si="3"/>
        <v/>
      </c>
      <c r="Q41" s="24"/>
      <c r="R41" s="24"/>
      <c r="S41" s="24"/>
    </row>
    <row r="42" spans="1:19" x14ac:dyDescent="0.3">
      <c r="A42" s="24" t="str">
        <f>IF(Interclubs2023!D62&lt;&gt;"",Interclubs2023!C62,"")</f>
        <v/>
      </c>
      <c r="B42" s="24" t="str">
        <f>IF(A42&lt;&gt;"",LEFT(VLOOKUP(A42,Licenciés!A:F,2,FALSE),20),"")</f>
        <v/>
      </c>
      <c r="C42" s="24" t="str">
        <f>IF(A42&lt;&gt;"",LEFT(VLOOKUP(A42,Licenciés!A:F,3,FALSE),15),"")</f>
        <v/>
      </c>
      <c r="D42" s="24" t="str">
        <f>IF(A42&lt;&gt;"",VLOOKUP(A42,Licenciés!A:F,5,FALSE),"")</f>
        <v/>
      </c>
      <c r="E42" s="24" t="str">
        <f>IF(A42&lt;&gt;"",VLOOKUP(A42,Licenciés!A:F,6,FALSE),"")</f>
        <v/>
      </c>
      <c r="F42" s="24" t="str">
        <f t="shared" ref="F42:F88" si="4">IF(A42&lt;&gt;"", 840,"")</f>
        <v/>
      </c>
      <c r="G42" s="24"/>
      <c r="H42" s="24"/>
      <c r="I42" s="24"/>
      <c r="J42" s="25" t="str">
        <f>IF(A42&lt;&gt;"",VLOOKUP(A42,Licenciés!A:G,7,FALSE),"")</f>
        <v/>
      </c>
      <c r="K42" s="24"/>
      <c r="L42" s="24" t="str">
        <f t="shared" si="1"/>
        <v/>
      </c>
      <c r="M42" s="24" t="str">
        <f>IF(A42&lt;&gt;"",CONCATENATE(Interclubs2023!$H$4," ",Interclubs2023!$F$6),"")</f>
        <v/>
      </c>
      <c r="N42" s="24" t="str">
        <f>IF(A42&lt;&gt;"",Interclubs2023!B62,"")</f>
        <v/>
      </c>
      <c r="O42" s="24" t="str">
        <f t="shared" si="2"/>
        <v/>
      </c>
      <c r="P42" s="24" t="str">
        <f t="shared" si="3"/>
        <v/>
      </c>
      <c r="Q42" s="24"/>
      <c r="R42" s="24"/>
      <c r="S42" s="24"/>
    </row>
    <row r="43" spans="1:19" x14ac:dyDescent="0.3">
      <c r="A43" s="24" t="str">
        <f>IF(Interclubs2023!D63&lt;&gt;"",Interclubs2023!C63,"")</f>
        <v/>
      </c>
      <c r="B43" s="24" t="str">
        <f>IF(A43&lt;&gt;"",LEFT(VLOOKUP(A43,Licenciés!A:F,2,FALSE),20),"")</f>
        <v/>
      </c>
      <c r="C43" s="24" t="str">
        <f>IF(A43&lt;&gt;"",LEFT(VLOOKUP(A43,Licenciés!A:F,3,FALSE),15),"")</f>
        <v/>
      </c>
      <c r="D43" s="24" t="str">
        <f>IF(A43&lt;&gt;"",VLOOKUP(A43,Licenciés!A:F,5,FALSE),"")</f>
        <v/>
      </c>
      <c r="E43" s="24" t="str">
        <f>IF(A43&lt;&gt;"",VLOOKUP(A43,Licenciés!A:F,6,FALSE),"")</f>
        <v/>
      </c>
      <c r="F43" s="24" t="str">
        <f t="shared" si="4"/>
        <v/>
      </c>
      <c r="G43" s="24"/>
      <c r="H43" s="24"/>
      <c r="I43" s="24"/>
      <c r="J43" s="25" t="str">
        <f>IF(A43&lt;&gt;"",VLOOKUP(A43,Licenciés!A:G,7,FALSE),"")</f>
        <v/>
      </c>
      <c r="K43" s="24"/>
      <c r="L43" s="24" t="str">
        <f t="shared" si="1"/>
        <v/>
      </c>
      <c r="M43" s="24" t="str">
        <f>IF(A43&lt;&gt;"",CONCATENATE(Interclubs2023!$H$4," ",Interclubs2023!$F$6),"")</f>
        <v/>
      </c>
      <c r="N43" s="24" t="str">
        <f>IF(A43&lt;&gt;"",Interclubs2023!B63,"")</f>
        <v/>
      </c>
      <c r="O43" s="24" t="str">
        <f t="shared" si="2"/>
        <v/>
      </c>
      <c r="P43" s="24" t="str">
        <f t="shared" si="3"/>
        <v/>
      </c>
      <c r="Q43" s="24"/>
      <c r="R43" s="24"/>
      <c r="S43" s="24"/>
    </row>
    <row r="44" spans="1:19" x14ac:dyDescent="0.3">
      <c r="A44" s="24" t="str">
        <f>IF(Interclubs2023!D64&lt;&gt;"",Interclubs2023!C64,"")</f>
        <v/>
      </c>
      <c r="B44" s="24" t="str">
        <f>IF(A44&lt;&gt;"",LEFT(VLOOKUP(A44,Licenciés!A:F,2,FALSE),20),"")</f>
        <v/>
      </c>
      <c r="C44" s="24" t="str">
        <f>IF(A44&lt;&gt;"",LEFT(VLOOKUP(A44,Licenciés!A:F,3,FALSE),15),"")</f>
        <v/>
      </c>
      <c r="D44" s="24" t="str">
        <f>IF(A44&lt;&gt;"",VLOOKUP(A44,Licenciés!A:F,5,FALSE),"")</f>
        <v/>
      </c>
      <c r="E44" s="24" t="str">
        <f>IF(A44&lt;&gt;"",VLOOKUP(A44,Licenciés!A:F,6,FALSE),"")</f>
        <v/>
      </c>
      <c r="F44" s="24" t="str">
        <f t="shared" si="4"/>
        <v/>
      </c>
      <c r="G44" s="24"/>
      <c r="H44" s="24"/>
      <c r="I44" s="24"/>
      <c r="J44" s="25" t="str">
        <f>IF(A44&lt;&gt;"",VLOOKUP(A44,Licenciés!A:G,7,FALSE),"")</f>
        <v/>
      </c>
      <c r="K44" s="24"/>
      <c r="L44" s="24" t="str">
        <f t="shared" si="1"/>
        <v/>
      </c>
      <c r="M44" s="24" t="str">
        <f>IF(A44&lt;&gt;"",CONCATENATE(Interclubs2023!$H$4," ",Interclubs2023!$F$6),"")</f>
        <v/>
      </c>
      <c r="N44" s="24" t="str">
        <f>IF(A44&lt;&gt;"",Interclubs2023!B64,"")</f>
        <v/>
      </c>
      <c r="O44" s="24" t="str">
        <f t="shared" si="2"/>
        <v/>
      </c>
      <c r="P44" s="24" t="str">
        <f t="shared" si="3"/>
        <v/>
      </c>
      <c r="Q44" s="24"/>
      <c r="R44" s="24"/>
      <c r="S44" s="24"/>
    </row>
    <row r="45" spans="1:19" x14ac:dyDescent="0.3">
      <c r="A45" s="26" t="str">
        <f>IF(Interclubs2023!I21&lt;&gt;"",Interclubs2023!H21,"")</f>
        <v/>
      </c>
      <c r="B45" s="26" t="str">
        <f>IF(A45&lt;&gt;"",LEFT(VLOOKUP(A45,Licenciés!A:F,2,FALSE),20),"")</f>
        <v/>
      </c>
      <c r="C45" s="26" t="str">
        <f>IF(A45&lt;&gt;"",LEFT(VLOOKUP(A45,Licenciés!A:F,3,FALSE),15),"")</f>
        <v/>
      </c>
      <c r="D45" s="26" t="str">
        <f>IF(A45&lt;&gt;"",VLOOKUP(A45,Licenciés!A:F,5,FALSE),"")</f>
        <v/>
      </c>
      <c r="E45" s="26" t="str">
        <f>IF(A45&lt;&gt;"",VLOOKUP(A45,Licenciés!A:F,6,FALSE),"")</f>
        <v/>
      </c>
      <c r="F45" s="26" t="str">
        <f>IF(A45&lt;&gt;"", 110,"")</f>
        <v/>
      </c>
      <c r="G45" s="26"/>
      <c r="H45" s="26"/>
      <c r="I45" s="26" t="str">
        <f>IF(A45&lt;&gt;"",Interclubs2023!G21,"")</f>
        <v/>
      </c>
      <c r="J45" s="27" t="str">
        <f>IF(A45&lt;&gt;"",VLOOKUP(A45,Licenciés!A:G,7,FALSE),"")</f>
        <v/>
      </c>
      <c r="K45" s="26"/>
      <c r="L45" s="26"/>
      <c r="M45" s="26"/>
      <c r="N45" s="26"/>
      <c r="O45" s="26"/>
      <c r="P45" s="26"/>
      <c r="Q45" s="26"/>
      <c r="R45" s="26"/>
      <c r="S45" s="26"/>
    </row>
    <row r="46" spans="1:19" x14ac:dyDescent="0.3">
      <c r="A46" s="26" t="str">
        <f>IF(Interclubs2023!I22&lt;&gt;"",Interclubs2023!H22,"")</f>
        <v/>
      </c>
      <c r="B46" s="26" t="str">
        <f>IF(A46&lt;&gt;"",LEFT(VLOOKUP(A46,Licenciés!A:F,2,FALSE),20),"")</f>
        <v/>
      </c>
      <c r="C46" s="26" t="str">
        <f>IF(A46&lt;&gt;"",LEFT(VLOOKUP(A46,Licenciés!A:F,3,FALSE),15),"")</f>
        <v/>
      </c>
      <c r="D46" s="26" t="str">
        <f>IF(A46&lt;&gt;"",VLOOKUP(A46,Licenciés!A:F,5,FALSE),"")</f>
        <v/>
      </c>
      <c r="E46" s="26" t="str">
        <f>IF(A46&lt;&gt;"",VLOOKUP(A46,Licenciés!A:F,6,FALSE),"")</f>
        <v/>
      </c>
      <c r="F46" s="26" t="str">
        <f>IF(A46&lt;&gt;"", 110,"")</f>
        <v/>
      </c>
      <c r="G46" s="26"/>
      <c r="H46" s="26"/>
      <c r="I46" s="26" t="str">
        <f>IF(A46&lt;&gt;"",Interclubs2023!G22,"")</f>
        <v/>
      </c>
      <c r="J46" s="27" t="str">
        <f>IF(A46&lt;&gt;"",VLOOKUP(A46,Licenciés!A:G,7,FALSE),"")</f>
        <v/>
      </c>
      <c r="K46" s="26"/>
      <c r="L46" s="26"/>
      <c r="M46" s="26"/>
      <c r="N46" s="26"/>
      <c r="O46" s="26"/>
      <c r="P46" s="26"/>
      <c r="Q46" s="26"/>
      <c r="R46" s="26"/>
      <c r="S46" s="26"/>
    </row>
    <row r="47" spans="1:19" x14ac:dyDescent="0.3">
      <c r="A47" s="26" t="str">
        <f>IF(Interclubs2023!I23&lt;&gt;"",Interclubs2023!H23,"")</f>
        <v/>
      </c>
      <c r="B47" s="26" t="str">
        <f>IF(A47&lt;&gt;"",LEFT(VLOOKUP(A47,Licenciés!A:F,2,FALSE),20),"")</f>
        <v/>
      </c>
      <c r="C47" s="26" t="str">
        <f>IF(A47&lt;&gt;"",LEFT(VLOOKUP(A47,Licenciés!A:F,3,FALSE),15),"")</f>
        <v/>
      </c>
      <c r="D47" s="26" t="str">
        <f>IF(A47&lt;&gt;"",VLOOKUP(A47,Licenciés!A:F,5,FALSE),"")</f>
        <v/>
      </c>
      <c r="E47" s="26" t="str">
        <f>IF(A47&lt;&gt;"",VLOOKUP(A47,Licenciés!A:F,6,FALSE),"")</f>
        <v/>
      </c>
      <c r="F47" s="26" t="str">
        <f>IF(A47&lt;&gt;"", 120,"")</f>
        <v/>
      </c>
      <c r="G47" s="26"/>
      <c r="H47" s="26"/>
      <c r="I47" s="26" t="str">
        <f>IF(A47&lt;&gt;"",Interclubs2023!G23,"")</f>
        <v/>
      </c>
      <c r="J47" s="27" t="str">
        <f>IF(A47&lt;&gt;"",VLOOKUP(A47,Licenciés!A:G,7,FALSE),"")</f>
        <v/>
      </c>
      <c r="K47" s="26"/>
      <c r="L47" s="26"/>
      <c r="M47" s="26"/>
      <c r="N47" s="26"/>
      <c r="O47" s="26"/>
      <c r="P47" s="26"/>
      <c r="Q47" s="26"/>
      <c r="R47" s="26"/>
      <c r="S47" s="26"/>
    </row>
    <row r="48" spans="1:19" x14ac:dyDescent="0.3">
      <c r="A48" s="26" t="str">
        <f>IF(Interclubs2023!I24&lt;&gt;"",Interclubs2023!H24,"")</f>
        <v/>
      </c>
      <c r="B48" s="26" t="str">
        <f>IF(A48&lt;&gt;"",LEFT(VLOOKUP(A48,Licenciés!A:F,2,FALSE),20),"")</f>
        <v/>
      </c>
      <c r="C48" s="26" t="str">
        <f>IF(A48&lt;&gt;"",LEFT(VLOOKUP(A48,Licenciés!A:F,3,FALSE),15),"")</f>
        <v/>
      </c>
      <c r="D48" s="26" t="str">
        <f>IF(A48&lt;&gt;"",VLOOKUP(A48,Licenciés!A:F,5,FALSE),"")</f>
        <v/>
      </c>
      <c r="E48" s="26" t="str">
        <f>IF(A48&lt;&gt;"",VLOOKUP(A48,Licenciés!A:F,6,FALSE),"")</f>
        <v/>
      </c>
      <c r="F48" s="26" t="str">
        <f>IF(A48&lt;&gt;"", 120,"")</f>
        <v/>
      </c>
      <c r="G48" s="26"/>
      <c r="H48" s="26"/>
      <c r="I48" s="26" t="str">
        <f>IF(A48&lt;&gt;"",Interclubs2023!G24,"")</f>
        <v/>
      </c>
      <c r="J48" s="27" t="str">
        <f>IF(A48&lt;&gt;"",VLOOKUP(A48,Licenciés!A:G,7,FALSE),"")</f>
        <v/>
      </c>
      <c r="K48" s="26"/>
      <c r="L48" s="26"/>
      <c r="M48" s="26"/>
      <c r="N48" s="26"/>
      <c r="O48" s="26"/>
      <c r="P48" s="26"/>
      <c r="Q48" s="26"/>
      <c r="R48" s="26"/>
      <c r="S48" s="26"/>
    </row>
    <row r="49" spans="1:19" x14ac:dyDescent="0.3">
      <c r="A49" s="26" t="str">
        <f>IF(Interclubs2023!I25&lt;&gt;"",Interclubs2023!H25,"")</f>
        <v/>
      </c>
      <c r="B49" s="26" t="str">
        <f>IF(A49&lt;&gt;"",LEFT(VLOOKUP(A49,Licenciés!A:F,2,FALSE),20),"")</f>
        <v/>
      </c>
      <c r="C49" s="26" t="str">
        <f>IF(A49&lt;&gt;"",LEFT(VLOOKUP(A49,Licenciés!A:F,3,FALSE),15),"")</f>
        <v/>
      </c>
      <c r="D49" s="26" t="str">
        <f>IF(A49&lt;&gt;"",VLOOKUP(A49,Licenciés!A:F,5,FALSE),"")</f>
        <v/>
      </c>
      <c r="E49" s="26" t="str">
        <f>IF(A49&lt;&gt;"",VLOOKUP(A49,Licenciés!A:F,6,FALSE),"")</f>
        <v/>
      </c>
      <c r="F49" s="26" t="str">
        <f>IF(A49&lt;&gt;"", 140,"")</f>
        <v/>
      </c>
      <c r="G49" s="26"/>
      <c r="H49" s="26"/>
      <c r="I49" s="26" t="str">
        <f>IF(A49&lt;&gt;"",Interclubs2023!G25,"")</f>
        <v/>
      </c>
      <c r="J49" s="27" t="str">
        <f>IF(A49&lt;&gt;"",VLOOKUP(A49,Licenciés!A:G,7,FALSE),"")</f>
        <v/>
      </c>
      <c r="K49" s="26"/>
      <c r="L49" s="26"/>
      <c r="M49" s="26"/>
      <c r="N49" s="26"/>
      <c r="O49" s="26"/>
      <c r="P49" s="26"/>
      <c r="Q49" s="26"/>
      <c r="R49" s="26"/>
      <c r="S49" s="26"/>
    </row>
    <row r="50" spans="1:19" x14ac:dyDescent="0.3">
      <c r="A50" s="26" t="str">
        <f>IF(Interclubs2023!I26&lt;&gt;"",Interclubs2023!H26,"")</f>
        <v/>
      </c>
      <c r="B50" s="26" t="str">
        <f>IF(A50&lt;&gt;"",LEFT(VLOOKUP(A50,Licenciés!A:F,2,FALSE),20),"")</f>
        <v/>
      </c>
      <c r="C50" s="26" t="str">
        <f>IF(A50&lt;&gt;"",LEFT(VLOOKUP(A50,Licenciés!A:F,3,FALSE),15),"")</f>
        <v/>
      </c>
      <c r="D50" s="26" t="str">
        <f>IF(A50&lt;&gt;"",VLOOKUP(A50,Licenciés!A:F,5,FALSE),"")</f>
        <v/>
      </c>
      <c r="E50" s="26" t="str">
        <f>IF(A50&lt;&gt;"",VLOOKUP(A50,Licenciés!A:F,6,FALSE),"")</f>
        <v/>
      </c>
      <c r="F50" s="26" t="str">
        <f>IF(A50&lt;&gt;"", 140,"")</f>
        <v/>
      </c>
      <c r="G50" s="26"/>
      <c r="H50" s="26"/>
      <c r="I50" s="26" t="str">
        <f>IF(A50&lt;&gt;"",Interclubs2023!G26,"")</f>
        <v/>
      </c>
      <c r="J50" s="27" t="str">
        <f>IF(A50&lt;&gt;"",VLOOKUP(A50,Licenciés!A:G,7,FALSE),"")</f>
        <v/>
      </c>
      <c r="K50" s="26"/>
      <c r="L50" s="26"/>
      <c r="M50" s="26"/>
      <c r="N50" s="26"/>
      <c r="O50" s="26"/>
      <c r="P50" s="26"/>
      <c r="Q50" s="26"/>
      <c r="R50" s="26"/>
      <c r="S50" s="26"/>
    </row>
    <row r="51" spans="1:19" x14ac:dyDescent="0.3">
      <c r="A51" s="26" t="str">
        <f>IF(Interclubs2023!I27&lt;&gt;"",Interclubs2023!H27,"")</f>
        <v/>
      </c>
      <c r="B51" s="26" t="str">
        <f>IF(A51&lt;&gt;"",LEFT(VLOOKUP(A51,Licenciés!A:F,2,FALSE),20),"")</f>
        <v/>
      </c>
      <c r="C51" s="26" t="str">
        <f>IF(A51&lt;&gt;"",LEFT(VLOOKUP(A51,Licenciés!A:F,3,FALSE),15),"")</f>
        <v/>
      </c>
      <c r="D51" s="26" t="str">
        <f>IF(A51&lt;&gt;"",VLOOKUP(A51,Licenciés!A:F,5,FALSE),"")</f>
        <v/>
      </c>
      <c r="E51" s="26" t="str">
        <f>IF(A51&lt;&gt;"",VLOOKUP(A51,Licenciés!A:F,6,FALSE),"")</f>
        <v/>
      </c>
      <c r="F51" s="26" t="str">
        <f>IF(A51&lt;&gt;"", 208,"")</f>
        <v/>
      </c>
      <c r="G51" s="26"/>
      <c r="H51" s="26"/>
      <c r="I51" s="26" t="str">
        <f>IF(A51&lt;&gt;"",Interclubs2023!G27,"")</f>
        <v/>
      </c>
      <c r="J51" s="27" t="str">
        <f>IF(A51&lt;&gt;"",VLOOKUP(A51,Licenciés!A:G,7,FALSE),"")</f>
        <v/>
      </c>
      <c r="K51" s="26"/>
      <c r="L51" s="26"/>
      <c r="M51" s="26"/>
      <c r="N51" s="26"/>
      <c r="O51" s="26"/>
      <c r="P51" s="26"/>
      <c r="Q51" s="26"/>
      <c r="R51" s="26"/>
      <c r="S51" s="26"/>
    </row>
    <row r="52" spans="1:19" x14ac:dyDescent="0.3">
      <c r="A52" s="26" t="str">
        <f>IF(Interclubs2023!I28&lt;&gt;"",Interclubs2023!H28,"")</f>
        <v/>
      </c>
      <c r="B52" s="26" t="str">
        <f>IF(A52&lt;&gt;"",LEFT(VLOOKUP(A52,Licenciés!A:F,2,FALSE),20),"")</f>
        <v/>
      </c>
      <c r="C52" s="26" t="str">
        <f>IF(A52&lt;&gt;"",LEFT(VLOOKUP(A52,Licenciés!A:F,3,FALSE),15),"")</f>
        <v/>
      </c>
      <c r="D52" s="26" t="str">
        <f>IF(A52&lt;&gt;"",VLOOKUP(A52,Licenciés!A:F,5,FALSE),"")</f>
        <v/>
      </c>
      <c r="E52" s="26" t="str">
        <f>IF(A52&lt;&gt;"",VLOOKUP(A52,Licenciés!A:F,6,FALSE),"")</f>
        <v/>
      </c>
      <c r="F52" s="26" t="str">
        <f>IF(A52&lt;&gt;"", 208,"")</f>
        <v/>
      </c>
      <c r="G52" s="26"/>
      <c r="H52" s="26"/>
      <c r="I52" s="26" t="str">
        <f>IF(A52&lt;&gt;"",Interclubs2023!G28,"")</f>
        <v/>
      </c>
      <c r="J52" s="27" t="str">
        <f>IF(A52&lt;&gt;"",VLOOKUP(A52,Licenciés!A:G,7,FALSE),"")</f>
        <v/>
      </c>
      <c r="K52" s="26"/>
      <c r="L52" s="26"/>
      <c r="M52" s="26"/>
      <c r="N52" s="26"/>
      <c r="O52" s="26"/>
      <c r="P52" s="26"/>
      <c r="Q52" s="26"/>
      <c r="R52" s="26"/>
      <c r="S52" s="26"/>
    </row>
    <row r="53" spans="1:19" x14ac:dyDescent="0.3">
      <c r="A53" s="26" t="str">
        <f>IF(Interclubs2023!I29&lt;&gt;"",Interclubs2023!H29,"")</f>
        <v/>
      </c>
      <c r="B53" s="26" t="str">
        <f>IF(A53&lt;&gt;"",LEFT(VLOOKUP(A53,Licenciés!A:F,2,FALSE),20),"")</f>
        <v/>
      </c>
      <c r="C53" s="26" t="str">
        <f>IF(A53&lt;&gt;"",LEFT(VLOOKUP(A53,Licenciés!A:F,3,FALSE),15),"")</f>
        <v/>
      </c>
      <c r="D53" s="26" t="str">
        <f>IF(A53&lt;&gt;"",VLOOKUP(A53,Licenciés!A:F,5,FALSE),"")</f>
        <v/>
      </c>
      <c r="E53" s="26" t="str">
        <f>IF(A53&lt;&gt;"",VLOOKUP(A53,Licenciés!A:F,6,FALSE),"")</f>
        <v/>
      </c>
      <c r="F53" s="26" t="str">
        <f>IF(A53&lt;&gt;"", 215,"")</f>
        <v/>
      </c>
      <c r="G53" s="26"/>
      <c r="H53" s="26"/>
      <c r="I53" s="26" t="str">
        <f>IF(A53&lt;&gt;"",Interclubs2023!G29,"")</f>
        <v/>
      </c>
      <c r="J53" s="27" t="str">
        <f>IF(A53&lt;&gt;"",VLOOKUP(A53,Licenciés!A:G,7,FALSE),"")</f>
        <v/>
      </c>
      <c r="K53" s="26"/>
      <c r="L53" s="26"/>
      <c r="M53" s="26"/>
      <c r="N53" s="26"/>
      <c r="O53" s="26"/>
      <c r="P53" s="26"/>
      <c r="Q53" s="26"/>
      <c r="R53" s="26"/>
      <c r="S53" s="26"/>
    </row>
    <row r="54" spans="1:19" x14ac:dyDescent="0.3">
      <c r="A54" s="26" t="str">
        <f>IF(Interclubs2023!I30&lt;&gt;"",Interclubs2023!H30,"")</f>
        <v/>
      </c>
      <c r="B54" s="26" t="str">
        <f>IF(A54&lt;&gt;"",LEFT(VLOOKUP(A54,Licenciés!A:F,2,FALSE),20),"")</f>
        <v/>
      </c>
      <c r="C54" s="26" t="str">
        <f>IF(A54&lt;&gt;"",LEFT(VLOOKUP(A54,Licenciés!A:F,3,FALSE),15),"")</f>
        <v/>
      </c>
      <c r="D54" s="26" t="str">
        <f>IF(A54&lt;&gt;"",VLOOKUP(A54,Licenciés!A:F,5,FALSE),"")</f>
        <v/>
      </c>
      <c r="E54" s="26" t="str">
        <f>IF(A54&lt;&gt;"",VLOOKUP(A54,Licenciés!A:F,6,FALSE),"")</f>
        <v/>
      </c>
      <c r="F54" s="26" t="str">
        <f>IF(A54&lt;&gt;"", 215,"")</f>
        <v/>
      </c>
      <c r="G54" s="26"/>
      <c r="H54" s="26"/>
      <c r="I54" s="26" t="str">
        <f>IF(A54&lt;&gt;"",Interclubs2023!G30,"")</f>
        <v/>
      </c>
      <c r="J54" s="27" t="str">
        <f>IF(A54&lt;&gt;"",VLOOKUP(A54,Licenciés!A:G,7,FALSE),"")</f>
        <v/>
      </c>
      <c r="K54" s="26"/>
      <c r="L54" s="26"/>
      <c r="M54" s="26"/>
      <c r="N54" s="26"/>
      <c r="O54" s="26"/>
      <c r="P54" s="26"/>
      <c r="Q54" s="26"/>
      <c r="R54" s="26"/>
      <c r="S54" s="26"/>
    </row>
    <row r="55" spans="1:19" x14ac:dyDescent="0.3">
      <c r="A55" s="26" t="str">
        <f>IF(Interclubs2023!I31&lt;&gt;"",Interclubs2023!H31,"")</f>
        <v/>
      </c>
      <c r="B55" s="26" t="str">
        <f>IF(A55&lt;&gt;"",LEFT(VLOOKUP(A55,Licenciés!A:F,2,FALSE),20),"")</f>
        <v/>
      </c>
      <c r="C55" s="26" t="str">
        <f>IF(A55&lt;&gt;"",LEFT(VLOOKUP(A55,Licenciés!A:F,3,FALSE),15),"")</f>
        <v/>
      </c>
      <c r="D55" s="26" t="str">
        <f>IF(A55&lt;&gt;"",VLOOKUP(A55,Licenciés!A:F,5,FALSE),"")</f>
        <v/>
      </c>
      <c r="E55" s="26" t="str">
        <f>IF(A55&lt;&gt;"",VLOOKUP(A55,Licenciés!A:F,6,FALSE),"")</f>
        <v/>
      </c>
      <c r="F55" s="26" t="str">
        <f>IF(A55&lt;&gt;"", 230,"")</f>
        <v/>
      </c>
      <c r="G55" s="26"/>
      <c r="H55" s="26"/>
      <c r="I55" s="26" t="str">
        <f>IF(A55&lt;&gt;"",Interclubs2023!G31,"")</f>
        <v/>
      </c>
      <c r="J55" s="27" t="str">
        <f>IF(A55&lt;&gt;"",VLOOKUP(A55,Licenciés!A:G,7,FALSE),"")</f>
        <v/>
      </c>
      <c r="K55" s="26"/>
      <c r="L55" s="26"/>
      <c r="M55" s="26"/>
      <c r="N55" s="26"/>
      <c r="O55" s="26"/>
      <c r="P55" s="26"/>
      <c r="Q55" s="26"/>
      <c r="R55" s="26"/>
      <c r="S55" s="26"/>
    </row>
    <row r="56" spans="1:19" x14ac:dyDescent="0.3">
      <c r="A56" s="26" t="str">
        <f>IF(Interclubs2023!I32&lt;&gt;"",Interclubs2023!H32,"")</f>
        <v/>
      </c>
      <c r="B56" s="26" t="str">
        <f>IF(A56&lt;&gt;"",LEFT(VLOOKUP(A56,Licenciés!A:F,2,FALSE),20),"")</f>
        <v/>
      </c>
      <c r="C56" s="26" t="str">
        <f>IF(A56&lt;&gt;"",LEFT(VLOOKUP(A56,Licenciés!A:F,3,FALSE),15),"")</f>
        <v/>
      </c>
      <c r="D56" s="26" t="str">
        <f>IF(A56&lt;&gt;"",VLOOKUP(A56,Licenciés!A:F,5,FALSE),"")</f>
        <v/>
      </c>
      <c r="E56" s="26" t="str">
        <f>IF(A56&lt;&gt;"",VLOOKUP(A56,Licenciés!A:F,6,FALSE),"")</f>
        <v/>
      </c>
      <c r="F56" s="26" t="str">
        <f>IF(A56&lt;&gt;"", 230,"")</f>
        <v/>
      </c>
      <c r="G56" s="26"/>
      <c r="H56" s="26"/>
      <c r="I56" s="26" t="str">
        <f>IF(A56&lt;&gt;"",Interclubs2023!G32,"")</f>
        <v/>
      </c>
      <c r="J56" s="27" t="str">
        <f>IF(A56&lt;&gt;"",VLOOKUP(A56,Licenciés!A:G,7,FALSE),"")</f>
        <v/>
      </c>
      <c r="K56" s="26"/>
      <c r="L56" s="26"/>
      <c r="M56" s="26"/>
      <c r="N56" s="26"/>
      <c r="O56" s="26"/>
      <c r="P56" s="26"/>
      <c r="Q56" s="26"/>
      <c r="R56" s="26"/>
      <c r="S56" s="26"/>
    </row>
    <row r="57" spans="1:19" x14ac:dyDescent="0.3">
      <c r="A57" s="26" t="str">
        <f>IF(Interclubs2023!I33&lt;&gt;"",Interclubs2023!H33,"")</f>
        <v/>
      </c>
      <c r="B57" s="26" t="str">
        <f>IF(A57&lt;&gt;"",LEFT(VLOOKUP(A57,Licenciés!A:F,2,FALSE),20),"")</f>
        <v/>
      </c>
      <c r="C57" s="26" t="str">
        <f>IF(A57&lt;&gt;"",LEFT(VLOOKUP(A57,Licenciés!A:F,3,FALSE),15),"")</f>
        <v/>
      </c>
      <c r="D57" s="26" t="str">
        <f>IF(A57&lt;&gt;"",VLOOKUP(A57,Licenciés!A:F,5,FALSE),"")</f>
        <v/>
      </c>
      <c r="E57" s="26" t="str">
        <f>IF(A57&lt;&gt;"",VLOOKUP(A57,Licenciés!A:F,6,FALSE),"")</f>
        <v/>
      </c>
      <c r="F57" s="26" t="str">
        <f>IF(A57&lt;&gt;"", 313,"")</f>
        <v/>
      </c>
      <c r="G57" s="26"/>
      <c r="H57" s="26"/>
      <c r="I57" s="26" t="str">
        <f>IF(A57&lt;&gt;"",Interclubs2023!G33,"")</f>
        <v/>
      </c>
      <c r="J57" s="27" t="str">
        <f>IF(A57&lt;&gt;"",VLOOKUP(A57,Licenciés!A:G,7,FALSE),"")</f>
        <v/>
      </c>
      <c r="K57" s="26"/>
      <c r="L57" s="26"/>
      <c r="M57" s="26"/>
      <c r="N57" s="26"/>
      <c r="O57" s="26"/>
      <c r="P57" s="26"/>
      <c r="Q57" s="26"/>
      <c r="R57" s="26"/>
      <c r="S57" s="26"/>
    </row>
    <row r="58" spans="1:19" x14ac:dyDescent="0.3">
      <c r="A58" s="26" t="str">
        <f>IF(Interclubs2023!I34&lt;&gt;"",Interclubs2023!H34,"")</f>
        <v/>
      </c>
      <c r="B58" s="26" t="str">
        <f>IF(A58&lt;&gt;"",LEFT(VLOOKUP(A58,Licenciés!A:F,2,FALSE),20),"")</f>
        <v/>
      </c>
      <c r="C58" s="26" t="str">
        <f>IF(A58&lt;&gt;"",LEFT(VLOOKUP(A58,Licenciés!A:F,3,FALSE),15),"")</f>
        <v/>
      </c>
      <c r="D58" s="26" t="str">
        <f>IF(A58&lt;&gt;"",VLOOKUP(A58,Licenciés!A:F,5,FALSE),"")</f>
        <v/>
      </c>
      <c r="E58" s="26" t="str">
        <f>IF(A58&lt;&gt;"",VLOOKUP(A58,Licenciés!A:F,6,FALSE),"")</f>
        <v/>
      </c>
      <c r="F58" s="26" t="str">
        <f>IF(A58&lt;&gt;"", 313,"")</f>
        <v/>
      </c>
      <c r="G58" s="26"/>
      <c r="H58" s="26"/>
      <c r="I58" s="26" t="str">
        <f>IF(A58&lt;&gt;"",Interclubs2023!G34,"")</f>
        <v/>
      </c>
      <c r="J58" s="27" t="str">
        <f>IF(A58&lt;&gt;"",VLOOKUP(A58,Licenciés!A:G,7,FALSE),"")</f>
        <v/>
      </c>
      <c r="K58" s="26"/>
      <c r="L58" s="26"/>
      <c r="M58" s="26"/>
      <c r="N58" s="26"/>
      <c r="O58" s="26"/>
      <c r="P58" s="26"/>
      <c r="Q58" s="26"/>
      <c r="R58" s="26"/>
      <c r="S58" s="26"/>
    </row>
    <row r="59" spans="1:19" x14ac:dyDescent="0.3">
      <c r="A59" s="26" t="str">
        <f>IF(Interclubs2023!I35&lt;&gt;"",Interclubs2023!H35,"")</f>
        <v/>
      </c>
      <c r="B59" s="26" t="str">
        <f>IF(A59&lt;&gt;"",LEFT(VLOOKUP(A59,Licenciés!A:F,2,FALSE),20),"")</f>
        <v/>
      </c>
      <c r="C59" s="26" t="str">
        <f>IF(A59&lt;&gt;"",LEFT(VLOOKUP(A59,Licenciés!A:F,3,FALSE),15),"")</f>
        <v/>
      </c>
      <c r="D59" s="26" t="str">
        <f>IF(A59&lt;&gt;"",VLOOKUP(A59,Licenciés!A:F,5,FALSE),"")</f>
        <v/>
      </c>
      <c r="E59" s="26" t="str">
        <f>IF(A59&lt;&gt;"",VLOOKUP(A59,Licenciés!A:F,6,FALSE),"")</f>
        <v/>
      </c>
      <c r="F59" s="26" t="str">
        <f>IF(A59&lt;&gt;"", 342,"")</f>
        <v/>
      </c>
      <c r="G59" s="26"/>
      <c r="H59" s="26"/>
      <c r="I59" s="26" t="str">
        <f>IF(A59&lt;&gt;"",Interclubs2023!G35,"")</f>
        <v/>
      </c>
      <c r="J59" s="27" t="str">
        <f>IF(A59&lt;&gt;"",VLOOKUP(A59,Licenciés!A:G,7,FALSE),"")</f>
        <v/>
      </c>
      <c r="K59" s="26"/>
      <c r="L59" s="26"/>
      <c r="M59" s="26"/>
      <c r="N59" s="26"/>
      <c r="O59" s="26"/>
      <c r="P59" s="26"/>
      <c r="Q59" s="26"/>
      <c r="R59" s="26"/>
      <c r="S59" s="26"/>
    </row>
    <row r="60" spans="1:19" x14ac:dyDescent="0.3">
      <c r="A60" s="26" t="str">
        <f>IF(Interclubs2023!I36&lt;&gt;"",Interclubs2023!H36,"")</f>
        <v/>
      </c>
      <c r="B60" s="26" t="str">
        <f>IF(A60&lt;&gt;"",LEFT(VLOOKUP(A60,Licenciés!A:F,2,FALSE),20),"")</f>
        <v/>
      </c>
      <c r="C60" s="26" t="str">
        <f>IF(A60&lt;&gt;"",LEFT(VLOOKUP(A60,Licenciés!A:F,3,FALSE),15),"")</f>
        <v/>
      </c>
      <c r="D60" s="26" t="str">
        <f>IF(A60&lt;&gt;"",VLOOKUP(A60,Licenciés!A:F,5,FALSE),"")</f>
        <v/>
      </c>
      <c r="E60" s="26" t="str">
        <f>IF(A60&lt;&gt;"",VLOOKUP(A60,Licenciés!A:F,6,FALSE),"")</f>
        <v/>
      </c>
      <c r="F60" s="26" t="str">
        <f>IF(A60&lt;&gt;"", 342,"")</f>
        <v/>
      </c>
      <c r="G60" s="26"/>
      <c r="H60" s="26"/>
      <c r="I60" s="26" t="str">
        <f>IF(A60&lt;&gt;"",Interclubs2023!G36,"")</f>
        <v/>
      </c>
      <c r="J60" s="27" t="str">
        <f>IF(A60&lt;&gt;"",VLOOKUP(A60,Licenciés!A:G,7,FALSE),"")</f>
        <v/>
      </c>
      <c r="K60" s="26"/>
      <c r="L60" s="26"/>
      <c r="M60" s="26"/>
      <c r="N60" s="26"/>
      <c r="O60" s="26"/>
      <c r="P60" s="26"/>
      <c r="Q60" s="26"/>
      <c r="R60" s="26"/>
      <c r="S60" s="26"/>
    </row>
    <row r="61" spans="1:19" x14ac:dyDescent="0.3">
      <c r="A61" s="26" t="str">
        <f>IF(Interclubs2023!I37&lt;&gt;"",Interclubs2023!H37,"")</f>
        <v/>
      </c>
      <c r="B61" s="26" t="str">
        <f>IF(A61&lt;&gt;"",LEFT(VLOOKUP(A61,Licenciés!A:F,2,FALSE),20),"")</f>
        <v/>
      </c>
      <c r="C61" s="26" t="str">
        <f>IF(A61&lt;&gt;"",LEFT(VLOOKUP(A61,Licenciés!A:F,3,FALSE),15),"")</f>
        <v/>
      </c>
      <c r="D61" s="26" t="str">
        <f>IF(A61&lt;&gt;"",VLOOKUP(A61,Licenciés!A:F,5,FALSE),"")</f>
        <v/>
      </c>
      <c r="E61" s="26" t="str">
        <f>IF(A61&lt;&gt;"",VLOOKUP(A61,Licenciés!A:F,6,FALSE),"")</f>
        <v/>
      </c>
      <c r="F61" s="26" t="str">
        <f>IF(A61&lt;&gt;"", 905,"")</f>
        <v/>
      </c>
      <c r="G61" s="26"/>
      <c r="H61" s="26"/>
      <c r="I61" s="26" t="str">
        <f>IF(A61&lt;&gt;"",Interclubs2023!G37,"")</f>
        <v/>
      </c>
      <c r="J61" s="27" t="str">
        <f>IF(A61&lt;&gt;"",VLOOKUP(A61,Licenciés!A:G,7,FALSE),"")</f>
        <v/>
      </c>
      <c r="K61" s="26"/>
      <c r="L61" s="26"/>
      <c r="M61" s="26"/>
      <c r="N61" s="26"/>
      <c r="O61" s="26"/>
      <c r="P61" s="26"/>
      <c r="Q61" s="26"/>
      <c r="R61" s="26"/>
      <c r="S61" s="26"/>
    </row>
    <row r="62" spans="1:19" x14ac:dyDescent="0.3">
      <c r="A62" s="26" t="str">
        <f>IF(Interclubs2023!I38&lt;&gt;"",Interclubs2023!H38,"")</f>
        <v/>
      </c>
      <c r="B62" s="26" t="str">
        <f>IF(A62&lt;&gt;"",LEFT(VLOOKUP(A62,Licenciés!A:F,2,FALSE),20),"")</f>
        <v/>
      </c>
      <c r="C62" s="26" t="str">
        <f>IF(A62&lt;&gt;"",LEFT(VLOOKUP(A62,Licenciés!A:F,3,FALSE),15),"")</f>
        <v/>
      </c>
      <c r="D62" s="26" t="str">
        <f>IF(A62&lt;&gt;"",VLOOKUP(A62,Licenciés!A:F,5,FALSE),"")</f>
        <v/>
      </c>
      <c r="E62" s="26" t="str">
        <f>IF(A62&lt;&gt;"",VLOOKUP(A62,Licenciés!A:F,6,FALSE),"")</f>
        <v/>
      </c>
      <c r="F62" s="26" t="str">
        <f>IF(A62&lt;&gt;"", 905,"")</f>
        <v/>
      </c>
      <c r="G62" s="26"/>
      <c r="H62" s="26"/>
      <c r="I62" s="26" t="str">
        <f>IF(A62&lt;&gt;"",Interclubs2023!G38,"")</f>
        <v/>
      </c>
      <c r="J62" s="27" t="str">
        <f>IF(A62&lt;&gt;"",VLOOKUP(A62,Licenciés!A:G,7,FALSE),"")</f>
        <v/>
      </c>
      <c r="K62" s="26"/>
      <c r="L62" s="26"/>
      <c r="M62" s="26"/>
      <c r="N62" s="26"/>
      <c r="O62" s="26"/>
      <c r="P62" s="26"/>
      <c r="Q62" s="26"/>
      <c r="R62" s="26"/>
      <c r="S62" s="26"/>
    </row>
    <row r="63" spans="1:19" x14ac:dyDescent="0.3">
      <c r="A63" s="26" t="str">
        <f>IF(Interclubs2023!I39&lt;&gt;"",Interclubs2023!H39,"")</f>
        <v/>
      </c>
      <c r="B63" s="26" t="str">
        <f>IF(A63&lt;&gt;"",LEFT(VLOOKUP(A63,Licenciés!A:F,2,FALSE),20),"")</f>
        <v/>
      </c>
      <c r="C63" s="26" t="str">
        <f>IF(A63&lt;&gt;"",LEFT(VLOOKUP(A63,Licenciés!A:F,3,FALSE),15),"")</f>
        <v/>
      </c>
      <c r="D63" s="26" t="str">
        <f>IF(A63&lt;&gt;"",VLOOKUP(A63,Licenciés!A:F,5,FALSE),"")</f>
        <v/>
      </c>
      <c r="E63" s="26" t="str">
        <f>IF(A63&lt;&gt;"",VLOOKUP(A63,Licenciés!A:F,6,FALSE),"")</f>
        <v/>
      </c>
      <c r="F63" s="26" t="str">
        <f>IF(A63&lt;&gt;"", 430,"")</f>
        <v/>
      </c>
      <c r="G63" s="26"/>
      <c r="H63" s="26"/>
      <c r="I63" s="26" t="str">
        <f>IF(A63&lt;&gt;"",Interclubs2023!G39,"")</f>
        <v/>
      </c>
      <c r="J63" s="27" t="str">
        <f>IF(A63&lt;&gt;"",VLOOKUP(A63,Licenciés!A:G,7,FALSE),"")</f>
        <v/>
      </c>
      <c r="K63" s="26"/>
      <c r="L63" s="26"/>
      <c r="M63" s="26"/>
      <c r="N63" s="26"/>
      <c r="O63" s="26"/>
      <c r="P63" s="26"/>
      <c r="Q63" s="26"/>
      <c r="R63" s="26"/>
      <c r="S63" s="26"/>
    </row>
    <row r="64" spans="1:19" x14ac:dyDescent="0.3">
      <c r="A64" s="26" t="str">
        <f>IF(Interclubs2023!I40&lt;&gt;"",Interclubs2023!H40,"")</f>
        <v/>
      </c>
      <c r="B64" s="26" t="str">
        <f>IF(A64&lt;&gt;"",LEFT(VLOOKUP(A64,Licenciés!A:F,2,FALSE),20),"")</f>
        <v/>
      </c>
      <c r="C64" s="26" t="str">
        <f>IF(A64&lt;&gt;"",LEFT(VLOOKUP(A64,Licenciés!A:F,3,FALSE),15),"")</f>
        <v/>
      </c>
      <c r="D64" s="26" t="str">
        <f>IF(A64&lt;&gt;"",VLOOKUP(A64,Licenciés!A:F,5,FALSE),"")</f>
        <v/>
      </c>
      <c r="E64" s="26" t="str">
        <f>IF(A64&lt;&gt;"",VLOOKUP(A64,Licenciés!A:F,6,FALSE),"")</f>
        <v/>
      </c>
      <c r="F64" s="26" t="str">
        <f>IF(A64&lt;&gt;"", 430,"")</f>
        <v/>
      </c>
      <c r="G64" s="26"/>
      <c r="H64" s="26"/>
      <c r="I64" s="26" t="str">
        <f>IF(A64&lt;&gt;"",Interclubs2023!G40,"")</f>
        <v/>
      </c>
      <c r="J64" s="27" t="str">
        <f>IF(A64&lt;&gt;"",VLOOKUP(A64,Licenciés!A:G,7,FALSE),"")</f>
        <v/>
      </c>
      <c r="K64" s="26"/>
      <c r="L64" s="26"/>
      <c r="M64" s="26"/>
      <c r="N64" s="26"/>
      <c r="O64" s="26"/>
      <c r="P64" s="26"/>
      <c r="Q64" s="26"/>
      <c r="R64" s="26"/>
      <c r="S64" s="26"/>
    </row>
    <row r="65" spans="1:19" x14ac:dyDescent="0.3">
      <c r="A65" s="26" t="str">
        <f>IF(Interclubs2023!I41&lt;&gt;"",Interclubs2023!H41,"")</f>
        <v/>
      </c>
      <c r="B65" s="26" t="str">
        <f>IF(A65&lt;&gt;"",LEFT(VLOOKUP(A65,Licenciés!A:F,2,FALSE),20),"")</f>
        <v/>
      </c>
      <c r="C65" s="26" t="str">
        <f>IF(A65&lt;&gt;"",LEFT(VLOOKUP(A65,Licenciés!A:F,3,FALSE),15),"")</f>
        <v/>
      </c>
      <c r="D65" s="26" t="str">
        <f>IF(A65&lt;&gt;"",VLOOKUP(A65,Licenciés!A:F,5,FALSE),"")</f>
        <v/>
      </c>
      <c r="E65" s="26" t="str">
        <f>IF(A65&lt;&gt;"",VLOOKUP(A65,Licenciés!A:F,6,FALSE),"")</f>
        <v/>
      </c>
      <c r="F65" s="26" t="str">
        <f>IF(A65&lt;&gt;"", 501,"")</f>
        <v/>
      </c>
      <c r="G65" s="26"/>
      <c r="H65" s="26"/>
      <c r="I65" s="26" t="str">
        <f>IF(A65&lt;&gt;"",Interclubs2023!G41,"")</f>
        <v/>
      </c>
      <c r="J65" s="27" t="str">
        <f>IF(A65&lt;&gt;"",VLOOKUP(A65,Licenciés!A:G,7,FALSE),"")</f>
        <v/>
      </c>
      <c r="K65" s="26"/>
      <c r="L65" s="26"/>
      <c r="M65" s="26"/>
      <c r="N65" s="26"/>
      <c r="O65" s="26"/>
      <c r="P65" s="26"/>
      <c r="Q65" s="26"/>
      <c r="R65" s="26"/>
      <c r="S65" s="26"/>
    </row>
    <row r="66" spans="1:19" x14ac:dyDescent="0.3">
      <c r="A66" s="26" t="str">
        <f>IF(Interclubs2023!I42&lt;&gt;"",Interclubs2023!H42,"")</f>
        <v/>
      </c>
      <c r="B66" s="26" t="str">
        <f>IF(A66&lt;&gt;"",LEFT(VLOOKUP(A66,Licenciés!A:F,2,FALSE),20),"")</f>
        <v/>
      </c>
      <c r="C66" s="26" t="str">
        <f>IF(A66&lt;&gt;"",LEFT(VLOOKUP(A66,Licenciés!A:F,3,FALSE),15),"")</f>
        <v/>
      </c>
      <c r="D66" s="26" t="str">
        <f>IF(A66&lt;&gt;"",VLOOKUP(A66,Licenciés!A:F,5,FALSE),"")</f>
        <v/>
      </c>
      <c r="E66" s="26" t="str">
        <f>IF(A66&lt;&gt;"",VLOOKUP(A66,Licenciés!A:F,6,FALSE),"")</f>
        <v/>
      </c>
      <c r="F66" s="26" t="str">
        <f>IF(A66&lt;&gt;"", 501,"")</f>
        <v/>
      </c>
      <c r="G66" s="26"/>
      <c r="H66" s="26"/>
      <c r="I66" s="26" t="str">
        <f>IF(A66&lt;&gt;"",Interclubs2023!G42,"")</f>
        <v/>
      </c>
      <c r="J66" s="27" t="str">
        <f>IF(A66&lt;&gt;"",VLOOKUP(A66,Licenciés!A:G,7,FALSE),"")</f>
        <v/>
      </c>
      <c r="K66" s="26"/>
      <c r="L66" s="26"/>
      <c r="M66" s="26"/>
      <c r="N66" s="26"/>
      <c r="O66" s="26"/>
      <c r="P66" s="26"/>
      <c r="Q66" s="26"/>
      <c r="R66" s="26"/>
      <c r="S66" s="26"/>
    </row>
    <row r="67" spans="1:19" x14ac:dyDescent="0.3">
      <c r="A67" s="26" t="str">
        <f>IF(Interclubs2023!I43&lt;&gt;"",Interclubs2023!H43,"")</f>
        <v/>
      </c>
      <c r="B67" s="26" t="str">
        <f>IF(A67&lt;&gt;"",LEFT(VLOOKUP(A67,Licenciés!A:F,2,FALSE),20),"")</f>
        <v/>
      </c>
      <c r="C67" s="26" t="str">
        <f>IF(A67&lt;&gt;"",LEFT(VLOOKUP(A67,Licenciés!A:F,3,FALSE),15),"")</f>
        <v/>
      </c>
      <c r="D67" s="26" t="str">
        <f>IF(A67&lt;&gt;"",VLOOKUP(A67,Licenciés!A:F,5,FALSE),"")</f>
        <v/>
      </c>
      <c r="E67" s="26" t="str">
        <f>IF(A67&lt;&gt;"",VLOOKUP(A67,Licenciés!A:F,6,FALSE),"")</f>
        <v/>
      </c>
      <c r="F67" s="26" t="str">
        <f>IF(A67&lt;&gt;"", 502,"")</f>
        <v/>
      </c>
      <c r="G67" s="26"/>
      <c r="H67" s="26"/>
      <c r="I67" s="26" t="str">
        <f>IF(A67&lt;&gt;"",Interclubs2023!G43,"")</f>
        <v/>
      </c>
      <c r="J67" s="27" t="str">
        <f>IF(A67&lt;&gt;"",VLOOKUP(A67,Licenciés!A:G,7,FALSE),"")</f>
        <v/>
      </c>
      <c r="K67" s="26"/>
      <c r="L67" s="26"/>
      <c r="M67" s="26"/>
      <c r="N67" s="26"/>
      <c r="O67" s="26"/>
      <c r="P67" s="26"/>
      <c r="Q67" s="26"/>
      <c r="R67" s="26"/>
      <c r="S67" s="26"/>
    </row>
    <row r="68" spans="1:19" x14ac:dyDescent="0.3">
      <c r="A68" s="26" t="str">
        <f>IF(Interclubs2023!I44&lt;&gt;"",Interclubs2023!H44,"")</f>
        <v/>
      </c>
      <c r="B68" s="26" t="str">
        <f>IF(A68&lt;&gt;"",LEFT(VLOOKUP(A68,Licenciés!A:F,2,FALSE),20),"")</f>
        <v/>
      </c>
      <c r="C68" s="26" t="str">
        <f>IF(A68&lt;&gt;"",LEFT(VLOOKUP(A68,Licenciés!A:F,3,FALSE),15),"")</f>
        <v/>
      </c>
      <c r="D68" s="26" t="str">
        <f>IF(A68&lt;&gt;"",VLOOKUP(A68,Licenciés!A:F,5,FALSE),"")</f>
        <v/>
      </c>
      <c r="E68" s="26" t="str">
        <f>IF(A68&lt;&gt;"",VLOOKUP(A68,Licenciés!A:F,6,FALSE),"")</f>
        <v/>
      </c>
      <c r="F68" s="26" t="str">
        <f>IF(A68&lt;&gt;"", 502,"")</f>
        <v/>
      </c>
      <c r="G68" s="26"/>
      <c r="H68" s="26"/>
      <c r="I68" s="26" t="str">
        <f>IF(A68&lt;&gt;"",Interclubs2023!G44,"")</f>
        <v/>
      </c>
      <c r="J68" s="27" t="str">
        <f>IF(A68&lt;&gt;"",VLOOKUP(A68,Licenciés!A:G,7,FALSE),"")</f>
        <v/>
      </c>
      <c r="K68" s="26"/>
      <c r="L68" s="26"/>
      <c r="M68" s="26"/>
      <c r="N68" s="26"/>
      <c r="O68" s="26"/>
      <c r="P68" s="26"/>
      <c r="Q68" s="26"/>
      <c r="R68" s="26"/>
      <c r="S68" s="26"/>
    </row>
    <row r="69" spans="1:19" x14ac:dyDescent="0.3">
      <c r="A69" s="26" t="str">
        <f>IF(Interclubs2023!I45&lt;&gt;"",Interclubs2023!H45,"")</f>
        <v/>
      </c>
      <c r="B69" s="26" t="str">
        <f>IF(A69&lt;&gt;"",LEFT(VLOOKUP(A69,Licenciés!A:F,2,FALSE),20),"")</f>
        <v/>
      </c>
      <c r="C69" s="26" t="str">
        <f>IF(A69&lt;&gt;"",LEFT(VLOOKUP(A69,Licenciés!A:F,3,FALSE),15),"")</f>
        <v/>
      </c>
      <c r="D69" s="26" t="str">
        <f>IF(A69&lt;&gt;"",VLOOKUP(A69,Licenciés!A:F,5,FALSE),"")</f>
        <v/>
      </c>
      <c r="E69" s="26" t="str">
        <f>IF(A69&lt;&gt;"",VLOOKUP(A69,Licenciés!A:F,6,FALSE),"")</f>
        <v/>
      </c>
      <c r="F69" s="26" t="str">
        <f>IF(A69&lt;&gt;"", 503,"")</f>
        <v/>
      </c>
      <c r="G69" s="26"/>
      <c r="H69" s="26"/>
      <c r="I69" s="26" t="str">
        <f>IF(A69&lt;&gt;"",Interclubs2023!G45,"")</f>
        <v/>
      </c>
      <c r="J69" s="27" t="str">
        <f>IF(A69&lt;&gt;"",VLOOKUP(A69,Licenciés!A:G,7,FALSE),"")</f>
        <v/>
      </c>
      <c r="K69" s="26"/>
      <c r="L69" s="26"/>
      <c r="M69" s="26"/>
      <c r="N69" s="26"/>
      <c r="O69" s="26"/>
      <c r="P69" s="26"/>
      <c r="Q69" s="26"/>
      <c r="R69" s="26"/>
      <c r="S69" s="26"/>
    </row>
    <row r="70" spans="1:19" x14ac:dyDescent="0.3">
      <c r="A70" s="26" t="str">
        <f>IF(Interclubs2023!I46&lt;&gt;"",Interclubs2023!H46,"")</f>
        <v/>
      </c>
      <c r="B70" s="26" t="str">
        <f>IF(A70&lt;&gt;"",LEFT(VLOOKUP(A70,Licenciés!A:F,2,FALSE),20),"")</f>
        <v/>
      </c>
      <c r="C70" s="26" t="str">
        <f>IF(A70&lt;&gt;"",LEFT(VLOOKUP(A70,Licenciés!A:F,3,FALSE),15),"")</f>
        <v/>
      </c>
      <c r="D70" s="26" t="str">
        <f>IF(A70&lt;&gt;"",VLOOKUP(A70,Licenciés!A:F,5,FALSE),"")</f>
        <v/>
      </c>
      <c r="E70" s="26" t="str">
        <f>IF(A70&lt;&gt;"",VLOOKUP(A70,Licenciés!A:F,6,FALSE),"")</f>
        <v/>
      </c>
      <c r="F70" s="26" t="str">
        <f>IF(A70&lt;&gt;"", 503,"")</f>
        <v/>
      </c>
      <c r="G70" s="26"/>
      <c r="H70" s="26"/>
      <c r="I70" s="26" t="str">
        <f>IF(A70&lt;&gt;"",Interclubs2023!G46,"")</f>
        <v/>
      </c>
      <c r="J70" s="27" t="str">
        <f>IF(A70&lt;&gt;"",VLOOKUP(A70,Licenciés!A:G,7,FALSE),"")</f>
        <v/>
      </c>
      <c r="K70" s="26"/>
      <c r="L70" s="26"/>
      <c r="M70" s="26"/>
      <c r="N70" s="26"/>
      <c r="O70" s="26"/>
      <c r="P70" s="26"/>
      <c r="Q70" s="26"/>
      <c r="R70" s="26"/>
      <c r="S70" s="26"/>
    </row>
    <row r="71" spans="1:19" x14ac:dyDescent="0.3">
      <c r="A71" s="26" t="str">
        <f>IF(Interclubs2023!I47&lt;&gt;"",Interclubs2023!H47,"")</f>
        <v/>
      </c>
      <c r="B71" s="26" t="str">
        <f>IF(A71&lt;&gt;"",LEFT(VLOOKUP(A71,Licenciés!A:F,2,FALSE),20),"")</f>
        <v/>
      </c>
      <c r="C71" s="26" t="str">
        <f>IF(A71&lt;&gt;"",LEFT(VLOOKUP(A71,Licenciés!A:F,3,FALSE),15),"")</f>
        <v/>
      </c>
      <c r="D71" s="26" t="str">
        <f>IF(A71&lt;&gt;"",VLOOKUP(A71,Licenciés!A:F,5,FALSE),"")</f>
        <v/>
      </c>
      <c r="E71" s="26" t="str">
        <f>IF(A71&lt;&gt;"",VLOOKUP(A71,Licenciés!A:F,6,FALSE),"")</f>
        <v/>
      </c>
      <c r="F71" s="26" t="str">
        <f>IF(A71&lt;&gt;"", 504,"")</f>
        <v/>
      </c>
      <c r="G71" s="26"/>
      <c r="H71" s="26"/>
      <c r="I71" s="26" t="str">
        <f>IF(A71&lt;&gt;"",Interclubs2023!G47,"")</f>
        <v/>
      </c>
      <c r="J71" s="27" t="str">
        <f>IF(A71&lt;&gt;"",VLOOKUP(A71,Licenciés!A:G,7,FALSE),"")</f>
        <v/>
      </c>
      <c r="K71" s="26"/>
      <c r="L71" s="26"/>
      <c r="M71" s="26"/>
      <c r="N71" s="26"/>
      <c r="O71" s="26"/>
      <c r="P71" s="26"/>
      <c r="Q71" s="26"/>
      <c r="R71" s="26"/>
      <c r="S71" s="26"/>
    </row>
    <row r="72" spans="1:19" x14ac:dyDescent="0.3">
      <c r="A72" s="26" t="str">
        <f>IF(Interclubs2023!I48&lt;&gt;"",Interclubs2023!H48,"")</f>
        <v/>
      </c>
      <c r="B72" s="26" t="str">
        <f>IF(A72&lt;&gt;"",LEFT(VLOOKUP(A72,Licenciés!A:F,2,FALSE),20),"")</f>
        <v/>
      </c>
      <c r="C72" s="26" t="str">
        <f>IF(A72&lt;&gt;"",LEFT(VLOOKUP(A72,Licenciés!A:F,3,FALSE),15),"")</f>
        <v/>
      </c>
      <c r="D72" s="26" t="str">
        <f>IF(A72&lt;&gt;"",VLOOKUP(A72,Licenciés!A:F,5,FALSE),"")</f>
        <v/>
      </c>
      <c r="E72" s="26" t="str">
        <f>IF(A72&lt;&gt;"",VLOOKUP(A72,Licenciés!A:F,6,FALSE),"")</f>
        <v/>
      </c>
      <c r="F72" s="26" t="str">
        <f>IF(A72&lt;&gt;"", 504,"")</f>
        <v/>
      </c>
      <c r="G72" s="26"/>
      <c r="H72" s="26"/>
      <c r="I72" s="26" t="str">
        <f>IF(A72&lt;&gt;"",Interclubs2023!G48,"")</f>
        <v/>
      </c>
      <c r="J72" s="27" t="str">
        <f>IF(A72&lt;&gt;"",VLOOKUP(A72,Licenciés!A:G,7,FALSE),"")</f>
        <v/>
      </c>
      <c r="K72" s="26"/>
      <c r="L72" s="26"/>
      <c r="M72" s="26"/>
      <c r="N72" s="26"/>
      <c r="O72" s="26"/>
      <c r="P72" s="26"/>
      <c r="Q72" s="26"/>
      <c r="R72" s="26"/>
      <c r="S72" s="26"/>
    </row>
    <row r="73" spans="1:19" x14ac:dyDescent="0.3">
      <c r="A73" s="26" t="str">
        <f>IF(Interclubs2023!I49&lt;&gt;"",Interclubs2023!H49,"")</f>
        <v/>
      </c>
      <c r="B73" s="26" t="str">
        <f>IF(A73&lt;&gt;"",LEFT(VLOOKUP(A73,Licenciés!A:F,2,FALSE),20),"")</f>
        <v/>
      </c>
      <c r="C73" s="26" t="str">
        <f>IF(A73&lt;&gt;"",LEFT(VLOOKUP(A73,Licenciés!A:F,3,FALSE),15),"")</f>
        <v/>
      </c>
      <c r="D73" s="26" t="str">
        <f>IF(A73&lt;&gt;"",VLOOKUP(A73,Licenciés!A:F,5,FALSE),"")</f>
        <v/>
      </c>
      <c r="E73" s="26" t="str">
        <f>IF(A73&lt;&gt;"",VLOOKUP(A73,Licenciés!A:F,6,FALSE),"")</f>
        <v/>
      </c>
      <c r="F73" s="26" t="str">
        <f>IF(A73&lt;&gt;"", 607,"")</f>
        <v/>
      </c>
      <c r="G73" s="26"/>
      <c r="H73" s="26"/>
      <c r="I73" s="26" t="str">
        <f>IF(A73&lt;&gt;"",Interclubs2023!G49,"")</f>
        <v/>
      </c>
      <c r="J73" s="27" t="str">
        <f>IF(A73&lt;&gt;"",VLOOKUP(A73,Licenciés!A:G,7,FALSE),"")</f>
        <v/>
      </c>
      <c r="K73" s="26"/>
      <c r="L73" s="26"/>
      <c r="M73" s="26"/>
      <c r="N73" s="26"/>
      <c r="O73" s="26"/>
      <c r="P73" s="26"/>
      <c r="Q73" s="26"/>
      <c r="R73" s="26"/>
      <c r="S73" s="26"/>
    </row>
    <row r="74" spans="1:19" x14ac:dyDescent="0.3">
      <c r="A74" s="26" t="str">
        <f>IF(Interclubs2023!I50&lt;&gt;"",Interclubs2023!H50,"")</f>
        <v/>
      </c>
      <c r="B74" s="26" t="str">
        <f>IF(A74&lt;&gt;"",LEFT(VLOOKUP(A74,Licenciés!A:F,2,FALSE),20),"")</f>
        <v/>
      </c>
      <c r="C74" s="26" t="str">
        <f>IF(A74&lt;&gt;"",LEFT(VLOOKUP(A74,Licenciés!A:F,3,FALSE),15),"")</f>
        <v/>
      </c>
      <c r="D74" s="26" t="str">
        <f>IF(A74&lt;&gt;"",VLOOKUP(A74,Licenciés!A:F,5,FALSE),"")</f>
        <v/>
      </c>
      <c r="E74" s="26" t="str">
        <f>IF(A74&lt;&gt;"",VLOOKUP(A74,Licenciés!A:F,6,FALSE),"")</f>
        <v/>
      </c>
      <c r="F74" s="26" t="str">
        <f>IF(A74&lt;&gt;"", 607,"")</f>
        <v/>
      </c>
      <c r="G74" s="26"/>
      <c r="H74" s="26"/>
      <c r="I74" s="26" t="str">
        <f>IF(A74&lt;&gt;"",Interclubs2023!G50,"")</f>
        <v/>
      </c>
      <c r="J74" s="27" t="str">
        <f>IF(A74&lt;&gt;"",VLOOKUP(A74,Licenciés!A:G,7,FALSE),"")</f>
        <v/>
      </c>
      <c r="K74" s="26"/>
      <c r="L74" s="26"/>
      <c r="M74" s="26"/>
      <c r="N74" s="26"/>
      <c r="O74" s="26"/>
      <c r="P74" s="26"/>
      <c r="Q74" s="26"/>
      <c r="R74" s="26"/>
      <c r="S74" s="26"/>
    </row>
    <row r="75" spans="1:19" x14ac:dyDescent="0.3">
      <c r="A75" s="26" t="str">
        <f>IF(Interclubs2023!I51&lt;&gt;"",Interclubs2023!H51,"")</f>
        <v/>
      </c>
      <c r="B75" s="26" t="str">
        <f>IF(A75&lt;&gt;"",LEFT(VLOOKUP(A75,Licenciés!A:F,2,FALSE),20),"")</f>
        <v/>
      </c>
      <c r="C75" s="26" t="str">
        <f>IF(A75&lt;&gt;"",LEFT(VLOOKUP(A75,Licenciés!A:F,3,FALSE),15),"")</f>
        <v/>
      </c>
      <c r="D75" s="26" t="str">
        <f>IF(A75&lt;&gt;"",VLOOKUP(A75,Licenciés!A:F,5,FALSE),"")</f>
        <v/>
      </c>
      <c r="E75" s="26" t="str">
        <f>IF(A75&lt;&gt;"",VLOOKUP(A75,Licenciés!A:F,6,FALSE),"")</f>
        <v/>
      </c>
      <c r="F75" s="26" t="str">
        <f>IF(A75&lt;&gt;"", 620,"")</f>
        <v/>
      </c>
      <c r="G75" s="26"/>
      <c r="H75" s="26"/>
      <c r="I75" s="26" t="str">
        <f>IF(A75&lt;&gt;"",Interclubs2023!G51,"")</f>
        <v/>
      </c>
      <c r="J75" s="27" t="str">
        <f>IF(A75&lt;&gt;"",VLOOKUP(A75,Licenciés!A:G,7,FALSE),"")</f>
        <v/>
      </c>
      <c r="K75" s="26"/>
      <c r="L75" s="26"/>
      <c r="M75" s="26"/>
      <c r="N75" s="26"/>
      <c r="O75" s="26"/>
      <c r="P75" s="26"/>
      <c r="Q75" s="26"/>
      <c r="R75" s="26"/>
      <c r="S75" s="26"/>
    </row>
    <row r="76" spans="1:19" x14ac:dyDescent="0.3">
      <c r="A76" s="26" t="str">
        <f>IF(Interclubs2023!I52&lt;&gt;"",Interclubs2023!H52,"")</f>
        <v/>
      </c>
      <c r="B76" s="26" t="str">
        <f>IF(A76&lt;&gt;"",LEFT(VLOOKUP(A76,Licenciés!A:F,2,FALSE),20),"")</f>
        <v/>
      </c>
      <c r="C76" s="26" t="str">
        <f>IF(A76&lt;&gt;"",LEFT(VLOOKUP(A76,Licenciés!A:F,3,FALSE),15),"")</f>
        <v/>
      </c>
      <c r="D76" s="26" t="str">
        <f>IF(A76&lt;&gt;"",VLOOKUP(A76,Licenciés!A:F,5,FALSE),"")</f>
        <v/>
      </c>
      <c r="E76" s="26" t="str">
        <f>IF(A76&lt;&gt;"",VLOOKUP(A76,Licenciés!A:F,6,FALSE),"")</f>
        <v/>
      </c>
      <c r="F76" s="26" t="str">
        <f>IF(A76&lt;&gt;"", 620,"")</f>
        <v/>
      </c>
      <c r="G76" s="26"/>
      <c r="H76" s="26"/>
      <c r="I76" s="26" t="str">
        <f>IF(A76&lt;&gt;"",Interclubs2023!G52,"")</f>
        <v/>
      </c>
      <c r="J76" s="27" t="str">
        <f>IF(A76&lt;&gt;"",VLOOKUP(A76,Licenciés!A:G,7,FALSE),"")</f>
        <v/>
      </c>
      <c r="K76" s="26"/>
      <c r="L76" s="26"/>
      <c r="M76" s="26"/>
      <c r="N76" s="26"/>
      <c r="O76" s="26"/>
      <c r="P76" s="26"/>
      <c r="Q76" s="26"/>
      <c r="R76" s="26"/>
      <c r="S76" s="26"/>
    </row>
    <row r="77" spans="1:19" x14ac:dyDescent="0.3">
      <c r="A77" s="26" t="str">
        <f>IF(Interclubs2023!I53&lt;&gt;"",Interclubs2023!H53,"")</f>
        <v/>
      </c>
      <c r="B77" s="26" t="str">
        <f>IF(A77&lt;&gt;"",LEFT(VLOOKUP(A77,Licenciés!A:F,2,FALSE),20),"")</f>
        <v/>
      </c>
      <c r="C77" s="26" t="str">
        <f>IF(A77&lt;&gt;"",LEFT(VLOOKUP(A77,Licenciés!A:F,3,FALSE),15),"")</f>
        <v/>
      </c>
      <c r="D77" s="26" t="str">
        <f>IF(A77&lt;&gt;"",VLOOKUP(A77,Licenciés!A:F,5,FALSE),"")</f>
        <v/>
      </c>
      <c r="E77" s="26" t="str">
        <f>IF(A77&lt;&gt;"",VLOOKUP(A77,Licenciés!A:F,6,FALSE),"")</f>
        <v/>
      </c>
      <c r="F77" s="26" t="str">
        <f>IF(A77&lt;&gt;"", 637,"")</f>
        <v/>
      </c>
      <c r="G77" s="26"/>
      <c r="H77" s="26"/>
      <c r="I77" s="26" t="str">
        <f>IF(A77&lt;&gt;"",Interclubs2023!G53,"")</f>
        <v/>
      </c>
      <c r="J77" s="27" t="str">
        <f>IF(A77&lt;&gt;"",VLOOKUP(A77,Licenciés!A:G,7,FALSE),"")</f>
        <v/>
      </c>
      <c r="K77" s="26"/>
      <c r="L77" s="26"/>
      <c r="M77" s="26"/>
      <c r="N77" s="26"/>
      <c r="O77" s="26"/>
      <c r="P77" s="26"/>
      <c r="Q77" s="26"/>
      <c r="R77" s="26"/>
      <c r="S77" s="26"/>
    </row>
    <row r="78" spans="1:19" x14ac:dyDescent="0.3">
      <c r="A78" s="26" t="str">
        <f>IF(Interclubs2023!I54&lt;&gt;"",Interclubs2023!H54,"")</f>
        <v/>
      </c>
      <c r="B78" s="26" t="str">
        <f>IF(A78&lt;&gt;"",LEFT(VLOOKUP(A78,Licenciés!A:F,2,FALSE),20),"")</f>
        <v/>
      </c>
      <c r="C78" s="26" t="str">
        <f>IF(A78&lt;&gt;"",LEFT(VLOOKUP(A78,Licenciés!A:F,3,FALSE),15),"")</f>
        <v/>
      </c>
      <c r="D78" s="26" t="str">
        <f>IF(A78&lt;&gt;"",VLOOKUP(A78,Licenciés!A:F,5,FALSE),"")</f>
        <v/>
      </c>
      <c r="E78" s="26" t="str">
        <f>IF(A78&lt;&gt;"",VLOOKUP(A78,Licenciés!A:F,6,FALSE),"")</f>
        <v/>
      </c>
      <c r="F78" s="26" t="str">
        <f>IF(A78&lt;&gt;"", 637,"")</f>
        <v/>
      </c>
      <c r="G78" s="26"/>
      <c r="H78" s="26"/>
      <c r="I78" s="26" t="str">
        <f>IF(A78&lt;&gt;"",Interclubs2023!G54,"")</f>
        <v/>
      </c>
      <c r="J78" s="27" t="str">
        <f>IF(A78&lt;&gt;"",VLOOKUP(A78,Licenciés!A:G,7,FALSE),"")</f>
        <v/>
      </c>
      <c r="K78" s="26"/>
      <c r="L78" s="26"/>
      <c r="M78" s="26"/>
      <c r="N78" s="26"/>
      <c r="O78" s="26"/>
      <c r="P78" s="26"/>
      <c r="Q78" s="26"/>
      <c r="R78" s="26"/>
      <c r="S78" s="26"/>
    </row>
    <row r="79" spans="1:19" x14ac:dyDescent="0.3">
      <c r="A79" s="26" t="str">
        <f>IF(Interclubs2023!I55&lt;&gt;"",Interclubs2023!H55,"")</f>
        <v/>
      </c>
      <c r="B79" s="26" t="str">
        <f>IF(A79&lt;&gt;"",LEFT(VLOOKUP(A79,Licenciés!A:F,2,FALSE),20),"")</f>
        <v/>
      </c>
      <c r="C79" s="26" t="str">
        <f>IF(A79&lt;&gt;"",LEFT(VLOOKUP(A79,Licenciés!A:F,3,FALSE),15),"")</f>
        <v/>
      </c>
      <c r="D79" s="26" t="str">
        <f>IF(A79&lt;&gt;"",VLOOKUP(A79,Licenciés!A:F,5,FALSE),"")</f>
        <v/>
      </c>
      <c r="E79" s="26" t="str">
        <f>IF(A79&lt;&gt;"",VLOOKUP(A79,Licenciés!A:F,6,FALSE),"")</f>
        <v/>
      </c>
      <c r="F79" s="26" t="str">
        <f>IF(A79&lt;&gt;"", 681,"")</f>
        <v/>
      </c>
      <c r="G79" s="26"/>
      <c r="H79" s="26"/>
      <c r="I79" s="26" t="str">
        <f>IF(A79&lt;&gt;"",Interclubs2023!G55,"")</f>
        <v/>
      </c>
      <c r="J79" s="27" t="str">
        <f>IF(A79&lt;&gt;"",VLOOKUP(A79,Licenciés!A:G,7,FALSE),"")</f>
        <v/>
      </c>
      <c r="K79" s="26"/>
      <c r="L79" s="26"/>
      <c r="M79" s="26"/>
      <c r="N79" s="26"/>
      <c r="O79" s="26"/>
      <c r="P79" s="26"/>
      <c r="Q79" s="26"/>
      <c r="R79" s="26"/>
      <c r="S79" s="26"/>
    </row>
    <row r="80" spans="1:19" x14ac:dyDescent="0.3">
      <c r="A80" s="26" t="str">
        <f>IF(Interclubs2023!I56&lt;&gt;"",Interclubs2023!H56,"")</f>
        <v/>
      </c>
      <c r="B80" s="26" t="str">
        <f>IF(A80&lt;&gt;"",LEFT(VLOOKUP(A80,Licenciés!A:F,2,FALSE),20),"")</f>
        <v/>
      </c>
      <c r="C80" s="26" t="str">
        <f>IF(A80&lt;&gt;"",LEFT(VLOOKUP(A80,Licenciés!A:F,3,FALSE),15),"")</f>
        <v/>
      </c>
      <c r="D80" s="26" t="str">
        <f>IF(A80&lt;&gt;"",VLOOKUP(A80,Licenciés!A:F,5,FALSE),"")</f>
        <v/>
      </c>
      <c r="E80" s="26" t="str">
        <f>IF(A80&lt;&gt;"",VLOOKUP(A80,Licenciés!A:F,6,FALSE),"")</f>
        <v/>
      </c>
      <c r="F80" s="26" t="str">
        <f>IF(A80&lt;&gt;"", 681,"")</f>
        <v/>
      </c>
      <c r="G80" s="26"/>
      <c r="H80" s="26"/>
      <c r="I80" s="26" t="str">
        <f>IF(A80&lt;&gt;"",Interclubs2023!G56,"")</f>
        <v/>
      </c>
      <c r="J80" s="27" t="str">
        <f>IF(A80&lt;&gt;"",VLOOKUP(A80,Licenciés!A:G,7,FALSE),"")</f>
        <v/>
      </c>
      <c r="K80" s="26"/>
      <c r="L80" s="26"/>
      <c r="M80" s="26"/>
      <c r="N80" s="26"/>
      <c r="O80" s="26"/>
      <c r="P80" s="26"/>
      <c r="Q80" s="26"/>
      <c r="R80" s="26"/>
      <c r="S80" s="26"/>
    </row>
    <row r="81" spans="1:19" x14ac:dyDescent="0.3">
      <c r="A81" s="26" t="str">
        <f>IF(Interclubs2023!I57&lt;&gt;"",Interclubs2023!H57,"")</f>
        <v/>
      </c>
      <c r="B81" s="26" t="str">
        <f>IF(A81&lt;&gt;"",LEFT(VLOOKUP(A81,Licenciés!A:F,2,FALSE),20),"")</f>
        <v/>
      </c>
      <c r="C81" s="26" t="str">
        <f>IF(A81&lt;&gt;"",LEFT(VLOOKUP(A81,Licenciés!A:F,3,FALSE),15),"")</f>
        <v/>
      </c>
      <c r="D81" s="26" t="str">
        <f>IF(A81&lt;&gt;"",VLOOKUP(A81,Licenciés!A:F,5,FALSE),"")</f>
        <v/>
      </c>
      <c r="E81" s="26" t="str">
        <f>IF(A81&lt;&gt;"",VLOOKUP(A81,Licenciés!A:F,6,FALSE),"")</f>
        <v/>
      </c>
      <c r="F81" s="26" t="str">
        <f>IF(A81&lt;&gt;"", 810,"")</f>
        <v/>
      </c>
      <c r="G81" s="26"/>
      <c r="H81" s="26"/>
      <c r="I81" s="26"/>
      <c r="J81" s="27" t="str">
        <f>IF(A81&lt;&gt;"",VLOOKUP(A81,Licenciés!A:G,7,FALSE),"")</f>
        <v/>
      </c>
      <c r="K81" s="26"/>
      <c r="L81" s="26" t="str">
        <f>IF(A81&lt;&gt;"","Re","")</f>
        <v/>
      </c>
      <c r="M81" s="26" t="str">
        <f>IF(A81&lt;&gt;"",CONCATENATE(Interclubs2023!$H$4," ",Interclubs2023!$F$6),"")</f>
        <v/>
      </c>
      <c r="N81" s="26" t="str">
        <f>IF(A81&lt;&gt;"",Interclubs2023!G57,"")</f>
        <v/>
      </c>
      <c r="O81" s="26" t="str">
        <f>IF(A81&lt;&gt;"","SE","")</f>
        <v/>
      </c>
      <c r="P81" s="26" t="str">
        <f>IF(A81&lt;&gt;"","M","")</f>
        <v/>
      </c>
      <c r="Q81" s="26"/>
      <c r="R81" s="26"/>
      <c r="S81" s="26"/>
    </row>
    <row r="82" spans="1:19" x14ac:dyDescent="0.3">
      <c r="A82" s="26" t="str">
        <f>IF(Interclubs2023!I58&lt;&gt;"",Interclubs2023!H58,"")</f>
        <v/>
      </c>
      <c r="B82" s="26" t="str">
        <f>IF(A82&lt;&gt;"",LEFT(VLOOKUP(A82,Licenciés!A:F,2,FALSE),20),"")</f>
        <v/>
      </c>
      <c r="C82" s="26" t="str">
        <f>IF(A82&lt;&gt;"",LEFT(VLOOKUP(A82,Licenciés!A:F,3,FALSE),15),"")</f>
        <v/>
      </c>
      <c r="D82" s="26" t="str">
        <f>IF(A82&lt;&gt;"",VLOOKUP(A82,Licenciés!A:F,5,FALSE),"")</f>
        <v/>
      </c>
      <c r="E82" s="26" t="str">
        <f>IF(A82&lt;&gt;"",VLOOKUP(A82,Licenciés!A:F,6,FALSE),"")</f>
        <v/>
      </c>
      <c r="F82" s="26" t="str">
        <f>IF(A82&lt;&gt;"", 810,"")</f>
        <v/>
      </c>
      <c r="G82" s="26"/>
      <c r="H82" s="26"/>
      <c r="I82" s="26"/>
      <c r="J82" s="27" t="str">
        <f>IF(A82&lt;&gt;"",VLOOKUP(A82,Licenciés!A:G,7,FALSE),"")</f>
        <v/>
      </c>
      <c r="K82" s="26"/>
      <c r="L82" s="26" t="str">
        <f t="shared" ref="L82:L88" si="5">IF(A82&lt;&gt;"","Re","")</f>
        <v/>
      </c>
      <c r="M82" s="26" t="str">
        <f>IF(A82&lt;&gt;"",CONCATENATE(Interclubs2023!$H$4," ",Interclubs2023!$F$6),"")</f>
        <v/>
      </c>
      <c r="N82" s="26" t="str">
        <f>IF(A82&lt;&gt;"",Interclubs2023!G58,"")</f>
        <v/>
      </c>
      <c r="O82" s="26" t="str">
        <f t="shared" ref="O82:O88" si="6">IF(A82&lt;&gt;"","SE","")</f>
        <v/>
      </c>
      <c r="P82" s="26" t="str">
        <f t="shared" ref="P82:P88" si="7">IF(A82&lt;&gt;"","M","")</f>
        <v/>
      </c>
      <c r="Q82" s="26"/>
      <c r="R82" s="26"/>
      <c r="S82" s="26"/>
    </row>
    <row r="83" spans="1:19" x14ac:dyDescent="0.3">
      <c r="A83" s="26" t="str">
        <f>IF(Interclubs2023!I59&lt;&gt;"",Interclubs2023!H59,"")</f>
        <v/>
      </c>
      <c r="B83" s="26" t="str">
        <f>IF(A83&lt;&gt;"",LEFT(VLOOKUP(A83,Licenciés!A:F,2,FALSE),20),"")</f>
        <v/>
      </c>
      <c r="C83" s="26" t="str">
        <f>IF(A83&lt;&gt;"",LEFT(VLOOKUP(A83,Licenciés!A:F,3,FALSE),15),"")</f>
        <v/>
      </c>
      <c r="D83" s="26" t="str">
        <f>IF(A83&lt;&gt;"",VLOOKUP(A83,Licenciés!A:F,5,FALSE),"")</f>
        <v/>
      </c>
      <c r="E83" s="26" t="str">
        <f>IF(A83&lt;&gt;"",VLOOKUP(A83,Licenciés!A:F,6,FALSE),"")</f>
        <v/>
      </c>
      <c r="F83" s="26" t="str">
        <f>IF(A83&lt;&gt;"", 810,"")</f>
        <v/>
      </c>
      <c r="G83" s="26"/>
      <c r="H83" s="26"/>
      <c r="I83" s="26"/>
      <c r="J83" s="27" t="str">
        <f>IF(A83&lt;&gt;"",VLOOKUP(A83,Licenciés!A:G,7,FALSE),"")</f>
        <v/>
      </c>
      <c r="K83" s="26"/>
      <c r="L83" s="26" t="str">
        <f t="shared" si="5"/>
        <v/>
      </c>
      <c r="M83" s="26" t="str">
        <f>IF(A83&lt;&gt;"",CONCATENATE(Interclubs2023!$H$4," ",Interclubs2023!$F$6),"")</f>
        <v/>
      </c>
      <c r="N83" s="26" t="str">
        <f>IF(A83&lt;&gt;"",Interclubs2023!G59,"")</f>
        <v/>
      </c>
      <c r="O83" s="26" t="str">
        <f t="shared" si="6"/>
        <v/>
      </c>
      <c r="P83" s="26" t="str">
        <f t="shared" si="7"/>
        <v/>
      </c>
      <c r="Q83" s="26"/>
      <c r="R83" s="26"/>
      <c r="S83" s="26"/>
    </row>
    <row r="84" spans="1:19" x14ac:dyDescent="0.3">
      <c r="A84" s="26" t="str">
        <f>IF(Interclubs2023!I60&lt;&gt;"",Interclubs2023!H60,"")</f>
        <v/>
      </c>
      <c r="B84" s="26" t="str">
        <f>IF(A84&lt;&gt;"",LEFT(VLOOKUP(A84,Licenciés!A:F,2,FALSE),20),"")</f>
        <v/>
      </c>
      <c r="C84" s="26" t="str">
        <f>IF(A84&lt;&gt;"",LEFT(VLOOKUP(A84,Licenciés!A:F,3,FALSE),15),"")</f>
        <v/>
      </c>
      <c r="D84" s="26" t="str">
        <f>IF(A84&lt;&gt;"",VLOOKUP(A84,Licenciés!A:F,5,FALSE),"")</f>
        <v/>
      </c>
      <c r="E84" s="26" t="str">
        <f>IF(A84&lt;&gt;"",VLOOKUP(A84,Licenciés!A:F,6,FALSE),"")</f>
        <v/>
      </c>
      <c r="F84" s="26" t="str">
        <f>IF(A84&lt;&gt;"", 810,"")</f>
        <v/>
      </c>
      <c r="G84" s="26"/>
      <c r="H84" s="26"/>
      <c r="I84" s="26"/>
      <c r="J84" s="27" t="str">
        <f>IF(A84&lt;&gt;"",VLOOKUP(A84,Licenciés!A:G,7,FALSE),"")</f>
        <v/>
      </c>
      <c r="K84" s="26"/>
      <c r="L84" s="26" t="str">
        <f t="shared" si="5"/>
        <v/>
      </c>
      <c r="M84" s="26" t="str">
        <f>IF(A84&lt;&gt;"",CONCATENATE(Interclubs2023!$H$4," ",Interclubs2023!$F$6),"")</f>
        <v/>
      </c>
      <c r="N84" s="26" t="str">
        <f>IF(A84&lt;&gt;"",Interclubs2023!G60,"")</f>
        <v/>
      </c>
      <c r="O84" s="26" t="str">
        <f t="shared" si="6"/>
        <v/>
      </c>
      <c r="P84" s="26" t="str">
        <f t="shared" si="7"/>
        <v/>
      </c>
      <c r="Q84" s="26"/>
      <c r="R84" s="26"/>
      <c r="S84" s="26"/>
    </row>
    <row r="85" spans="1:19" x14ac:dyDescent="0.3">
      <c r="A85" s="26" t="str">
        <f>IF(Interclubs2023!I61&lt;&gt;"",Interclubs2023!H61,"")</f>
        <v/>
      </c>
      <c r="B85" s="26" t="str">
        <f>IF(A85&lt;&gt;"",LEFT(VLOOKUP(A85,Licenciés!A:F,2,FALSE),20),"")</f>
        <v/>
      </c>
      <c r="C85" s="26" t="str">
        <f>IF(A85&lt;&gt;"",LEFT(VLOOKUP(A85,Licenciés!A:F,3,FALSE),15),"")</f>
        <v/>
      </c>
      <c r="D85" s="26" t="str">
        <f>IF(A85&lt;&gt;"",VLOOKUP(A85,Licenciés!A:F,5,FALSE),"")</f>
        <v/>
      </c>
      <c r="E85" s="26" t="str">
        <f>IF(A85&lt;&gt;"",VLOOKUP(A85,Licenciés!A:F,6,FALSE),"")</f>
        <v/>
      </c>
      <c r="F85" s="26" t="str">
        <f t="shared" si="4"/>
        <v/>
      </c>
      <c r="G85" s="26"/>
      <c r="H85" s="26"/>
      <c r="I85" s="26"/>
      <c r="J85" s="27" t="str">
        <f>IF(A85&lt;&gt;"",VLOOKUP(A85,Licenciés!A:G,7,FALSE),"")</f>
        <v/>
      </c>
      <c r="K85" s="26"/>
      <c r="L85" s="26" t="str">
        <f t="shared" si="5"/>
        <v/>
      </c>
      <c r="M85" s="26" t="str">
        <f>IF(A85&lt;&gt;"",CONCATENATE(Interclubs2023!$H$4," ",Interclubs2023!$F$6),"")</f>
        <v/>
      </c>
      <c r="N85" s="26" t="str">
        <f>IF(A85&lt;&gt;"",Interclubs2023!G61,"")</f>
        <v/>
      </c>
      <c r="O85" s="26" t="str">
        <f t="shared" si="6"/>
        <v/>
      </c>
      <c r="P85" s="26" t="str">
        <f t="shared" si="7"/>
        <v/>
      </c>
      <c r="Q85" s="26"/>
      <c r="R85" s="26"/>
      <c r="S85" s="26"/>
    </row>
    <row r="86" spans="1:19" x14ac:dyDescent="0.3">
      <c r="A86" s="26" t="str">
        <f>IF(Interclubs2023!I62&lt;&gt;"",Interclubs2023!H62,"")</f>
        <v/>
      </c>
      <c r="B86" s="26" t="str">
        <f>IF(A86&lt;&gt;"",LEFT(VLOOKUP(A86,Licenciés!A:F,2,FALSE),20),"")</f>
        <v/>
      </c>
      <c r="C86" s="26" t="str">
        <f>IF(A86&lt;&gt;"",LEFT(VLOOKUP(A86,Licenciés!A:F,3,FALSE),15),"")</f>
        <v/>
      </c>
      <c r="D86" s="26" t="str">
        <f>IF(A86&lt;&gt;"",VLOOKUP(A86,Licenciés!A:F,5,FALSE),"")</f>
        <v/>
      </c>
      <c r="E86" s="26" t="str">
        <f>IF(A86&lt;&gt;"",VLOOKUP(A86,Licenciés!A:F,6,FALSE),"")</f>
        <v/>
      </c>
      <c r="F86" s="26" t="str">
        <f t="shared" si="4"/>
        <v/>
      </c>
      <c r="G86" s="26"/>
      <c r="H86" s="26"/>
      <c r="I86" s="26"/>
      <c r="J86" s="27" t="str">
        <f>IF(A86&lt;&gt;"",VLOOKUP(A86,Licenciés!A:G,7,FALSE),"")</f>
        <v/>
      </c>
      <c r="K86" s="26"/>
      <c r="L86" s="26" t="str">
        <f t="shared" si="5"/>
        <v/>
      </c>
      <c r="M86" s="26" t="str">
        <f>IF(A86&lt;&gt;"",CONCATENATE(Interclubs2023!$H$4," ",Interclubs2023!$F$6),"")</f>
        <v/>
      </c>
      <c r="N86" s="26" t="str">
        <f>IF(A86&lt;&gt;"",Interclubs2023!G62,"")</f>
        <v/>
      </c>
      <c r="O86" s="26" t="str">
        <f t="shared" si="6"/>
        <v/>
      </c>
      <c r="P86" s="26" t="str">
        <f t="shared" si="7"/>
        <v/>
      </c>
      <c r="Q86" s="26"/>
      <c r="R86" s="26"/>
      <c r="S86" s="26"/>
    </row>
    <row r="87" spans="1:19" x14ac:dyDescent="0.3">
      <c r="A87" s="26" t="str">
        <f>IF(Interclubs2023!I63&lt;&gt;"",Interclubs2023!H63,"")</f>
        <v/>
      </c>
      <c r="B87" s="26" t="str">
        <f>IF(A87&lt;&gt;"",LEFT(VLOOKUP(A87,Licenciés!A:F,2,FALSE),20),"")</f>
        <v/>
      </c>
      <c r="C87" s="26" t="str">
        <f>IF(A87&lt;&gt;"",LEFT(VLOOKUP(A87,Licenciés!A:F,3,FALSE),15),"")</f>
        <v/>
      </c>
      <c r="D87" s="26" t="str">
        <f>IF(A87&lt;&gt;"",VLOOKUP(A87,Licenciés!A:F,5,FALSE),"")</f>
        <v/>
      </c>
      <c r="E87" s="26" t="str">
        <f>IF(A87&lt;&gt;"",VLOOKUP(A87,Licenciés!A:F,6,FALSE),"")</f>
        <v/>
      </c>
      <c r="F87" s="26" t="str">
        <f t="shared" si="4"/>
        <v/>
      </c>
      <c r="G87" s="26"/>
      <c r="H87" s="26"/>
      <c r="I87" s="26"/>
      <c r="J87" s="27" t="str">
        <f>IF(A87&lt;&gt;"",VLOOKUP(A87,Licenciés!A:G,7,FALSE),"")</f>
        <v/>
      </c>
      <c r="K87" s="26"/>
      <c r="L87" s="26" t="str">
        <f t="shared" si="5"/>
        <v/>
      </c>
      <c r="M87" s="26" t="str">
        <f>IF(A87&lt;&gt;"",CONCATENATE(Interclubs2023!$H$4," ",Interclubs2023!$F$6),"")</f>
        <v/>
      </c>
      <c r="N87" s="26" t="str">
        <f>IF(A87&lt;&gt;"",Interclubs2023!G63,"")</f>
        <v/>
      </c>
      <c r="O87" s="26" t="str">
        <f t="shared" si="6"/>
        <v/>
      </c>
      <c r="P87" s="26" t="str">
        <f t="shared" si="7"/>
        <v/>
      </c>
      <c r="Q87" s="26"/>
      <c r="R87" s="26"/>
      <c r="S87" s="26"/>
    </row>
    <row r="88" spans="1:19" x14ac:dyDescent="0.3">
      <c r="A88" s="26" t="str">
        <f>IF(Interclubs2023!I64&lt;&gt;"",Interclubs2023!H64,"")</f>
        <v/>
      </c>
      <c r="B88" s="26" t="str">
        <f>IF(A88&lt;&gt;"",LEFT(VLOOKUP(A88,Licenciés!A:F,2,FALSE),20),"")</f>
        <v/>
      </c>
      <c r="C88" s="26" t="str">
        <f>IF(A88&lt;&gt;"",LEFT(VLOOKUP(A88,Licenciés!A:F,3,FALSE),15),"")</f>
        <v/>
      </c>
      <c r="D88" s="26" t="str">
        <f>IF(A88&lt;&gt;"",VLOOKUP(A88,Licenciés!A:F,5,FALSE),"")</f>
        <v/>
      </c>
      <c r="E88" s="26" t="str">
        <f>IF(A88&lt;&gt;"",VLOOKUP(A88,Licenciés!A:F,6,FALSE),"")</f>
        <v/>
      </c>
      <c r="F88" s="26" t="str">
        <f t="shared" si="4"/>
        <v/>
      </c>
      <c r="G88" s="26"/>
      <c r="H88" s="26"/>
      <c r="I88" s="26"/>
      <c r="J88" s="27" t="str">
        <f>IF(A88&lt;&gt;"",VLOOKUP(A88,Licenciés!A:G,7,FALSE),"")</f>
        <v/>
      </c>
      <c r="K88" s="26"/>
      <c r="L88" s="26" t="str">
        <f t="shared" si="5"/>
        <v/>
      </c>
      <c r="M88" s="26" t="str">
        <f>IF(A88&lt;&gt;"",CONCATENATE(Interclubs2023!$H$4," ",Interclubs2023!$F$6),"")</f>
        <v/>
      </c>
      <c r="N88" s="26" t="str">
        <f>IF(A88&lt;&gt;"",Interclubs2023!G64,"")</f>
        <v/>
      </c>
      <c r="O88" s="26" t="str">
        <f t="shared" si="6"/>
        <v/>
      </c>
      <c r="P88" s="26" t="str">
        <f t="shared" si="7"/>
        <v/>
      </c>
      <c r="Q88" s="26"/>
      <c r="R88" s="26"/>
      <c r="S88" s="26"/>
    </row>
  </sheetData>
  <sheetProtection algorithmName="SHA-512" hashValue="DK/yfZN4jAHd+YvJd0IPUqNcLZWo1BMk7qJQgwAz5ak0QElRD/J5yO3cmTUepJ1k5yqqDbnFHusmdUJgJEAX3w==" saltValue="ZCpbA5F7U2G38WFyacwFRA==" spinCount="100000" sheet="1" objects="1" scenarios="1"/>
  <pageMargins left="0.7" right="0.7" top="0.75" bottom="0.75" header="0.3" footer="0.3"/>
  <pageSetup paperSize="9" orientation="portrait" r:id="rId1"/>
  <ignoredErrors>
    <ignoredError sqref="D50:E50" evalError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euil4"/>
  <dimension ref="A1:K9"/>
  <sheetViews>
    <sheetView workbookViewId="0">
      <selection activeCell="D3" sqref="D3"/>
    </sheetView>
  </sheetViews>
  <sheetFormatPr baseColWidth="10" defaultRowHeight="14.4" x14ac:dyDescent="0.3"/>
  <cols>
    <col min="2" max="2" width="11.44140625" style="15"/>
  </cols>
  <sheetData>
    <row r="1" spans="1:11" x14ac:dyDescent="0.3">
      <c r="A1" t="s">
        <v>105</v>
      </c>
      <c r="B1" s="15" t="s">
        <v>106</v>
      </c>
      <c r="C1" t="s">
        <v>107</v>
      </c>
      <c r="D1" t="s">
        <v>108</v>
      </c>
      <c r="E1" t="s">
        <v>109</v>
      </c>
      <c r="F1" t="s">
        <v>110</v>
      </c>
      <c r="G1" t="s">
        <v>111</v>
      </c>
      <c r="H1" t="s">
        <v>112</v>
      </c>
      <c r="I1" t="s">
        <v>113</v>
      </c>
      <c r="J1" t="s">
        <v>114</v>
      </c>
      <c r="K1" t="s">
        <v>115</v>
      </c>
    </row>
    <row r="2" spans="1:11" x14ac:dyDescent="0.3">
      <c r="A2" t="s">
        <v>66</v>
      </c>
      <c r="B2" s="15" t="s">
        <v>75</v>
      </c>
      <c r="C2" t="s">
        <v>116</v>
      </c>
      <c r="D2" t="s">
        <v>67</v>
      </c>
      <c r="E2" t="s">
        <v>68</v>
      </c>
      <c r="F2" t="s">
        <v>117</v>
      </c>
      <c r="G2" t="s">
        <v>118</v>
      </c>
      <c r="H2" t="s">
        <v>119</v>
      </c>
      <c r="I2" t="s">
        <v>120</v>
      </c>
      <c r="J2" t="s">
        <v>121</v>
      </c>
      <c r="K2" t="s">
        <v>122</v>
      </c>
    </row>
    <row r="3" spans="1:11" x14ac:dyDescent="0.3">
      <c r="A3" t="str">
        <f>IF(Interclubs2023!D11="","",Interclubs2023!C11)</f>
        <v/>
      </c>
      <c r="B3" s="15" t="str">
        <f>IF(A3&lt;&gt;"",VLOOKUP(A3,Licenciés!A:G,7,FALSE),"")</f>
        <v/>
      </c>
      <c r="C3" t="str">
        <f>IF(A3&lt;&gt;"","CEN","")</f>
        <v/>
      </c>
      <c r="D3" t="str">
        <f>IF(A3&lt;&gt;"",Interclubs2023!D11,"")</f>
        <v/>
      </c>
      <c r="E3" t="str">
        <f>IF(A3&lt;&gt;"",Interclubs2023!E11,"")</f>
        <v/>
      </c>
    </row>
    <row r="4" spans="1:11" x14ac:dyDescent="0.3">
      <c r="A4" t="str">
        <f>IF(Interclubs2023!D12="","",Interclubs2023!C12)</f>
        <v/>
      </c>
      <c r="B4" s="15" t="str">
        <f>IF(A4&lt;&gt;"",VLOOKUP(A4,Licenciés!A:G,7,FALSE),"")</f>
        <v/>
      </c>
      <c r="C4" t="str">
        <f t="shared" ref="C4:C9" si="0">IF(A4&lt;&gt;"","CEN","")</f>
        <v/>
      </c>
      <c r="D4" t="str">
        <f>IF(A4&lt;&gt;"",Interclubs2023!D12,"")</f>
        <v/>
      </c>
      <c r="E4" t="str">
        <f>IF(A4&lt;&gt;"",Interclubs2023!E12,"")</f>
        <v/>
      </c>
    </row>
    <row r="5" spans="1:11" x14ac:dyDescent="0.3">
      <c r="A5" t="str">
        <f>IF(Interclubs2023!D13="","",Interclubs2023!C13)</f>
        <v/>
      </c>
      <c r="B5" s="15" t="str">
        <f>IF(A5&lt;&gt;"",VLOOKUP(A5,Licenciés!A:G,7,FALSE),"")</f>
        <v/>
      </c>
      <c r="C5" t="str">
        <f t="shared" si="0"/>
        <v/>
      </c>
      <c r="D5" t="str">
        <f>IF(A5&lt;&gt;"",Interclubs2023!D13,"")</f>
        <v/>
      </c>
      <c r="E5" t="str">
        <f>IF(A5&lt;&gt;"",Interclubs2023!E13,"")</f>
        <v/>
      </c>
    </row>
    <row r="6" spans="1:11" x14ac:dyDescent="0.3">
      <c r="A6" t="str">
        <f>IF(Interclubs2023!D14="","",Interclubs2023!C14)</f>
        <v/>
      </c>
      <c r="B6" s="15" t="str">
        <f>IF(A6&lt;&gt;"",VLOOKUP(A6,Licenciés!A:G,7,FALSE),"")</f>
        <v/>
      </c>
      <c r="C6" t="str">
        <f t="shared" si="0"/>
        <v/>
      </c>
      <c r="D6" t="str">
        <f>IF(A6&lt;&gt;"",Interclubs2023!D14,"")</f>
        <v/>
      </c>
      <c r="E6" t="str">
        <f>IF(A6&lt;&gt;"",Interclubs2023!E14,"")</f>
        <v/>
      </c>
    </row>
    <row r="7" spans="1:11" x14ac:dyDescent="0.3">
      <c r="A7" t="str">
        <f>IF(Interclubs2023!D15="","",Interclubs2023!C15)</f>
        <v/>
      </c>
      <c r="B7" s="15" t="str">
        <f>IF(A7&lt;&gt;"",VLOOKUP(A7,Licenciés!A:G,7,FALSE),"")</f>
        <v/>
      </c>
      <c r="C7" t="str">
        <f t="shared" si="0"/>
        <v/>
      </c>
      <c r="D7" t="str">
        <f>IF(A7&lt;&gt;"",Interclubs2023!D15,"")</f>
        <v/>
      </c>
      <c r="E7" t="str">
        <f>IF(A7&lt;&gt;"",Interclubs2023!E15,"")</f>
        <v/>
      </c>
    </row>
    <row r="8" spans="1:11" x14ac:dyDescent="0.3">
      <c r="A8" t="str">
        <f>IF(Interclubs2023!D16="","",Interclubs2023!C16)</f>
        <v/>
      </c>
      <c r="B8" s="15" t="str">
        <f>IF(A8&lt;&gt;"",VLOOKUP(A8,Licenciés!A:G,7,FALSE),"")</f>
        <v/>
      </c>
      <c r="C8" t="str">
        <f t="shared" si="0"/>
        <v/>
      </c>
      <c r="D8" t="str">
        <f>IF(A8&lt;&gt;"",Interclubs2023!D16,"")</f>
        <v/>
      </c>
      <c r="E8" t="str">
        <f>IF(A8&lt;&gt;"",Interclubs2023!E16,"")</f>
        <v/>
      </c>
    </row>
    <row r="9" spans="1:11" x14ac:dyDescent="0.3">
      <c r="A9" t="str">
        <f>IF(Interclubs2023!D17="","",Interclubs2023!C17)</f>
        <v/>
      </c>
      <c r="B9" s="15" t="str">
        <f>IF(A9&lt;&gt;"",VLOOKUP(A9,Licenciés!A:G,7,FALSE),"")</f>
        <v/>
      </c>
      <c r="C9" t="str">
        <f t="shared" si="0"/>
        <v/>
      </c>
      <c r="D9" t="str">
        <f>IF(A9&lt;&gt;"",Interclubs2023!D17,"")</f>
        <v/>
      </c>
      <c r="E9" t="str">
        <f>IF(A9&lt;&gt;"",Interclubs2023!E17,"")</f>
        <v/>
      </c>
    </row>
  </sheetData>
  <sheetProtection algorithmName="SHA-512" hashValue="2SyYkGnLqvCGBl+FFGSwxWmUnzvdDDaBKrUC8JjE0UviJdIYn+kycvowGr5bgIn3+E/p3IY7mzLBadzQZh78Mg==" saltValue="ynX/r6C3oipZImZOl298n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Interclubs2023</vt:lpstr>
      <vt:lpstr>Licenciés</vt:lpstr>
      <vt:lpstr>Equipes</vt:lpstr>
      <vt:lpstr>Jury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Xavier</dc:creator>
  <cp:lastModifiedBy>xavier</cp:lastModifiedBy>
  <cp:lastPrinted>2018-12-20T15:00:27Z</cp:lastPrinted>
  <dcterms:created xsi:type="dcterms:W3CDTF">2018-12-20T10:56:52Z</dcterms:created>
  <dcterms:modified xsi:type="dcterms:W3CDTF">2023-05-12T13:58:47Z</dcterms:modified>
</cp:coreProperties>
</file>